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activeTab="1"/>
  </bookViews>
  <sheets>
    <sheet name="Key" sheetId="4" r:id="rId1"/>
    <sheet name="Household medicines" sheetId="5" r:id="rId2"/>
    <sheet name="Labelling meds" sheetId="7" r:id="rId3"/>
  </sheets>
  <definedNames>
    <definedName name="_xlnm._FilterDatabase" localSheetId="1" hidden="1">'Household medicines'!$A$1:$DD$1323</definedName>
    <definedName name="_xlnm._FilterDatabase" localSheetId="2" hidden="1">'Labelling meds'!$A$1:$K$6857</definedName>
    <definedName name="Labels" localSheetId="2">#REF!</definedName>
    <definedName name="Labels">#REF!</definedName>
    <definedName name="Table1" localSheetId="1">#REF!</definedName>
    <definedName name="Table1" localSheetId="2">#REF!</definedName>
    <definedName name="Table1">#REF!</definedName>
    <definedName name="Table3" localSheetId="1">'Household medicines'!$A$1:$DD$109</definedName>
    <definedName name="Table3" localSheetId="2">'Labelling meds'!$A$1:$K$104</definedName>
  </definedNames>
  <calcPr calcId="145621"/>
</workbook>
</file>

<file path=xl/calcChain.xml><?xml version="1.0" encoding="utf-8"?>
<calcChain xmlns="http://schemas.openxmlformats.org/spreadsheetml/2006/main">
  <c r="D5806" i="7" l="1"/>
  <c r="D5807" i="7"/>
  <c r="D5808" i="7"/>
  <c r="D5809" i="7"/>
  <c r="D5810" i="7"/>
  <c r="D5811" i="7"/>
  <c r="D5812" i="7"/>
  <c r="D5813" i="7"/>
  <c r="D5814" i="7"/>
  <c r="D5815" i="7"/>
  <c r="D5816" i="7"/>
  <c r="D5817" i="7"/>
  <c r="D5818" i="7"/>
  <c r="D5819" i="7"/>
  <c r="D5820" i="7"/>
  <c r="D5821" i="7"/>
  <c r="D5822" i="7"/>
  <c r="D5823" i="7"/>
  <c r="D5824" i="7"/>
  <c r="D5825" i="7"/>
  <c r="D5826" i="7"/>
  <c r="D5827" i="7"/>
  <c r="D5828" i="7"/>
  <c r="D5829" i="7"/>
  <c r="D5830" i="7"/>
  <c r="D5831" i="7"/>
  <c r="D5832" i="7"/>
  <c r="D5833" i="7"/>
  <c r="D5834" i="7"/>
  <c r="D5835" i="7"/>
  <c r="D5836" i="7"/>
  <c r="D5837" i="7"/>
  <c r="D5838" i="7"/>
  <c r="D5839" i="7"/>
  <c r="D5840" i="7"/>
  <c r="D5841" i="7"/>
  <c r="D5842" i="7"/>
  <c r="D5843" i="7"/>
  <c r="D5844" i="7"/>
  <c r="D5845" i="7"/>
  <c r="D5846" i="7"/>
  <c r="D5847" i="7"/>
  <c r="D5848" i="7"/>
  <c r="D5849" i="7"/>
  <c r="D5850" i="7"/>
  <c r="D5851" i="7"/>
  <c r="D5852" i="7"/>
  <c r="D5853" i="7"/>
  <c r="D5854" i="7"/>
  <c r="D5855" i="7"/>
  <c r="D5856" i="7"/>
  <c r="D5857" i="7"/>
  <c r="D5858" i="7"/>
  <c r="D5859" i="7"/>
  <c r="D5860" i="7"/>
  <c r="D5861" i="7"/>
  <c r="D5862" i="7"/>
  <c r="D5863" i="7"/>
  <c r="D5864" i="7"/>
  <c r="D5865" i="7"/>
  <c r="D5866" i="7"/>
  <c r="D5867" i="7"/>
  <c r="D5868" i="7"/>
  <c r="D5869" i="7"/>
  <c r="D5870" i="7"/>
  <c r="D5871" i="7"/>
  <c r="D5872" i="7"/>
  <c r="D5873" i="7"/>
  <c r="D5874" i="7"/>
  <c r="D5875" i="7"/>
  <c r="D5876" i="7"/>
  <c r="D5877" i="7"/>
  <c r="D5878" i="7"/>
  <c r="D5879" i="7"/>
  <c r="D5880" i="7"/>
  <c r="D5881" i="7"/>
  <c r="D5882" i="7"/>
  <c r="D5883" i="7"/>
  <c r="D5884" i="7"/>
  <c r="D5885" i="7"/>
  <c r="D5886" i="7"/>
  <c r="D5887" i="7"/>
  <c r="D5888" i="7"/>
  <c r="D5889" i="7"/>
  <c r="D5890" i="7"/>
  <c r="D5891" i="7"/>
  <c r="D5892" i="7"/>
  <c r="D5893" i="7"/>
  <c r="D5894" i="7"/>
  <c r="D5895" i="7"/>
  <c r="D5896" i="7"/>
  <c r="D5897" i="7"/>
  <c r="D5898" i="7"/>
  <c r="D5899" i="7"/>
  <c r="D5900" i="7"/>
  <c r="D5901" i="7"/>
  <c r="D5902" i="7"/>
  <c r="D5903" i="7"/>
  <c r="D5904" i="7"/>
  <c r="D5905" i="7"/>
  <c r="D5906" i="7"/>
  <c r="D5907" i="7"/>
  <c r="D5908" i="7"/>
  <c r="D5909" i="7"/>
  <c r="D5910" i="7"/>
  <c r="D5911" i="7"/>
  <c r="D5912" i="7"/>
  <c r="D5913" i="7"/>
  <c r="D5914" i="7"/>
  <c r="D5915" i="7"/>
  <c r="D5916" i="7"/>
  <c r="D5917" i="7"/>
  <c r="D5918" i="7"/>
  <c r="D5919" i="7"/>
  <c r="D5920" i="7"/>
  <c r="D5921" i="7"/>
  <c r="D5922" i="7"/>
  <c r="D5923" i="7"/>
  <c r="D5924" i="7"/>
  <c r="D5925" i="7"/>
  <c r="D5926" i="7"/>
  <c r="D5927" i="7"/>
  <c r="D5928" i="7"/>
  <c r="D5929" i="7"/>
  <c r="D5930" i="7"/>
  <c r="D5931" i="7"/>
  <c r="D5932" i="7"/>
  <c r="D5933" i="7"/>
  <c r="D5934" i="7"/>
  <c r="D5935" i="7"/>
  <c r="D5936" i="7"/>
  <c r="D5937" i="7"/>
  <c r="D5938" i="7"/>
  <c r="D5939" i="7"/>
  <c r="D5940" i="7"/>
  <c r="D5941" i="7"/>
  <c r="D5942" i="7"/>
  <c r="D5943" i="7"/>
  <c r="D5944" i="7"/>
  <c r="D5945" i="7"/>
  <c r="D5946" i="7"/>
  <c r="D5947" i="7"/>
  <c r="D5948" i="7"/>
  <c r="D5949" i="7"/>
  <c r="D5950" i="7"/>
  <c r="D5951" i="7"/>
  <c r="D5952" i="7"/>
  <c r="D5953" i="7"/>
  <c r="D5954" i="7"/>
  <c r="D5955" i="7"/>
  <c r="D5956" i="7"/>
  <c r="D5957" i="7"/>
  <c r="D5958" i="7"/>
  <c r="D5959" i="7"/>
  <c r="D5960" i="7"/>
  <c r="D5961" i="7"/>
  <c r="D5962" i="7"/>
  <c r="D5963" i="7"/>
  <c r="D5964" i="7"/>
  <c r="D5965" i="7"/>
  <c r="D5966" i="7"/>
  <c r="D5967" i="7"/>
  <c r="D5968" i="7"/>
  <c r="D5969" i="7"/>
  <c r="D5970" i="7"/>
  <c r="D5971" i="7"/>
  <c r="D5972" i="7"/>
  <c r="D5973" i="7"/>
  <c r="D5974" i="7"/>
  <c r="D5975" i="7"/>
  <c r="D5976" i="7"/>
  <c r="D5977" i="7"/>
  <c r="D5978" i="7"/>
  <c r="D5979" i="7"/>
  <c r="D5980" i="7"/>
  <c r="D5981" i="7"/>
  <c r="D5982" i="7"/>
  <c r="D5983" i="7"/>
  <c r="D5984" i="7"/>
  <c r="D5985" i="7"/>
  <c r="D5986" i="7"/>
  <c r="D5987" i="7"/>
  <c r="D5988" i="7"/>
  <c r="D5989" i="7"/>
  <c r="D5990" i="7"/>
  <c r="D5991" i="7"/>
  <c r="D5992" i="7"/>
  <c r="D5993" i="7"/>
  <c r="D5994" i="7"/>
  <c r="D5995" i="7"/>
  <c r="D5996" i="7"/>
  <c r="D5997" i="7"/>
  <c r="D5998" i="7"/>
  <c r="D5999" i="7"/>
  <c r="D6000" i="7"/>
  <c r="D6001" i="7"/>
  <c r="D6002" i="7"/>
  <c r="D6003" i="7"/>
  <c r="D6004" i="7"/>
  <c r="D6005" i="7"/>
  <c r="D6006" i="7"/>
  <c r="D6007" i="7"/>
  <c r="D6008" i="7"/>
  <c r="D6009" i="7"/>
  <c r="D6010" i="7"/>
  <c r="D6011" i="7"/>
  <c r="D6012" i="7"/>
  <c r="D6013" i="7"/>
  <c r="D6014" i="7"/>
  <c r="D6015" i="7"/>
  <c r="D6016" i="7"/>
  <c r="D6017" i="7"/>
  <c r="D6018" i="7"/>
  <c r="D6019" i="7"/>
  <c r="D6020" i="7"/>
  <c r="D6021" i="7"/>
  <c r="D6022" i="7"/>
  <c r="D6023" i="7"/>
  <c r="D6024" i="7"/>
  <c r="D6025" i="7"/>
  <c r="D6026" i="7"/>
  <c r="D6027" i="7"/>
  <c r="D6028" i="7"/>
  <c r="D6029" i="7"/>
  <c r="D6030" i="7"/>
  <c r="D6031" i="7"/>
  <c r="D6032" i="7"/>
  <c r="D6033" i="7"/>
  <c r="D6034" i="7"/>
  <c r="D6035" i="7"/>
  <c r="D6036" i="7"/>
  <c r="D6037" i="7"/>
  <c r="D6038" i="7"/>
  <c r="D6039" i="7"/>
  <c r="D6040" i="7"/>
  <c r="D6041" i="7"/>
  <c r="D6042" i="7"/>
  <c r="D6043" i="7"/>
  <c r="D6044" i="7"/>
  <c r="D6045" i="7"/>
  <c r="D6046" i="7"/>
  <c r="D6047" i="7"/>
  <c r="D6048" i="7"/>
  <c r="D6049" i="7"/>
  <c r="D6050" i="7"/>
  <c r="D6051" i="7"/>
  <c r="D6052" i="7"/>
  <c r="D6053" i="7"/>
  <c r="D6054" i="7"/>
  <c r="D6055" i="7"/>
  <c r="D6056" i="7"/>
  <c r="D6057" i="7"/>
  <c r="D6058" i="7"/>
  <c r="D6059" i="7"/>
  <c r="D6060" i="7"/>
  <c r="D6061" i="7"/>
  <c r="D6062" i="7"/>
  <c r="D6063" i="7"/>
  <c r="D6064" i="7"/>
  <c r="D6065" i="7"/>
  <c r="D6066" i="7"/>
  <c r="D6067" i="7"/>
  <c r="D6068" i="7"/>
  <c r="D6069" i="7"/>
  <c r="D6070" i="7"/>
  <c r="D6071" i="7"/>
  <c r="D6072" i="7"/>
  <c r="D6073" i="7"/>
  <c r="D6074" i="7"/>
  <c r="D6075" i="7"/>
  <c r="D6076" i="7"/>
  <c r="D6077" i="7"/>
  <c r="D6078" i="7"/>
  <c r="D6079" i="7"/>
  <c r="D6080" i="7"/>
  <c r="D6081" i="7"/>
  <c r="D6082" i="7"/>
  <c r="D6083" i="7"/>
  <c r="D6084" i="7"/>
  <c r="D6085" i="7"/>
  <c r="D6086" i="7"/>
  <c r="D6087" i="7"/>
  <c r="D6088" i="7"/>
  <c r="D6089" i="7"/>
  <c r="D6090" i="7"/>
  <c r="D6091" i="7"/>
  <c r="D6092" i="7"/>
  <c r="D6093" i="7"/>
  <c r="D6094" i="7"/>
  <c r="D6095" i="7"/>
  <c r="D6096" i="7"/>
  <c r="D6097" i="7"/>
  <c r="D6098" i="7"/>
  <c r="D6099" i="7"/>
  <c r="D6100" i="7"/>
  <c r="D6101" i="7"/>
  <c r="D6102" i="7"/>
  <c r="D6103" i="7"/>
  <c r="D6104" i="7"/>
  <c r="D6105" i="7"/>
  <c r="D6106" i="7"/>
  <c r="D6107" i="7"/>
  <c r="D6108" i="7"/>
  <c r="D6109" i="7"/>
  <c r="D6110" i="7"/>
  <c r="D6111" i="7"/>
  <c r="D6112" i="7"/>
  <c r="D6113" i="7"/>
  <c r="D6114" i="7"/>
  <c r="D6115" i="7"/>
  <c r="D6116" i="7"/>
  <c r="D6117" i="7"/>
  <c r="D6118" i="7"/>
  <c r="D6119" i="7"/>
  <c r="D6120" i="7"/>
  <c r="D6121" i="7"/>
  <c r="D6122" i="7"/>
  <c r="D6123" i="7"/>
  <c r="D6124" i="7"/>
  <c r="D6125" i="7"/>
  <c r="D6126" i="7"/>
  <c r="D6127" i="7"/>
  <c r="D6128" i="7"/>
  <c r="D6129" i="7"/>
  <c r="D6130" i="7"/>
  <c r="D6131" i="7"/>
  <c r="D6132" i="7"/>
  <c r="D6133" i="7"/>
  <c r="D6134" i="7"/>
  <c r="D6135" i="7"/>
  <c r="D6136" i="7"/>
  <c r="D6137" i="7"/>
  <c r="D6138" i="7"/>
  <c r="D6139" i="7"/>
  <c r="D6140" i="7"/>
  <c r="D6141" i="7"/>
  <c r="D6142" i="7"/>
  <c r="D6143" i="7"/>
  <c r="D6144" i="7"/>
  <c r="D6145" i="7"/>
  <c r="D6146" i="7"/>
  <c r="D6147" i="7"/>
  <c r="D6148" i="7"/>
  <c r="D6149" i="7"/>
  <c r="D6150" i="7"/>
  <c r="D6151" i="7"/>
  <c r="D6152" i="7"/>
  <c r="D6153" i="7"/>
  <c r="D6154" i="7"/>
  <c r="D6155" i="7"/>
  <c r="D6156" i="7"/>
  <c r="D6157" i="7"/>
  <c r="D6158" i="7"/>
  <c r="D6159" i="7"/>
  <c r="D6160" i="7"/>
  <c r="D6161" i="7"/>
  <c r="D6162" i="7"/>
  <c r="D6163" i="7"/>
  <c r="D6164" i="7"/>
  <c r="D6165" i="7"/>
  <c r="D6166" i="7"/>
  <c r="D6167" i="7"/>
  <c r="D6168" i="7"/>
  <c r="D6169" i="7"/>
  <c r="D6170" i="7"/>
  <c r="D6171" i="7"/>
  <c r="D6172" i="7"/>
  <c r="D6173" i="7"/>
  <c r="D6174" i="7"/>
  <c r="D6175" i="7"/>
  <c r="D6176" i="7"/>
  <c r="D6177" i="7"/>
  <c r="D6178" i="7"/>
  <c r="D6179" i="7"/>
  <c r="D6180" i="7"/>
  <c r="D6181" i="7"/>
  <c r="D6182" i="7"/>
  <c r="D6183" i="7"/>
  <c r="D6184" i="7"/>
  <c r="D6185" i="7"/>
  <c r="D6186" i="7"/>
  <c r="D6187" i="7"/>
  <c r="D6188" i="7"/>
  <c r="D6189" i="7"/>
  <c r="D6190" i="7"/>
  <c r="D6191" i="7"/>
  <c r="D6192" i="7"/>
  <c r="D6193" i="7"/>
  <c r="D6194" i="7"/>
  <c r="D6195" i="7"/>
  <c r="D6196" i="7"/>
  <c r="D6197" i="7"/>
  <c r="D6198" i="7"/>
  <c r="D6199" i="7"/>
  <c r="D6200" i="7"/>
  <c r="D6201" i="7"/>
  <c r="D6202" i="7"/>
  <c r="D6203" i="7"/>
  <c r="D6204" i="7"/>
  <c r="D6205" i="7"/>
  <c r="D6206" i="7"/>
  <c r="D6207" i="7"/>
  <c r="D6208" i="7"/>
  <c r="D6209" i="7"/>
  <c r="D6210" i="7"/>
  <c r="D6211" i="7"/>
  <c r="D6212" i="7"/>
  <c r="D6213" i="7"/>
  <c r="D6214" i="7"/>
  <c r="D6215" i="7"/>
  <c r="D6216" i="7"/>
  <c r="D6217" i="7"/>
  <c r="D6218" i="7"/>
  <c r="D6219" i="7"/>
  <c r="D6220" i="7"/>
  <c r="D6221" i="7"/>
  <c r="D6222" i="7"/>
  <c r="D6223" i="7"/>
  <c r="D6224" i="7"/>
  <c r="D6225" i="7"/>
  <c r="D6226" i="7"/>
  <c r="D6227" i="7"/>
  <c r="D6228" i="7"/>
  <c r="D6229" i="7"/>
  <c r="D6230" i="7"/>
  <c r="D6231" i="7"/>
  <c r="D6232" i="7"/>
  <c r="D6233" i="7"/>
  <c r="D6234" i="7"/>
  <c r="D6235" i="7"/>
  <c r="D6236" i="7"/>
  <c r="D6237" i="7"/>
  <c r="D6238" i="7"/>
  <c r="D6239" i="7"/>
  <c r="D6240" i="7"/>
  <c r="D6241" i="7"/>
  <c r="D6242" i="7"/>
  <c r="D6243" i="7"/>
  <c r="D6244" i="7"/>
  <c r="D6245" i="7"/>
  <c r="D6246" i="7"/>
  <c r="D6247" i="7"/>
  <c r="D6248" i="7"/>
  <c r="D6249" i="7"/>
  <c r="D6250" i="7"/>
  <c r="D6251" i="7"/>
  <c r="D6252" i="7"/>
  <c r="D6253" i="7"/>
  <c r="D6254" i="7"/>
  <c r="D6255" i="7"/>
  <c r="D6256" i="7"/>
  <c r="D6257" i="7"/>
  <c r="D6258" i="7"/>
  <c r="D6259" i="7"/>
  <c r="D6260" i="7"/>
  <c r="D6261" i="7"/>
  <c r="D6262" i="7"/>
  <c r="D6263" i="7"/>
  <c r="D6264" i="7"/>
  <c r="D6265" i="7"/>
  <c r="D6266" i="7"/>
  <c r="D6267" i="7"/>
  <c r="D6268" i="7"/>
  <c r="D6269" i="7"/>
  <c r="D6270" i="7"/>
  <c r="D6271" i="7"/>
  <c r="D6272" i="7"/>
  <c r="D6273" i="7"/>
  <c r="D6274" i="7"/>
  <c r="D6275" i="7"/>
  <c r="D6276" i="7"/>
  <c r="D6277" i="7"/>
  <c r="D6278" i="7"/>
  <c r="D6279" i="7"/>
  <c r="D6280" i="7"/>
  <c r="D6281" i="7"/>
  <c r="D6282" i="7"/>
  <c r="D6283" i="7"/>
  <c r="D6284" i="7"/>
  <c r="D6285" i="7"/>
  <c r="D6286" i="7"/>
  <c r="D6287" i="7"/>
  <c r="D6288" i="7"/>
  <c r="D6289" i="7"/>
  <c r="D6290" i="7"/>
  <c r="D6291" i="7"/>
  <c r="D6292" i="7"/>
  <c r="D6293" i="7"/>
  <c r="D6294" i="7"/>
  <c r="D6295" i="7"/>
  <c r="D6296" i="7"/>
  <c r="D6297" i="7"/>
  <c r="D6298" i="7"/>
  <c r="D6299" i="7"/>
  <c r="D6300" i="7"/>
  <c r="D6301" i="7"/>
  <c r="D6302" i="7"/>
  <c r="D6303" i="7"/>
  <c r="D6304" i="7"/>
  <c r="D6305" i="7"/>
  <c r="D6306" i="7"/>
  <c r="D6307" i="7"/>
  <c r="D6308" i="7"/>
  <c r="D6309" i="7"/>
  <c r="D6310" i="7"/>
  <c r="D6311" i="7"/>
  <c r="D6312" i="7"/>
  <c r="D6313" i="7"/>
  <c r="D6314" i="7"/>
  <c r="D6315" i="7"/>
  <c r="D6316" i="7"/>
  <c r="D6317" i="7"/>
  <c r="D6318" i="7"/>
  <c r="D6319" i="7"/>
  <c r="D6320" i="7"/>
  <c r="D6321" i="7"/>
  <c r="D6322" i="7"/>
  <c r="D6323" i="7"/>
  <c r="D6324" i="7"/>
  <c r="D6325" i="7"/>
  <c r="D6326" i="7"/>
  <c r="D6327" i="7"/>
  <c r="D6328" i="7"/>
  <c r="D6329" i="7"/>
  <c r="D6330" i="7"/>
  <c r="D6331" i="7"/>
  <c r="D6332" i="7"/>
  <c r="D6333" i="7"/>
  <c r="D6334" i="7"/>
  <c r="D6335" i="7"/>
  <c r="D6336" i="7"/>
  <c r="D6337" i="7"/>
  <c r="D6338" i="7"/>
  <c r="D6339" i="7"/>
  <c r="D6340" i="7"/>
  <c r="D6341" i="7"/>
  <c r="D6342" i="7"/>
  <c r="D6343" i="7"/>
  <c r="D6344" i="7"/>
  <c r="D6345" i="7"/>
  <c r="D6346" i="7"/>
  <c r="D6347" i="7"/>
  <c r="D6348" i="7"/>
  <c r="D6349" i="7"/>
  <c r="D6350" i="7"/>
  <c r="D6351" i="7"/>
  <c r="D6352" i="7"/>
  <c r="D6353" i="7"/>
  <c r="D6354" i="7"/>
  <c r="D6355" i="7"/>
  <c r="D6356" i="7"/>
  <c r="D6357" i="7"/>
  <c r="D6358" i="7"/>
  <c r="D6359" i="7"/>
  <c r="D6360" i="7"/>
  <c r="D6361" i="7"/>
  <c r="D6362" i="7"/>
  <c r="D6363" i="7"/>
  <c r="D6364" i="7"/>
  <c r="D6365" i="7"/>
  <c r="D6366" i="7"/>
  <c r="D6367" i="7"/>
  <c r="D6368" i="7"/>
  <c r="D6369" i="7"/>
  <c r="D6370" i="7"/>
  <c r="D6371" i="7"/>
  <c r="D6372" i="7"/>
  <c r="D6373" i="7"/>
  <c r="D6374" i="7"/>
  <c r="D6375" i="7"/>
  <c r="D6376" i="7"/>
  <c r="D6377" i="7"/>
  <c r="D6378" i="7"/>
  <c r="D6379" i="7"/>
  <c r="D6380" i="7"/>
  <c r="D6381" i="7"/>
  <c r="D6382" i="7"/>
  <c r="D6383" i="7"/>
  <c r="D6384" i="7"/>
  <c r="D6385" i="7"/>
  <c r="D6386" i="7"/>
  <c r="D6387" i="7"/>
  <c r="D6388" i="7"/>
  <c r="D6389" i="7"/>
  <c r="D6390" i="7"/>
  <c r="D6391" i="7"/>
  <c r="D6392" i="7"/>
  <c r="D6393" i="7"/>
  <c r="D6394" i="7"/>
  <c r="D6395" i="7"/>
  <c r="D6396" i="7"/>
  <c r="D6397" i="7"/>
  <c r="D6398" i="7"/>
  <c r="D6399" i="7"/>
  <c r="D6400" i="7"/>
  <c r="D6401" i="7"/>
  <c r="D6402" i="7"/>
  <c r="D6403" i="7"/>
  <c r="D6404" i="7"/>
  <c r="D6405" i="7"/>
  <c r="D6406" i="7"/>
  <c r="D6407" i="7"/>
  <c r="D6408" i="7"/>
  <c r="D6409" i="7"/>
  <c r="D6410" i="7"/>
  <c r="D6411" i="7"/>
  <c r="D6412" i="7"/>
  <c r="D6413" i="7"/>
  <c r="D6414" i="7"/>
  <c r="D6415" i="7"/>
  <c r="D6416" i="7"/>
  <c r="D6417" i="7"/>
  <c r="D6418" i="7"/>
  <c r="D6419" i="7"/>
  <c r="D6420" i="7"/>
  <c r="D6421" i="7"/>
  <c r="D6422" i="7"/>
  <c r="D6423" i="7"/>
  <c r="D6424" i="7"/>
  <c r="D6425" i="7"/>
  <c r="D6426" i="7"/>
  <c r="D6427" i="7"/>
  <c r="D6428" i="7"/>
  <c r="D6429" i="7"/>
  <c r="D6430" i="7"/>
  <c r="D6431" i="7"/>
  <c r="D6432" i="7"/>
  <c r="D6433" i="7"/>
  <c r="D6434" i="7"/>
  <c r="D6435" i="7"/>
  <c r="D6436" i="7"/>
  <c r="D6437" i="7"/>
  <c r="D6438" i="7"/>
  <c r="D6439" i="7"/>
  <c r="D6440" i="7"/>
  <c r="D6441" i="7"/>
  <c r="D6442" i="7"/>
  <c r="D6443" i="7"/>
  <c r="D6444" i="7"/>
  <c r="D6445" i="7"/>
  <c r="D6446" i="7"/>
  <c r="D6447" i="7"/>
  <c r="D6448" i="7"/>
  <c r="D6449" i="7"/>
  <c r="D6450" i="7"/>
  <c r="D6451" i="7"/>
  <c r="D6452" i="7"/>
  <c r="D6453" i="7"/>
  <c r="D6454" i="7"/>
  <c r="D6455" i="7"/>
  <c r="D6456" i="7"/>
  <c r="D6457" i="7"/>
  <c r="D6458" i="7"/>
  <c r="D6459" i="7"/>
  <c r="D6460" i="7"/>
  <c r="D6461" i="7"/>
  <c r="D6462" i="7"/>
  <c r="D6463" i="7"/>
  <c r="D6464" i="7"/>
  <c r="D6465" i="7"/>
  <c r="D6466" i="7"/>
  <c r="D6467" i="7"/>
  <c r="D6468" i="7"/>
  <c r="D6469" i="7"/>
  <c r="D6470" i="7"/>
  <c r="D6471" i="7"/>
  <c r="D6472" i="7"/>
  <c r="D6473" i="7"/>
  <c r="D6474" i="7"/>
  <c r="D6475" i="7"/>
  <c r="D6476" i="7"/>
  <c r="D6477" i="7"/>
  <c r="D6478" i="7"/>
  <c r="D6479" i="7"/>
  <c r="D6480" i="7"/>
  <c r="D6481" i="7"/>
  <c r="D6482" i="7"/>
  <c r="D6483" i="7"/>
  <c r="D6484" i="7"/>
  <c r="D6485" i="7"/>
  <c r="D6486" i="7"/>
  <c r="D6487" i="7"/>
  <c r="D6488" i="7"/>
  <c r="D6489" i="7"/>
  <c r="D6490" i="7"/>
  <c r="D6491" i="7"/>
  <c r="D6492" i="7"/>
  <c r="D6493" i="7"/>
  <c r="D6494" i="7"/>
  <c r="D6495" i="7"/>
  <c r="D6496" i="7"/>
  <c r="D6497" i="7"/>
  <c r="D6498" i="7"/>
  <c r="D6499" i="7"/>
  <c r="D6500" i="7"/>
  <c r="D6501" i="7"/>
  <c r="D6502" i="7"/>
  <c r="D6503" i="7"/>
  <c r="D6504" i="7"/>
  <c r="D6505" i="7"/>
  <c r="D6506" i="7"/>
  <c r="D6507" i="7"/>
  <c r="D6508" i="7"/>
  <c r="D6509" i="7"/>
  <c r="D6510" i="7"/>
  <c r="D6511" i="7"/>
  <c r="D6512" i="7"/>
  <c r="D6513" i="7"/>
  <c r="D6514" i="7"/>
  <c r="D6515" i="7"/>
  <c r="D6516" i="7"/>
  <c r="D6517" i="7"/>
  <c r="D6518" i="7"/>
  <c r="D6519" i="7"/>
  <c r="D6520" i="7"/>
  <c r="D6521" i="7"/>
  <c r="D6522" i="7"/>
  <c r="D6523" i="7"/>
  <c r="D6524" i="7"/>
  <c r="D6525" i="7"/>
  <c r="D6526" i="7"/>
  <c r="D6527" i="7"/>
  <c r="D6528" i="7"/>
  <c r="D6529" i="7"/>
  <c r="D6530" i="7"/>
  <c r="D6531" i="7"/>
  <c r="D6532" i="7"/>
  <c r="D6533" i="7"/>
  <c r="D6534" i="7"/>
  <c r="D6535" i="7"/>
  <c r="D6536" i="7"/>
  <c r="D6537" i="7"/>
  <c r="D6538" i="7"/>
  <c r="D6539" i="7"/>
  <c r="D6540" i="7"/>
  <c r="D6541" i="7"/>
  <c r="D6542" i="7"/>
  <c r="D6543" i="7"/>
  <c r="D6544" i="7"/>
  <c r="D6545" i="7"/>
  <c r="D6546" i="7"/>
  <c r="D6547" i="7"/>
  <c r="D6548" i="7"/>
  <c r="D6549" i="7"/>
  <c r="D6550" i="7"/>
  <c r="D6551" i="7"/>
  <c r="D6552" i="7"/>
  <c r="D6553" i="7"/>
  <c r="D6554" i="7"/>
  <c r="D6555" i="7"/>
  <c r="D6556" i="7"/>
  <c r="D6557" i="7"/>
  <c r="D6558" i="7"/>
  <c r="D6559" i="7"/>
  <c r="D6560" i="7"/>
  <c r="D6561" i="7"/>
  <c r="D6562" i="7"/>
  <c r="D6563" i="7"/>
  <c r="D6564" i="7"/>
  <c r="D6565" i="7"/>
  <c r="D6566" i="7"/>
  <c r="D6567" i="7"/>
  <c r="D6568" i="7"/>
  <c r="D6569" i="7"/>
  <c r="D6570" i="7"/>
  <c r="D6571" i="7"/>
  <c r="D6572" i="7"/>
  <c r="D6573" i="7"/>
  <c r="D6574" i="7"/>
  <c r="D6575" i="7"/>
  <c r="D6576" i="7"/>
  <c r="D6577" i="7"/>
  <c r="D6578" i="7"/>
  <c r="D6579" i="7"/>
  <c r="D6580" i="7"/>
  <c r="D6581" i="7"/>
  <c r="D6582" i="7"/>
  <c r="D6583" i="7"/>
  <c r="D6584" i="7"/>
  <c r="D6585" i="7"/>
  <c r="D6586" i="7"/>
  <c r="D6587" i="7"/>
  <c r="D6588" i="7"/>
  <c r="D6589" i="7"/>
  <c r="D6590" i="7"/>
  <c r="D6591" i="7"/>
  <c r="D6592" i="7"/>
  <c r="D6593" i="7"/>
  <c r="D6594" i="7"/>
  <c r="D6595" i="7"/>
  <c r="D6596" i="7"/>
  <c r="D6597" i="7"/>
  <c r="D6598" i="7"/>
  <c r="D6599" i="7"/>
  <c r="D6600" i="7"/>
  <c r="D6601" i="7"/>
  <c r="D6602" i="7"/>
  <c r="D6603" i="7"/>
  <c r="D6604" i="7"/>
  <c r="D6605" i="7"/>
  <c r="D6606" i="7"/>
  <c r="D6607" i="7"/>
  <c r="D6608" i="7"/>
  <c r="D6609" i="7"/>
  <c r="D6610" i="7"/>
  <c r="D6611" i="7"/>
  <c r="D6612" i="7"/>
  <c r="D6613" i="7"/>
  <c r="D6614" i="7"/>
  <c r="D6615" i="7"/>
  <c r="D6616" i="7"/>
  <c r="D6617" i="7"/>
  <c r="D6618" i="7"/>
  <c r="D6619" i="7"/>
  <c r="D6620" i="7"/>
  <c r="D6621" i="7"/>
  <c r="D6622" i="7"/>
  <c r="D6623" i="7"/>
  <c r="D6624" i="7"/>
  <c r="D6625" i="7"/>
  <c r="D6626" i="7"/>
  <c r="D6627" i="7"/>
  <c r="D6628" i="7"/>
  <c r="D6629" i="7"/>
  <c r="D6630" i="7"/>
  <c r="D6631" i="7"/>
  <c r="D6632" i="7"/>
  <c r="D6633" i="7"/>
  <c r="D6634" i="7"/>
  <c r="D6635" i="7"/>
  <c r="D6636" i="7"/>
  <c r="D6637" i="7"/>
  <c r="D6638" i="7"/>
  <c r="D6639" i="7"/>
  <c r="D6640" i="7"/>
  <c r="D6641" i="7"/>
  <c r="D6642" i="7"/>
  <c r="D6643" i="7"/>
  <c r="D6644" i="7"/>
  <c r="D6645" i="7"/>
  <c r="D6646" i="7"/>
  <c r="D6647" i="7"/>
  <c r="D6648" i="7"/>
  <c r="D6649" i="7"/>
  <c r="D6650" i="7"/>
  <c r="D6651" i="7"/>
  <c r="D6652" i="7"/>
  <c r="D6653" i="7"/>
  <c r="D6654" i="7"/>
  <c r="D6655" i="7"/>
  <c r="D6656" i="7"/>
  <c r="D6657" i="7"/>
  <c r="D6658" i="7"/>
  <c r="D6659" i="7"/>
  <c r="D6660" i="7"/>
  <c r="D6661" i="7"/>
  <c r="D6662" i="7"/>
  <c r="D6663" i="7"/>
  <c r="D6664" i="7"/>
  <c r="D6665" i="7"/>
  <c r="D6666" i="7"/>
  <c r="D6667" i="7"/>
  <c r="D6668" i="7"/>
  <c r="D6669" i="7"/>
  <c r="D6670" i="7"/>
  <c r="D6671" i="7"/>
  <c r="D6672" i="7"/>
  <c r="D6673" i="7"/>
  <c r="D6674" i="7"/>
  <c r="D6675" i="7"/>
  <c r="D6676" i="7"/>
  <c r="D6677" i="7"/>
  <c r="D6678" i="7"/>
  <c r="D6679" i="7"/>
  <c r="D6680" i="7"/>
  <c r="D6681" i="7"/>
  <c r="D6682" i="7"/>
  <c r="D6683" i="7"/>
  <c r="D6684" i="7"/>
  <c r="D6685" i="7"/>
  <c r="D6686" i="7"/>
  <c r="D6687" i="7"/>
  <c r="D6688" i="7"/>
  <c r="D6689" i="7"/>
  <c r="D6690" i="7"/>
  <c r="D6691" i="7"/>
  <c r="D6692" i="7"/>
  <c r="D6693" i="7"/>
  <c r="D6694" i="7"/>
  <c r="D6695" i="7"/>
  <c r="D6696" i="7"/>
  <c r="D6697" i="7"/>
  <c r="D6698" i="7"/>
  <c r="D6699" i="7"/>
  <c r="D6700" i="7"/>
  <c r="D6701" i="7"/>
  <c r="D6702" i="7"/>
  <c r="D6703" i="7"/>
  <c r="D6704" i="7"/>
  <c r="D6705" i="7"/>
  <c r="D6706" i="7"/>
  <c r="D6707" i="7"/>
  <c r="D6708" i="7"/>
  <c r="D6709" i="7"/>
  <c r="D6710" i="7"/>
  <c r="D6711" i="7"/>
  <c r="D6712" i="7"/>
  <c r="D6713" i="7"/>
  <c r="D6714" i="7"/>
  <c r="D6715" i="7"/>
  <c r="D6716" i="7"/>
  <c r="D6717" i="7"/>
  <c r="D6718" i="7"/>
  <c r="D6719" i="7"/>
  <c r="D6720" i="7"/>
  <c r="D6721" i="7"/>
  <c r="D6722" i="7"/>
  <c r="D6723" i="7"/>
  <c r="D6724" i="7"/>
  <c r="D6725" i="7"/>
  <c r="D6726" i="7"/>
  <c r="D6727" i="7"/>
  <c r="D6728" i="7"/>
  <c r="D6729" i="7"/>
  <c r="D6730" i="7"/>
  <c r="D6731" i="7"/>
  <c r="D6732" i="7"/>
  <c r="D6733" i="7"/>
  <c r="D6734" i="7"/>
  <c r="D6735" i="7"/>
  <c r="D6736" i="7"/>
  <c r="D6737" i="7"/>
  <c r="D6738" i="7"/>
  <c r="D6739" i="7"/>
  <c r="D6740" i="7"/>
  <c r="D6741" i="7"/>
  <c r="D6742" i="7"/>
  <c r="D6743" i="7"/>
  <c r="D6744" i="7"/>
  <c r="D6745" i="7"/>
  <c r="D6746" i="7"/>
  <c r="D6747" i="7"/>
  <c r="D6748" i="7"/>
  <c r="D6749" i="7"/>
  <c r="D6750" i="7"/>
  <c r="D6751" i="7"/>
  <c r="D6752" i="7"/>
  <c r="D6753" i="7"/>
  <c r="D6754" i="7"/>
  <c r="D6755" i="7"/>
  <c r="D6756" i="7"/>
  <c r="D6757" i="7"/>
  <c r="D6758" i="7"/>
  <c r="D6759" i="7"/>
  <c r="D6760" i="7"/>
  <c r="D6761" i="7"/>
  <c r="D6762" i="7"/>
  <c r="D6763" i="7"/>
  <c r="D6764" i="7"/>
  <c r="D6765" i="7"/>
  <c r="D6766" i="7"/>
  <c r="D6767" i="7"/>
  <c r="D6768" i="7"/>
  <c r="D6769" i="7"/>
  <c r="D6770" i="7"/>
  <c r="D6771" i="7"/>
  <c r="D6772" i="7"/>
  <c r="D6773" i="7"/>
  <c r="D6774" i="7"/>
  <c r="D6775" i="7"/>
  <c r="D6776" i="7"/>
  <c r="D6777" i="7"/>
  <c r="D6778" i="7"/>
  <c r="D6779" i="7"/>
  <c r="D6780" i="7"/>
  <c r="D6781" i="7"/>
  <c r="D6782" i="7"/>
  <c r="D6783" i="7"/>
  <c r="D6784" i="7"/>
  <c r="D6785" i="7"/>
  <c r="D6786" i="7"/>
  <c r="D6787" i="7"/>
  <c r="D6788" i="7"/>
  <c r="D6789" i="7"/>
  <c r="D6790" i="7"/>
  <c r="D6791" i="7"/>
  <c r="D6792" i="7"/>
  <c r="D6793" i="7"/>
  <c r="D6794" i="7"/>
  <c r="D6795" i="7"/>
  <c r="D6796" i="7"/>
  <c r="D6797" i="7"/>
  <c r="D6798" i="7"/>
  <c r="D6799" i="7"/>
  <c r="D6800" i="7"/>
  <c r="D6801" i="7"/>
  <c r="D6802" i="7"/>
  <c r="D6803" i="7"/>
  <c r="D6804" i="7"/>
  <c r="D6805" i="7"/>
  <c r="D6806" i="7"/>
  <c r="D6807" i="7"/>
  <c r="D6808" i="7"/>
  <c r="D6809" i="7"/>
  <c r="D6810" i="7"/>
  <c r="D6811" i="7"/>
  <c r="D6812" i="7"/>
  <c r="D6813" i="7"/>
  <c r="D6814" i="7"/>
  <c r="D6815" i="7"/>
  <c r="D6816" i="7"/>
  <c r="D6817" i="7"/>
  <c r="D6818" i="7"/>
  <c r="D6819" i="7"/>
  <c r="D6820" i="7"/>
  <c r="D6821" i="7"/>
  <c r="D6822" i="7"/>
  <c r="D6823" i="7"/>
  <c r="D6824" i="7"/>
  <c r="D6825" i="7"/>
  <c r="D6826" i="7"/>
  <c r="D6827" i="7"/>
  <c r="D6828" i="7"/>
  <c r="D6829" i="7"/>
  <c r="D6830" i="7"/>
  <c r="D6831" i="7"/>
  <c r="D6832" i="7"/>
  <c r="D6833" i="7"/>
  <c r="D6834" i="7"/>
  <c r="D6835" i="7"/>
  <c r="D6836" i="7"/>
  <c r="D6837" i="7"/>
  <c r="D6838" i="7"/>
  <c r="D6839" i="7"/>
  <c r="D6840" i="7"/>
  <c r="D6841" i="7"/>
  <c r="D6842" i="7"/>
  <c r="D6843" i="7"/>
  <c r="D6844" i="7"/>
  <c r="D6845" i="7"/>
  <c r="D6846" i="7"/>
  <c r="D6847" i="7"/>
  <c r="D6848" i="7"/>
  <c r="D6849" i="7"/>
  <c r="D6850" i="7"/>
  <c r="D6851" i="7"/>
  <c r="D6852" i="7"/>
  <c r="D6853" i="7"/>
  <c r="D6854" i="7"/>
  <c r="D6855" i="7"/>
  <c r="D6856" i="7"/>
  <c r="D6857" i="7"/>
  <c r="D5773" i="7"/>
  <c r="D5774" i="7"/>
  <c r="D5775" i="7"/>
  <c r="D5776" i="7"/>
  <c r="D5777" i="7"/>
  <c r="D5778" i="7"/>
  <c r="D5779" i="7"/>
  <c r="D5780" i="7"/>
  <c r="D5781" i="7"/>
  <c r="D5782" i="7"/>
  <c r="D5783" i="7"/>
  <c r="D5784" i="7"/>
  <c r="D5785" i="7"/>
  <c r="D5786" i="7"/>
  <c r="D5787" i="7"/>
  <c r="D5788" i="7"/>
  <c r="D5789" i="7"/>
  <c r="D5790" i="7"/>
  <c r="D5791" i="7"/>
  <c r="D5792" i="7"/>
  <c r="D5793" i="7"/>
  <c r="D5794" i="7"/>
  <c r="D5795" i="7"/>
  <c r="D5796" i="7"/>
  <c r="D5797" i="7"/>
  <c r="D5798" i="7"/>
  <c r="D5799" i="7"/>
  <c r="D5800" i="7"/>
  <c r="D5801" i="7"/>
  <c r="D5802" i="7"/>
  <c r="D5803" i="7"/>
  <c r="D5804" i="7"/>
  <c r="D5805" i="7"/>
  <c r="D5771" i="7"/>
  <c r="D5772" i="7"/>
  <c r="L3" i="7" l="1"/>
  <c r="L4" i="7"/>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L2001" i="7"/>
  <c r="L2002" i="7"/>
  <c r="L2003" i="7"/>
  <c r="L2004" i="7"/>
  <c r="L2005" i="7"/>
  <c r="L2006" i="7"/>
  <c r="L2007" i="7"/>
  <c r="L2008" i="7"/>
  <c r="L2009" i="7"/>
  <c r="L2010" i="7"/>
  <c r="L2011" i="7"/>
  <c r="L2012" i="7"/>
  <c r="L2013" i="7"/>
  <c r="L2014" i="7"/>
  <c r="L2015" i="7"/>
  <c r="L2016" i="7"/>
  <c r="L2017" i="7"/>
  <c r="L2018" i="7"/>
  <c r="L2019" i="7"/>
  <c r="L2020" i="7"/>
  <c r="L2021" i="7"/>
  <c r="L2022" i="7"/>
  <c r="L2023" i="7"/>
  <c r="L2024" i="7"/>
  <c r="L2025" i="7"/>
  <c r="L2026" i="7"/>
  <c r="L2027" i="7"/>
  <c r="L2028" i="7"/>
  <c r="L2029" i="7"/>
  <c r="L2030" i="7"/>
  <c r="L2031" i="7"/>
  <c r="L2032" i="7"/>
  <c r="L2033" i="7"/>
  <c r="L2034" i="7"/>
  <c r="L2035" i="7"/>
  <c r="L2036" i="7"/>
  <c r="L2037" i="7"/>
  <c r="L2038" i="7"/>
  <c r="L2039" i="7"/>
  <c r="L2040" i="7"/>
  <c r="L2041" i="7"/>
  <c r="L2042" i="7"/>
  <c r="L2043" i="7"/>
  <c r="L2044" i="7"/>
  <c r="L2045" i="7"/>
  <c r="L2046" i="7"/>
  <c r="L2047" i="7"/>
  <c r="L2048" i="7"/>
  <c r="L2049" i="7"/>
  <c r="L2050" i="7"/>
  <c r="L2051" i="7"/>
  <c r="L2052" i="7"/>
  <c r="L2053" i="7"/>
  <c r="L2054" i="7"/>
  <c r="L2055" i="7"/>
  <c r="L2056" i="7"/>
  <c r="L2057" i="7"/>
  <c r="L2058" i="7"/>
  <c r="L2059" i="7"/>
  <c r="L2060" i="7"/>
  <c r="L2061" i="7"/>
  <c r="L2062" i="7"/>
  <c r="L2063" i="7"/>
  <c r="L2064" i="7"/>
  <c r="L2065" i="7"/>
  <c r="L2066" i="7"/>
  <c r="L2067" i="7"/>
  <c r="L2068" i="7"/>
  <c r="L2069" i="7"/>
  <c r="L2070" i="7"/>
  <c r="L2071" i="7"/>
  <c r="L2072" i="7"/>
  <c r="L2073" i="7"/>
  <c r="L2074" i="7"/>
  <c r="L2075" i="7"/>
  <c r="L2076" i="7"/>
  <c r="L2077" i="7"/>
  <c r="L2078" i="7"/>
  <c r="L2079" i="7"/>
  <c r="L2080" i="7"/>
  <c r="L2081" i="7"/>
  <c r="L2082" i="7"/>
  <c r="L2083" i="7"/>
  <c r="L2084" i="7"/>
  <c r="L2085" i="7"/>
  <c r="L2086" i="7"/>
  <c r="L2087" i="7"/>
  <c r="L2088" i="7"/>
  <c r="L2089" i="7"/>
  <c r="L2090" i="7"/>
  <c r="L2091" i="7"/>
  <c r="L2092" i="7"/>
  <c r="L2093" i="7"/>
  <c r="L2094" i="7"/>
  <c r="L2095" i="7"/>
  <c r="L2096" i="7"/>
  <c r="L2097" i="7"/>
  <c r="L2098" i="7"/>
  <c r="L2099" i="7"/>
  <c r="L2100" i="7"/>
  <c r="L2101" i="7"/>
  <c r="L2102" i="7"/>
  <c r="L2103" i="7"/>
  <c r="L2104" i="7"/>
  <c r="L2105" i="7"/>
  <c r="L2106" i="7"/>
  <c r="L2107" i="7"/>
  <c r="L2108" i="7"/>
  <c r="L2109" i="7"/>
  <c r="L2110" i="7"/>
  <c r="L2111" i="7"/>
  <c r="L2112" i="7"/>
  <c r="L2113" i="7"/>
  <c r="L2114" i="7"/>
  <c r="L2115" i="7"/>
  <c r="L2116" i="7"/>
  <c r="L2117" i="7"/>
  <c r="L2118" i="7"/>
  <c r="L2119" i="7"/>
  <c r="L2120" i="7"/>
  <c r="L2121" i="7"/>
  <c r="L2122" i="7"/>
  <c r="L2123" i="7"/>
  <c r="L2124" i="7"/>
  <c r="L2125" i="7"/>
  <c r="L2126" i="7"/>
  <c r="L2127" i="7"/>
  <c r="L2128" i="7"/>
  <c r="L2129" i="7"/>
  <c r="L2130" i="7"/>
  <c r="L2131" i="7"/>
  <c r="L2132" i="7"/>
  <c r="L2133" i="7"/>
  <c r="L2134" i="7"/>
  <c r="L2135" i="7"/>
  <c r="L2136" i="7"/>
  <c r="L2137" i="7"/>
  <c r="L2138" i="7"/>
  <c r="L2139" i="7"/>
  <c r="L2140" i="7"/>
  <c r="L2141" i="7"/>
  <c r="L2142" i="7"/>
  <c r="L2143" i="7"/>
  <c r="L2144" i="7"/>
  <c r="L2145" i="7"/>
  <c r="L2146" i="7"/>
  <c r="L2147" i="7"/>
  <c r="L2148" i="7"/>
  <c r="L2149" i="7"/>
  <c r="L2150" i="7"/>
  <c r="L2151" i="7"/>
  <c r="L2152" i="7"/>
  <c r="L2153" i="7"/>
  <c r="L2154" i="7"/>
  <c r="L2155" i="7"/>
  <c r="L2156" i="7"/>
  <c r="L2157" i="7"/>
  <c r="L2158" i="7"/>
  <c r="L2159" i="7"/>
  <c r="L2160" i="7"/>
  <c r="L2161" i="7"/>
  <c r="L2162" i="7"/>
  <c r="L2163" i="7"/>
  <c r="L2164" i="7"/>
  <c r="L2165" i="7"/>
  <c r="L2166" i="7"/>
  <c r="L2167" i="7"/>
  <c r="L2168" i="7"/>
  <c r="L2169" i="7"/>
  <c r="L2170" i="7"/>
  <c r="L2171" i="7"/>
  <c r="L2172" i="7"/>
  <c r="L2173" i="7"/>
  <c r="L2174" i="7"/>
  <c r="L2175" i="7"/>
  <c r="L2176" i="7"/>
  <c r="L2177" i="7"/>
  <c r="L2178" i="7"/>
  <c r="L2179" i="7"/>
  <c r="L2180" i="7"/>
  <c r="L2181" i="7"/>
  <c r="L2182" i="7"/>
  <c r="L2183" i="7"/>
  <c r="L2184" i="7"/>
  <c r="L2185" i="7"/>
  <c r="L2186" i="7"/>
  <c r="L2187" i="7"/>
  <c r="L2188" i="7"/>
  <c r="L2189" i="7"/>
  <c r="L2190" i="7"/>
  <c r="L2191" i="7"/>
  <c r="L2192" i="7"/>
  <c r="L2193" i="7"/>
  <c r="L2194" i="7"/>
  <c r="L2195" i="7"/>
  <c r="L2196" i="7"/>
  <c r="L2197" i="7"/>
  <c r="L2198" i="7"/>
  <c r="L2199" i="7"/>
  <c r="L2200" i="7"/>
  <c r="L2201" i="7"/>
  <c r="L2202" i="7"/>
  <c r="L2203" i="7"/>
  <c r="L2204" i="7"/>
  <c r="L2205" i="7"/>
  <c r="L2206" i="7"/>
  <c r="L2207" i="7"/>
  <c r="L2208" i="7"/>
  <c r="L2209" i="7"/>
  <c r="L2210" i="7"/>
  <c r="L2211" i="7"/>
  <c r="L2212" i="7"/>
  <c r="L2213" i="7"/>
  <c r="L2214" i="7"/>
  <c r="L2215" i="7"/>
  <c r="L2216" i="7"/>
  <c r="L2217" i="7"/>
  <c r="L2218" i="7"/>
  <c r="L2219" i="7"/>
  <c r="L2220" i="7"/>
  <c r="L2221" i="7"/>
  <c r="L2222" i="7"/>
  <c r="L2223" i="7"/>
  <c r="L2224" i="7"/>
  <c r="L2225" i="7"/>
  <c r="L2226" i="7"/>
  <c r="L2227" i="7"/>
  <c r="L2228" i="7"/>
  <c r="L2229" i="7"/>
  <c r="L2230" i="7"/>
  <c r="L2231" i="7"/>
  <c r="L2232" i="7"/>
  <c r="L2233" i="7"/>
  <c r="L2234" i="7"/>
  <c r="L2235" i="7"/>
  <c r="L2236" i="7"/>
  <c r="L2237" i="7"/>
  <c r="L2238" i="7"/>
  <c r="L2239" i="7"/>
  <c r="L2240" i="7"/>
  <c r="L2241" i="7"/>
  <c r="L2242" i="7"/>
  <c r="L2243" i="7"/>
  <c r="L2244" i="7"/>
  <c r="L2245" i="7"/>
  <c r="L2246" i="7"/>
  <c r="L2247" i="7"/>
  <c r="L2248" i="7"/>
  <c r="L2249" i="7"/>
  <c r="L2250" i="7"/>
  <c r="L2251" i="7"/>
  <c r="L2252" i="7"/>
  <c r="L2253" i="7"/>
  <c r="L2254" i="7"/>
  <c r="L2255" i="7"/>
  <c r="L2256" i="7"/>
  <c r="L2257" i="7"/>
  <c r="L2258" i="7"/>
  <c r="L2259" i="7"/>
  <c r="L2260" i="7"/>
  <c r="L2261" i="7"/>
  <c r="L2262" i="7"/>
  <c r="L2263" i="7"/>
  <c r="L2264" i="7"/>
  <c r="L2265" i="7"/>
  <c r="L2266" i="7"/>
  <c r="L2267" i="7"/>
  <c r="L2268" i="7"/>
  <c r="L2269" i="7"/>
  <c r="L2270" i="7"/>
  <c r="L2271" i="7"/>
  <c r="L2272" i="7"/>
  <c r="L2273" i="7"/>
  <c r="L2274" i="7"/>
  <c r="L2275" i="7"/>
  <c r="L2276" i="7"/>
  <c r="L2277" i="7"/>
  <c r="L2278" i="7"/>
  <c r="L2279" i="7"/>
  <c r="L2280" i="7"/>
  <c r="L2281" i="7"/>
  <c r="L2282" i="7"/>
  <c r="L2283" i="7"/>
  <c r="L2284" i="7"/>
  <c r="L2285" i="7"/>
  <c r="L2286" i="7"/>
  <c r="L2287" i="7"/>
  <c r="L2288" i="7"/>
  <c r="L2289" i="7"/>
  <c r="L2290" i="7"/>
  <c r="L2291" i="7"/>
  <c r="L2292" i="7"/>
  <c r="L2293" i="7"/>
  <c r="L2294" i="7"/>
  <c r="L2295" i="7"/>
  <c r="L2296" i="7"/>
  <c r="L2297" i="7"/>
  <c r="L2298" i="7"/>
  <c r="L2299" i="7"/>
  <c r="L2300" i="7"/>
  <c r="L2301" i="7"/>
  <c r="L2302" i="7"/>
  <c r="L2303" i="7"/>
  <c r="L2304" i="7"/>
  <c r="L2305" i="7"/>
  <c r="L2306" i="7"/>
  <c r="L2307" i="7"/>
  <c r="L2308" i="7"/>
  <c r="L2309" i="7"/>
  <c r="L2310" i="7"/>
  <c r="L2311" i="7"/>
  <c r="L2312" i="7"/>
  <c r="L2313" i="7"/>
  <c r="L2314" i="7"/>
  <c r="L2315" i="7"/>
  <c r="L2316" i="7"/>
  <c r="L2317" i="7"/>
  <c r="L2318" i="7"/>
  <c r="L2319" i="7"/>
  <c r="L2320" i="7"/>
  <c r="L2321" i="7"/>
  <c r="L2322" i="7"/>
  <c r="L2323" i="7"/>
  <c r="L2324" i="7"/>
  <c r="L2325" i="7"/>
  <c r="L2326" i="7"/>
  <c r="L2327" i="7"/>
  <c r="L2328" i="7"/>
  <c r="L2329" i="7"/>
  <c r="L2330" i="7"/>
  <c r="L2331" i="7"/>
  <c r="L2332" i="7"/>
  <c r="L2333" i="7"/>
  <c r="L2334" i="7"/>
  <c r="L2335" i="7"/>
  <c r="L2336" i="7"/>
  <c r="L2337" i="7"/>
  <c r="L2338" i="7"/>
  <c r="L2339" i="7"/>
  <c r="L2340" i="7"/>
  <c r="L2341" i="7"/>
  <c r="L2342" i="7"/>
  <c r="L2343" i="7"/>
  <c r="L2344" i="7"/>
  <c r="L2345" i="7"/>
  <c r="L2346" i="7"/>
  <c r="L2347" i="7"/>
  <c r="L2348" i="7"/>
  <c r="L2349" i="7"/>
  <c r="L2350" i="7"/>
  <c r="L2351" i="7"/>
  <c r="L2352" i="7"/>
  <c r="L2353" i="7"/>
  <c r="L2354" i="7"/>
  <c r="L2355" i="7"/>
  <c r="L2356" i="7"/>
  <c r="L2357" i="7"/>
  <c r="L2358" i="7"/>
  <c r="L2359" i="7"/>
  <c r="L2360" i="7"/>
  <c r="L2361" i="7"/>
  <c r="L2362" i="7"/>
  <c r="L2363" i="7"/>
  <c r="L2364" i="7"/>
  <c r="L2365" i="7"/>
  <c r="L2366" i="7"/>
  <c r="L2367" i="7"/>
  <c r="L2368" i="7"/>
  <c r="L2369" i="7"/>
  <c r="L2370" i="7"/>
  <c r="L2371" i="7"/>
  <c r="L2372" i="7"/>
  <c r="L2373" i="7"/>
  <c r="L2374" i="7"/>
  <c r="L2375" i="7"/>
  <c r="L2376" i="7"/>
  <c r="L2377" i="7"/>
  <c r="L2378" i="7"/>
  <c r="L2379" i="7"/>
  <c r="L2380" i="7"/>
  <c r="L2381" i="7"/>
  <c r="L2382" i="7"/>
  <c r="L2383" i="7"/>
  <c r="L2384" i="7"/>
  <c r="L2385" i="7"/>
  <c r="L2386" i="7"/>
  <c r="L2387" i="7"/>
  <c r="L2388" i="7"/>
  <c r="L2389" i="7"/>
  <c r="L2390" i="7"/>
  <c r="L2391" i="7"/>
  <c r="L2392" i="7"/>
  <c r="L2393" i="7"/>
  <c r="L2394" i="7"/>
  <c r="L2395" i="7"/>
  <c r="L2396" i="7"/>
  <c r="L2397" i="7"/>
  <c r="L2398" i="7"/>
  <c r="L2399" i="7"/>
  <c r="L2400" i="7"/>
  <c r="L2401" i="7"/>
  <c r="L2402" i="7"/>
  <c r="L2403" i="7"/>
  <c r="L2404" i="7"/>
  <c r="L2405" i="7"/>
  <c r="L2406" i="7"/>
  <c r="L2407" i="7"/>
  <c r="L2408" i="7"/>
  <c r="L2409" i="7"/>
  <c r="L2410" i="7"/>
  <c r="L2411" i="7"/>
  <c r="L2412" i="7"/>
  <c r="L2413" i="7"/>
  <c r="L2414" i="7"/>
  <c r="L2415" i="7"/>
  <c r="L2416" i="7"/>
  <c r="L2417" i="7"/>
  <c r="L2418" i="7"/>
  <c r="L2419" i="7"/>
  <c r="L2420" i="7"/>
  <c r="L2421" i="7"/>
  <c r="L2422" i="7"/>
  <c r="L2423" i="7"/>
  <c r="L2424" i="7"/>
  <c r="L2425" i="7"/>
  <c r="L2426" i="7"/>
  <c r="L2427" i="7"/>
  <c r="L2428" i="7"/>
  <c r="L2429" i="7"/>
  <c r="L2430" i="7"/>
  <c r="L2431" i="7"/>
  <c r="L2432" i="7"/>
  <c r="L2433" i="7"/>
  <c r="L2434" i="7"/>
  <c r="L2435" i="7"/>
  <c r="L2436" i="7"/>
  <c r="L2437" i="7"/>
  <c r="L2438" i="7"/>
  <c r="L2439" i="7"/>
  <c r="L2440" i="7"/>
  <c r="L2441" i="7"/>
  <c r="L2442" i="7"/>
  <c r="L2443" i="7"/>
  <c r="L2444" i="7"/>
  <c r="L2445" i="7"/>
  <c r="L2446" i="7"/>
  <c r="L2447" i="7"/>
  <c r="L2448" i="7"/>
  <c r="L2449" i="7"/>
  <c r="L2450" i="7"/>
  <c r="L2451" i="7"/>
  <c r="L2452" i="7"/>
  <c r="L2453" i="7"/>
  <c r="L2454" i="7"/>
  <c r="L2455" i="7"/>
  <c r="L2456" i="7"/>
  <c r="L2457" i="7"/>
  <c r="L2458" i="7"/>
  <c r="L2459" i="7"/>
  <c r="L2460" i="7"/>
  <c r="L2461" i="7"/>
  <c r="L2462" i="7"/>
  <c r="L2463" i="7"/>
  <c r="L2464" i="7"/>
  <c r="L2465" i="7"/>
  <c r="L2466" i="7"/>
  <c r="L2467" i="7"/>
  <c r="L2468" i="7"/>
  <c r="L2469" i="7"/>
  <c r="L2470" i="7"/>
  <c r="L2471" i="7"/>
  <c r="L2472" i="7"/>
  <c r="L2473" i="7"/>
  <c r="L2474" i="7"/>
  <c r="L2475" i="7"/>
  <c r="L2476" i="7"/>
  <c r="L2477" i="7"/>
  <c r="L2478" i="7"/>
  <c r="L2479" i="7"/>
  <c r="L2480" i="7"/>
  <c r="L2481" i="7"/>
  <c r="L2482" i="7"/>
  <c r="L2483" i="7"/>
  <c r="L2484" i="7"/>
  <c r="L2485" i="7"/>
  <c r="L2486" i="7"/>
  <c r="L2487" i="7"/>
  <c r="L2488" i="7"/>
  <c r="L2489" i="7"/>
  <c r="L2490" i="7"/>
  <c r="L2491" i="7"/>
  <c r="L2492" i="7"/>
  <c r="L2493" i="7"/>
  <c r="L2494" i="7"/>
  <c r="L2495" i="7"/>
  <c r="L2496" i="7"/>
  <c r="L2497" i="7"/>
  <c r="L2498" i="7"/>
  <c r="L2499" i="7"/>
  <c r="L2500" i="7"/>
  <c r="L2501" i="7"/>
  <c r="L2502" i="7"/>
  <c r="L2503" i="7"/>
  <c r="L2504" i="7"/>
  <c r="L2505" i="7"/>
  <c r="L2506" i="7"/>
  <c r="L2507" i="7"/>
  <c r="L2508" i="7"/>
  <c r="L2509" i="7"/>
  <c r="L2510" i="7"/>
  <c r="L2511" i="7"/>
  <c r="L2512" i="7"/>
  <c r="L2513" i="7"/>
  <c r="L2514" i="7"/>
  <c r="L2515" i="7"/>
  <c r="L2516" i="7"/>
  <c r="L2517" i="7"/>
  <c r="L2518" i="7"/>
  <c r="L2519" i="7"/>
  <c r="L2520" i="7"/>
  <c r="L2521" i="7"/>
  <c r="L2522" i="7"/>
  <c r="L2523" i="7"/>
  <c r="L2524" i="7"/>
  <c r="L2525" i="7"/>
  <c r="L2526" i="7"/>
  <c r="L2527" i="7"/>
  <c r="L2528" i="7"/>
  <c r="L2529" i="7"/>
  <c r="L2530" i="7"/>
  <c r="L2531" i="7"/>
  <c r="L2532" i="7"/>
  <c r="L2533" i="7"/>
  <c r="L2534" i="7"/>
  <c r="L2535" i="7"/>
  <c r="L2536" i="7"/>
  <c r="L2537" i="7"/>
  <c r="L2538" i="7"/>
  <c r="L2539" i="7"/>
  <c r="L2540" i="7"/>
  <c r="L2541" i="7"/>
  <c r="L2542" i="7"/>
  <c r="L2543" i="7"/>
  <c r="L2544" i="7"/>
  <c r="L2545" i="7"/>
  <c r="L2546" i="7"/>
  <c r="L2547" i="7"/>
  <c r="L2548" i="7"/>
  <c r="L2549" i="7"/>
  <c r="L2550" i="7"/>
  <c r="L2551" i="7"/>
  <c r="L2552" i="7"/>
  <c r="L2553" i="7"/>
  <c r="L2554" i="7"/>
  <c r="L2555" i="7"/>
  <c r="L2556" i="7"/>
  <c r="L2557" i="7"/>
  <c r="L2558" i="7"/>
  <c r="L2559" i="7"/>
  <c r="L2560" i="7"/>
  <c r="L2561" i="7"/>
  <c r="L2562" i="7"/>
  <c r="L2563" i="7"/>
  <c r="L2564" i="7"/>
  <c r="L2565" i="7"/>
  <c r="L2566" i="7"/>
  <c r="L2567" i="7"/>
  <c r="L2568" i="7"/>
  <c r="L2569" i="7"/>
  <c r="L2570" i="7"/>
  <c r="L2571" i="7"/>
  <c r="L2572" i="7"/>
  <c r="L2573" i="7"/>
  <c r="L2574" i="7"/>
  <c r="L2575" i="7"/>
  <c r="L2576" i="7"/>
  <c r="L2577" i="7"/>
  <c r="L2578" i="7"/>
  <c r="L2579" i="7"/>
  <c r="L2580" i="7"/>
  <c r="L2581" i="7"/>
  <c r="L2582" i="7"/>
  <c r="L2583" i="7"/>
  <c r="L2584" i="7"/>
  <c r="L2585" i="7"/>
  <c r="L2586" i="7"/>
  <c r="L2587" i="7"/>
  <c r="L2588" i="7"/>
  <c r="L2589" i="7"/>
  <c r="L2590" i="7"/>
  <c r="L2591" i="7"/>
  <c r="L2592" i="7"/>
  <c r="L2593" i="7"/>
  <c r="L2594" i="7"/>
  <c r="L2595" i="7"/>
  <c r="L2596" i="7"/>
  <c r="L2597" i="7"/>
  <c r="L2598" i="7"/>
  <c r="L2599" i="7"/>
  <c r="L2600" i="7"/>
  <c r="L2601" i="7"/>
  <c r="L2602" i="7"/>
  <c r="L2603" i="7"/>
  <c r="L2604" i="7"/>
  <c r="L2605" i="7"/>
  <c r="L2606" i="7"/>
  <c r="L2607" i="7"/>
  <c r="L2608" i="7"/>
  <c r="L2609" i="7"/>
  <c r="L2610" i="7"/>
  <c r="L2611" i="7"/>
  <c r="L2612" i="7"/>
  <c r="L2613" i="7"/>
  <c r="L2614" i="7"/>
  <c r="L2615" i="7"/>
  <c r="L2616" i="7"/>
  <c r="L2617" i="7"/>
  <c r="L2618" i="7"/>
  <c r="L2619" i="7"/>
  <c r="L2620" i="7"/>
  <c r="L2621" i="7"/>
  <c r="L2622" i="7"/>
  <c r="L2623" i="7"/>
  <c r="L2624" i="7"/>
  <c r="L2625" i="7"/>
  <c r="L2626" i="7"/>
  <c r="L2627" i="7"/>
  <c r="L2628" i="7"/>
  <c r="L2629" i="7"/>
  <c r="L2630" i="7"/>
  <c r="L2631" i="7"/>
  <c r="L2632" i="7"/>
  <c r="L2633" i="7"/>
  <c r="L2634" i="7"/>
  <c r="L2635" i="7"/>
  <c r="L2636" i="7"/>
  <c r="L2637" i="7"/>
  <c r="L2638" i="7"/>
  <c r="L2639" i="7"/>
  <c r="L2640" i="7"/>
  <c r="L2641" i="7"/>
  <c r="L2642" i="7"/>
  <c r="L2643" i="7"/>
  <c r="L2644" i="7"/>
  <c r="L2645" i="7"/>
  <c r="L2646" i="7"/>
  <c r="L2647" i="7"/>
  <c r="L2648" i="7"/>
  <c r="L2649" i="7"/>
  <c r="L2650" i="7"/>
  <c r="L2651" i="7"/>
  <c r="L2652" i="7"/>
  <c r="L2653" i="7"/>
  <c r="L2654" i="7"/>
  <c r="L2655" i="7"/>
  <c r="L2656" i="7"/>
  <c r="L2657" i="7"/>
  <c r="L2658" i="7"/>
  <c r="L2659" i="7"/>
  <c r="L2660" i="7"/>
  <c r="L2661" i="7"/>
  <c r="L2662" i="7"/>
  <c r="L2663" i="7"/>
  <c r="L2664" i="7"/>
  <c r="L2665" i="7"/>
  <c r="L2666" i="7"/>
  <c r="L2667" i="7"/>
  <c r="L2668" i="7"/>
  <c r="L2669" i="7"/>
  <c r="L2670" i="7"/>
  <c r="L2671" i="7"/>
  <c r="L2672" i="7"/>
  <c r="L2673" i="7"/>
  <c r="L2674" i="7"/>
  <c r="L2675" i="7"/>
  <c r="L2676" i="7"/>
  <c r="L2677" i="7"/>
  <c r="L2678" i="7"/>
  <c r="L2679" i="7"/>
  <c r="L2680" i="7"/>
  <c r="L2681" i="7"/>
  <c r="L2682" i="7"/>
  <c r="L2683" i="7"/>
  <c r="L2684" i="7"/>
  <c r="L2685" i="7"/>
  <c r="L2686" i="7"/>
  <c r="L2687" i="7"/>
  <c r="L2688" i="7"/>
  <c r="L2689" i="7"/>
  <c r="L2690" i="7"/>
  <c r="L2691" i="7"/>
  <c r="L2692" i="7"/>
  <c r="L2693" i="7"/>
  <c r="L2694" i="7"/>
  <c r="L2695" i="7"/>
  <c r="L2696" i="7"/>
  <c r="L2697" i="7"/>
  <c r="L2698" i="7"/>
  <c r="L2699" i="7"/>
  <c r="L2700" i="7"/>
  <c r="L2701" i="7"/>
  <c r="L2702" i="7"/>
  <c r="L2703" i="7"/>
  <c r="L2704" i="7"/>
  <c r="L2705" i="7"/>
  <c r="L2706" i="7"/>
  <c r="L2707" i="7"/>
  <c r="L2708" i="7"/>
  <c r="L2709" i="7"/>
  <c r="L2710" i="7"/>
  <c r="L2711" i="7"/>
  <c r="L2712" i="7"/>
  <c r="L2713" i="7"/>
  <c r="L2714" i="7"/>
  <c r="L2715" i="7"/>
  <c r="L2716" i="7"/>
  <c r="L2717" i="7"/>
  <c r="L2718" i="7"/>
  <c r="L2719" i="7"/>
  <c r="L2720" i="7"/>
  <c r="L2721" i="7"/>
  <c r="L2722" i="7"/>
  <c r="L2723" i="7"/>
  <c r="L2724" i="7"/>
  <c r="L2725" i="7"/>
  <c r="L2726" i="7"/>
  <c r="L2727" i="7"/>
  <c r="L2728" i="7"/>
  <c r="L2729" i="7"/>
  <c r="L2730" i="7"/>
  <c r="L2731" i="7"/>
  <c r="L2732" i="7"/>
  <c r="L2733" i="7"/>
  <c r="L2734" i="7"/>
  <c r="L2735" i="7"/>
  <c r="L2736" i="7"/>
  <c r="L2737" i="7"/>
  <c r="L2738" i="7"/>
  <c r="L2739" i="7"/>
  <c r="L2740" i="7"/>
  <c r="L2741" i="7"/>
  <c r="L2742" i="7"/>
  <c r="L2743" i="7"/>
  <c r="L2744" i="7"/>
  <c r="L2745" i="7"/>
  <c r="L2746" i="7"/>
  <c r="L2747" i="7"/>
  <c r="L2748" i="7"/>
  <c r="L2749" i="7"/>
  <c r="L2750" i="7"/>
  <c r="L2751" i="7"/>
  <c r="L2752" i="7"/>
  <c r="L2753" i="7"/>
  <c r="L2754" i="7"/>
  <c r="L2755" i="7"/>
  <c r="L2756" i="7"/>
  <c r="L2757" i="7"/>
  <c r="L2758" i="7"/>
  <c r="L2759" i="7"/>
  <c r="L2760" i="7"/>
  <c r="L2761" i="7"/>
  <c r="L2762" i="7"/>
  <c r="L2763" i="7"/>
  <c r="L2764" i="7"/>
  <c r="L2765" i="7"/>
  <c r="L2766" i="7"/>
  <c r="L2767" i="7"/>
  <c r="L2768" i="7"/>
  <c r="L2769" i="7"/>
  <c r="L2770" i="7"/>
  <c r="L2771" i="7"/>
  <c r="L2772" i="7"/>
  <c r="L2773" i="7"/>
  <c r="L2774" i="7"/>
  <c r="L2775" i="7"/>
  <c r="L2776" i="7"/>
  <c r="L2777" i="7"/>
  <c r="L2778" i="7"/>
  <c r="L2779" i="7"/>
  <c r="L2780" i="7"/>
  <c r="L2781" i="7"/>
  <c r="L2782" i="7"/>
  <c r="L2783" i="7"/>
  <c r="L2784" i="7"/>
  <c r="L2785" i="7"/>
  <c r="L2786" i="7"/>
  <c r="L2787" i="7"/>
  <c r="L2788" i="7"/>
  <c r="L2789" i="7"/>
  <c r="L2790" i="7"/>
  <c r="L2791" i="7"/>
  <c r="L2792" i="7"/>
  <c r="L2793" i="7"/>
  <c r="L2794" i="7"/>
  <c r="L2795" i="7"/>
  <c r="L2796" i="7"/>
  <c r="L2797" i="7"/>
  <c r="L2798" i="7"/>
  <c r="L2799" i="7"/>
  <c r="L2800" i="7"/>
  <c r="L2801" i="7"/>
  <c r="L2802" i="7"/>
  <c r="L2803" i="7"/>
  <c r="L2804" i="7"/>
  <c r="L2805" i="7"/>
  <c r="L2806" i="7"/>
  <c r="L2807" i="7"/>
  <c r="L2808" i="7"/>
  <c r="L2809" i="7"/>
  <c r="L2810" i="7"/>
  <c r="L2811" i="7"/>
  <c r="L2812" i="7"/>
  <c r="L2813" i="7"/>
  <c r="L2814" i="7"/>
  <c r="L2815" i="7"/>
  <c r="L2816" i="7"/>
  <c r="L2817" i="7"/>
  <c r="L2818" i="7"/>
  <c r="L2819" i="7"/>
  <c r="L2820" i="7"/>
  <c r="L2821" i="7"/>
  <c r="L2822" i="7"/>
  <c r="L2823" i="7"/>
  <c r="L2824" i="7"/>
  <c r="L2825" i="7"/>
  <c r="L2826" i="7"/>
  <c r="L2827" i="7"/>
  <c r="L2828" i="7"/>
  <c r="L2829" i="7"/>
  <c r="L2830" i="7"/>
  <c r="L2831" i="7"/>
  <c r="L2832" i="7"/>
  <c r="L2833" i="7"/>
  <c r="L2834" i="7"/>
  <c r="L2835" i="7"/>
  <c r="L2836" i="7"/>
  <c r="L2837" i="7"/>
  <c r="L2838" i="7"/>
  <c r="L2839" i="7"/>
  <c r="L2840" i="7"/>
  <c r="L2841" i="7"/>
  <c r="L2842" i="7"/>
  <c r="L2843" i="7"/>
  <c r="L2844" i="7"/>
  <c r="L2845" i="7"/>
  <c r="L2846" i="7"/>
  <c r="L2847" i="7"/>
  <c r="L2848" i="7"/>
  <c r="L2849" i="7"/>
  <c r="L2850" i="7"/>
  <c r="L2851" i="7"/>
  <c r="L2852" i="7"/>
  <c r="L2853" i="7"/>
  <c r="L2854" i="7"/>
  <c r="L2855" i="7"/>
  <c r="L2856" i="7"/>
  <c r="L2857" i="7"/>
  <c r="L2858" i="7"/>
  <c r="L2859" i="7"/>
  <c r="L2860" i="7"/>
  <c r="L2861" i="7"/>
  <c r="L2862" i="7"/>
  <c r="L2863" i="7"/>
  <c r="L2864" i="7"/>
  <c r="L2865" i="7"/>
  <c r="L2866" i="7"/>
  <c r="L2867" i="7"/>
  <c r="L2868" i="7"/>
  <c r="L2869" i="7"/>
  <c r="L2870" i="7"/>
  <c r="L2871" i="7"/>
  <c r="L2872" i="7"/>
  <c r="L2873" i="7"/>
  <c r="L2874" i="7"/>
  <c r="L2875" i="7"/>
  <c r="L2876" i="7"/>
  <c r="L2877" i="7"/>
  <c r="L2878" i="7"/>
  <c r="L2879" i="7"/>
  <c r="L2880" i="7"/>
  <c r="L2881" i="7"/>
  <c r="L2882" i="7"/>
  <c r="L2883" i="7"/>
  <c r="L2884" i="7"/>
  <c r="L2885" i="7"/>
  <c r="L2886" i="7"/>
  <c r="L2887" i="7"/>
  <c r="L2888" i="7"/>
  <c r="L2889" i="7"/>
  <c r="L2890" i="7"/>
  <c r="L2891" i="7"/>
  <c r="L2892" i="7"/>
  <c r="L2893" i="7"/>
  <c r="L2894" i="7"/>
  <c r="L2895" i="7"/>
  <c r="L2896" i="7"/>
  <c r="L2897" i="7"/>
  <c r="L2898" i="7"/>
  <c r="L2899" i="7"/>
  <c r="L2900" i="7"/>
  <c r="L2901" i="7"/>
  <c r="L2902" i="7"/>
  <c r="L2903" i="7"/>
  <c r="L2904" i="7"/>
  <c r="L2905" i="7"/>
  <c r="L2906" i="7"/>
  <c r="L2907" i="7"/>
  <c r="L2908" i="7"/>
  <c r="L2909" i="7"/>
  <c r="L2910" i="7"/>
  <c r="L2911" i="7"/>
  <c r="L2912" i="7"/>
  <c r="L2913" i="7"/>
  <c r="L2914" i="7"/>
  <c r="L2915" i="7"/>
  <c r="L2916" i="7"/>
  <c r="L2917" i="7"/>
  <c r="L2918" i="7"/>
  <c r="L2919" i="7"/>
  <c r="L2920" i="7"/>
  <c r="L2921" i="7"/>
  <c r="L2922" i="7"/>
  <c r="L2923" i="7"/>
  <c r="L2924" i="7"/>
  <c r="L2925" i="7"/>
  <c r="L2926" i="7"/>
  <c r="L2927" i="7"/>
  <c r="L2928" i="7"/>
  <c r="L2929" i="7"/>
  <c r="L2930" i="7"/>
  <c r="L2931" i="7"/>
  <c r="L2932" i="7"/>
  <c r="L2933" i="7"/>
  <c r="L2934" i="7"/>
  <c r="L2935" i="7"/>
  <c r="L2936" i="7"/>
  <c r="L2937" i="7"/>
  <c r="L2938" i="7"/>
  <c r="L2939" i="7"/>
  <c r="L2940" i="7"/>
  <c r="L2941" i="7"/>
  <c r="L2942" i="7"/>
  <c r="L2943" i="7"/>
  <c r="L2944" i="7"/>
  <c r="L2945" i="7"/>
  <c r="L2946" i="7"/>
  <c r="L2947" i="7"/>
  <c r="L2948" i="7"/>
  <c r="L2949" i="7"/>
  <c r="L2950" i="7"/>
  <c r="L2951" i="7"/>
  <c r="L2952" i="7"/>
  <c r="L2953" i="7"/>
  <c r="L2954" i="7"/>
  <c r="L2955" i="7"/>
  <c r="L2956" i="7"/>
  <c r="L2957" i="7"/>
  <c r="L2958" i="7"/>
  <c r="L2959" i="7"/>
  <c r="L2960" i="7"/>
  <c r="L2961" i="7"/>
  <c r="L2962" i="7"/>
  <c r="L2963" i="7"/>
  <c r="L2964" i="7"/>
  <c r="L2965" i="7"/>
  <c r="L2966" i="7"/>
  <c r="L2967" i="7"/>
  <c r="L2968" i="7"/>
  <c r="L2969" i="7"/>
  <c r="L2970" i="7"/>
  <c r="L2971" i="7"/>
  <c r="L2972" i="7"/>
  <c r="L2973" i="7"/>
  <c r="L2974" i="7"/>
  <c r="L2975" i="7"/>
  <c r="L2976" i="7"/>
  <c r="L2977" i="7"/>
  <c r="L2978" i="7"/>
  <c r="L2979" i="7"/>
  <c r="L2980" i="7"/>
  <c r="L2981" i="7"/>
  <c r="L2982" i="7"/>
  <c r="L2983" i="7"/>
  <c r="L2984" i="7"/>
  <c r="L2985" i="7"/>
  <c r="L2986" i="7"/>
  <c r="L2987" i="7"/>
  <c r="L2988" i="7"/>
  <c r="L2989" i="7"/>
  <c r="L2990" i="7"/>
  <c r="L2991" i="7"/>
  <c r="L2992" i="7"/>
  <c r="L2993" i="7"/>
  <c r="L2994" i="7"/>
  <c r="L2995" i="7"/>
  <c r="L2996" i="7"/>
  <c r="L2997" i="7"/>
  <c r="L2998" i="7"/>
  <c r="L2999" i="7"/>
  <c r="L3000" i="7"/>
  <c r="L3001" i="7"/>
  <c r="L3002" i="7"/>
  <c r="L3003" i="7"/>
  <c r="L3004" i="7"/>
  <c r="L3005" i="7"/>
  <c r="L3006" i="7"/>
  <c r="L3007" i="7"/>
  <c r="L3008" i="7"/>
  <c r="L3009" i="7"/>
  <c r="L3010" i="7"/>
  <c r="L3011" i="7"/>
  <c r="L3012" i="7"/>
  <c r="L3013" i="7"/>
  <c r="L3014" i="7"/>
  <c r="L3015" i="7"/>
  <c r="L3016" i="7"/>
  <c r="L3017" i="7"/>
  <c r="L3018" i="7"/>
  <c r="L3019" i="7"/>
  <c r="L3020" i="7"/>
  <c r="L3021" i="7"/>
  <c r="L3022" i="7"/>
  <c r="L3023" i="7"/>
  <c r="L3024" i="7"/>
  <c r="L3025" i="7"/>
  <c r="L3026" i="7"/>
  <c r="L3027" i="7"/>
  <c r="L3028" i="7"/>
  <c r="L3029" i="7"/>
  <c r="L3030" i="7"/>
  <c r="L3031" i="7"/>
  <c r="L3032" i="7"/>
  <c r="L3033" i="7"/>
  <c r="L3034" i="7"/>
  <c r="L3035" i="7"/>
  <c r="L3036" i="7"/>
  <c r="L3037" i="7"/>
  <c r="L3038" i="7"/>
  <c r="L3039" i="7"/>
  <c r="L3040" i="7"/>
  <c r="L3041" i="7"/>
  <c r="L3042" i="7"/>
  <c r="L3043" i="7"/>
  <c r="L3044" i="7"/>
  <c r="L3045" i="7"/>
  <c r="L3046" i="7"/>
  <c r="L3047" i="7"/>
  <c r="L3048" i="7"/>
  <c r="L3049" i="7"/>
  <c r="L3050" i="7"/>
  <c r="L3051" i="7"/>
  <c r="L3052" i="7"/>
  <c r="L3053" i="7"/>
  <c r="L3054" i="7"/>
  <c r="L3055" i="7"/>
  <c r="L3056" i="7"/>
  <c r="L3057" i="7"/>
  <c r="L3058" i="7"/>
  <c r="L3059" i="7"/>
  <c r="L3060" i="7"/>
  <c r="L3061" i="7"/>
  <c r="L3062" i="7"/>
  <c r="L3063" i="7"/>
  <c r="L3064" i="7"/>
  <c r="L3065" i="7"/>
  <c r="L3066" i="7"/>
  <c r="L3067" i="7"/>
  <c r="L3068" i="7"/>
  <c r="L3069" i="7"/>
  <c r="L3070" i="7"/>
  <c r="L3071" i="7"/>
  <c r="L3072" i="7"/>
  <c r="L3073" i="7"/>
  <c r="L3074" i="7"/>
  <c r="L3075" i="7"/>
  <c r="L3076" i="7"/>
  <c r="L3077" i="7"/>
  <c r="L3078" i="7"/>
  <c r="L3079" i="7"/>
  <c r="L3080" i="7"/>
  <c r="L3081" i="7"/>
  <c r="L3082" i="7"/>
  <c r="L3083" i="7"/>
  <c r="L3084" i="7"/>
  <c r="L3085" i="7"/>
  <c r="L3086" i="7"/>
  <c r="L3087" i="7"/>
  <c r="L3088" i="7"/>
  <c r="L3089" i="7"/>
  <c r="L3090" i="7"/>
  <c r="L3091" i="7"/>
  <c r="L3092" i="7"/>
  <c r="L3093" i="7"/>
  <c r="L3094" i="7"/>
  <c r="L3095" i="7"/>
  <c r="L3096" i="7"/>
  <c r="L3097" i="7"/>
  <c r="L3098" i="7"/>
  <c r="L3099" i="7"/>
  <c r="L3100" i="7"/>
  <c r="L3101" i="7"/>
  <c r="L3102" i="7"/>
  <c r="L3103" i="7"/>
  <c r="L3104" i="7"/>
  <c r="L3105" i="7"/>
  <c r="L3106" i="7"/>
  <c r="L3107" i="7"/>
  <c r="L3108" i="7"/>
  <c r="L3109" i="7"/>
  <c r="L3110" i="7"/>
  <c r="L3111" i="7"/>
  <c r="L3112" i="7"/>
  <c r="L3113" i="7"/>
  <c r="L3114" i="7"/>
  <c r="L3115" i="7"/>
  <c r="L3116" i="7"/>
  <c r="L3117" i="7"/>
  <c r="L3118" i="7"/>
  <c r="L3119" i="7"/>
  <c r="L3120" i="7"/>
  <c r="L3121" i="7"/>
  <c r="L3122" i="7"/>
  <c r="L3123" i="7"/>
  <c r="L3124" i="7"/>
  <c r="L3125" i="7"/>
  <c r="L3126" i="7"/>
  <c r="L3127" i="7"/>
  <c r="L3128" i="7"/>
  <c r="L3129" i="7"/>
  <c r="L3130" i="7"/>
  <c r="L3131" i="7"/>
  <c r="L3132" i="7"/>
  <c r="L3133" i="7"/>
  <c r="L3134" i="7"/>
  <c r="L3135" i="7"/>
  <c r="L3136" i="7"/>
  <c r="L3137" i="7"/>
  <c r="L3138" i="7"/>
  <c r="L3139" i="7"/>
  <c r="L3140" i="7"/>
  <c r="L3141" i="7"/>
  <c r="L3142" i="7"/>
  <c r="L3143" i="7"/>
  <c r="L3144" i="7"/>
  <c r="L3145" i="7"/>
  <c r="L3146" i="7"/>
  <c r="L3147" i="7"/>
  <c r="L3148" i="7"/>
  <c r="L3149" i="7"/>
  <c r="L3150" i="7"/>
  <c r="L3151" i="7"/>
  <c r="L3152" i="7"/>
  <c r="L3153" i="7"/>
  <c r="L3154" i="7"/>
  <c r="L3155" i="7"/>
  <c r="L3156" i="7"/>
  <c r="L3157" i="7"/>
  <c r="L3158" i="7"/>
  <c r="L3159" i="7"/>
  <c r="L3160" i="7"/>
  <c r="L3161" i="7"/>
  <c r="L3162" i="7"/>
  <c r="L3163" i="7"/>
  <c r="L3164" i="7"/>
  <c r="L3165" i="7"/>
  <c r="L3166" i="7"/>
  <c r="L3167" i="7"/>
  <c r="L3168" i="7"/>
  <c r="L3169" i="7"/>
  <c r="L3170" i="7"/>
  <c r="L3171" i="7"/>
  <c r="L3172" i="7"/>
  <c r="L3173" i="7"/>
  <c r="L3174" i="7"/>
  <c r="L3175" i="7"/>
  <c r="L3176" i="7"/>
  <c r="L3177" i="7"/>
  <c r="L3178" i="7"/>
  <c r="L3179" i="7"/>
  <c r="L3180" i="7"/>
  <c r="L3181" i="7"/>
  <c r="L3182" i="7"/>
  <c r="L3183" i="7"/>
  <c r="L3184" i="7"/>
  <c r="L3185" i="7"/>
  <c r="L3186" i="7"/>
  <c r="L3187" i="7"/>
  <c r="L3188" i="7"/>
  <c r="L3189" i="7"/>
  <c r="L3190" i="7"/>
  <c r="L3191" i="7"/>
  <c r="L3192" i="7"/>
  <c r="L3193" i="7"/>
  <c r="L3194" i="7"/>
  <c r="L3195" i="7"/>
  <c r="L3196" i="7"/>
  <c r="L3197" i="7"/>
  <c r="L3198" i="7"/>
  <c r="L3199" i="7"/>
  <c r="L3200" i="7"/>
  <c r="L3201" i="7"/>
  <c r="L3202" i="7"/>
  <c r="L3203" i="7"/>
  <c r="L3204" i="7"/>
  <c r="L3205" i="7"/>
  <c r="L3206" i="7"/>
  <c r="L3207" i="7"/>
  <c r="L3208" i="7"/>
  <c r="L3209" i="7"/>
  <c r="L3210" i="7"/>
  <c r="L3211" i="7"/>
  <c r="L3212" i="7"/>
  <c r="L3213" i="7"/>
  <c r="L3214" i="7"/>
  <c r="L3215" i="7"/>
  <c r="L3216" i="7"/>
  <c r="L3217" i="7"/>
  <c r="L3218" i="7"/>
  <c r="L3219" i="7"/>
  <c r="L3220" i="7"/>
  <c r="L3221" i="7"/>
  <c r="L3222" i="7"/>
  <c r="L3223" i="7"/>
  <c r="L3224" i="7"/>
  <c r="L3225" i="7"/>
  <c r="L3226" i="7"/>
  <c r="L3227" i="7"/>
  <c r="L3228" i="7"/>
  <c r="L3229" i="7"/>
  <c r="L3230" i="7"/>
  <c r="L3231" i="7"/>
  <c r="L3232" i="7"/>
  <c r="L3233" i="7"/>
  <c r="L3234" i="7"/>
  <c r="L3235" i="7"/>
  <c r="L3236" i="7"/>
  <c r="L3237" i="7"/>
  <c r="L3238" i="7"/>
  <c r="L3239" i="7"/>
  <c r="L3240" i="7"/>
  <c r="L3241" i="7"/>
  <c r="L3242" i="7"/>
  <c r="L3243" i="7"/>
  <c r="L3244" i="7"/>
  <c r="L3245" i="7"/>
  <c r="L3246" i="7"/>
  <c r="L3247" i="7"/>
  <c r="L3248" i="7"/>
  <c r="L3249" i="7"/>
  <c r="L3250" i="7"/>
  <c r="L3251" i="7"/>
  <c r="L3252" i="7"/>
  <c r="L3253" i="7"/>
  <c r="L3254" i="7"/>
  <c r="L3255" i="7"/>
  <c r="L3256" i="7"/>
  <c r="L3257" i="7"/>
  <c r="L3258" i="7"/>
  <c r="L3259" i="7"/>
  <c r="L3260" i="7"/>
  <c r="L3261" i="7"/>
  <c r="L3262" i="7"/>
  <c r="L3263" i="7"/>
  <c r="L3264" i="7"/>
  <c r="L3265" i="7"/>
  <c r="L3266" i="7"/>
  <c r="L3267" i="7"/>
  <c r="L3268" i="7"/>
  <c r="L3269" i="7"/>
  <c r="L3270" i="7"/>
  <c r="L3271" i="7"/>
  <c r="L3272" i="7"/>
  <c r="L3273" i="7"/>
  <c r="L3274" i="7"/>
  <c r="L3275" i="7"/>
  <c r="L3276" i="7"/>
  <c r="L3277" i="7"/>
  <c r="L3278" i="7"/>
  <c r="L3279" i="7"/>
  <c r="L3280" i="7"/>
  <c r="L3281" i="7"/>
  <c r="L3282" i="7"/>
  <c r="L3283" i="7"/>
  <c r="L3284" i="7"/>
  <c r="L3285" i="7"/>
  <c r="L3286" i="7"/>
  <c r="L3287" i="7"/>
  <c r="L3288" i="7"/>
  <c r="L3289" i="7"/>
  <c r="L3290" i="7"/>
  <c r="L3291" i="7"/>
  <c r="L3292" i="7"/>
  <c r="L3293" i="7"/>
  <c r="L3294" i="7"/>
  <c r="L3295" i="7"/>
  <c r="L3296" i="7"/>
  <c r="L3297" i="7"/>
  <c r="L3298" i="7"/>
  <c r="L3299" i="7"/>
  <c r="L3300" i="7"/>
  <c r="L3301" i="7"/>
  <c r="L3302" i="7"/>
  <c r="L3303" i="7"/>
  <c r="L3304" i="7"/>
  <c r="L3305" i="7"/>
  <c r="L3306" i="7"/>
  <c r="L3307" i="7"/>
  <c r="L3308" i="7"/>
  <c r="L3309" i="7"/>
  <c r="L3310" i="7"/>
  <c r="L3311" i="7"/>
  <c r="L3312" i="7"/>
  <c r="L3313" i="7"/>
  <c r="L3314" i="7"/>
  <c r="L3315" i="7"/>
  <c r="L3316" i="7"/>
  <c r="L3317" i="7"/>
  <c r="L3318" i="7"/>
  <c r="L3319" i="7"/>
  <c r="L3320" i="7"/>
  <c r="L3321" i="7"/>
  <c r="L3322" i="7"/>
  <c r="L3323" i="7"/>
  <c r="L3324" i="7"/>
  <c r="L3325" i="7"/>
  <c r="L3326" i="7"/>
  <c r="L3327" i="7"/>
  <c r="L3328" i="7"/>
  <c r="L3329" i="7"/>
  <c r="L3330" i="7"/>
  <c r="L3331" i="7"/>
  <c r="L3332" i="7"/>
  <c r="L3333" i="7"/>
  <c r="L3334" i="7"/>
  <c r="L3335" i="7"/>
  <c r="L3336" i="7"/>
  <c r="L3337" i="7"/>
  <c r="L3338" i="7"/>
  <c r="L3339" i="7"/>
  <c r="L3340" i="7"/>
  <c r="L3341" i="7"/>
  <c r="L3342" i="7"/>
  <c r="L3343" i="7"/>
  <c r="L3344" i="7"/>
  <c r="L3345" i="7"/>
  <c r="L3346" i="7"/>
  <c r="L3347" i="7"/>
  <c r="L3348" i="7"/>
  <c r="L3349" i="7"/>
  <c r="L3350" i="7"/>
  <c r="L3351" i="7"/>
  <c r="L3352" i="7"/>
  <c r="L3353" i="7"/>
  <c r="L3354" i="7"/>
  <c r="L3355" i="7"/>
  <c r="L3356" i="7"/>
  <c r="L3357" i="7"/>
  <c r="L3358" i="7"/>
  <c r="L3359" i="7"/>
  <c r="L3360" i="7"/>
  <c r="L3361" i="7"/>
  <c r="L3362" i="7"/>
  <c r="L3363" i="7"/>
  <c r="L3364" i="7"/>
  <c r="L3365" i="7"/>
  <c r="L3366" i="7"/>
  <c r="L3367" i="7"/>
  <c r="L3368" i="7"/>
  <c r="L3369" i="7"/>
  <c r="L3370" i="7"/>
  <c r="L3371" i="7"/>
  <c r="L3372" i="7"/>
  <c r="L3373" i="7"/>
  <c r="L3374" i="7"/>
  <c r="L3375" i="7"/>
  <c r="L3376" i="7"/>
  <c r="L3377" i="7"/>
  <c r="L3378" i="7"/>
  <c r="L3379" i="7"/>
  <c r="L3380" i="7"/>
  <c r="L3381" i="7"/>
  <c r="L3382" i="7"/>
  <c r="L3383" i="7"/>
  <c r="L3384" i="7"/>
  <c r="L3385" i="7"/>
  <c r="L3386" i="7"/>
  <c r="L3387" i="7"/>
  <c r="L3388" i="7"/>
  <c r="L3389" i="7"/>
  <c r="L3390" i="7"/>
  <c r="L3391" i="7"/>
  <c r="L3392" i="7"/>
  <c r="L3393" i="7"/>
  <c r="L3394" i="7"/>
  <c r="L3395" i="7"/>
  <c r="L3396" i="7"/>
  <c r="L3397" i="7"/>
  <c r="L3398" i="7"/>
  <c r="L3399" i="7"/>
  <c r="L3400" i="7"/>
  <c r="L3401" i="7"/>
  <c r="L3402" i="7"/>
  <c r="L3403" i="7"/>
  <c r="L3404" i="7"/>
  <c r="L3405" i="7"/>
  <c r="L3406" i="7"/>
  <c r="L3407" i="7"/>
  <c r="L3408" i="7"/>
  <c r="L3409" i="7"/>
  <c r="L3410" i="7"/>
  <c r="L3411" i="7"/>
  <c r="L3412" i="7"/>
  <c r="L3413" i="7"/>
  <c r="L3414" i="7"/>
  <c r="L3415" i="7"/>
  <c r="L3416" i="7"/>
  <c r="L3417" i="7"/>
  <c r="L3418" i="7"/>
  <c r="L3419" i="7"/>
  <c r="L3420" i="7"/>
  <c r="L3421" i="7"/>
  <c r="L3422" i="7"/>
  <c r="L3423" i="7"/>
  <c r="L3424" i="7"/>
  <c r="L3425" i="7"/>
  <c r="L3426" i="7"/>
  <c r="L3427" i="7"/>
  <c r="L3428" i="7"/>
  <c r="L3429" i="7"/>
  <c r="L3430" i="7"/>
  <c r="L3431" i="7"/>
  <c r="L3432" i="7"/>
  <c r="L3433" i="7"/>
  <c r="L3434" i="7"/>
  <c r="L3435" i="7"/>
  <c r="L3436" i="7"/>
  <c r="L3437" i="7"/>
  <c r="L3438" i="7"/>
  <c r="L3439" i="7"/>
  <c r="L3440" i="7"/>
  <c r="L3441" i="7"/>
  <c r="L3442" i="7"/>
  <c r="L3443" i="7"/>
  <c r="L3444" i="7"/>
  <c r="L3445" i="7"/>
  <c r="L3446" i="7"/>
  <c r="L3447" i="7"/>
  <c r="L3448" i="7"/>
  <c r="L3449" i="7"/>
  <c r="L3450" i="7"/>
  <c r="L3451" i="7"/>
  <c r="L3452" i="7"/>
  <c r="L3453" i="7"/>
  <c r="L3454" i="7"/>
  <c r="L3455" i="7"/>
  <c r="L3456" i="7"/>
  <c r="L3457" i="7"/>
  <c r="L3458" i="7"/>
  <c r="L3459" i="7"/>
  <c r="L3460" i="7"/>
  <c r="L3461" i="7"/>
  <c r="L3462" i="7"/>
  <c r="L3463" i="7"/>
  <c r="L3464" i="7"/>
  <c r="L3465" i="7"/>
  <c r="L3466" i="7"/>
  <c r="L3467" i="7"/>
  <c r="L3468" i="7"/>
  <c r="L3469" i="7"/>
  <c r="L3470" i="7"/>
  <c r="L3471" i="7"/>
  <c r="L3472" i="7"/>
  <c r="L3473" i="7"/>
  <c r="L3474" i="7"/>
  <c r="L3475" i="7"/>
  <c r="L3476" i="7"/>
  <c r="L3477" i="7"/>
  <c r="L3478" i="7"/>
  <c r="L3479" i="7"/>
  <c r="L3480" i="7"/>
  <c r="L3481" i="7"/>
  <c r="L3482" i="7"/>
  <c r="L3483" i="7"/>
  <c r="L3484" i="7"/>
  <c r="L3485" i="7"/>
  <c r="L3486" i="7"/>
  <c r="L3487" i="7"/>
  <c r="L3488" i="7"/>
  <c r="L3489" i="7"/>
  <c r="L3490" i="7"/>
  <c r="L3491" i="7"/>
  <c r="L3492" i="7"/>
  <c r="L3493" i="7"/>
  <c r="L3494" i="7"/>
  <c r="L3495" i="7"/>
  <c r="L3496" i="7"/>
  <c r="L3497" i="7"/>
  <c r="L3498" i="7"/>
  <c r="L3499" i="7"/>
  <c r="L3500" i="7"/>
  <c r="L3501" i="7"/>
  <c r="L3502" i="7"/>
  <c r="L3503" i="7"/>
  <c r="L3504" i="7"/>
  <c r="L3505" i="7"/>
  <c r="L3506" i="7"/>
  <c r="L3507" i="7"/>
  <c r="L3508" i="7"/>
  <c r="L3509" i="7"/>
  <c r="L3510" i="7"/>
  <c r="L3511" i="7"/>
  <c r="L3512" i="7"/>
  <c r="L3513" i="7"/>
  <c r="L3514" i="7"/>
  <c r="L3515" i="7"/>
  <c r="L3516" i="7"/>
  <c r="L3517" i="7"/>
  <c r="L3518" i="7"/>
  <c r="L3519" i="7"/>
  <c r="L3520" i="7"/>
  <c r="L3521" i="7"/>
  <c r="L3522" i="7"/>
  <c r="L3523" i="7"/>
  <c r="L3524" i="7"/>
  <c r="L3525" i="7"/>
  <c r="L3526" i="7"/>
  <c r="L3527" i="7"/>
  <c r="L3528" i="7"/>
  <c r="L3529" i="7"/>
  <c r="L3530" i="7"/>
  <c r="L3531" i="7"/>
  <c r="L3532" i="7"/>
  <c r="L3533" i="7"/>
  <c r="L3534" i="7"/>
  <c r="L3535" i="7"/>
  <c r="L3536" i="7"/>
  <c r="L3537" i="7"/>
  <c r="L3538" i="7"/>
  <c r="L3539" i="7"/>
  <c r="L3540" i="7"/>
  <c r="L3541" i="7"/>
  <c r="L3542" i="7"/>
  <c r="L3543" i="7"/>
  <c r="L3544" i="7"/>
  <c r="L3545" i="7"/>
  <c r="L3546" i="7"/>
  <c r="L3547" i="7"/>
  <c r="L3548" i="7"/>
  <c r="L3549" i="7"/>
  <c r="L3550" i="7"/>
  <c r="L3551" i="7"/>
  <c r="L3552" i="7"/>
  <c r="L3553" i="7"/>
  <c r="L3554" i="7"/>
  <c r="L3555" i="7"/>
  <c r="L3556" i="7"/>
  <c r="L3557" i="7"/>
  <c r="L3558" i="7"/>
  <c r="L3559" i="7"/>
  <c r="L3560" i="7"/>
  <c r="L3561" i="7"/>
  <c r="L3562" i="7"/>
  <c r="L3563" i="7"/>
  <c r="L3564" i="7"/>
  <c r="L3565" i="7"/>
  <c r="L3566" i="7"/>
  <c r="L3567" i="7"/>
  <c r="L3568" i="7"/>
  <c r="L3569" i="7"/>
  <c r="L3570" i="7"/>
  <c r="L3571" i="7"/>
  <c r="L3572" i="7"/>
  <c r="L3573" i="7"/>
  <c r="L3574" i="7"/>
  <c r="L3575" i="7"/>
  <c r="L3576" i="7"/>
  <c r="L3577" i="7"/>
  <c r="L3578" i="7"/>
  <c r="L3579" i="7"/>
  <c r="L3580" i="7"/>
  <c r="L3581" i="7"/>
  <c r="L3582" i="7"/>
  <c r="L3583" i="7"/>
  <c r="L3584" i="7"/>
  <c r="L3585" i="7"/>
  <c r="L3586" i="7"/>
  <c r="L3587" i="7"/>
  <c r="L3588" i="7"/>
  <c r="L3589" i="7"/>
  <c r="L3590" i="7"/>
  <c r="L3591" i="7"/>
  <c r="L3592" i="7"/>
  <c r="L3593" i="7"/>
  <c r="L3594" i="7"/>
  <c r="L3595" i="7"/>
  <c r="L3596" i="7"/>
  <c r="L3597" i="7"/>
  <c r="L3598" i="7"/>
  <c r="L3599" i="7"/>
  <c r="L3600" i="7"/>
  <c r="L3601" i="7"/>
  <c r="L3602" i="7"/>
  <c r="L3603" i="7"/>
  <c r="L3604" i="7"/>
  <c r="L3605" i="7"/>
  <c r="L3606" i="7"/>
  <c r="L3607" i="7"/>
  <c r="L3608" i="7"/>
  <c r="L3609" i="7"/>
  <c r="L3610" i="7"/>
  <c r="L3611" i="7"/>
  <c r="L3612" i="7"/>
  <c r="L3613" i="7"/>
  <c r="L3614" i="7"/>
  <c r="L3615" i="7"/>
  <c r="L3616" i="7"/>
  <c r="L3617" i="7"/>
  <c r="L3618" i="7"/>
  <c r="L3619" i="7"/>
  <c r="L3620" i="7"/>
  <c r="L3621" i="7"/>
  <c r="L3622" i="7"/>
  <c r="L3623" i="7"/>
  <c r="L3624" i="7"/>
  <c r="L3625" i="7"/>
  <c r="L3626" i="7"/>
  <c r="L3627" i="7"/>
  <c r="L3628" i="7"/>
  <c r="L3629" i="7"/>
  <c r="L3630" i="7"/>
  <c r="L3631" i="7"/>
  <c r="L3632" i="7"/>
  <c r="L3633" i="7"/>
  <c r="L3634" i="7"/>
  <c r="L3635" i="7"/>
  <c r="L3636" i="7"/>
  <c r="L3637" i="7"/>
  <c r="L3638" i="7"/>
  <c r="L3639" i="7"/>
  <c r="L3640" i="7"/>
  <c r="L3641" i="7"/>
  <c r="L3642" i="7"/>
  <c r="L3643" i="7"/>
  <c r="L3644" i="7"/>
  <c r="L3645" i="7"/>
  <c r="L3646" i="7"/>
  <c r="L3647" i="7"/>
  <c r="L3648" i="7"/>
  <c r="L3649" i="7"/>
  <c r="L3650" i="7"/>
  <c r="L3651" i="7"/>
  <c r="L3652" i="7"/>
  <c r="L3653" i="7"/>
  <c r="L3654" i="7"/>
  <c r="L3655" i="7"/>
  <c r="L3656" i="7"/>
  <c r="L3657" i="7"/>
  <c r="L3658" i="7"/>
  <c r="L3659" i="7"/>
  <c r="L3660" i="7"/>
  <c r="L3661" i="7"/>
  <c r="L3662" i="7"/>
  <c r="L3663" i="7"/>
  <c r="L3664" i="7"/>
  <c r="L3665" i="7"/>
  <c r="L3666" i="7"/>
  <c r="L3667" i="7"/>
  <c r="L3668" i="7"/>
  <c r="L3669" i="7"/>
  <c r="L3670" i="7"/>
  <c r="L3671" i="7"/>
  <c r="L3672" i="7"/>
  <c r="L3673" i="7"/>
  <c r="L3674" i="7"/>
  <c r="L3675" i="7"/>
  <c r="L3676" i="7"/>
  <c r="L3677" i="7"/>
  <c r="L3678" i="7"/>
  <c r="L3679" i="7"/>
  <c r="L3680" i="7"/>
  <c r="L3681" i="7"/>
  <c r="L3682" i="7"/>
  <c r="L3683" i="7"/>
  <c r="L3684" i="7"/>
  <c r="L3685" i="7"/>
  <c r="L3686" i="7"/>
  <c r="L3687" i="7"/>
  <c r="L3688" i="7"/>
  <c r="L3689" i="7"/>
  <c r="L3690" i="7"/>
  <c r="L3691" i="7"/>
  <c r="L3692" i="7"/>
  <c r="L3693" i="7"/>
  <c r="L3694" i="7"/>
  <c r="L3695" i="7"/>
  <c r="L3696" i="7"/>
  <c r="L3697" i="7"/>
  <c r="L3698" i="7"/>
  <c r="L3699" i="7"/>
  <c r="L3700" i="7"/>
  <c r="L3701" i="7"/>
  <c r="L3702" i="7"/>
  <c r="L3703" i="7"/>
  <c r="L3704" i="7"/>
  <c r="L3705" i="7"/>
  <c r="L3706" i="7"/>
  <c r="L3707" i="7"/>
  <c r="L3708" i="7"/>
  <c r="L3709" i="7"/>
  <c r="L3710" i="7"/>
  <c r="L3711" i="7"/>
  <c r="L3712" i="7"/>
  <c r="L3713" i="7"/>
  <c r="L3714" i="7"/>
  <c r="L3715" i="7"/>
  <c r="L3716" i="7"/>
  <c r="L3717" i="7"/>
  <c r="L3718" i="7"/>
  <c r="L3719" i="7"/>
  <c r="L3720" i="7"/>
  <c r="L3721" i="7"/>
  <c r="L3722" i="7"/>
  <c r="L3723" i="7"/>
  <c r="L3724" i="7"/>
  <c r="L3725" i="7"/>
  <c r="L3726" i="7"/>
  <c r="L3727" i="7"/>
  <c r="L3728" i="7"/>
  <c r="L3729" i="7"/>
  <c r="L3730" i="7"/>
  <c r="L3731" i="7"/>
  <c r="L3732" i="7"/>
  <c r="L3733" i="7"/>
  <c r="L3734" i="7"/>
  <c r="L3735" i="7"/>
  <c r="L3736" i="7"/>
  <c r="L3737" i="7"/>
  <c r="L3738" i="7"/>
  <c r="L3739" i="7"/>
  <c r="L3740" i="7"/>
  <c r="L3741" i="7"/>
  <c r="L3742" i="7"/>
  <c r="L3743" i="7"/>
  <c r="L3744" i="7"/>
  <c r="L3745" i="7"/>
  <c r="L3746" i="7"/>
  <c r="L3747" i="7"/>
  <c r="L3748" i="7"/>
  <c r="L3749" i="7"/>
  <c r="L3750" i="7"/>
  <c r="L3751" i="7"/>
  <c r="L3752" i="7"/>
  <c r="L3753" i="7"/>
  <c r="L3754" i="7"/>
  <c r="L3755" i="7"/>
  <c r="L3756" i="7"/>
  <c r="L3757" i="7"/>
  <c r="L3758" i="7"/>
  <c r="L3759" i="7"/>
  <c r="L3760" i="7"/>
  <c r="L3761" i="7"/>
  <c r="L3762" i="7"/>
  <c r="L3763" i="7"/>
  <c r="L3764" i="7"/>
  <c r="L3765" i="7"/>
  <c r="L3766" i="7"/>
  <c r="L3767" i="7"/>
  <c r="L3768" i="7"/>
  <c r="L3769" i="7"/>
  <c r="L3770" i="7"/>
  <c r="L3771" i="7"/>
  <c r="L3772" i="7"/>
  <c r="L3773" i="7"/>
  <c r="L3774" i="7"/>
  <c r="L3775" i="7"/>
  <c r="L3776" i="7"/>
  <c r="L3777" i="7"/>
  <c r="L3778" i="7"/>
  <c r="L3779" i="7"/>
  <c r="L3780" i="7"/>
  <c r="L3781" i="7"/>
  <c r="L3782" i="7"/>
  <c r="L3783" i="7"/>
  <c r="L3784" i="7"/>
  <c r="L3785" i="7"/>
  <c r="L3786" i="7"/>
  <c r="L3787" i="7"/>
  <c r="L3788" i="7"/>
  <c r="L3789" i="7"/>
  <c r="L3790" i="7"/>
  <c r="L3791" i="7"/>
  <c r="L3792" i="7"/>
  <c r="L3793" i="7"/>
  <c r="L3794" i="7"/>
  <c r="L3795" i="7"/>
  <c r="L3796" i="7"/>
  <c r="L3797" i="7"/>
  <c r="L3798" i="7"/>
  <c r="L3799" i="7"/>
  <c r="L3800" i="7"/>
  <c r="L3801" i="7"/>
  <c r="L3802" i="7"/>
  <c r="L3803" i="7"/>
  <c r="L3804" i="7"/>
  <c r="L3805" i="7"/>
  <c r="L3806" i="7"/>
  <c r="L3807" i="7"/>
  <c r="L3808" i="7"/>
  <c r="L3809" i="7"/>
  <c r="L3810" i="7"/>
  <c r="L3811" i="7"/>
  <c r="L3812" i="7"/>
  <c r="L3813" i="7"/>
  <c r="L3814" i="7"/>
  <c r="L3815" i="7"/>
  <c r="L3816" i="7"/>
  <c r="L3817" i="7"/>
  <c r="L3818" i="7"/>
  <c r="L3819" i="7"/>
  <c r="L3820" i="7"/>
  <c r="L3821" i="7"/>
  <c r="L3822" i="7"/>
  <c r="L3823" i="7"/>
  <c r="L3824" i="7"/>
  <c r="L3825" i="7"/>
  <c r="L3826" i="7"/>
  <c r="L3827" i="7"/>
  <c r="L3828" i="7"/>
  <c r="L3829" i="7"/>
  <c r="L3830" i="7"/>
  <c r="L3831" i="7"/>
  <c r="L3832" i="7"/>
  <c r="L3833" i="7"/>
  <c r="L3834" i="7"/>
  <c r="L3835" i="7"/>
  <c r="L3836" i="7"/>
  <c r="L3837" i="7"/>
  <c r="L3838" i="7"/>
  <c r="L3839" i="7"/>
  <c r="L3840" i="7"/>
  <c r="L3841" i="7"/>
  <c r="L3842" i="7"/>
  <c r="L3843" i="7"/>
  <c r="L3844" i="7"/>
  <c r="L3845" i="7"/>
  <c r="L3846" i="7"/>
  <c r="L3847" i="7"/>
  <c r="L3848" i="7"/>
  <c r="L3849" i="7"/>
  <c r="L3850" i="7"/>
  <c r="L3851" i="7"/>
  <c r="L3852" i="7"/>
  <c r="L3853" i="7"/>
  <c r="L3854" i="7"/>
  <c r="L3855" i="7"/>
  <c r="L3856" i="7"/>
  <c r="L3857" i="7"/>
  <c r="L3858" i="7"/>
  <c r="L3859" i="7"/>
  <c r="L3860" i="7"/>
  <c r="L3861" i="7"/>
  <c r="L3862" i="7"/>
  <c r="L3863" i="7"/>
  <c r="L3864" i="7"/>
  <c r="L3865" i="7"/>
  <c r="L3866" i="7"/>
  <c r="L3867" i="7"/>
  <c r="L3868" i="7"/>
  <c r="L3869" i="7"/>
  <c r="L3870" i="7"/>
  <c r="L3871" i="7"/>
  <c r="L3872" i="7"/>
  <c r="L3873" i="7"/>
  <c r="L3874" i="7"/>
  <c r="L3875" i="7"/>
  <c r="L3876" i="7"/>
  <c r="L3877" i="7"/>
  <c r="L3878" i="7"/>
  <c r="L3879" i="7"/>
  <c r="L3880" i="7"/>
  <c r="L3881" i="7"/>
  <c r="L3882" i="7"/>
  <c r="L3883" i="7"/>
  <c r="L3884" i="7"/>
  <c r="L3885" i="7"/>
  <c r="L3886" i="7"/>
  <c r="L3887" i="7"/>
  <c r="L3888" i="7"/>
  <c r="L3889" i="7"/>
  <c r="L3890" i="7"/>
  <c r="L3891" i="7"/>
  <c r="L3892" i="7"/>
  <c r="L3893" i="7"/>
  <c r="L3894" i="7"/>
  <c r="L3895" i="7"/>
  <c r="L3896" i="7"/>
  <c r="L3897" i="7"/>
  <c r="L3898" i="7"/>
  <c r="L3899" i="7"/>
  <c r="L3900" i="7"/>
  <c r="L3901" i="7"/>
  <c r="L3902" i="7"/>
  <c r="L3903" i="7"/>
  <c r="L3904" i="7"/>
  <c r="L3905" i="7"/>
  <c r="L3906" i="7"/>
  <c r="L3907" i="7"/>
  <c r="L3908" i="7"/>
  <c r="L3909" i="7"/>
  <c r="L3910" i="7"/>
  <c r="L3911" i="7"/>
  <c r="L3912" i="7"/>
  <c r="L3913" i="7"/>
  <c r="L3914" i="7"/>
  <c r="L3915" i="7"/>
  <c r="L3916" i="7"/>
  <c r="L3917" i="7"/>
  <c r="L3918" i="7"/>
  <c r="L3919" i="7"/>
  <c r="L3920" i="7"/>
  <c r="L3921" i="7"/>
  <c r="L3922" i="7"/>
  <c r="L3923" i="7"/>
  <c r="L3924" i="7"/>
  <c r="L3925" i="7"/>
  <c r="L3926" i="7"/>
  <c r="L3927" i="7"/>
  <c r="L3928" i="7"/>
  <c r="L3929" i="7"/>
  <c r="L3930" i="7"/>
  <c r="L3931" i="7"/>
  <c r="L3932" i="7"/>
  <c r="L3933" i="7"/>
  <c r="L3934" i="7"/>
  <c r="L3935" i="7"/>
  <c r="L3936" i="7"/>
  <c r="L3937" i="7"/>
  <c r="L3938" i="7"/>
  <c r="L3939" i="7"/>
  <c r="L3940" i="7"/>
  <c r="L3941" i="7"/>
  <c r="L3942" i="7"/>
  <c r="L3943" i="7"/>
  <c r="L3944" i="7"/>
  <c r="L3945" i="7"/>
  <c r="L3946" i="7"/>
  <c r="L3947" i="7"/>
  <c r="L3948" i="7"/>
  <c r="L3949" i="7"/>
  <c r="L3950" i="7"/>
  <c r="L3951" i="7"/>
  <c r="L3952" i="7"/>
  <c r="L3953" i="7"/>
  <c r="L3954" i="7"/>
  <c r="L3955" i="7"/>
  <c r="L3956" i="7"/>
  <c r="L3957" i="7"/>
  <c r="L3958" i="7"/>
  <c r="L3959" i="7"/>
  <c r="L3960" i="7"/>
  <c r="L3961" i="7"/>
  <c r="L3962" i="7"/>
  <c r="L3963" i="7"/>
  <c r="L3964" i="7"/>
  <c r="L3965" i="7"/>
  <c r="L3966" i="7"/>
  <c r="L3967" i="7"/>
  <c r="L3968" i="7"/>
  <c r="L3969" i="7"/>
  <c r="L3970" i="7"/>
  <c r="L3971" i="7"/>
  <c r="L3972" i="7"/>
  <c r="L3973" i="7"/>
  <c r="L3974" i="7"/>
  <c r="L3975" i="7"/>
  <c r="L3976" i="7"/>
  <c r="L3977" i="7"/>
  <c r="L3978" i="7"/>
  <c r="L3979" i="7"/>
  <c r="L3980" i="7"/>
  <c r="L3981" i="7"/>
  <c r="L3982" i="7"/>
  <c r="L3983" i="7"/>
  <c r="L3984" i="7"/>
  <c r="L3985" i="7"/>
  <c r="L3986" i="7"/>
  <c r="L3987" i="7"/>
  <c r="L3988" i="7"/>
  <c r="L3989" i="7"/>
  <c r="L3990" i="7"/>
  <c r="L3991" i="7"/>
  <c r="L3992" i="7"/>
  <c r="L3993" i="7"/>
  <c r="L3994" i="7"/>
  <c r="L3995" i="7"/>
  <c r="L3996" i="7"/>
  <c r="L3997" i="7"/>
  <c r="L3998" i="7"/>
  <c r="L3999" i="7"/>
  <c r="L4000" i="7"/>
  <c r="L4001" i="7"/>
  <c r="L4002" i="7"/>
  <c r="L4003" i="7"/>
  <c r="L4004" i="7"/>
  <c r="L4005" i="7"/>
  <c r="L4006" i="7"/>
  <c r="L4007" i="7"/>
  <c r="L4008" i="7"/>
  <c r="L4009" i="7"/>
  <c r="L4010" i="7"/>
  <c r="L4011" i="7"/>
  <c r="L4012" i="7"/>
  <c r="L4013" i="7"/>
  <c r="L4014" i="7"/>
  <c r="L4015" i="7"/>
  <c r="L4016" i="7"/>
  <c r="L4017" i="7"/>
  <c r="L4018" i="7"/>
  <c r="L4019" i="7"/>
  <c r="L4020" i="7"/>
  <c r="L4021" i="7"/>
  <c r="L4022" i="7"/>
  <c r="L4023" i="7"/>
  <c r="L4024" i="7"/>
  <c r="L4025" i="7"/>
  <c r="L4026" i="7"/>
  <c r="L4027" i="7"/>
  <c r="L4028" i="7"/>
  <c r="L4029" i="7"/>
  <c r="L4030" i="7"/>
  <c r="L4031" i="7"/>
  <c r="L4032" i="7"/>
  <c r="L4033" i="7"/>
  <c r="L4034" i="7"/>
  <c r="L4035" i="7"/>
  <c r="L4036" i="7"/>
  <c r="L4037" i="7"/>
  <c r="L4038" i="7"/>
  <c r="L4039" i="7"/>
  <c r="L4040" i="7"/>
  <c r="L4041" i="7"/>
  <c r="L4042" i="7"/>
  <c r="L4043" i="7"/>
  <c r="L4044" i="7"/>
  <c r="L4045" i="7"/>
  <c r="L4046" i="7"/>
  <c r="L4047" i="7"/>
  <c r="L4048" i="7"/>
  <c r="L4049" i="7"/>
  <c r="L4050" i="7"/>
  <c r="L4051" i="7"/>
  <c r="L4052" i="7"/>
  <c r="L4053" i="7"/>
  <c r="L4054" i="7"/>
  <c r="L4055" i="7"/>
  <c r="L4056" i="7"/>
  <c r="L4057" i="7"/>
  <c r="L4058" i="7"/>
  <c r="L4059" i="7"/>
  <c r="L4060" i="7"/>
  <c r="L4061" i="7"/>
  <c r="L4062" i="7"/>
  <c r="L4063" i="7"/>
  <c r="L4064" i="7"/>
  <c r="L4065" i="7"/>
  <c r="L4066" i="7"/>
  <c r="L4067" i="7"/>
  <c r="L4068" i="7"/>
  <c r="L4069" i="7"/>
  <c r="L4070" i="7"/>
  <c r="L4071" i="7"/>
  <c r="L4072" i="7"/>
  <c r="L4073" i="7"/>
  <c r="L4074" i="7"/>
  <c r="L4075" i="7"/>
  <c r="L4076" i="7"/>
  <c r="L4077" i="7"/>
  <c r="L4078" i="7"/>
  <c r="L4079" i="7"/>
  <c r="L4080" i="7"/>
  <c r="L4081" i="7"/>
  <c r="L4082" i="7"/>
  <c r="L4083" i="7"/>
  <c r="L4084" i="7"/>
  <c r="L4085" i="7"/>
  <c r="L4086" i="7"/>
  <c r="L4087" i="7"/>
  <c r="L4088" i="7"/>
  <c r="L4089" i="7"/>
  <c r="L4090" i="7"/>
  <c r="L4091" i="7"/>
  <c r="L4092" i="7"/>
  <c r="L4093" i="7"/>
  <c r="L4094" i="7"/>
  <c r="L4095" i="7"/>
  <c r="L4096" i="7"/>
  <c r="L4097" i="7"/>
  <c r="L4098" i="7"/>
  <c r="L4099" i="7"/>
  <c r="L4100" i="7"/>
  <c r="L4101" i="7"/>
  <c r="L4102" i="7"/>
  <c r="L4103" i="7"/>
  <c r="L4104" i="7"/>
  <c r="L4105" i="7"/>
  <c r="L4106" i="7"/>
  <c r="L4107" i="7"/>
  <c r="L4108" i="7"/>
  <c r="L4109" i="7"/>
  <c r="L4110" i="7"/>
  <c r="L4111" i="7"/>
  <c r="L4112" i="7"/>
  <c r="L4113" i="7"/>
  <c r="L4114" i="7"/>
  <c r="L4115" i="7"/>
  <c r="L4116" i="7"/>
  <c r="L4117" i="7"/>
  <c r="L4118" i="7"/>
  <c r="L4119" i="7"/>
  <c r="L4120" i="7"/>
  <c r="L4121" i="7"/>
  <c r="L4122" i="7"/>
  <c r="L4123" i="7"/>
  <c r="L4124" i="7"/>
  <c r="L4125" i="7"/>
  <c r="L4126" i="7"/>
  <c r="L4127" i="7"/>
  <c r="L4128" i="7"/>
  <c r="L4129" i="7"/>
  <c r="L4130" i="7"/>
  <c r="L4131" i="7"/>
  <c r="L4132" i="7"/>
  <c r="L4133" i="7"/>
  <c r="L4134" i="7"/>
  <c r="L4135" i="7"/>
  <c r="L4136" i="7"/>
  <c r="L4137" i="7"/>
  <c r="L4138" i="7"/>
  <c r="L4139" i="7"/>
  <c r="L4140" i="7"/>
  <c r="L4141" i="7"/>
  <c r="L4142" i="7"/>
  <c r="L4143" i="7"/>
  <c r="L4144" i="7"/>
  <c r="L4145" i="7"/>
  <c r="L4146" i="7"/>
  <c r="L4147" i="7"/>
  <c r="L4148" i="7"/>
  <c r="L4149" i="7"/>
  <c r="L4150" i="7"/>
  <c r="L4151" i="7"/>
  <c r="L4152" i="7"/>
  <c r="L4153" i="7"/>
  <c r="L4154" i="7"/>
  <c r="L4155" i="7"/>
  <c r="L4156" i="7"/>
  <c r="L4157" i="7"/>
  <c r="L4158" i="7"/>
  <c r="L4159" i="7"/>
  <c r="L4160" i="7"/>
  <c r="L4161" i="7"/>
  <c r="L4162" i="7"/>
  <c r="L4163" i="7"/>
  <c r="L4164" i="7"/>
  <c r="L4165" i="7"/>
  <c r="L4166" i="7"/>
  <c r="L4167" i="7"/>
  <c r="L4168" i="7"/>
  <c r="L4169" i="7"/>
  <c r="L4170" i="7"/>
  <c r="L4171" i="7"/>
  <c r="L4172" i="7"/>
  <c r="L4173" i="7"/>
  <c r="L4174" i="7"/>
  <c r="L4175" i="7"/>
  <c r="L4176" i="7"/>
  <c r="L4177" i="7"/>
  <c r="L4178" i="7"/>
  <c r="L4179" i="7"/>
  <c r="L4180" i="7"/>
  <c r="L4181" i="7"/>
  <c r="L4182" i="7"/>
  <c r="L4183" i="7"/>
  <c r="L4184" i="7"/>
  <c r="L4185" i="7"/>
  <c r="L4186" i="7"/>
  <c r="L4187" i="7"/>
  <c r="L4188" i="7"/>
  <c r="L4189" i="7"/>
  <c r="L4190" i="7"/>
  <c r="L4191" i="7"/>
  <c r="L4192" i="7"/>
  <c r="L4193" i="7"/>
  <c r="L4194" i="7"/>
  <c r="L4195" i="7"/>
  <c r="L4196" i="7"/>
  <c r="L4197" i="7"/>
  <c r="L4198" i="7"/>
  <c r="L4199" i="7"/>
  <c r="L4200" i="7"/>
  <c r="L4201" i="7"/>
  <c r="L4202" i="7"/>
  <c r="L4203" i="7"/>
  <c r="L4204" i="7"/>
  <c r="L4205" i="7"/>
  <c r="L4206" i="7"/>
  <c r="L4207" i="7"/>
  <c r="L4208" i="7"/>
  <c r="L4209" i="7"/>
  <c r="L4210" i="7"/>
  <c r="L4211" i="7"/>
  <c r="L4212" i="7"/>
  <c r="L4213" i="7"/>
  <c r="L4214" i="7"/>
  <c r="L4215" i="7"/>
  <c r="L4216" i="7"/>
  <c r="L4217" i="7"/>
  <c r="L4218" i="7"/>
  <c r="L4219" i="7"/>
  <c r="L4220" i="7"/>
  <c r="L4221" i="7"/>
  <c r="L4222" i="7"/>
  <c r="L4223" i="7"/>
  <c r="L4224" i="7"/>
  <c r="L4225" i="7"/>
  <c r="L4226" i="7"/>
  <c r="L4227" i="7"/>
  <c r="L4228" i="7"/>
  <c r="L4229" i="7"/>
  <c r="L4230" i="7"/>
  <c r="L4231" i="7"/>
  <c r="L4232" i="7"/>
  <c r="L4233" i="7"/>
  <c r="L4234" i="7"/>
  <c r="L4235" i="7"/>
  <c r="L4236" i="7"/>
  <c r="L4237" i="7"/>
  <c r="L4238" i="7"/>
  <c r="L4239" i="7"/>
  <c r="L4240" i="7"/>
  <c r="L4241" i="7"/>
  <c r="L4242" i="7"/>
  <c r="L4243" i="7"/>
  <c r="L4244" i="7"/>
  <c r="L4245" i="7"/>
  <c r="L4246" i="7"/>
  <c r="L4247" i="7"/>
  <c r="L4248" i="7"/>
  <c r="L4249" i="7"/>
  <c r="L4250" i="7"/>
  <c r="L4251" i="7"/>
  <c r="L4252" i="7"/>
  <c r="L4253" i="7"/>
  <c r="L4254" i="7"/>
  <c r="L4255" i="7"/>
  <c r="L4256" i="7"/>
  <c r="L4257" i="7"/>
  <c r="L4258" i="7"/>
  <c r="L4259" i="7"/>
  <c r="L4260" i="7"/>
  <c r="L4261" i="7"/>
  <c r="L4262" i="7"/>
  <c r="L4263" i="7"/>
  <c r="L4264" i="7"/>
  <c r="L4265" i="7"/>
  <c r="L4266" i="7"/>
  <c r="L4267" i="7"/>
  <c r="L4268" i="7"/>
  <c r="L4269" i="7"/>
  <c r="L4270" i="7"/>
  <c r="L4271" i="7"/>
  <c r="L4272" i="7"/>
  <c r="L4273" i="7"/>
  <c r="L4274" i="7"/>
  <c r="L4275" i="7"/>
  <c r="L4276" i="7"/>
  <c r="L4277" i="7"/>
  <c r="L4278" i="7"/>
  <c r="L4279" i="7"/>
  <c r="L4280" i="7"/>
  <c r="L4281" i="7"/>
  <c r="L4282" i="7"/>
  <c r="L4283" i="7"/>
  <c r="L4284" i="7"/>
  <c r="L4285" i="7"/>
  <c r="L4286" i="7"/>
  <c r="L4287" i="7"/>
  <c r="L4288" i="7"/>
  <c r="L4289" i="7"/>
  <c r="L4290" i="7"/>
  <c r="L4291" i="7"/>
  <c r="L4292" i="7"/>
  <c r="L4293" i="7"/>
  <c r="L4294" i="7"/>
  <c r="L4295" i="7"/>
  <c r="L4296" i="7"/>
  <c r="L4297" i="7"/>
  <c r="L4298" i="7"/>
  <c r="L4299" i="7"/>
  <c r="L4300" i="7"/>
  <c r="L4301" i="7"/>
  <c r="L4302" i="7"/>
  <c r="L4303" i="7"/>
  <c r="L4304" i="7"/>
  <c r="L4305" i="7"/>
  <c r="L4306" i="7"/>
  <c r="L4307" i="7"/>
  <c r="L4308" i="7"/>
  <c r="L4309" i="7"/>
  <c r="L4310" i="7"/>
  <c r="L4311" i="7"/>
  <c r="L4312" i="7"/>
  <c r="L4313" i="7"/>
  <c r="L4314" i="7"/>
  <c r="L4315" i="7"/>
  <c r="L4316" i="7"/>
  <c r="L4317" i="7"/>
  <c r="L4318" i="7"/>
  <c r="L4319" i="7"/>
  <c r="L4320" i="7"/>
  <c r="L4321" i="7"/>
  <c r="L4322" i="7"/>
  <c r="L4323" i="7"/>
  <c r="L4324" i="7"/>
  <c r="L4325" i="7"/>
  <c r="L4326" i="7"/>
  <c r="L4327" i="7"/>
  <c r="L4328" i="7"/>
  <c r="L4329" i="7"/>
  <c r="L4330" i="7"/>
  <c r="L4331" i="7"/>
  <c r="L4332" i="7"/>
  <c r="L4333" i="7"/>
  <c r="L4334" i="7"/>
  <c r="L4335" i="7"/>
  <c r="L4336" i="7"/>
  <c r="L4337" i="7"/>
  <c r="L4338" i="7"/>
  <c r="L4339" i="7"/>
  <c r="L4340" i="7"/>
  <c r="L4341" i="7"/>
  <c r="L4342" i="7"/>
  <c r="L4343" i="7"/>
  <c r="L4344" i="7"/>
  <c r="L4345" i="7"/>
  <c r="L4346" i="7"/>
  <c r="L4347" i="7"/>
  <c r="L4348" i="7"/>
  <c r="L4349" i="7"/>
  <c r="L4350" i="7"/>
  <c r="L4351" i="7"/>
  <c r="L4352" i="7"/>
  <c r="L4353" i="7"/>
  <c r="L4354" i="7"/>
  <c r="L4355" i="7"/>
  <c r="L4356" i="7"/>
  <c r="L4357" i="7"/>
  <c r="L4358" i="7"/>
  <c r="L4359" i="7"/>
  <c r="L4360" i="7"/>
  <c r="L4361" i="7"/>
  <c r="L4362" i="7"/>
  <c r="L4363" i="7"/>
  <c r="L4364" i="7"/>
  <c r="L4365" i="7"/>
  <c r="L4366" i="7"/>
  <c r="L4367" i="7"/>
  <c r="L4368" i="7"/>
  <c r="L4369" i="7"/>
  <c r="L4370" i="7"/>
  <c r="L4371" i="7"/>
  <c r="L4372" i="7"/>
  <c r="L4373" i="7"/>
  <c r="L4374" i="7"/>
  <c r="L4375" i="7"/>
  <c r="L4376" i="7"/>
  <c r="L4377" i="7"/>
  <c r="L4378" i="7"/>
  <c r="L4379" i="7"/>
  <c r="L4380" i="7"/>
  <c r="L4381" i="7"/>
  <c r="L4382" i="7"/>
  <c r="L4383" i="7"/>
  <c r="L4384" i="7"/>
  <c r="L4385" i="7"/>
  <c r="L4386" i="7"/>
  <c r="L4387" i="7"/>
  <c r="L4388" i="7"/>
  <c r="L4389" i="7"/>
  <c r="L4390" i="7"/>
  <c r="L4391" i="7"/>
  <c r="L4392" i="7"/>
  <c r="L4393" i="7"/>
  <c r="L4394" i="7"/>
  <c r="L4395" i="7"/>
  <c r="L4396" i="7"/>
  <c r="L4397" i="7"/>
  <c r="L4398" i="7"/>
  <c r="L4399" i="7"/>
  <c r="L4400" i="7"/>
  <c r="L4401" i="7"/>
  <c r="L4402" i="7"/>
  <c r="L4403" i="7"/>
  <c r="L4404" i="7"/>
  <c r="L4405" i="7"/>
  <c r="L4406" i="7"/>
  <c r="L4407" i="7"/>
  <c r="L4408" i="7"/>
  <c r="L4409" i="7"/>
  <c r="L4410" i="7"/>
  <c r="L4411" i="7"/>
  <c r="L4412" i="7"/>
  <c r="L4413" i="7"/>
  <c r="L4414" i="7"/>
  <c r="L4415" i="7"/>
  <c r="L4416" i="7"/>
  <c r="L4417" i="7"/>
  <c r="L4418" i="7"/>
  <c r="L4419" i="7"/>
  <c r="L4420" i="7"/>
  <c r="L4421" i="7"/>
  <c r="L4422" i="7"/>
  <c r="L4423" i="7"/>
  <c r="L4424" i="7"/>
  <c r="L4425" i="7"/>
  <c r="L4426" i="7"/>
  <c r="L4427" i="7"/>
  <c r="L4428" i="7"/>
  <c r="L4429" i="7"/>
  <c r="L4430" i="7"/>
  <c r="L4431" i="7"/>
  <c r="L4432" i="7"/>
  <c r="L4433" i="7"/>
  <c r="L4434" i="7"/>
  <c r="L4435" i="7"/>
  <c r="L4436" i="7"/>
  <c r="L4437" i="7"/>
  <c r="L4438" i="7"/>
  <c r="L4439" i="7"/>
  <c r="L4440" i="7"/>
  <c r="L4441" i="7"/>
  <c r="L4442" i="7"/>
  <c r="L4443" i="7"/>
  <c r="L4444" i="7"/>
  <c r="L4445" i="7"/>
  <c r="L4446" i="7"/>
  <c r="L4447" i="7"/>
  <c r="L4448" i="7"/>
  <c r="L4449" i="7"/>
  <c r="L4450" i="7"/>
  <c r="L4451" i="7"/>
  <c r="L4452" i="7"/>
  <c r="L4453" i="7"/>
  <c r="L4454" i="7"/>
  <c r="L4455" i="7"/>
  <c r="L4456" i="7"/>
  <c r="L4457" i="7"/>
  <c r="L4458" i="7"/>
  <c r="L4459" i="7"/>
  <c r="L4460" i="7"/>
  <c r="L4461" i="7"/>
  <c r="L4462" i="7"/>
  <c r="L4463" i="7"/>
  <c r="L4464" i="7"/>
  <c r="L4465" i="7"/>
  <c r="L4466" i="7"/>
  <c r="L4467" i="7"/>
  <c r="L4468" i="7"/>
  <c r="L4469" i="7"/>
  <c r="L4470" i="7"/>
  <c r="L4471" i="7"/>
  <c r="L4472" i="7"/>
  <c r="L4473" i="7"/>
  <c r="L4474" i="7"/>
  <c r="L4475" i="7"/>
  <c r="L4476" i="7"/>
  <c r="L4477" i="7"/>
  <c r="L4478" i="7"/>
  <c r="L4479" i="7"/>
  <c r="L4480" i="7"/>
  <c r="L4481" i="7"/>
  <c r="L4482" i="7"/>
  <c r="L4483" i="7"/>
  <c r="L4484" i="7"/>
  <c r="L4485" i="7"/>
  <c r="L4486" i="7"/>
  <c r="L4487" i="7"/>
  <c r="L4488" i="7"/>
  <c r="L4489" i="7"/>
  <c r="L4490" i="7"/>
  <c r="L4491" i="7"/>
  <c r="L4492" i="7"/>
  <c r="L4493" i="7"/>
  <c r="L4494" i="7"/>
  <c r="L4495" i="7"/>
  <c r="L4496" i="7"/>
  <c r="L4497" i="7"/>
  <c r="L4498" i="7"/>
  <c r="L4499" i="7"/>
  <c r="L4500" i="7"/>
  <c r="L4501" i="7"/>
  <c r="L4502" i="7"/>
  <c r="L4503" i="7"/>
  <c r="L4504" i="7"/>
  <c r="L4505" i="7"/>
  <c r="L4506" i="7"/>
  <c r="L4507" i="7"/>
  <c r="L4508" i="7"/>
  <c r="L4509" i="7"/>
  <c r="L4510" i="7"/>
  <c r="L4511" i="7"/>
  <c r="L4512" i="7"/>
  <c r="L4513" i="7"/>
  <c r="L4514" i="7"/>
  <c r="L4515" i="7"/>
  <c r="L4516" i="7"/>
  <c r="L4517" i="7"/>
  <c r="L4518" i="7"/>
  <c r="L4519" i="7"/>
  <c r="L4520" i="7"/>
  <c r="L4521" i="7"/>
  <c r="L4522" i="7"/>
  <c r="L4523" i="7"/>
  <c r="L4524" i="7"/>
  <c r="L4525" i="7"/>
  <c r="L4526" i="7"/>
  <c r="L4527" i="7"/>
  <c r="L4528" i="7"/>
  <c r="L4529" i="7"/>
  <c r="L4530" i="7"/>
  <c r="L4531" i="7"/>
  <c r="L4532" i="7"/>
  <c r="L4533" i="7"/>
  <c r="L4534" i="7"/>
  <c r="L4535" i="7"/>
  <c r="L4536" i="7"/>
  <c r="L4537" i="7"/>
  <c r="L4538" i="7"/>
  <c r="L4539" i="7"/>
  <c r="L4540" i="7"/>
  <c r="L4541" i="7"/>
  <c r="L4542" i="7"/>
  <c r="L4543" i="7"/>
  <c r="L4544" i="7"/>
  <c r="L4545" i="7"/>
  <c r="L4546" i="7"/>
  <c r="L4547" i="7"/>
  <c r="L4548" i="7"/>
  <c r="L4549" i="7"/>
  <c r="L4550" i="7"/>
  <c r="L4551" i="7"/>
  <c r="L4552" i="7"/>
  <c r="L4553" i="7"/>
  <c r="L4554" i="7"/>
  <c r="L4555" i="7"/>
  <c r="L4556" i="7"/>
  <c r="L4557" i="7"/>
  <c r="L4558" i="7"/>
  <c r="L4559" i="7"/>
  <c r="L4560" i="7"/>
  <c r="L4561" i="7"/>
  <c r="L4562" i="7"/>
  <c r="L4563" i="7"/>
  <c r="L4564" i="7"/>
  <c r="L4565" i="7"/>
  <c r="L4566" i="7"/>
  <c r="L4567" i="7"/>
  <c r="L4568" i="7"/>
  <c r="L4569" i="7"/>
  <c r="L4570" i="7"/>
  <c r="L4571" i="7"/>
  <c r="L4572" i="7"/>
  <c r="L4573" i="7"/>
  <c r="L4574" i="7"/>
  <c r="L4575" i="7"/>
  <c r="L4576" i="7"/>
  <c r="L4577" i="7"/>
  <c r="L4578" i="7"/>
  <c r="L4579" i="7"/>
  <c r="L4580" i="7"/>
  <c r="L4581" i="7"/>
  <c r="L4582" i="7"/>
  <c r="L4583" i="7"/>
  <c r="L4584" i="7"/>
  <c r="L4585" i="7"/>
  <c r="L4586" i="7"/>
  <c r="L4587" i="7"/>
  <c r="L4588" i="7"/>
  <c r="L4589" i="7"/>
  <c r="L4590" i="7"/>
  <c r="L4591" i="7"/>
  <c r="L4592" i="7"/>
  <c r="L4593" i="7"/>
  <c r="L4594" i="7"/>
  <c r="L4595" i="7"/>
  <c r="L4596" i="7"/>
  <c r="L4597" i="7"/>
  <c r="L4598" i="7"/>
  <c r="L4599" i="7"/>
  <c r="L4600" i="7"/>
  <c r="L4601" i="7"/>
  <c r="L4602" i="7"/>
  <c r="L4603" i="7"/>
  <c r="L4604" i="7"/>
  <c r="L4605" i="7"/>
  <c r="L4606" i="7"/>
  <c r="L4607" i="7"/>
  <c r="L4608" i="7"/>
  <c r="L4609" i="7"/>
  <c r="L4610" i="7"/>
  <c r="L4611" i="7"/>
  <c r="L4612" i="7"/>
  <c r="L4613" i="7"/>
  <c r="L4614" i="7"/>
  <c r="L4615" i="7"/>
  <c r="L4616" i="7"/>
  <c r="L4617" i="7"/>
  <c r="L4618" i="7"/>
  <c r="L4619" i="7"/>
  <c r="L4620" i="7"/>
  <c r="L4621" i="7"/>
  <c r="L4622" i="7"/>
  <c r="L4623" i="7"/>
  <c r="L4624" i="7"/>
  <c r="L4625" i="7"/>
  <c r="L4626" i="7"/>
  <c r="L4627" i="7"/>
  <c r="L4628" i="7"/>
  <c r="L4629" i="7"/>
  <c r="L4630" i="7"/>
  <c r="L4631" i="7"/>
  <c r="L4632" i="7"/>
  <c r="L4633" i="7"/>
  <c r="L4634" i="7"/>
  <c r="L4635" i="7"/>
  <c r="L4636" i="7"/>
  <c r="L4637" i="7"/>
  <c r="L4638" i="7"/>
  <c r="L4639" i="7"/>
  <c r="L4640" i="7"/>
  <c r="L4641" i="7"/>
  <c r="L4642" i="7"/>
  <c r="L4643" i="7"/>
  <c r="L4644" i="7"/>
  <c r="L4645" i="7"/>
  <c r="L4646" i="7"/>
  <c r="L4647" i="7"/>
  <c r="L4648" i="7"/>
  <c r="L4649" i="7"/>
  <c r="L4650" i="7"/>
  <c r="L4651" i="7"/>
  <c r="L4652" i="7"/>
  <c r="L4653" i="7"/>
  <c r="L4654" i="7"/>
  <c r="L4655" i="7"/>
  <c r="L4656" i="7"/>
  <c r="L4657" i="7"/>
  <c r="L4658" i="7"/>
  <c r="L4659" i="7"/>
  <c r="L4660" i="7"/>
  <c r="L4661" i="7"/>
  <c r="L4662" i="7"/>
  <c r="L4663" i="7"/>
  <c r="L4664" i="7"/>
  <c r="L4665" i="7"/>
  <c r="L4666" i="7"/>
  <c r="L4667" i="7"/>
  <c r="L4668" i="7"/>
  <c r="L4669" i="7"/>
  <c r="L4670" i="7"/>
  <c r="L4671" i="7"/>
  <c r="L4672" i="7"/>
  <c r="L4673" i="7"/>
  <c r="L4674" i="7"/>
  <c r="L4675" i="7"/>
  <c r="L4676" i="7"/>
  <c r="L4677" i="7"/>
  <c r="L4678" i="7"/>
  <c r="L4679" i="7"/>
  <c r="L4680" i="7"/>
  <c r="L4681" i="7"/>
  <c r="L4682" i="7"/>
  <c r="L4683" i="7"/>
  <c r="L4684" i="7"/>
  <c r="L4685" i="7"/>
  <c r="L4686" i="7"/>
  <c r="L4687" i="7"/>
  <c r="L4688" i="7"/>
  <c r="L4689" i="7"/>
  <c r="L4690" i="7"/>
  <c r="L4691" i="7"/>
  <c r="L4692" i="7"/>
  <c r="L4693" i="7"/>
  <c r="L4694" i="7"/>
  <c r="L4695" i="7"/>
  <c r="L4696" i="7"/>
  <c r="L4697" i="7"/>
  <c r="L4698" i="7"/>
  <c r="L4699" i="7"/>
  <c r="L4700" i="7"/>
  <c r="L4701" i="7"/>
  <c r="L4702" i="7"/>
  <c r="L4703" i="7"/>
  <c r="L4704" i="7"/>
  <c r="L4705" i="7"/>
  <c r="L4706" i="7"/>
  <c r="L4707" i="7"/>
  <c r="L4708" i="7"/>
  <c r="L4709" i="7"/>
  <c r="L4710" i="7"/>
  <c r="L4711" i="7"/>
  <c r="L4712" i="7"/>
  <c r="L4713" i="7"/>
  <c r="L4714" i="7"/>
  <c r="L4715" i="7"/>
  <c r="L4716" i="7"/>
  <c r="L4717" i="7"/>
  <c r="L4718" i="7"/>
  <c r="L4719" i="7"/>
  <c r="L4720" i="7"/>
  <c r="L4721" i="7"/>
  <c r="L4722" i="7"/>
  <c r="L4723" i="7"/>
  <c r="L4724" i="7"/>
  <c r="L4725" i="7"/>
  <c r="L4726" i="7"/>
  <c r="L4727" i="7"/>
  <c r="L4728" i="7"/>
  <c r="L4729" i="7"/>
  <c r="L4730" i="7"/>
  <c r="L4731" i="7"/>
  <c r="L4732" i="7"/>
  <c r="L4733" i="7"/>
  <c r="L4734" i="7"/>
  <c r="L4735" i="7"/>
  <c r="L4736" i="7"/>
  <c r="L4737" i="7"/>
  <c r="L4738" i="7"/>
  <c r="L4739" i="7"/>
  <c r="L4740" i="7"/>
  <c r="L4741" i="7"/>
  <c r="L4742" i="7"/>
  <c r="L4743" i="7"/>
  <c r="L4744" i="7"/>
  <c r="L4745" i="7"/>
  <c r="L4746" i="7"/>
  <c r="L4747" i="7"/>
  <c r="L4748" i="7"/>
  <c r="L4749" i="7"/>
  <c r="L4750" i="7"/>
  <c r="L4751" i="7"/>
  <c r="L4752" i="7"/>
  <c r="L4753" i="7"/>
  <c r="L4754" i="7"/>
  <c r="L4755" i="7"/>
  <c r="L4756" i="7"/>
  <c r="L4757" i="7"/>
  <c r="L4758" i="7"/>
  <c r="L4759" i="7"/>
  <c r="L4760" i="7"/>
  <c r="L4761" i="7"/>
  <c r="L4762" i="7"/>
  <c r="L4763" i="7"/>
  <c r="L4764" i="7"/>
  <c r="L4765" i="7"/>
  <c r="L4766" i="7"/>
  <c r="L4767" i="7"/>
  <c r="L4768" i="7"/>
  <c r="L4769" i="7"/>
  <c r="L4770" i="7"/>
  <c r="L4771" i="7"/>
  <c r="L4772" i="7"/>
  <c r="L4773" i="7"/>
  <c r="L4774" i="7"/>
  <c r="L4775" i="7"/>
  <c r="L4776" i="7"/>
  <c r="L4777" i="7"/>
  <c r="L4778" i="7"/>
  <c r="L4779" i="7"/>
  <c r="L4780" i="7"/>
  <c r="L4781" i="7"/>
  <c r="L4782" i="7"/>
  <c r="L4783" i="7"/>
  <c r="L4784" i="7"/>
  <c r="L4785" i="7"/>
  <c r="L4786" i="7"/>
  <c r="L4787" i="7"/>
  <c r="L4788" i="7"/>
  <c r="L4789" i="7"/>
  <c r="L4790" i="7"/>
  <c r="L4791" i="7"/>
  <c r="L4792" i="7"/>
  <c r="L4793" i="7"/>
  <c r="L4794" i="7"/>
  <c r="L4795" i="7"/>
  <c r="L4796" i="7"/>
  <c r="L4797" i="7"/>
  <c r="L4798" i="7"/>
  <c r="L4799" i="7"/>
  <c r="L4800" i="7"/>
  <c r="L4801" i="7"/>
  <c r="L4802" i="7"/>
  <c r="L4803" i="7"/>
  <c r="L4804" i="7"/>
  <c r="L4805" i="7"/>
  <c r="L4806" i="7"/>
  <c r="L4807" i="7"/>
  <c r="L4808" i="7"/>
  <c r="L4809" i="7"/>
  <c r="L4810" i="7"/>
  <c r="L4811" i="7"/>
  <c r="L4812" i="7"/>
  <c r="L4813" i="7"/>
  <c r="L4814" i="7"/>
  <c r="L4815" i="7"/>
  <c r="L4816" i="7"/>
  <c r="L4817" i="7"/>
  <c r="L4818" i="7"/>
  <c r="L4819" i="7"/>
  <c r="L4820" i="7"/>
  <c r="L4821" i="7"/>
  <c r="L4822" i="7"/>
  <c r="L4823" i="7"/>
  <c r="L4824" i="7"/>
  <c r="L4825" i="7"/>
  <c r="L4826" i="7"/>
  <c r="L4827" i="7"/>
  <c r="L4828" i="7"/>
  <c r="L4829" i="7"/>
  <c r="L4830" i="7"/>
  <c r="L4831" i="7"/>
  <c r="L4832" i="7"/>
  <c r="L4833" i="7"/>
  <c r="L4834" i="7"/>
  <c r="L4835" i="7"/>
  <c r="L4836" i="7"/>
  <c r="L4837" i="7"/>
  <c r="L4838" i="7"/>
  <c r="L4839" i="7"/>
  <c r="L4840" i="7"/>
  <c r="L4841" i="7"/>
  <c r="L4842" i="7"/>
  <c r="L4843" i="7"/>
  <c r="L4844" i="7"/>
  <c r="L4845" i="7"/>
  <c r="L4846" i="7"/>
  <c r="L4847" i="7"/>
  <c r="L4848" i="7"/>
  <c r="L4849" i="7"/>
  <c r="L4850" i="7"/>
  <c r="L4851" i="7"/>
  <c r="L4852" i="7"/>
  <c r="L4853" i="7"/>
  <c r="L4854" i="7"/>
  <c r="L4855" i="7"/>
  <c r="L4856" i="7"/>
  <c r="L4857" i="7"/>
  <c r="L4858" i="7"/>
  <c r="L4859" i="7"/>
  <c r="L4860" i="7"/>
  <c r="L4861" i="7"/>
  <c r="L4862" i="7"/>
  <c r="L4863" i="7"/>
  <c r="L4864" i="7"/>
  <c r="L4865" i="7"/>
  <c r="L4866" i="7"/>
  <c r="L4867" i="7"/>
  <c r="L4868" i="7"/>
  <c r="L4869" i="7"/>
  <c r="L4870" i="7"/>
  <c r="L4871" i="7"/>
  <c r="L4872" i="7"/>
  <c r="L4873" i="7"/>
  <c r="L4874" i="7"/>
  <c r="L4875" i="7"/>
  <c r="L4876" i="7"/>
  <c r="L4877" i="7"/>
  <c r="L4878" i="7"/>
  <c r="L4879" i="7"/>
  <c r="L4880" i="7"/>
  <c r="L4881" i="7"/>
  <c r="L4882" i="7"/>
  <c r="L4883" i="7"/>
  <c r="L4884" i="7"/>
  <c r="L4885" i="7"/>
  <c r="L4886" i="7"/>
  <c r="L4887" i="7"/>
  <c r="L4888" i="7"/>
  <c r="L4889" i="7"/>
  <c r="L4890" i="7"/>
  <c r="L4891" i="7"/>
  <c r="L4892" i="7"/>
  <c r="L4893" i="7"/>
  <c r="L4894" i="7"/>
  <c r="L4895" i="7"/>
  <c r="L4896" i="7"/>
  <c r="L4897" i="7"/>
  <c r="L4898" i="7"/>
  <c r="L4899" i="7"/>
  <c r="L4900" i="7"/>
  <c r="L4901" i="7"/>
  <c r="L4902" i="7"/>
  <c r="L4903" i="7"/>
  <c r="L4904" i="7"/>
  <c r="L4905" i="7"/>
  <c r="L4906" i="7"/>
  <c r="L4907" i="7"/>
  <c r="L4908" i="7"/>
  <c r="L4909" i="7"/>
  <c r="L4910" i="7"/>
  <c r="L4911" i="7"/>
  <c r="L4912" i="7"/>
  <c r="L4913" i="7"/>
  <c r="L4914" i="7"/>
  <c r="L4915" i="7"/>
  <c r="L4916" i="7"/>
  <c r="L4917" i="7"/>
  <c r="L4918" i="7"/>
  <c r="L4919" i="7"/>
  <c r="L4920" i="7"/>
  <c r="L4921" i="7"/>
  <c r="L4922" i="7"/>
  <c r="L4923" i="7"/>
  <c r="L4924" i="7"/>
  <c r="L4925" i="7"/>
  <c r="L4926" i="7"/>
  <c r="L4927" i="7"/>
  <c r="L4928" i="7"/>
  <c r="L4929" i="7"/>
  <c r="L4930" i="7"/>
  <c r="L4931" i="7"/>
  <c r="L4932" i="7"/>
  <c r="L4933" i="7"/>
  <c r="L4934" i="7"/>
  <c r="L4935" i="7"/>
  <c r="L4936" i="7"/>
  <c r="L4937" i="7"/>
  <c r="L4938" i="7"/>
  <c r="L4939" i="7"/>
  <c r="L4940" i="7"/>
  <c r="L4941" i="7"/>
  <c r="L4942" i="7"/>
  <c r="L4943" i="7"/>
  <c r="L4944" i="7"/>
  <c r="L4945" i="7"/>
  <c r="L4946" i="7"/>
  <c r="L4947" i="7"/>
  <c r="L4948" i="7"/>
  <c r="L4949" i="7"/>
  <c r="L4950" i="7"/>
  <c r="L4951" i="7"/>
  <c r="L4952" i="7"/>
  <c r="L4953" i="7"/>
  <c r="L4954" i="7"/>
  <c r="L4955" i="7"/>
  <c r="L4956" i="7"/>
  <c r="L4957" i="7"/>
  <c r="L4958" i="7"/>
  <c r="L4959" i="7"/>
  <c r="L4960" i="7"/>
  <c r="L4961" i="7"/>
  <c r="L4962" i="7"/>
  <c r="L4963" i="7"/>
  <c r="L4964" i="7"/>
  <c r="L4965" i="7"/>
  <c r="L4966" i="7"/>
  <c r="L4967" i="7"/>
  <c r="L4968" i="7"/>
  <c r="L4969" i="7"/>
  <c r="L4970" i="7"/>
  <c r="L4971" i="7"/>
  <c r="L4972" i="7"/>
  <c r="L4973" i="7"/>
  <c r="L4974" i="7"/>
  <c r="L4975" i="7"/>
  <c r="L4976" i="7"/>
  <c r="L4977" i="7"/>
  <c r="L4978" i="7"/>
  <c r="L4979" i="7"/>
  <c r="L4980" i="7"/>
  <c r="L4981" i="7"/>
  <c r="L4982" i="7"/>
  <c r="L4983" i="7"/>
  <c r="L4984" i="7"/>
  <c r="L4985" i="7"/>
  <c r="L4986" i="7"/>
  <c r="L4987" i="7"/>
  <c r="L4988" i="7"/>
  <c r="L4989" i="7"/>
  <c r="L4990" i="7"/>
  <c r="L4991" i="7"/>
  <c r="L4992" i="7"/>
  <c r="L4993" i="7"/>
  <c r="L4994" i="7"/>
  <c r="L4995" i="7"/>
  <c r="L4996" i="7"/>
  <c r="L4997" i="7"/>
  <c r="L4998" i="7"/>
  <c r="L4999" i="7"/>
  <c r="L5000" i="7"/>
  <c r="L5001" i="7"/>
  <c r="L5002" i="7"/>
  <c r="L5003" i="7"/>
  <c r="L5004" i="7"/>
  <c r="L5005" i="7"/>
  <c r="L5006" i="7"/>
  <c r="L5007" i="7"/>
  <c r="L5008" i="7"/>
  <c r="L5009" i="7"/>
  <c r="L5010" i="7"/>
  <c r="L5011" i="7"/>
  <c r="L5012" i="7"/>
  <c r="L5013" i="7"/>
  <c r="L5014" i="7"/>
  <c r="L5015" i="7"/>
  <c r="L5016" i="7"/>
  <c r="L5017" i="7"/>
  <c r="L5018" i="7"/>
  <c r="L5019" i="7"/>
  <c r="L5020" i="7"/>
  <c r="L5021" i="7"/>
  <c r="L5022" i="7"/>
  <c r="L5023" i="7"/>
  <c r="L5024" i="7"/>
  <c r="L5025" i="7"/>
  <c r="L5026" i="7"/>
  <c r="L5027" i="7"/>
  <c r="L5028" i="7"/>
  <c r="L5029" i="7"/>
  <c r="L5030" i="7"/>
  <c r="L5031" i="7"/>
  <c r="L5032" i="7"/>
  <c r="L5033" i="7"/>
  <c r="L5034" i="7"/>
  <c r="L5035" i="7"/>
  <c r="L5036" i="7"/>
  <c r="L5037" i="7"/>
  <c r="L5038" i="7"/>
  <c r="L5039" i="7"/>
  <c r="L5040" i="7"/>
  <c r="L5041" i="7"/>
  <c r="L5042" i="7"/>
  <c r="L5043" i="7"/>
  <c r="L5044" i="7"/>
  <c r="L5045" i="7"/>
  <c r="L5046" i="7"/>
  <c r="L5047" i="7"/>
  <c r="L5048" i="7"/>
  <c r="L5049" i="7"/>
  <c r="L5050" i="7"/>
  <c r="L5051" i="7"/>
  <c r="L5052" i="7"/>
  <c r="L5053" i="7"/>
  <c r="L5054" i="7"/>
  <c r="L5055" i="7"/>
  <c r="L5056" i="7"/>
  <c r="L5057" i="7"/>
  <c r="L5058" i="7"/>
  <c r="L5059" i="7"/>
  <c r="L5060" i="7"/>
  <c r="L5061" i="7"/>
  <c r="L5062" i="7"/>
  <c r="L5063" i="7"/>
  <c r="L5064" i="7"/>
  <c r="L5065" i="7"/>
  <c r="L5066" i="7"/>
  <c r="L5067" i="7"/>
  <c r="L5068" i="7"/>
  <c r="L5069" i="7"/>
  <c r="L5070" i="7"/>
  <c r="L5071" i="7"/>
  <c r="L5072" i="7"/>
  <c r="L5073" i="7"/>
  <c r="L5074" i="7"/>
  <c r="L5075" i="7"/>
  <c r="L5076" i="7"/>
  <c r="L5077" i="7"/>
  <c r="L5078" i="7"/>
  <c r="L5079" i="7"/>
  <c r="L5080" i="7"/>
  <c r="L5081" i="7"/>
  <c r="L5082" i="7"/>
  <c r="L5083" i="7"/>
  <c r="L5084" i="7"/>
  <c r="L5085" i="7"/>
  <c r="L5086" i="7"/>
  <c r="L5087" i="7"/>
  <c r="L5088" i="7"/>
  <c r="L5089" i="7"/>
  <c r="L5090" i="7"/>
  <c r="L5091" i="7"/>
  <c r="L5092" i="7"/>
  <c r="L5093" i="7"/>
  <c r="L5094" i="7"/>
  <c r="L5095" i="7"/>
  <c r="L5096" i="7"/>
  <c r="L5097" i="7"/>
  <c r="L5098" i="7"/>
  <c r="L5099" i="7"/>
  <c r="L5100" i="7"/>
  <c r="L5101" i="7"/>
  <c r="L5102" i="7"/>
  <c r="L5103" i="7"/>
  <c r="L5104" i="7"/>
  <c r="L5105" i="7"/>
  <c r="L5106" i="7"/>
  <c r="L5107" i="7"/>
  <c r="L5108" i="7"/>
  <c r="L5109" i="7"/>
  <c r="L5110" i="7"/>
  <c r="L5111" i="7"/>
  <c r="L5112" i="7"/>
  <c r="L5113" i="7"/>
  <c r="L5114" i="7"/>
  <c r="L5115" i="7"/>
  <c r="L5116" i="7"/>
  <c r="L5117" i="7"/>
  <c r="L5118" i="7"/>
  <c r="L5119" i="7"/>
  <c r="L5120" i="7"/>
  <c r="L5121" i="7"/>
  <c r="L5122" i="7"/>
  <c r="L5123" i="7"/>
  <c r="L5124" i="7"/>
  <c r="L5125" i="7"/>
  <c r="L5126" i="7"/>
  <c r="L5127" i="7"/>
  <c r="L5128" i="7"/>
  <c r="L5129" i="7"/>
  <c r="L5130" i="7"/>
  <c r="L5131" i="7"/>
  <c r="L5132" i="7"/>
  <c r="L5133" i="7"/>
  <c r="L5134" i="7"/>
  <c r="L5135" i="7"/>
  <c r="L5136" i="7"/>
  <c r="L5137" i="7"/>
  <c r="L5138" i="7"/>
  <c r="L5139" i="7"/>
  <c r="L5140" i="7"/>
  <c r="L5141" i="7"/>
  <c r="L5142" i="7"/>
  <c r="L5143" i="7"/>
  <c r="L5144" i="7"/>
  <c r="L5145" i="7"/>
  <c r="L5146" i="7"/>
  <c r="L5147" i="7"/>
  <c r="L5148" i="7"/>
  <c r="L5149" i="7"/>
  <c r="L5150" i="7"/>
  <c r="L5151" i="7"/>
  <c r="L5152" i="7"/>
  <c r="L5153" i="7"/>
  <c r="L5154" i="7"/>
  <c r="L5155" i="7"/>
  <c r="L5156" i="7"/>
  <c r="L5157" i="7"/>
  <c r="L5158" i="7"/>
  <c r="L5159" i="7"/>
  <c r="L5160" i="7"/>
  <c r="L5161" i="7"/>
  <c r="L5162" i="7"/>
  <c r="L5163" i="7"/>
  <c r="L5164" i="7"/>
  <c r="L5165" i="7"/>
  <c r="L5166" i="7"/>
  <c r="L5167" i="7"/>
  <c r="L5168" i="7"/>
  <c r="L5169" i="7"/>
  <c r="L5170" i="7"/>
  <c r="L5171" i="7"/>
  <c r="L5172" i="7"/>
  <c r="L5173" i="7"/>
  <c r="L5174" i="7"/>
  <c r="L5175" i="7"/>
  <c r="L5176" i="7"/>
  <c r="L5177" i="7"/>
  <c r="L5178" i="7"/>
  <c r="L5179" i="7"/>
  <c r="L5180" i="7"/>
  <c r="L5181" i="7"/>
  <c r="L5182" i="7"/>
  <c r="L5183" i="7"/>
  <c r="L5184" i="7"/>
  <c r="L5185" i="7"/>
  <c r="L5186" i="7"/>
  <c r="L5187" i="7"/>
  <c r="L5188" i="7"/>
  <c r="L5189" i="7"/>
  <c r="L5190" i="7"/>
  <c r="L5191" i="7"/>
  <c r="L5192" i="7"/>
  <c r="L5193" i="7"/>
  <c r="L5194" i="7"/>
  <c r="L5195" i="7"/>
  <c r="L5196" i="7"/>
  <c r="L5197" i="7"/>
  <c r="L5198" i="7"/>
  <c r="L5199" i="7"/>
  <c r="L5200" i="7"/>
  <c r="L5201" i="7"/>
  <c r="L5202" i="7"/>
  <c r="L5203" i="7"/>
  <c r="L5204" i="7"/>
  <c r="L5205" i="7"/>
  <c r="L5206" i="7"/>
  <c r="L5207" i="7"/>
  <c r="L5208" i="7"/>
  <c r="L5209" i="7"/>
  <c r="L5210" i="7"/>
  <c r="L5211" i="7"/>
  <c r="L5212" i="7"/>
  <c r="L5213" i="7"/>
  <c r="L5214" i="7"/>
  <c r="L5215" i="7"/>
  <c r="L5216" i="7"/>
  <c r="L5217" i="7"/>
  <c r="L5218" i="7"/>
  <c r="L5219" i="7"/>
  <c r="L5220" i="7"/>
  <c r="L5221" i="7"/>
  <c r="L5222" i="7"/>
  <c r="L5223" i="7"/>
  <c r="L5224" i="7"/>
  <c r="L5225" i="7"/>
  <c r="L5226" i="7"/>
  <c r="L5227" i="7"/>
  <c r="L5228" i="7"/>
  <c r="L5229" i="7"/>
  <c r="L5230" i="7"/>
  <c r="L5231" i="7"/>
  <c r="L5232" i="7"/>
  <c r="L5233" i="7"/>
  <c r="L5234" i="7"/>
  <c r="L5235" i="7"/>
  <c r="L5236" i="7"/>
  <c r="L5237" i="7"/>
  <c r="L5238" i="7"/>
  <c r="L5239" i="7"/>
  <c r="L5240" i="7"/>
  <c r="L5241" i="7"/>
  <c r="L5242" i="7"/>
  <c r="L5243" i="7"/>
  <c r="L5244" i="7"/>
  <c r="L5245" i="7"/>
  <c r="L5246" i="7"/>
  <c r="L5247" i="7"/>
  <c r="L5248" i="7"/>
  <c r="L5249" i="7"/>
  <c r="L5250" i="7"/>
  <c r="L5251" i="7"/>
  <c r="L5252" i="7"/>
  <c r="L5253" i="7"/>
  <c r="L5254" i="7"/>
  <c r="L5255" i="7"/>
  <c r="L5256" i="7"/>
  <c r="L5257" i="7"/>
  <c r="L5258" i="7"/>
  <c r="L5259" i="7"/>
  <c r="L5260" i="7"/>
  <c r="L5261" i="7"/>
  <c r="L5262" i="7"/>
  <c r="L5263" i="7"/>
  <c r="L5264" i="7"/>
  <c r="L5265" i="7"/>
  <c r="L5266" i="7"/>
  <c r="L5267" i="7"/>
  <c r="L5268" i="7"/>
  <c r="L5269" i="7"/>
  <c r="L5270" i="7"/>
  <c r="L5271" i="7"/>
  <c r="L5272" i="7"/>
  <c r="L5273" i="7"/>
  <c r="L5274" i="7"/>
  <c r="L5275" i="7"/>
  <c r="L5276" i="7"/>
  <c r="L5277" i="7"/>
  <c r="L5278" i="7"/>
  <c r="L5279" i="7"/>
  <c r="L5280" i="7"/>
  <c r="L5281" i="7"/>
  <c r="L5282" i="7"/>
  <c r="L5283" i="7"/>
  <c r="L5284" i="7"/>
  <c r="L5285" i="7"/>
  <c r="L5286" i="7"/>
  <c r="L5287" i="7"/>
  <c r="L5288" i="7"/>
  <c r="L5289" i="7"/>
  <c r="L5290" i="7"/>
  <c r="L5291" i="7"/>
  <c r="L5292" i="7"/>
  <c r="L5293" i="7"/>
  <c r="L5294" i="7"/>
  <c r="L5295" i="7"/>
  <c r="L5296" i="7"/>
  <c r="L5297" i="7"/>
  <c r="L5298" i="7"/>
  <c r="L5299" i="7"/>
  <c r="L5300" i="7"/>
  <c r="L5301" i="7"/>
  <c r="L5302" i="7"/>
  <c r="L5303" i="7"/>
  <c r="L5304" i="7"/>
  <c r="L5305" i="7"/>
  <c r="L5306" i="7"/>
  <c r="L5307" i="7"/>
  <c r="L5308" i="7"/>
  <c r="L5309" i="7"/>
  <c r="L5310" i="7"/>
  <c r="L5311" i="7"/>
  <c r="L5312" i="7"/>
  <c r="L5313" i="7"/>
  <c r="L5314" i="7"/>
  <c r="L5315" i="7"/>
  <c r="L5316" i="7"/>
  <c r="L5317" i="7"/>
  <c r="L5318" i="7"/>
  <c r="L5319" i="7"/>
  <c r="L5320" i="7"/>
  <c r="L5321" i="7"/>
  <c r="L5322" i="7"/>
  <c r="L5323" i="7"/>
  <c r="L5324" i="7"/>
  <c r="L5325" i="7"/>
  <c r="L5326" i="7"/>
  <c r="L5327" i="7"/>
  <c r="L5328" i="7"/>
  <c r="L5329" i="7"/>
  <c r="L5330" i="7"/>
  <c r="L5331" i="7"/>
  <c r="L5332" i="7"/>
  <c r="L5333" i="7"/>
  <c r="L5334" i="7"/>
  <c r="L5335" i="7"/>
  <c r="L5336" i="7"/>
  <c r="L5337" i="7"/>
  <c r="L5338" i="7"/>
  <c r="L5339" i="7"/>
  <c r="L5340" i="7"/>
  <c r="L5341" i="7"/>
  <c r="L5342" i="7"/>
  <c r="L5343" i="7"/>
  <c r="L5344" i="7"/>
  <c r="L5345" i="7"/>
  <c r="L5346" i="7"/>
  <c r="L5347" i="7"/>
  <c r="L5348" i="7"/>
  <c r="L5349" i="7"/>
  <c r="L5350" i="7"/>
  <c r="L5351" i="7"/>
  <c r="L5352" i="7"/>
  <c r="L5353" i="7"/>
  <c r="L5354" i="7"/>
  <c r="L5355" i="7"/>
  <c r="L5356" i="7"/>
  <c r="L5357" i="7"/>
  <c r="L5358" i="7"/>
  <c r="L5359" i="7"/>
  <c r="L5360" i="7"/>
  <c r="L5361" i="7"/>
  <c r="L5362" i="7"/>
  <c r="L5363" i="7"/>
  <c r="L5364" i="7"/>
  <c r="L5365" i="7"/>
  <c r="L5366" i="7"/>
  <c r="L5367" i="7"/>
  <c r="L5368" i="7"/>
  <c r="L5369" i="7"/>
  <c r="L5370" i="7"/>
  <c r="L5371" i="7"/>
  <c r="L5372" i="7"/>
  <c r="L5373" i="7"/>
  <c r="L5374" i="7"/>
  <c r="L5375" i="7"/>
  <c r="L5376" i="7"/>
  <c r="L5377" i="7"/>
  <c r="L5378" i="7"/>
  <c r="L5379" i="7"/>
  <c r="L5380" i="7"/>
  <c r="L5381" i="7"/>
  <c r="L5382" i="7"/>
  <c r="L5383" i="7"/>
  <c r="L5384" i="7"/>
  <c r="L5385" i="7"/>
  <c r="L5386" i="7"/>
  <c r="L5387" i="7"/>
  <c r="L5388" i="7"/>
  <c r="L5389" i="7"/>
  <c r="L5390" i="7"/>
  <c r="L5391" i="7"/>
  <c r="L5392" i="7"/>
  <c r="L5393" i="7"/>
  <c r="L5394" i="7"/>
  <c r="L5395" i="7"/>
  <c r="L5396" i="7"/>
  <c r="L5397" i="7"/>
  <c r="L5398" i="7"/>
  <c r="L5399" i="7"/>
  <c r="L5400" i="7"/>
  <c r="L5401" i="7"/>
  <c r="L5402" i="7"/>
  <c r="L5403" i="7"/>
  <c r="L5404" i="7"/>
  <c r="L5405" i="7"/>
  <c r="L5406" i="7"/>
  <c r="L5407" i="7"/>
  <c r="L5408" i="7"/>
  <c r="L5409" i="7"/>
  <c r="L5410" i="7"/>
  <c r="L5411" i="7"/>
  <c r="L5412" i="7"/>
  <c r="L5413" i="7"/>
  <c r="L5414" i="7"/>
  <c r="L5415" i="7"/>
  <c r="L5416" i="7"/>
  <c r="L5417" i="7"/>
  <c r="L5418" i="7"/>
  <c r="L5419" i="7"/>
  <c r="L5420" i="7"/>
  <c r="L5421" i="7"/>
  <c r="L5422" i="7"/>
  <c r="L5423" i="7"/>
  <c r="L5424" i="7"/>
  <c r="L5425" i="7"/>
  <c r="L5426" i="7"/>
  <c r="L5427" i="7"/>
  <c r="L5428" i="7"/>
  <c r="L5429" i="7"/>
  <c r="L5430" i="7"/>
  <c r="L5431" i="7"/>
  <c r="L5432" i="7"/>
  <c r="L5433" i="7"/>
  <c r="L5434" i="7"/>
  <c r="L5435" i="7"/>
  <c r="L5436" i="7"/>
  <c r="L5437" i="7"/>
  <c r="L5438" i="7"/>
  <c r="L5439" i="7"/>
  <c r="L5440" i="7"/>
  <c r="L5441" i="7"/>
  <c r="L5442" i="7"/>
  <c r="L5443" i="7"/>
  <c r="L5444" i="7"/>
  <c r="L5445" i="7"/>
  <c r="L5446" i="7"/>
  <c r="L5447" i="7"/>
  <c r="L5448" i="7"/>
  <c r="L5449" i="7"/>
  <c r="L5450" i="7"/>
  <c r="L5451" i="7"/>
  <c r="L5452" i="7"/>
  <c r="L5453" i="7"/>
  <c r="L5454" i="7"/>
  <c r="L5455" i="7"/>
  <c r="L5456" i="7"/>
  <c r="L5457" i="7"/>
  <c r="L5458" i="7"/>
  <c r="L5459" i="7"/>
  <c r="L5460" i="7"/>
  <c r="L5461" i="7"/>
  <c r="L5462" i="7"/>
  <c r="L5463" i="7"/>
  <c r="L5464" i="7"/>
  <c r="L5465" i="7"/>
  <c r="L5466" i="7"/>
  <c r="L5467" i="7"/>
  <c r="L5468" i="7"/>
  <c r="L5469" i="7"/>
  <c r="L5470" i="7"/>
  <c r="L5471" i="7"/>
  <c r="L5472" i="7"/>
  <c r="L5473" i="7"/>
  <c r="L5474" i="7"/>
  <c r="L5475" i="7"/>
  <c r="L5476" i="7"/>
  <c r="L5477" i="7"/>
  <c r="L5478" i="7"/>
  <c r="L5479" i="7"/>
  <c r="L5480" i="7"/>
  <c r="L5481" i="7"/>
  <c r="L5482" i="7"/>
  <c r="L5483" i="7"/>
  <c r="L5484" i="7"/>
  <c r="L5485" i="7"/>
  <c r="L5486" i="7"/>
  <c r="L5487" i="7"/>
  <c r="L5488" i="7"/>
  <c r="L5489" i="7"/>
  <c r="L5490" i="7"/>
  <c r="L5491" i="7"/>
  <c r="L5492" i="7"/>
  <c r="L5493" i="7"/>
  <c r="L5494" i="7"/>
  <c r="L5495" i="7"/>
  <c r="L5496" i="7"/>
  <c r="L5497" i="7"/>
  <c r="L5498" i="7"/>
  <c r="L5499" i="7"/>
  <c r="L5500" i="7"/>
  <c r="L5501" i="7"/>
  <c r="L5502" i="7"/>
  <c r="L5503" i="7"/>
  <c r="L5504" i="7"/>
  <c r="L5505" i="7"/>
  <c r="L5506" i="7"/>
  <c r="L5507" i="7"/>
  <c r="L5508" i="7"/>
  <c r="L5509" i="7"/>
  <c r="L5510" i="7"/>
  <c r="L5511" i="7"/>
  <c r="L5512" i="7"/>
  <c r="L5513" i="7"/>
  <c r="L5514" i="7"/>
  <c r="L5515" i="7"/>
  <c r="L5516" i="7"/>
  <c r="L5517" i="7"/>
  <c r="L5518" i="7"/>
  <c r="L5519" i="7"/>
  <c r="L5520" i="7"/>
  <c r="L5521" i="7"/>
  <c r="L5522" i="7"/>
  <c r="L5523" i="7"/>
  <c r="L5524" i="7"/>
  <c r="L5525" i="7"/>
  <c r="L5526" i="7"/>
  <c r="L5527" i="7"/>
  <c r="L5528" i="7"/>
  <c r="L5529" i="7"/>
  <c r="L5530" i="7"/>
  <c r="L5531" i="7"/>
  <c r="L5532" i="7"/>
  <c r="L5533" i="7"/>
  <c r="L5534" i="7"/>
  <c r="L5535" i="7"/>
  <c r="L5536" i="7"/>
  <c r="L5537" i="7"/>
  <c r="L5538" i="7"/>
  <c r="L5539" i="7"/>
  <c r="L5540" i="7"/>
  <c r="L5541" i="7"/>
  <c r="L5542" i="7"/>
  <c r="L5543" i="7"/>
  <c r="L5544" i="7"/>
  <c r="L5545" i="7"/>
  <c r="L5546" i="7"/>
  <c r="L5547" i="7"/>
  <c r="L5548" i="7"/>
  <c r="L5549" i="7"/>
  <c r="L5550" i="7"/>
  <c r="L5551" i="7"/>
  <c r="L5552" i="7"/>
  <c r="L5553" i="7"/>
  <c r="L5554" i="7"/>
  <c r="L5555" i="7"/>
  <c r="L5556" i="7"/>
  <c r="L5557" i="7"/>
  <c r="L5558" i="7"/>
  <c r="L5559" i="7"/>
  <c r="L5560" i="7"/>
  <c r="L5561" i="7"/>
  <c r="L5562" i="7"/>
  <c r="L5563" i="7"/>
  <c r="L5564" i="7"/>
  <c r="L5565" i="7"/>
  <c r="L5566" i="7"/>
  <c r="L5567" i="7"/>
  <c r="L5568" i="7"/>
  <c r="L5569" i="7"/>
  <c r="L5570" i="7"/>
  <c r="L5571" i="7"/>
  <c r="L5572" i="7"/>
  <c r="L5573" i="7"/>
  <c r="L5574" i="7"/>
  <c r="L5575" i="7"/>
  <c r="L5576" i="7"/>
  <c r="L5577" i="7"/>
  <c r="L5578" i="7"/>
  <c r="L5579" i="7"/>
  <c r="L5580" i="7"/>
  <c r="L5581" i="7"/>
  <c r="L5582" i="7"/>
  <c r="L5583" i="7"/>
  <c r="L5584" i="7"/>
  <c r="L5585" i="7"/>
  <c r="L5586" i="7"/>
  <c r="L5587" i="7"/>
  <c r="L5588" i="7"/>
  <c r="L5589" i="7"/>
  <c r="L5590" i="7"/>
  <c r="L5591" i="7"/>
  <c r="L5592" i="7"/>
  <c r="L5593" i="7"/>
  <c r="L5594" i="7"/>
  <c r="L5595" i="7"/>
  <c r="L5596" i="7"/>
  <c r="L5597" i="7"/>
  <c r="L5598" i="7"/>
  <c r="L5599" i="7"/>
  <c r="L5600" i="7"/>
  <c r="L5601" i="7"/>
  <c r="L5602" i="7"/>
  <c r="L5603" i="7"/>
  <c r="L5604" i="7"/>
  <c r="L5605" i="7"/>
  <c r="L5606" i="7"/>
  <c r="L5607" i="7"/>
  <c r="L5608" i="7"/>
  <c r="L5609" i="7"/>
  <c r="L5610" i="7"/>
  <c r="L5611" i="7"/>
  <c r="L5612" i="7"/>
  <c r="L5613" i="7"/>
  <c r="L5614" i="7"/>
  <c r="L5615" i="7"/>
  <c r="L5616" i="7"/>
  <c r="L5617" i="7"/>
  <c r="L5618" i="7"/>
  <c r="L5619" i="7"/>
  <c r="L5620" i="7"/>
  <c r="L5621" i="7"/>
  <c r="L5622" i="7"/>
  <c r="L5623" i="7"/>
  <c r="L5624" i="7"/>
  <c r="L5625" i="7"/>
  <c r="L5626" i="7"/>
  <c r="L5627" i="7"/>
  <c r="L5628" i="7"/>
  <c r="L5629" i="7"/>
  <c r="L5630" i="7"/>
  <c r="L5631" i="7"/>
  <c r="L5632" i="7"/>
  <c r="L5633" i="7"/>
  <c r="L5634" i="7"/>
  <c r="L5635" i="7"/>
  <c r="L5636" i="7"/>
  <c r="L5637" i="7"/>
  <c r="L5638" i="7"/>
  <c r="L5639" i="7"/>
  <c r="L5640" i="7"/>
  <c r="L5641" i="7"/>
  <c r="L5642" i="7"/>
  <c r="L5643" i="7"/>
  <c r="L5644" i="7"/>
  <c r="L5645" i="7"/>
  <c r="L5646" i="7"/>
  <c r="L5647" i="7"/>
  <c r="L5648" i="7"/>
  <c r="L5649" i="7"/>
  <c r="L5650" i="7"/>
  <c r="L5651" i="7"/>
  <c r="L5652" i="7"/>
  <c r="L5653" i="7"/>
  <c r="L5654" i="7"/>
  <c r="L5655" i="7"/>
  <c r="L5656" i="7"/>
  <c r="L5657" i="7"/>
  <c r="L5658" i="7"/>
  <c r="L5659" i="7"/>
  <c r="L5660" i="7"/>
  <c r="L5661" i="7"/>
  <c r="L5662" i="7"/>
  <c r="L5663" i="7"/>
  <c r="L5664" i="7"/>
  <c r="L5665" i="7"/>
  <c r="L5666" i="7"/>
  <c r="L5667" i="7"/>
  <c r="L5668" i="7"/>
  <c r="L5669" i="7"/>
  <c r="L5670" i="7"/>
  <c r="L5671" i="7"/>
  <c r="L5672" i="7"/>
  <c r="L5673" i="7"/>
  <c r="L5674" i="7"/>
  <c r="L5675" i="7"/>
  <c r="L5676" i="7"/>
  <c r="L5677" i="7"/>
  <c r="L5678" i="7"/>
  <c r="L5679" i="7"/>
  <c r="L5680" i="7"/>
  <c r="L5681" i="7"/>
  <c r="L5682" i="7"/>
  <c r="L5683" i="7"/>
  <c r="L5684" i="7"/>
  <c r="L5685" i="7"/>
  <c r="L5686" i="7"/>
  <c r="L5687" i="7"/>
  <c r="L5688" i="7"/>
  <c r="L5689" i="7"/>
  <c r="L5690" i="7"/>
  <c r="L5691" i="7"/>
  <c r="L5692" i="7"/>
  <c r="L5693" i="7"/>
  <c r="L5694" i="7"/>
  <c r="L5695" i="7"/>
  <c r="L5696" i="7"/>
  <c r="L5697" i="7"/>
  <c r="L5698" i="7"/>
  <c r="L5699" i="7"/>
  <c r="L5700" i="7"/>
  <c r="L5701" i="7"/>
  <c r="L5702" i="7"/>
  <c r="L5703" i="7"/>
  <c r="L5704" i="7"/>
  <c r="L5705" i="7"/>
  <c r="L5706" i="7"/>
  <c r="L5707" i="7"/>
  <c r="L5708" i="7"/>
  <c r="L5709" i="7"/>
  <c r="L5710" i="7"/>
  <c r="L5711" i="7"/>
  <c r="L5712" i="7"/>
  <c r="L5713" i="7"/>
  <c r="L5714" i="7"/>
  <c r="L5715" i="7"/>
  <c r="L5716" i="7"/>
  <c r="L5717" i="7"/>
  <c r="L5718" i="7"/>
  <c r="L5719" i="7"/>
  <c r="L5720" i="7"/>
  <c r="L5721" i="7"/>
  <c r="L5722" i="7"/>
  <c r="L5723" i="7"/>
  <c r="L5724" i="7"/>
  <c r="L5725" i="7"/>
  <c r="L5726" i="7"/>
  <c r="L5727" i="7"/>
  <c r="L5728" i="7"/>
  <c r="L5729" i="7"/>
  <c r="L5730" i="7"/>
  <c r="L5731" i="7"/>
  <c r="L5732" i="7"/>
  <c r="L5733" i="7"/>
  <c r="L5734" i="7"/>
  <c r="L5735" i="7"/>
  <c r="L5736" i="7"/>
  <c r="L5737" i="7"/>
  <c r="L5738" i="7"/>
  <c r="L5739" i="7"/>
  <c r="L5740" i="7"/>
  <c r="L5741" i="7"/>
  <c r="L5742" i="7"/>
  <c r="L5743" i="7"/>
  <c r="L5744" i="7"/>
  <c r="L5745" i="7"/>
  <c r="L5746" i="7"/>
  <c r="L5747" i="7"/>
  <c r="L5748" i="7"/>
  <c r="L5749" i="7"/>
  <c r="L5750" i="7"/>
  <c r="L5751" i="7"/>
  <c r="L5752" i="7"/>
  <c r="L5753" i="7"/>
  <c r="L5754" i="7"/>
  <c r="L5755" i="7"/>
  <c r="L5756" i="7"/>
  <c r="L5757" i="7"/>
  <c r="L5758" i="7"/>
  <c r="L5759" i="7"/>
  <c r="L5760" i="7"/>
  <c r="L5761" i="7"/>
  <c r="L5762" i="7"/>
  <c r="L5763" i="7"/>
  <c r="L5764" i="7"/>
  <c r="L5765" i="7"/>
  <c r="L5766" i="7"/>
  <c r="L5767" i="7"/>
  <c r="L5768" i="7"/>
  <c r="L5769" i="7"/>
  <c r="L5770" i="7"/>
  <c r="L5771" i="7"/>
  <c r="L5772" i="7"/>
  <c r="L5773" i="7"/>
  <c r="L5774" i="7"/>
  <c r="L5775" i="7"/>
  <c r="L5776" i="7"/>
  <c r="L5777" i="7"/>
  <c r="L5778" i="7"/>
  <c r="L5779" i="7"/>
  <c r="L5780" i="7"/>
  <c r="L5781" i="7"/>
  <c r="L5782" i="7"/>
  <c r="L5783" i="7"/>
  <c r="L5784" i="7"/>
  <c r="L5785" i="7"/>
  <c r="L5786" i="7"/>
  <c r="L5787" i="7"/>
  <c r="L5788" i="7"/>
  <c r="L5789" i="7"/>
  <c r="L5790" i="7"/>
  <c r="L5791" i="7"/>
  <c r="L5792" i="7"/>
  <c r="L5793" i="7"/>
  <c r="L5794" i="7"/>
  <c r="L5795" i="7"/>
  <c r="L5796" i="7"/>
  <c r="L5797" i="7"/>
  <c r="L5798" i="7"/>
  <c r="L5799" i="7"/>
  <c r="L5800" i="7"/>
  <c r="L5801" i="7"/>
  <c r="L5802" i="7"/>
  <c r="L5803" i="7"/>
  <c r="L5804" i="7"/>
  <c r="L5805" i="7"/>
  <c r="L5806" i="7"/>
  <c r="L5807" i="7"/>
  <c r="L5808" i="7"/>
  <c r="L5809" i="7"/>
  <c r="L5810" i="7"/>
  <c r="L5811" i="7"/>
  <c r="L5812" i="7"/>
  <c r="L5813" i="7"/>
  <c r="L5814" i="7"/>
  <c r="L5815" i="7"/>
  <c r="L5816" i="7"/>
  <c r="L5817" i="7"/>
  <c r="L5818" i="7"/>
  <c r="L5819" i="7"/>
  <c r="L5820" i="7"/>
  <c r="L5821" i="7"/>
  <c r="L5822" i="7"/>
  <c r="L5823" i="7"/>
  <c r="L5824" i="7"/>
  <c r="L5825" i="7"/>
  <c r="L5826" i="7"/>
  <c r="L5827" i="7"/>
  <c r="L5828" i="7"/>
  <c r="L5829" i="7"/>
  <c r="L5830" i="7"/>
  <c r="L5831" i="7"/>
  <c r="L5832" i="7"/>
  <c r="L5833" i="7"/>
  <c r="L5834" i="7"/>
  <c r="L5835" i="7"/>
  <c r="L5836" i="7"/>
  <c r="L5837" i="7"/>
  <c r="L5838" i="7"/>
  <c r="L5839" i="7"/>
  <c r="L5840" i="7"/>
  <c r="L5841" i="7"/>
  <c r="L5842" i="7"/>
  <c r="L5843" i="7"/>
  <c r="L5844" i="7"/>
  <c r="L5845" i="7"/>
  <c r="L5846" i="7"/>
  <c r="L5847" i="7"/>
  <c r="L5848" i="7"/>
  <c r="L5849" i="7"/>
  <c r="L5850" i="7"/>
  <c r="L5851" i="7"/>
  <c r="L5852" i="7"/>
  <c r="L5853" i="7"/>
  <c r="L5854" i="7"/>
  <c r="L5855" i="7"/>
  <c r="L5856" i="7"/>
  <c r="L5857" i="7"/>
  <c r="L5858" i="7"/>
  <c r="L5859" i="7"/>
  <c r="L5860" i="7"/>
  <c r="L5861" i="7"/>
  <c r="L5862" i="7"/>
  <c r="L5863" i="7"/>
  <c r="L5864" i="7"/>
  <c r="L5865" i="7"/>
  <c r="L5866" i="7"/>
  <c r="L5867" i="7"/>
  <c r="L5868" i="7"/>
  <c r="L5869" i="7"/>
  <c r="L5870" i="7"/>
  <c r="L5871" i="7"/>
  <c r="L5872" i="7"/>
  <c r="L5873" i="7"/>
  <c r="L5874" i="7"/>
  <c r="L5875" i="7"/>
  <c r="L5876" i="7"/>
  <c r="L5877" i="7"/>
  <c r="L5878" i="7"/>
  <c r="L5879" i="7"/>
  <c r="L5880" i="7"/>
  <c r="L5881" i="7"/>
  <c r="L5882" i="7"/>
  <c r="L5883" i="7"/>
  <c r="L5884" i="7"/>
  <c r="L5885" i="7"/>
  <c r="L5886" i="7"/>
  <c r="L5887" i="7"/>
  <c r="L5888" i="7"/>
  <c r="L5889" i="7"/>
  <c r="L5890" i="7"/>
  <c r="L5891" i="7"/>
  <c r="L5892" i="7"/>
  <c r="L5893" i="7"/>
  <c r="L5894" i="7"/>
  <c r="L5895" i="7"/>
  <c r="L5896" i="7"/>
  <c r="L5897" i="7"/>
  <c r="L5898" i="7"/>
  <c r="L5899" i="7"/>
  <c r="L5900" i="7"/>
  <c r="L5901" i="7"/>
  <c r="L5902" i="7"/>
  <c r="L5903" i="7"/>
  <c r="L5904" i="7"/>
  <c r="L5905" i="7"/>
  <c r="L5906" i="7"/>
  <c r="L5907" i="7"/>
  <c r="L5908" i="7"/>
  <c r="L5909" i="7"/>
  <c r="L5910" i="7"/>
  <c r="L5911" i="7"/>
  <c r="L5912" i="7"/>
  <c r="L5913" i="7"/>
  <c r="L5914" i="7"/>
  <c r="L5915" i="7"/>
  <c r="L5916" i="7"/>
  <c r="L5917" i="7"/>
  <c r="L5918" i="7"/>
  <c r="L5919" i="7"/>
  <c r="L5920" i="7"/>
  <c r="L5921" i="7"/>
  <c r="L5922" i="7"/>
  <c r="L5923" i="7"/>
  <c r="L5924" i="7"/>
  <c r="L5925" i="7"/>
  <c r="L5926" i="7"/>
  <c r="L5927" i="7"/>
  <c r="L5928" i="7"/>
  <c r="L5929" i="7"/>
  <c r="L5930" i="7"/>
  <c r="L5931" i="7"/>
  <c r="L5932" i="7"/>
  <c r="L5933" i="7"/>
  <c r="L5934" i="7"/>
  <c r="L5935" i="7"/>
  <c r="L5936" i="7"/>
  <c r="L5937" i="7"/>
  <c r="L5938" i="7"/>
  <c r="L5939" i="7"/>
  <c r="L5940" i="7"/>
  <c r="L5941" i="7"/>
  <c r="L5942" i="7"/>
  <c r="L5943" i="7"/>
  <c r="L5944" i="7"/>
  <c r="L5945" i="7"/>
  <c r="L5946" i="7"/>
  <c r="L5947" i="7"/>
  <c r="L5948" i="7"/>
  <c r="L5949" i="7"/>
  <c r="L5950" i="7"/>
  <c r="L5951" i="7"/>
  <c r="L5952" i="7"/>
  <c r="L5953" i="7"/>
  <c r="L5954" i="7"/>
  <c r="L5955" i="7"/>
  <c r="L5956" i="7"/>
  <c r="L5957" i="7"/>
  <c r="L5958" i="7"/>
  <c r="L5959" i="7"/>
  <c r="L5960" i="7"/>
  <c r="L5961" i="7"/>
  <c r="L5962" i="7"/>
  <c r="L5963" i="7"/>
  <c r="L5964" i="7"/>
  <c r="L5965" i="7"/>
  <c r="L5966" i="7"/>
  <c r="L5967" i="7"/>
  <c r="L5968" i="7"/>
  <c r="L5969" i="7"/>
  <c r="L5970" i="7"/>
  <c r="L5971" i="7"/>
  <c r="L5972" i="7"/>
  <c r="L5973" i="7"/>
  <c r="L5974" i="7"/>
  <c r="L5975" i="7"/>
  <c r="L5976" i="7"/>
  <c r="L5977" i="7"/>
  <c r="L5978" i="7"/>
  <c r="L5979" i="7"/>
  <c r="L5980" i="7"/>
  <c r="L5981" i="7"/>
  <c r="L5982" i="7"/>
  <c r="L5983" i="7"/>
  <c r="L5984" i="7"/>
  <c r="L5985" i="7"/>
  <c r="L5986" i="7"/>
  <c r="L5987" i="7"/>
  <c r="L5988" i="7"/>
  <c r="L5989" i="7"/>
  <c r="L5990" i="7"/>
  <c r="L5991" i="7"/>
  <c r="L5992" i="7"/>
  <c r="L5993" i="7"/>
  <c r="L5994" i="7"/>
  <c r="L5995" i="7"/>
  <c r="L5996" i="7"/>
  <c r="L5997" i="7"/>
  <c r="L5998" i="7"/>
  <c r="L5999" i="7"/>
  <c r="L6000" i="7"/>
  <c r="L6001" i="7"/>
  <c r="L6002" i="7"/>
  <c r="L6003" i="7"/>
  <c r="L6004" i="7"/>
  <c r="L6005" i="7"/>
  <c r="L6006" i="7"/>
  <c r="L6007" i="7"/>
  <c r="L6008" i="7"/>
  <c r="L6009" i="7"/>
  <c r="L6010" i="7"/>
  <c r="L6011" i="7"/>
  <c r="L6012" i="7"/>
  <c r="L6013" i="7"/>
  <c r="L6014" i="7"/>
  <c r="L6015" i="7"/>
  <c r="L6016" i="7"/>
  <c r="L6017" i="7"/>
  <c r="L6018" i="7"/>
  <c r="L6019" i="7"/>
  <c r="L6020" i="7"/>
  <c r="L6021" i="7"/>
  <c r="L6022" i="7"/>
  <c r="L6023" i="7"/>
  <c r="L6024" i="7"/>
  <c r="L6025" i="7"/>
  <c r="L6026" i="7"/>
  <c r="L6027" i="7"/>
  <c r="L6028" i="7"/>
  <c r="L6029" i="7"/>
  <c r="L6030" i="7"/>
  <c r="L6031" i="7"/>
  <c r="L6032" i="7"/>
  <c r="L6033" i="7"/>
  <c r="L6034" i="7"/>
  <c r="L6035" i="7"/>
  <c r="L6036" i="7"/>
  <c r="L6037" i="7"/>
  <c r="L6038" i="7"/>
  <c r="L6039" i="7"/>
  <c r="L6040" i="7"/>
  <c r="L6041" i="7"/>
  <c r="L6042" i="7"/>
  <c r="L6043" i="7"/>
  <c r="L6044" i="7"/>
  <c r="L6045" i="7"/>
  <c r="L6046" i="7"/>
  <c r="L6047" i="7"/>
  <c r="L6048" i="7"/>
  <c r="L6049" i="7"/>
  <c r="L6050" i="7"/>
  <c r="L6051" i="7"/>
  <c r="L6052" i="7"/>
  <c r="L6053" i="7"/>
  <c r="L6054" i="7"/>
  <c r="L6055" i="7"/>
  <c r="L6056" i="7"/>
  <c r="L6057" i="7"/>
  <c r="L6058" i="7"/>
  <c r="L6059" i="7"/>
  <c r="L6060" i="7"/>
  <c r="L6061" i="7"/>
  <c r="L6062" i="7"/>
  <c r="L6063" i="7"/>
  <c r="L6064" i="7"/>
  <c r="L6065" i="7"/>
  <c r="L6066" i="7"/>
  <c r="L6067" i="7"/>
  <c r="L6068" i="7"/>
  <c r="L6069" i="7"/>
  <c r="L6070" i="7"/>
  <c r="L6071" i="7"/>
  <c r="L6072" i="7"/>
  <c r="L6073" i="7"/>
  <c r="L6074" i="7"/>
  <c r="L6075" i="7"/>
  <c r="L6076" i="7"/>
  <c r="L6077" i="7"/>
  <c r="L6078" i="7"/>
  <c r="L6079" i="7"/>
  <c r="L6080" i="7"/>
  <c r="L6081" i="7"/>
  <c r="L6082" i="7"/>
  <c r="L6083" i="7"/>
  <c r="L6084" i="7"/>
  <c r="L6085" i="7"/>
  <c r="L6086" i="7"/>
  <c r="L6087" i="7"/>
  <c r="L6088" i="7"/>
  <c r="L6089" i="7"/>
  <c r="L6090" i="7"/>
  <c r="L6091" i="7"/>
  <c r="L6092" i="7"/>
  <c r="L6093" i="7"/>
  <c r="L6094" i="7"/>
  <c r="L6095" i="7"/>
  <c r="L6096" i="7"/>
  <c r="L6097" i="7"/>
  <c r="L6098" i="7"/>
  <c r="L6099" i="7"/>
  <c r="L6100" i="7"/>
  <c r="L6101" i="7"/>
  <c r="L6102" i="7"/>
  <c r="L6103" i="7"/>
  <c r="L6104" i="7"/>
  <c r="L6105" i="7"/>
  <c r="L6106" i="7"/>
  <c r="L6107" i="7"/>
  <c r="L6108" i="7"/>
  <c r="L6109" i="7"/>
  <c r="L6110" i="7"/>
  <c r="L6111" i="7"/>
  <c r="L6112" i="7"/>
  <c r="L6113" i="7"/>
  <c r="L6114" i="7"/>
  <c r="L6115" i="7"/>
  <c r="L6116" i="7"/>
  <c r="L6117" i="7"/>
  <c r="L6118" i="7"/>
  <c r="L6119" i="7"/>
  <c r="L6120" i="7"/>
  <c r="L6121" i="7"/>
  <c r="L6122" i="7"/>
  <c r="L6123" i="7"/>
  <c r="L6124" i="7"/>
  <c r="L6125" i="7"/>
  <c r="L6126" i="7"/>
  <c r="L6127" i="7"/>
  <c r="L6128" i="7"/>
  <c r="L6129" i="7"/>
  <c r="L6130" i="7"/>
  <c r="L6131" i="7"/>
  <c r="L6132" i="7"/>
  <c r="L6133" i="7"/>
  <c r="L6134" i="7"/>
  <c r="L6135" i="7"/>
  <c r="L6136" i="7"/>
  <c r="L6137" i="7"/>
  <c r="L6138" i="7"/>
  <c r="L6139" i="7"/>
  <c r="L6140" i="7"/>
  <c r="L6141" i="7"/>
  <c r="L6142" i="7"/>
  <c r="L6143" i="7"/>
  <c r="L6144" i="7"/>
  <c r="L6145" i="7"/>
  <c r="L6146" i="7"/>
  <c r="L6147" i="7"/>
  <c r="L6148" i="7"/>
  <c r="L6149" i="7"/>
  <c r="L6150" i="7"/>
  <c r="L6151" i="7"/>
  <c r="L6152" i="7"/>
  <c r="L6153" i="7"/>
  <c r="L6154" i="7"/>
  <c r="L6155" i="7"/>
  <c r="L6156" i="7"/>
  <c r="L6157" i="7"/>
  <c r="L6158" i="7"/>
  <c r="L6159" i="7"/>
  <c r="L6160" i="7"/>
  <c r="L6161" i="7"/>
  <c r="L6162" i="7"/>
  <c r="L6163" i="7"/>
  <c r="L6164" i="7"/>
  <c r="L6165" i="7"/>
  <c r="L6166" i="7"/>
  <c r="L6167" i="7"/>
  <c r="L6168" i="7"/>
  <c r="L6169" i="7"/>
  <c r="L6170" i="7"/>
  <c r="L6171" i="7"/>
  <c r="L6172" i="7"/>
  <c r="L6173" i="7"/>
  <c r="L6174" i="7"/>
  <c r="L6175" i="7"/>
  <c r="L6176" i="7"/>
  <c r="L6177" i="7"/>
  <c r="L6178" i="7"/>
  <c r="L6179" i="7"/>
  <c r="L6180" i="7"/>
  <c r="L6181" i="7"/>
  <c r="L6182" i="7"/>
  <c r="L6183" i="7"/>
  <c r="L6184" i="7"/>
  <c r="L6185" i="7"/>
  <c r="L6186" i="7"/>
  <c r="L6187" i="7"/>
  <c r="L6188" i="7"/>
  <c r="L6189" i="7"/>
  <c r="L6190" i="7"/>
  <c r="L6191" i="7"/>
  <c r="L6192" i="7"/>
  <c r="L6193" i="7"/>
  <c r="L6194" i="7"/>
  <c r="L6195" i="7"/>
  <c r="L6196" i="7"/>
  <c r="L6197" i="7"/>
  <c r="L6198" i="7"/>
  <c r="L6199" i="7"/>
  <c r="L6200" i="7"/>
  <c r="L6201" i="7"/>
  <c r="L6202" i="7"/>
  <c r="L6203" i="7"/>
  <c r="L6204" i="7"/>
  <c r="L6205" i="7"/>
  <c r="L6206" i="7"/>
  <c r="L6207" i="7"/>
  <c r="L6208" i="7"/>
  <c r="L6209" i="7"/>
  <c r="L6210" i="7"/>
  <c r="L6211" i="7"/>
  <c r="L6212" i="7"/>
  <c r="L6213" i="7"/>
  <c r="L6214" i="7"/>
  <c r="L6215" i="7"/>
  <c r="L6216" i="7"/>
  <c r="L6217" i="7"/>
  <c r="L6218" i="7"/>
  <c r="L6219" i="7"/>
  <c r="L6220" i="7"/>
  <c r="L6221" i="7"/>
  <c r="L6222" i="7"/>
  <c r="L6223" i="7"/>
  <c r="L6224" i="7"/>
  <c r="L6225" i="7"/>
  <c r="L6226" i="7"/>
  <c r="L6227" i="7"/>
  <c r="L6228" i="7"/>
  <c r="L6229" i="7"/>
  <c r="L6230" i="7"/>
  <c r="L6231" i="7"/>
  <c r="L6232" i="7"/>
  <c r="L6233" i="7"/>
  <c r="L6234" i="7"/>
  <c r="L6235" i="7"/>
  <c r="L6236" i="7"/>
  <c r="L6237" i="7"/>
  <c r="L6238" i="7"/>
  <c r="L6239" i="7"/>
  <c r="L6240" i="7"/>
  <c r="L6241" i="7"/>
  <c r="L6242" i="7"/>
  <c r="L6243" i="7"/>
  <c r="L6244" i="7"/>
  <c r="L6245" i="7"/>
  <c r="L6246" i="7"/>
  <c r="L6247" i="7"/>
  <c r="L6248" i="7"/>
  <c r="L6249" i="7"/>
  <c r="L6250" i="7"/>
  <c r="L6251" i="7"/>
  <c r="L6252" i="7"/>
  <c r="L6253" i="7"/>
  <c r="L6254" i="7"/>
  <c r="L6255" i="7"/>
  <c r="L6256" i="7"/>
  <c r="L6257" i="7"/>
  <c r="L6258" i="7"/>
  <c r="L6259" i="7"/>
  <c r="L6260" i="7"/>
  <c r="L6261" i="7"/>
  <c r="L6262" i="7"/>
  <c r="L6263" i="7"/>
  <c r="L6264" i="7"/>
  <c r="L6265" i="7"/>
  <c r="L6266" i="7"/>
  <c r="L6267" i="7"/>
  <c r="L6268" i="7"/>
  <c r="L6269" i="7"/>
  <c r="L6270" i="7"/>
  <c r="L6271" i="7"/>
  <c r="L6272" i="7"/>
  <c r="L6273" i="7"/>
  <c r="L6274" i="7"/>
  <c r="L6275" i="7"/>
  <c r="L6276" i="7"/>
  <c r="L6277" i="7"/>
  <c r="L6278" i="7"/>
  <c r="L6279" i="7"/>
  <c r="L6280" i="7"/>
  <c r="L6281" i="7"/>
  <c r="L6282" i="7"/>
  <c r="L6283" i="7"/>
  <c r="L6284" i="7"/>
  <c r="L6285" i="7"/>
  <c r="L6286" i="7"/>
  <c r="L6287" i="7"/>
  <c r="L6288" i="7"/>
  <c r="L6289" i="7"/>
  <c r="L6290" i="7"/>
  <c r="L6291" i="7"/>
  <c r="L6292" i="7"/>
  <c r="L6293" i="7"/>
  <c r="L6294" i="7"/>
  <c r="L6295" i="7"/>
  <c r="L6296" i="7"/>
  <c r="L6297" i="7"/>
  <c r="L6298" i="7"/>
  <c r="L6299" i="7"/>
  <c r="L6300" i="7"/>
  <c r="L6301" i="7"/>
  <c r="L6302" i="7"/>
  <c r="L6303" i="7"/>
  <c r="L6304" i="7"/>
  <c r="L6305" i="7"/>
  <c r="L6306" i="7"/>
  <c r="L6307" i="7"/>
  <c r="L6308" i="7"/>
  <c r="L6309" i="7"/>
  <c r="L6310" i="7"/>
  <c r="L6311" i="7"/>
  <c r="L6312" i="7"/>
  <c r="L6313" i="7"/>
  <c r="L6314" i="7"/>
  <c r="L6315" i="7"/>
  <c r="L6316" i="7"/>
  <c r="L6317" i="7"/>
  <c r="L6318" i="7"/>
  <c r="L6319" i="7"/>
  <c r="L6320" i="7"/>
  <c r="L6321" i="7"/>
  <c r="L6322" i="7"/>
  <c r="L6323" i="7"/>
  <c r="L6324" i="7"/>
  <c r="L6325" i="7"/>
  <c r="L6326" i="7"/>
  <c r="L6327" i="7"/>
  <c r="L6328" i="7"/>
  <c r="L6329" i="7"/>
  <c r="L6330" i="7"/>
  <c r="L6331" i="7"/>
  <c r="L6332" i="7"/>
  <c r="L6333" i="7"/>
  <c r="L6334" i="7"/>
  <c r="L6335" i="7"/>
  <c r="L6336" i="7"/>
  <c r="L6337" i="7"/>
  <c r="L6338" i="7"/>
  <c r="L6339" i="7"/>
  <c r="L6340" i="7"/>
  <c r="L6341" i="7"/>
  <c r="L6342" i="7"/>
  <c r="L6343" i="7"/>
  <c r="L6344" i="7"/>
  <c r="L6345" i="7"/>
  <c r="L6346" i="7"/>
  <c r="L6347" i="7"/>
  <c r="L6348" i="7"/>
  <c r="L6349" i="7"/>
  <c r="L6350" i="7"/>
  <c r="L6351" i="7"/>
  <c r="L6352" i="7"/>
  <c r="L6353" i="7"/>
  <c r="L6354" i="7"/>
  <c r="L6355" i="7"/>
  <c r="L6356" i="7"/>
  <c r="L6357" i="7"/>
  <c r="L6358" i="7"/>
  <c r="L6359" i="7"/>
  <c r="L6360" i="7"/>
  <c r="L6361" i="7"/>
  <c r="L6362" i="7"/>
  <c r="L6363" i="7"/>
  <c r="L6364" i="7"/>
  <c r="L6365" i="7"/>
  <c r="L6366" i="7"/>
  <c r="L6367" i="7"/>
  <c r="L6368" i="7"/>
  <c r="L6369" i="7"/>
  <c r="L6370" i="7"/>
  <c r="L6371" i="7"/>
  <c r="L6372" i="7"/>
  <c r="L6373" i="7"/>
  <c r="L6374" i="7"/>
  <c r="L6375" i="7"/>
  <c r="L6376" i="7"/>
  <c r="L6377" i="7"/>
  <c r="L6378" i="7"/>
  <c r="L6379" i="7"/>
  <c r="L6380" i="7"/>
  <c r="L6381" i="7"/>
  <c r="L6382" i="7"/>
  <c r="L6383" i="7"/>
  <c r="L6384" i="7"/>
  <c r="L6385" i="7"/>
  <c r="L6386" i="7"/>
  <c r="L6387" i="7"/>
  <c r="L6388" i="7"/>
  <c r="L6389" i="7"/>
  <c r="L6390" i="7"/>
  <c r="L6391" i="7"/>
  <c r="L6392" i="7"/>
  <c r="L6393" i="7"/>
  <c r="L6394" i="7"/>
  <c r="L6395" i="7"/>
  <c r="L6396" i="7"/>
  <c r="L6397" i="7"/>
  <c r="L6398" i="7"/>
  <c r="L6399" i="7"/>
  <c r="L6400" i="7"/>
  <c r="L6401" i="7"/>
  <c r="L6402" i="7"/>
  <c r="L6403" i="7"/>
  <c r="L6404" i="7"/>
  <c r="L6405" i="7"/>
  <c r="L6406" i="7"/>
  <c r="L6407" i="7"/>
  <c r="L6408" i="7"/>
  <c r="L6409" i="7"/>
  <c r="L6410" i="7"/>
  <c r="L6411" i="7"/>
  <c r="L6412" i="7"/>
  <c r="L6413" i="7"/>
  <c r="L6414" i="7"/>
  <c r="L6415" i="7"/>
  <c r="L6416" i="7"/>
  <c r="L6417" i="7"/>
  <c r="L6418" i="7"/>
  <c r="L6419" i="7"/>
  <c r="L6420" i="7"/>
  <c r="L6421" i="7"/>
  <c r="L6422" i="7"/>
  <c r="L6423" i="7"/>
  <c r="L6424" i="7"/>
  <c r="L6425" i="7"/>
  <c r="L6426" i="7"/>
  <c r="L6427" i="7"/>
  <c r="L6428" i="7"/>
  <c r="L6429" i="7"/>
  <c r="L6430" i="7"/>
  <c r="L6431" i="7"/>
  <c r="L6432" i="7"/>
  <c r="L6433" i="7"/>
  <c r="L6434" i="7"/>
  <c r="L6435" i="7"/>
  <c r="L6436" i="7"/>
  <c r="L6437" i="7"/>
  <c r="L6438" i="7"/>
  <c r="L6439" i="7"/>
  <c r="L6440" i="7"/>
  <c r="L6441" i="7"/>
  <c r="L6442" i="7"/>
  <c r="L6443" i="7"/>
  <c r="L6444" i="7"/>
  <c r="L6445" i="7"/>
  <c r="L6446" i="7"/>
  <c r="L6447" i="7"/>
  <c r="L6448" i="7"/>
  <c r="L6449" i="7"/>
  <c r="L6450" i="7"/>
  <c r="L6451" i="7"/>
  <c r="L6452" i="7"/>
  <c r="L6453" i="7"/>
  <c r="L6454" i="7"/>
  <c r="L6455" i="7"/>
  <c r="L6456" i="7"/>
  <c r="L6457" i="7"/>
  <c r="L6458" i="7"/>
  <c r="L6459" i="7"/>
  <c r="L6460" i="7"/>
  <c r="L6461" i="7"/>
  <c r="L6462" i="7"/>
  <c r="L6463" i="7"/>
  <c r="L6464" i="7"/>
  <c r="L6465" i="7"/>
  <c r="L6466" i="7"/>
  <c r="L6467" i="7"/>
  <c r="L6468" i="7"/>
  <c r="L6469" i="7"/>
  <c r="L6470" i="7"/>
  <c r="L6471" i="7"/>
  <c r="L6472" i="7"/>
  <c r="L6473" i="7"/>
  <c r="L6474" i="7"/>
  <c r="L6475" i="7"/>
  <c r="L6476" i="7"/>
  <c r="L6477" i="7"/>
  <c r="L6478" i="7"/>
  <c r="L6479" i="7"/>
  <c r="L6480" i="7"/>
  <c r="L6481" i="7"/>
  <c r="L6482" i="7"/>
  <c r="L6483" i="7"/>
  <c r="L6484" i="7"/>
  <c r="L6485" i="7"/>
  <c r="L6486" i="7"/>
  <c r="L6487" i="7"/>
  <c r="L6488" i="7"/>
  <c r="L6489" i="7"/>
  <c r="L6490" i="7"/>
  <c r="L6491" i="7"/>
  <c r="L6492" i="7"/>
  <c r="L6493" i="7"/>
  <c r="L6494" i="7"/>
  <c r="L6495" i="7"/>
  <c r="L6496" i="7"/>
  <c r="L6497" i="7"/>
  <c r="L6498" i="7"/>
  <c r="L6499" i="7"/>
  <c r="L6500" i="7"/>
  <c r="L6501" i="7"/>
  <c r="L6502" i="7"/>
  <c r="L6503" i="7"/>
  <c r="L6504" i="7"/>
  <c r="L6505" i="7"/>
  <c r="L6506" i="7"/>
  <c r="L6507" i="7"/>
  <c r="L6508" i="7"/>
  <c r="L6509" i="7"/>
  <c r="L6510" i="7"/>
  <c r="L6511" i="7"/>
  <c r="L6512" i="7"/>
  <c r="L6513" i="7"/>
  <c r="L6514" i="7"/>
  <c r="L6515" i="7"/>
  <c r="L6516" i="7"/>
  <c r="L6517" i="7"/>
  <c r="L6518" i="7"/>
  <c r="L6519" i="7"/>
  <c r="L6520" i="7"/>
  <c r="L6521" i="7"/>
  <c r="L6522" i="7"/>
  <c r="L6523" i="7"/>
  <c r="L6524" i="7"/>
  <c r="L6525" i="7"/>
  <c r="L6526" i="7"/>
  <c r="L6527" i="7"/>
  <c r="L6528" i="7"/>
  <c r="L6529" i="7"/>
  <c r="L6530" i="7"/>
  <c r="L6531" i="7"/>
  <c r="L6532" i="7"/>
  <c r="L6533" i="7"/>
  <c r="L6534" i="7"/>
  <c r="L6535" i="7"/>
  <c r="L6536" i="7"/>
  <c r="L6537" i="7"/>
  <c r="L6538" i="7"/>
  <c r="L6539" i="7"/>
  <c r="L6540" i="7"/>
  <c r="L6541" i="7"/>
  <c r="L6542" i="7"/>
  <c r="L6543" i="7"/>
  <c r="L6544" i="7"/>
  <c r="L6545" i="7"/>
  <c r="L6546" i="7"/>
  <c r="L6547" i="7"/>
  <c r="L6548" i="7"/>
  <c r="L6549" i="7"/>
  <c r="L6550" i="7"/>
  <c r="L6551" i="7"/>
  <c r="L6552" i="7"/>
  <c r="L6553" i="7"/>
  <c r="L6554" i="7"/>
  <c r="L6555" i="7"/>
  <c r="L6556" i="7"/>
  <c r="L6557" i="7"/>
  <c r="L6558" i="7"/>
  <c r="L6559" i="7"/>
  <c r="L6560" i="7"/>
  <c r="L6561" i="7"/>
  <c r="L6562" i="7"/>
  <c r="L6563" i="7"/>
  <c r="L6564" i="7"/>
  <c r="L6565" i="7"/>
  <c r="L6566" i="7"/>
  <c r="L6567" i="7"/>
  <c r="L6568" i="7"/>
  <c r="L6569" i="7"/>
  <c r="L6570" i="7"/>
  <c r="L6571" i="7"/>
  <c r="L6572" i="7"/>
  <c r="L6573" i="7"/>
  <c r="L6574" i="7"/>
  <c r="L6575" i="7"/>
  <c r="L6576" i="7"/>
  <c r="L6577" i="7"/>
  <c r="L6578" i="7"/>
  <c r="L6579" i="7"/>
  <c r="L6580" i="7"/>
  <c r="L6581" i="7"/>
  <c r="L6582" i="7"/>
  <c r="L6583" i="7"/>
  <c r="L6584" i="7"/>
  <c r="L6585" i="7"/>
  <c r="L6586" i="7"/>
  <c r="L6587" i="7"/>
  <c r="L6588" i="7"/>
  <c r="L6589" i="7"/>
  <c r="L6590" i="7"/>
  <c r="L6591" i="7"/>
  <c r="L6592" i="7"/>
  <c r="L6593" i="7"/>
  <c r="L6594" i="7"/>
  <c r="L6595" i="7"/>
  <c r="L6596" i="7"/>
  <c r="L6597" i="7"/>
  <c r="L6598" i="7"/>
  <c r="L6599" i="7"/>
  <c r="L6600" i="7"/>
  <c r="L6601" i="7"/>
  <c r="L6602" i="7"/>
  <c r="L6603" i="7"/>
  <c r="L6604" i="7"/>
  <c r="L6605" i="7"/>
  <c r="L6606" i="7"/>
  <c r="L6607" i="7"/>
  <c r="L6608" i="7"/>
  <c r="L6609" i="7"/>
  <c r="L6610" i="7"/>
  <c r="L6611" i="7"/>
  <c r="L6612" i="7"/>
  <c r="L6613" i="7"/>
  <c r="L6614" i="7"/>
  <c r="L6615" i="7"/>
  <c r="L6616" i="7"/>
  <c r="L6617" i="7"/>
  <c r="L6618" i="7"/>
  <c r="L6619" i="7"/>
  <c r="L6620" i="7"/>
  <c r="L6621" i="7"/>
  <c r="L6622" i="7"/>
  <c r="L6623" i="7"/>
  <c r="L6624" i="7"/>
  <c r="L6625" i="7"/>
  <c r="L6626" i="7"/>
  <c r="L6627" i="7"/>
  <c r="L6628" i="7"/>
  <c r="L6629" i="7"/>
  <c r="L6630" i="7"/>
  <c r="L6631" i="7"/>
  <c r="L6632" i="7"/>
  <c r="L6633" i="7"/>
  <c r="L6634" i="7"/>
  <c r="L6635" i="7"/>
  <c r="L6636" i="7"/>
  <c r="L6637" i="7"/>
  <c r="L6638" i="7"/>
  <c r="L6639" i="7"/>
  <c r="L6640" i="7"/>
  <c r="L6641" i="7"/>
  <c r="L6642" i="7"/>
  <c r="L6643" i="7"/>
  <c r="L6644" i="7"/>
  <c r="L6645" i="7"/>
  <c r="L6646" i="7"/>
  <c r="L6647" i="7"/>
  <c r="L6648" i="7"/>
  <c r="L6649" i="7"/>
  <c r="L6650" i="7"/>
  <c r="L6651" i="7"/>
  <c r="L6652" i="7"/>
  <c r="L6653" i="7"/>
  <c r="L6654" i="7"/>
  <c r="L6655" i="7"/>
  <c r="L6656" i="7"/>
  <c r="L6657" i="7"/>
  <c r="L6658" i="7"/>
  <c r="L6659" i="7"/>
  <c r="L6660" i="7"/>
  <c r="L6661" i="7"/>
  <c r="L6662" i="7"/>
  <c r="L6663" i="7"/>
  <c r="L6664" i="7"/>
  <c r="L6665" i="7"/>
  <c r="L6666" i="7"/>
  <c r="L6667" i="7"/>
  <c r="L6668" i="7"/>
  <c r="L6669" i="7"/>
  <c r="L6670" i="7"/>
  <c r="L6671" i="7"/>
  <c r="L6672" i="7"/>
  <c r="L6673" i="7"/>
  <c r="L6674" i="7"/>
  <c r="L6675" i="7"/>
  <c r="L6676" i="7"/>
  <c r="L6677" i="7"/>
  <c r="L6678" i="7"/>
  <c r="L6679" i="7"/>
  <c r="L6680" i="7"/>
  <c r="L6681" i="7"/>
  <c r="L6682" i="7"/>
  <c r="L6683" i="7"/>
  <c r="L6684" i="7"/>
  <c r="L6685" i="7"/>
  <c r="L6686" i="7"/>
  <c r="L6687" i="7"/>
  <c r="L6688" i="7"/>
  <c r="L6689" i="7"/>
  <c r="L6690" i="7"/>
  <c r="L6691" i="7"/>
  <c r="L6692" i="7"/>
  <c r="L6693" i="7"/>
  <c r="L6694" i="7"/>
  <c r="L6695" i="7"/>
  <c r="L6696" i="7"/>
  <c r="L6697" i="7"/>
  <c r="L6698" i="7"/>
  <c r="L6699" i="7"/>
  <c r="L6700" i="7"/>
  <c r="L6701" i="7"/>
  <c r="L6702" i="7"/>
  <c r="L6703" i="7"/>
  <c r="L6704" i="7"/>
  <c r="L6705" i="7"/>
  <c r="L6706" i="7"/>
  <c r="L6707" i="7"/>
  <c r="L6708" i="7"/>
  <c r="L6709" i="7"/>
  <c r="L6710" i="7"/>
  <c r="L6711" i="7"/>
  <c r="L6712" i="7"/>
  <c r="L6713" i="7"/>
  <c r="L6714" i="7"/>
  <c r="L6715" i="7"/>
  <c r="L6716" i="7"/>
  <c r="L6717" i="7"/>
  <c r="L6718" i="7"/>
  <c r="L6719" i="7"/>
  <c r="L6720" i="7"/>
  <c r="L6721" i="7"/>
  <c r="L6722" i="7"/>
  <c r="L6723" i="7"/>
  <c r="L6724" i="7"/>
  <c r="L6725" i="7"/>
  <c r="L6726" i="7"/>
  <c r="L6727" i="7"/>
  <c r="L6728" i="7"/>
  <c r="L6729" i="7"/>
  <c r="L6730" i="7"/>
  <c r="L6731" i="7"/>
  <c r="L6732" i="7"/>
  <c r="L6733" i="7"/>
  <c r="L6734" i="7"/>
  <c r="L6735" i="7"/>
  <c r="L6736" i="7"/>
  <c r="L6737" i="7"/>
  <c r="L6738" i="7"/>
  <c r="L6739" i="7"/>
  <c r="L6740" i="7"/>
  <c r="L6741" i="7"/>
  <c r="L6742" i="7"/>
  <c r="L6743" i="7"/>
  <c r="L6744" i="7"/>
  <c r="L6745" i="7"/>
  <c r="L6746" i="7"/>
  <c r="L6747" i="7"/>
  <c r="L6748" i="7"/>
  <c r="L6749" i="7"/>
  <c r="L6750" i="7"/>
  <c r="L6751" i="7"/>
  <c r="L6752" i="7"/>
  <c r="L6753" i="7"/>
  <c r="L6754" i="7"/>
  <c r="L6755" i="7"/>
  <c r="L6756" i="7"/>
  <c r="L6757" i="7"/>
  <c r="L6758" i="7"/>
  <c r="L6759" i="7"/>
  <c r="L6760" i="7"/>
  <c r="L6761" i="7"/>
  <c r="L6762" i="7"/>
  <c r="L6763" i="7"/>
  <c r="L6764" i="7"/>
  <c r="L6765" i="7"/>
  <c r="L6766" i="7"/>
  <c r="L6767" i="7"/>
  <c r="L6768" i="7"/>
  <c r="L6769" i="7"/>
  <c r="L6770" i="7"/>
  <c r="L6771" i="7"/>
  <c r="L6772" i="7"/>
  <c r="L6773" i="7"/>
  <c r="L6774" i="7"/>
  <c r="L6775" i="7"/>
  <c r="L6776" i="7"/>
  <c r="L6777" i="7"/>
  <c r="L6778" i="7"/>
  <c r="L6779" i="7"/>
  <c r="L6780" i="7"/>
  <c r="L6781" i="7"/>
  <c r="L6782" i="7"/>
  <c r="L6783" i="7"/>
  <c r="L6784" i="7"/>
  <c r="L6785" i="7"/>
  <c r="L6786" i="7"/>
  <c r="L6787" i="7"/>
  <c r="L6788" i="7"/>
  <c r="L6789" i="7"/>
  <c r="L6790" i="7"/>
  <c r="L6791" i="7"/>
  <c r="L6792" i="7"/>
  <c r="L6793" i="7"/>
  <c r="L6794" i="7"/>
  <c r="L6795" i="7"/>
  <c r="L6796" i="7"/>
  <c r="L6797" i="7"/>
  <c r="L6798" i="7"/>
  <c r="L6799" i="7"/>
  <c r="L6800" i="7"/>
  <c r="L6801" i="7"/>
  <c r="L6802" i="7"/>
  <c r="L6803" i="7"/>
  <c r="L6804" i="7"/>
  <c r="L6805" i="7"/>
  <c r="L6806" i="7"/>
  <c r="L6807" i="7"/>
  <c r="L6808" i="7"/>
  <c r="L6809" i="7"/>
  <c r="L6810" i="7"/>
  <c r="L6811" i="7"/>
  <c r="L6812" i="7"/>
  <c r="L6813" i="7"/>
  <c r="L6814" i="7"/>
  <c r="L6815" i="7"/>
  <c r="L6816" i="7"/>
  <c r="L6817" i="7"/>
  <c r="L6818" i="7"/>
  <c r="L6819" i="7"/>
  <c r="L6820" i="7"/>
  <c r="L6821" i="7"/>
  <c r="L6822" i="7"/>
  <c r="L6823" i="7"/>
  <c r="L6824" i="7"/>
  <c r="L6825" i="7"/>
  <c r="L6826" i="7"/>
  <c r="L6827" i="7"/>
  <c r="L6828" i="7"/>
  <c r="L6829" i="7"/>
  <c r="L6830" i="7"/>
  <c r="L6831" i="7"/>
  <c r="L6832" i="7"/>
  <c r="L6833" i="7"/>
  <c r="L6834" i="7"/>
  <c r="L6835" i="7"/>
  <c r="L6836" i="7"/>
  <c r="L6837" i="7"/>
  <c r="L6838" i="7"/>
  <c r="L6839" i="7"/>
  <c r="L6840" i="7"/>
  <c r="L6841" i="7"/>
  <c r="L6842" i="7"/>
  <c r="L6843" i="7"/>
  <c r="L6844" i="7"/>
  <c r="L6845" i="7"/>
  <c r="L6846" i="7"/>
  <c r="L6847" i="7"/>
  <c r="L6848" i="7"/>
  <c r="L6849" i="7"/>
  <c r="L6850" i="7"/>
  <c r="L6851" i="7"/>
  <c r="L6852" i="7"/>
  <c r="L6853" i="7"/>
  <c r="L6854" i="7"/>
  <c r="L6855" i="7"/>
  <c r="L6856" i="7"/>
  <c r="L6857" i="7"/>
  <c r="L2" i="7"/>
  <c r="G6717" i="7" l="1"/>
  <c r="G6671" i="7"/>
  <c r="G6497" i="7"/>
  <c r="G6450" i="7"/>
  <c r="G6399" i="7"/>
  <c r="G6359" i="7"/>
  <c r="G6344" i="7"/>
  <c r="G6149" i="7"/>
  <c r="G6027" i="7"/>
  <c r="G5370" i="7"/>
  <c r="G4233" i="7"/>
  <c r="G3775" i="7"/>
  <c r="G3629" i="7"/>
  <c r="G3299" i="7"/>
  <c r="G2903" i="7"/>
  <c r="G2278" i="7"/>
  <c r="G2100" i="7"/>
  <c r="G1845" i="7"/>
  <c r="G1830" i="7"/>
  <c r="G1778" i="7"/>
  <c r="G1757" i="7"/>
  <c r="G1498" i="7"/>
  <c r="G1450" i="7"/>
  <c r="G1223" i="7"/>
  <c r="G16" i="7"/>
  <c r="G6716" i="7"/>
  <c r="G6670" i="7"/>
  <c r="G6496" i="7"/>
  <c r="G6398" i="7"/>
  <c r="G6358" i="7"/>
  <c r="G6343" i="7"/>
  <c r="G6296" i="7"/>
  <c r="G6148" i="7"/>
  <c r="G6026" i="7"/>
  <c r="G5369" i="7"/>
  <c r="G4990" i="7"/>
  <c r="G4353" i="7"/>
  <c r="G4232" i="7"/>
  <c r="G3774" i="7"/>
  <c r="G3628" i="7"/>
  <c r="G3543" i="7"/>
  <c r="G3327" i="7"/>
  <c r="G3313" i="7"/>
  <c r="G3298" i="7"/>
  <c r="G3151" i="7"/>
  <c r="G2902" i="7"/>
  <c r="G2814" i="7"/>
  <c r="G2277" i="7"/>
  <c r="G2099" i="7"/>
  <c r="G2056" i="7"/>
  <c r="G1844" i="7"/>
  <c r="G1829" i="7"/>
  <c r="G1777" i="7"/>
  <c r="G1756" i="7"/>
  <c r="G1497" i="7"/>
  <c r="G1449" i="7"/>
  <c r="G1382" i="7"/>
  <c r="G1336" i="7"/>
  <c r="G1222" i="7"/>
  <c r="G881" i="7"/>
  <c r="G582" i="7"/>
  <c r="G273" i="7"/>
  <c r="G15" i="7"/>
  <c r="G6769" i="7"/>
  <c r="G6715" i="7"/>
  <c r="G6669" i="7"/>
  <c r="G6495" i="7"/>
  <c r="G6449" i="7"/>
  <c r="G6397" i="7"/>
  <c r="G6357" i="7"/>
  <c r="G6342" i="7"/>
  <c r="G6295" i="7"/>
  <c r="G6147" i="7"/>
  <c r="G6025" i="7"/>
  <c r="G5368" i="7"/>
  <c r="G4989" i="7"/>
  <c r="G4779" i="7"/>
  <c r="G4352" i="7"/>
  <c r="G4231" i="7"/>
  <c r="G4125" i="7"/>
  <c r="G3773" i="7"/>
  <c r="G3627" i="7"/>
  <c r="G3542" i="7"/>
  <c r="G3444" i="7"/>
  <c r="G3419" i="7"/>
  <c r="G3326" i="7"/>
  <c r="G3312" i="7"/>
  <c r="G3297" i="7"/>
  <c r="G3150" i="7"/>
  <c r="G2901" i="7"/>
  <c r="G2813" i="7"/>
  <c r="G2751" i="7"/>
  <c r="G2276" i="7"/>
  <c r="G2098" i="7"/>
  <c r="G2055" i="7"/>
  <c r="G1917" i="7"/>
  <c r="G1843" i="7"/>
  <c r="G1828" i="7"/>
  <c r="G1776" i="7"/>
  <c r="G1755" i="7"/>
  <c r="G1496" i="7"/>
  <c r="G1448" i="7"/>
  <c r="G1403" i="7"/>
  <c r="G1381" i="7"/>
  <c r="G1335" i="7"/>
  <c r="G1221" i="7"/>
  <c r="G880" i="7"/>
  <c r="G822" i="7"/>
  <c r="G581" i="7"/>
  <c r="G272" i="7"/>
  <c r="G14" i="7"/>
  <c r="G6768" i="7"/>
  <c r="G6714" i="7"/>
  <c r="G6668" i="7"/>
  <c r="G6535" i="7"/>
  <c r="G6494" i="7"/>
  <c r="G6448" i="7"/>
  <c r="G6396" i="7"/>
  <c r="G6356" i="7"/>
  <c r="G6341" i="7"/>
  <c r="G6294" i="7"/>
  <c r="G6146" i="7"/>
  <c r="G6024" i="7"/>
  <c r="G5662" i="7"/>
  <c r="G5367" i="7"/>
  <c r="G4988" i="7"/>
  <c r="G4778" i="7"/>
  <c r="G4680" i="7"/>
  <c r="G4433" i="7"/>
  <c r="G4351" i="7"/>
  <c r="G4260" i="7"/>
  <c r="G4230" i="7"/>
  <c r="G4124" i="7"/>
  <c r="G3772" i="7"/>
  <c r="G3711" i="7"/>
  <c r="G3626" i="7"/>
  <c r="G3541" i="7"/>
  <c r="G3443" i="7"/>
  <c r="G3418" i="7"/>
  <c r="G3325" i="7"/>
  <c r="G3311" i="7"/>
  <c r="G3296" i="7"/>
  <c r="G3149" i="7"/>
  <c r="G3014" i="7"/>
  <c r="G2958" i="7"/>
  <c r="G2900" i="7"/>
  <c r="G2812" i="7"/>
  <c r="G2782" i="7"/>
  <c r="G2750" i="7"/>
  <c r="G2527" i="7"/>
  <c r="G2415" i="7"/>
  <c r="G2275" i="7"/>
  <c r="G2097" i="7"/>
  <c r="G2054" i="7"/>
  <c r="G1916" i="7"/>
  <c r="G1842" i="7"/>
  <c r="G1827" i="7"/>
  <c r="G1775" i="7"/>
  <c r="G1754" i="7"/>
  <c r="G1701" i="7"/>
  <c r="G1578" i="7"/>
  <c r="G1495" i="7"/>
  <c r="G1447" i="7"/>
  <c r="G1402" i="7"/>
  <c r="G1380" i="7"/>
  <c r="G1334" i="7"/>
  <c r="G1220" i="7"/>
  <c r="G1167" i="7"/>
  <c r="G943" i="7"/>
  <c r="G927" i="7"/>
  <c r="G879" i="7"/>
  <c r="G867" i="7"/>
  <c r="G821" i="7"/>
  <c r="G700" i="7"/>
  <c r="G580" i="7"/>
  <c r="G473" i="7"/>
  <c r="G271" i="7"/>
  <c r="G209" i="7"/>
  <c r="G13" i="7"/>
  <c r="G6829" i="7"/>
  <c r="G6808" i="7"/>
  <c r="G6767" i="7"/>
  <c r="G6713" i="7"/>
  <c r="G6667" i="7"/>
  <c r="G6587" i="7"/>
  <c r="G6534" i="7"/>
  <c r="G6523" i="7"/>
  <c r="G6493" i="7"/>
  <c r="G6447" i="7"/>
  <c r="G6395" i="7"/>
  <c r="G6355" i="7"/>
  <c r="G6340" i="7"/>
  <c r="G6293" i="7"/>
  <c r="G6274" i="7"/>
  <c r="G6145" i="7"/>
  <c r="G6023" i="7"/>
  <c r="G5661" i="7"/>
  <c r="G5606" i="7"/>
  <c r="G5594" i="7"/>
  <c r="G5366" i="7"/>
  <c r="G4987" i="7"/>
  <c r="G4918" i="7"/>
  <c r="G4777" i="7"/>
  <c r="G4679" i="7"/>
  <c r="G4470" i="7"/>
  <c r="G4432" i="7"/>
  <c r="G4402" i="7"/>
  <c r="G4350" i="7"/>
  <c r="G4259" i="7"/>
  <c r="G4229" i="7"/>
  <c r="G4140" i="7"/>
  <c r="G4123" i="7"/>
  <c r="G4087" i="7"/>
  <c r="G3904" i="7"/>
  <c r="G3771" i="7"/>
  <c r="G3710" i="7"/>
  <c r="G3625" i="7"/>
  <c r="G3540" i="7"/>
  <c r="G3442" i="7"/>
  <c r="G3417" i="7"/>
  <c r="G3398" i="7"/>
  <c r="G3370" i="7"/>
  <c r="G3350" i="7"/>
  <c r="G3324" i="7"/>
  <c r="G3310" i="7"/>
  <c r="G3295" i="7"/>
  <c r="G3265" i="7"/>
  <c r="G3148" i="7"/>
  <c r="G3013" i="7"/>
  <c r="G2957" i="7"/>
  <c r="G2899" i="7"/>
  <c r="G2811" i="7"/>
  <c r="G2781" i="7"/>
  <c r="G2749" i="7"/>
  <c r="G2711" i="7"/>
  <c r="G2526" i="7"/>
  <c r="G2515" i="7"/>
  <c r="G2499" i="7"/>
  <c r="G2463" i="7"/>
  <c r="G2414" i="7"/>
  <c r="G2274" i="7"/>
  <c r="G2209" i="7"/>
  <c r="G2096" i="7"/>
  <c r="G2053" i="7"/>
  <c r="G1915" i="7"/>
  <c r="G1889" i="7"/>
  <c r="G1841" i="7"/>
  <c r="G1826" i="7"/>
  <c r="G1774" i="7"/>
  <c r="G1753" i="7"/>
  <c r="G1737" i="7"/>
  <c r="G1700" i="7"/>
  <c r="G1646" i="7"/>
  <c r="G1635" i="7"/>
  <c r="G1577" i="7"/>
  <c r="G1520" i="7"/>
  <c r="G1494" i="7"/>
  <c r="G1472" i="7"/>
  <c r="G1446" i="7"/>
  <c r="G1435" i="7"/>
  <c r="G1414" i="7"/>
  <c r="G1401" i="7"/>
  <c r="G1379" i="7"/>
  <c r="G1333" i="7"/>
  <c r="G1311" i="7"/>
  <c r="G1219" i="7"/>
  <c r="G1166" i="7"/>
  <c r="G1062" i="7"/>
  <c r="G942" i="7"/>
  <c r="G926" i="7"/>
  <c r="G878" i="7"/>
  <c r="G866" i="7"/>
  <c r="G820" i="7"/>
  <c r="G785" i="7"/>
  <c r="G699" i="7"/>
  <c r="G630" i="7"/>
  <c r="G579" i="7"/>
  <c r="G524" i="7"/>
  <c r="G472" i="7"/>
  <c r="G373" i="7"/>
  <c r="G270" i="7"/>
  <c r="G259" i="7"/>
  <c r="G220" i="7"/>
  <c r="G208" i="7"/>
  <c r="G12" i="7"/>
  <c r="G6828" i="7"/>
  <c r="G6807" i="7"/>
  <c r="G6787" i="7"/>
  <c r="G6766" i="7"/>
  <c r="G6712" i="7"/>
  <c r="G6666" i="7"/>
  <c r="G6586" i="7"/>
  <c r="G6533" i="7"/>
  <c r="G6522" i="7"/>
  <c r="G6512" i="7"/>
  <c r="G6492" i="7"/>
  <c r="G6446" i="7"/>
  <c r="G6415" i="7"/>
  <c r="G6394" i="7"/>
  <c r="G6384" i="7"/>
  <c r="G6354" i="7"/>
  <c r="G6339" i="7"/>
  <c r="G6306" i="7"/>
  <c r="G6292" i="7"/>
  <c r="G6273" i="7"/>
  <c r="G6167" i="7"/>
  <c r="G6144" i="7"/>
  <c r="G6059" i="7"/>
  <c r="G6022" i="7"/>
  <c r="G5862" i="7"/>
  <c r="G5660" i="7"/>
  <c r="G5605" i="7"/>
  <c r="G5593" i="7"/>
  <c r="G5462" i="7"/>
  <c r="G5365" i="7"/>
  <c r="G5112" i="7"/>
  <c r="G4986" i="7"/>
  <c r="G4930" i="7"/>
  <c r="G4917" i="7"/>
  <c r="G4879" i="7"/>
  <c r="G4776" i="7"/>
  <c r="G4678" i="7"/>
  <c r="G4491" i="7"/>
  <c r="G4469" i="7"/>
  <c r="G4431" i="7"/>
  <c r="G4401" i="7"/>
  <c r="G4366" i="7"/>
  <c r="G4349" i="7"/>
  <c r="G4258" i="7"/>
  <c r="G4228" i="7"/>
  <c r="G4139" i="7"/>
  <c r="G4122" i="7"/>
  <c r="G4086" i="7"/>
  <c r="G3960" i="7"/>
  <c r="G3903" i="7"/>
  <c r="G3770" i="7"/>
  <c r="G3709" i="7"/>
  <c r="G3624" i="7"/>
  <c r="G3588" i="7"/>
  <c r="G3539" i="7"/>
  <c r="G3491" i="7"/>
  <c r="G3441" i="7"/>
  <c r="G3416" i="7"/>
  <c r="G3397" i="7"/>
  <c r="G3369" i="7"/>
  <c r="G3349" i="7"/>
  <c r="G3323" i="7"/>
  <c r="G3309" i="7"/>
  <c r="G3294" i="7"/>
  <c r="G3264" i="7"/>
  <c r="G3254" i="7"/>
  <c r="G3191" i="7"/>
  <c r="G3147" i="7"/>
  <c r="G3036" i="7"/>
  <c r="G3026" i="7"/>
  <c r="G3012" i="7"/>
  <c r="G2983" i="7"/>
  <c r="G2956" i="7"/>
  <c r="G2898" i="7"/>
  <c r="G2858" i="7"/>
  <c r="G2810" i="7"/>
  <c r="G2800" i="7"/>
  <c r="G2780" i="7"/>
  <c r="G2748" i="7"/>
  <c r="G2710" i="7"/>
  <c r="G2525" i="7"/>
  <c r="G2514" i="7"/>
  <c r="G2498" i="7"/>
  <c r="G2462" i="7"/>
  <c r="G2413" i="7"/>
  <c r="G2362" i="7"/>
  <c r="G2350" i="7"/>
  <c r="G2340" i="7"/>
  <c r="G2273" i="7"/>
  <c r="G2208" i="7"/>
  <c r="G2095" i="7"/>
  <c r="G2052" i="7"/>
  <c r="G1991" i="7"/>
  <c r="G1914" i="7"/>
  <c r="G1899" i="7"/>
  <c r="G1888" i="7"/>
  <c r="G1873" i="7"/>
  <c r="G1855" i="7"/>
  <c r="G1840" i="7"/>
  <c r="G1825" i="7"/>
  <c r="G1788" i="7"/>
  <c r="G1773" i="7"/>
  <c r="G1752" i="7"/>
  <c r="G1736" i="7"/>
  <c r="G1699" i="7"/>
  <c r="G1645" i="7"/>
  <c r="G1634" i="7"/>
  <c r="G1576" i="7"/>
  <c r="G1519" i="7"/>
  <c r="G1493" i="7"/>
  <c r="G1471" i="7"/>
  <c r="G1445" i="7"/>
  <c r="G1434" i="7"/>
  <c r="G1424" i="7"/>
  <c r="G1413" i="7"/>
  <c r="G1400" i="7"/>
  <c r="G1378" i="7"/>
  <c r="G1346" i="7"/>
  <c r="G1332" i="7"/>
  <c r="G1310" i="7"/>
  <c r="G1239" i="7"/>
  <c r="G1218" i="7"/>
  <c r="G1195" i="7"/>
  <c r="G1165" i="7"/>
  <c r="G1081" i="7"/>
  <c r="G1061" i="7"/>
  <c r="G989" i="7"/>
  <c r="G964" i="7"/>
  <c r="G941" i="7"/>
  <c r="G925" i="7"/>
  <c r="G877" i="7"/>
  <c r="G865" i="7"/>
  <c r="G849" i="7"/>
  <c r="G819" i="7"/>
  <c r="G784" i="7"/>
  <c r="G710" i="7"/>
  <c r="G698" i="7"/>
  <c r="G688" i="7"/>
  <c r="G629" i="7"/>
  <c r="G578" i="7"/>
  <c r="G523" i="7"/>
  <c r="G471" i="7"/>
  <c r="G372" i="7"/>
  <c r="G303" i="7"/>
  <c r="G292" i="7"/>
  <c r="G269" i="7"/>
  <c r="G258" i="7"/>
  <c r="G248" i="7"/>
  <c r="G238" i="7"/>
  <c r="G219" i="7"/>
  <c r="G207" i="7"/>
  <c r="G135" i="7"/>
  <c r="G106" i="7"/>
  <c r="G11" i="7"/>
  <c r="G6827" i="7"/>
  <c r="G6806" i="7"/>
  <c r="G6786" i="7"/>
  <c r="G6765" i="7"/>
  <c r="G6711" i="7"/>
  <c r="G6665" i="7"/>
  <c r="G6585" i="7"/>
  <c r="G6549" i="7"/>
  <c r="G6532" i="7"/>
  <c r="G6521" i="7"/>
  <c r="G6511" i="7"/>
  <c r="G6491" i="7"/>
  <c r="G6476" i="7"/>
  <c r="G6445" i="7"/>
  <c r="G6414" i="7"/>
  <c r="G6393" i="7"/>
  <c r="G6383" i="7"/>
  <c r="G6353" i="7"/>
  <c r="G6338" i="7"/>
  <c r="G6305" i="7"/>
  <c r="G6291" i="7"/>
  <c r="G6272" i="7"/>
  <c r="G6257" i="7"/>
  <c r="G6166" i="7"/>
  <c r="G6143" i="7"/>
  <c r="G6058" i="7"/>
  <c r="G6021" i="7"/>
  <c r="G5861" i="7"/>
  <c r="G5845" i="7"/>
  <c r="G5704" i="7"/>
  <c r="G5659" i="7"/>
  <c r="G5604" i="7"/>
  <c r="G5592" i="7"/>
  <c r="G5512" i="7"/>
  <c r="G5461" i="7"/>
  <c r="G5448" i="7"/>
  <c r="G5364" i="7"/>
  <c r="G5265" i="7"/>
  <c r="G5241" i="7"/>
  <c r="G5111" i="7"/>
  <c r="G5025" i="7"/>
  <c r="G5009" i="7"/>
  <c r="G4985" i="7"/>
  <c r="G4956" i="7"/>
  <c r="G4929" i="7"/>
  <c r="G4916" i="7"/>
  <c r="G4878" i="7"/>
  <c r="G4823" i="7"/>
  <c r="G4775" i="7"/>
  <c r="G4699" i="7"/>
  <c r="G4677" i="7"/>
  <c r="G4643" i="7"/>
  <c r="G4581" i="7"/>
  <c r="G4500" i="7"/>
  <c r="G4490" i="7"/>
  <c r="G4468" i="7"/>
  <c r="G4430" i="7"/>
  <c r="G4421" i="7"/>
  <c r="G4400" i="7"/>
  <c r="G4375" i="7"/>
  <c r="G4365" i="7"/>
  <c r="G4348" i="7"/>
  <c r="G4257" i="7"/>
  <c r="G4227" i="7"/>
  <c r="G4210" i="7"/>
  <c r="G4138" i="7"/>
  <c r="G4121" i="7"/>
  <c r="G4096" i="7"/>
  <c r="G4085" i="7"/>
  <c r="G3959" i="7"/>
  <c r="G3902" i="7"/>
  <c r="G3877" i="7"/>
  <c r="G3809" i="7"/>
  <c r="G3769" i="7"/>
  <c r="G3721" i="7"/>
  <c r="G3708" i="7"/>
  <c r="G3690" i="7"/>
  <c r="G3681" i="7"/>
  <c r="G3623" i="7"/>
  <c r="G3587" i="7"/>
  <c r="G3557" i="7"/>
  <c r="G3538" i="7"/>
  <c r="G3490" i="7"/>
  <c r="G3464" i="7"/>
  <c r="G3440" i="7"/>
  <c r="G3415" i="7"/>
  <c r="G3396" i="7"/>
  <c r="G3368" i="7"/>
  <c r="G3359" i="7"/>
  <c r="G3348" i="7"/>
  <c r="G3322" i="7"/>
  <c r="G3308" i="7"/>
  <c r="G3293" i="7"/>
  <c r="G3263" i="7"/>
  <c r="G3253" i="7"/>
  <c r="G3190" i="7"/>
  <c r="G3169" i="7"/>
  <c r="G3160" i="7"/>
  <c r="G3146" i="7"/>
  <c r="G3128" i="7"/>
  <c r="G3116" i="7"/>
  <c r="G3105" i="7"/>
  <c r="G3035" i="7"/>
  <c r="G3025" i="7"/>
  <c r="G3011" i="7"/>
  <c r="G2982" i="7"/>
  <c r="G2955" i="7"/>
  <c r="G2897" i="7"/>
  <c r="G2857" i="7"/>
  <c r="G2809" i="7"/>
  <c r="G2799" i="7"/>
  <c r="G2779" i="7"/>
  <c r="G2747" i="7"/>
  <c r="G2709" i="7"/>
  <c r="G2700" i="7"/>
  <c r="G2691" i="7"/>
  <c r="G2677" i="7"/>
  <c r="G2593" i="7"/>
  <c r="G2524" i="7"/>
  <c r="G2513" i="7"/>
  <c r="G2497" i="7"/>
  <c r="G2461" i="7"/>
  <c r="G2445" i="7"/>
  <c r="G2412" i="7"/>
  <c r="G2395" i="7"/>
  <c r="G2361" i="7"/>
  <c r="G2349" i="7"/>
  <c r="G2339" i="7"/>
  <c r="G2272" i="7"/>
  <c r="G2207" i="7"/>
  <c r="G2183" i="7"/>
  <c r="G2116" i="7"/>
  <c r="G2094" i="7"/>
  <c r="G2051" i="7"/>
  <c r="G1990" i="7"/>
  <c r="G1951" i="7"/>
  <c r="G1930" i="7"/>
  <c r="G1913" i="7"/>
  <c r="G1898" i="7"/>
  <c r="G1887" i="7"/>
  <c r="G1872" i="7"/>
  <c r="G1854" i="7"/>
  <c r="G1839" i="7"/>
  <c r="G1824" i="7"/>
  <c r="G1804" i="7"/>
  <c r="G1787" i="7"/>
  <c r="G1772" i="7"/>
  <c r="G1751" i="7"/>
  <c r="G1735" i="7"/>
  <c r="G1698" i="7"/>
  <c r="G1644" i="7"/>
  <c r="G1633" i="7"/>
  <c r="G1611" i="7"/>
  <c r="G1575" i="7"/>
  <c r="G1518" i="7"/>
  <c r="G1492" i="7"/>
  <c r="G1481" i="7"/>
  <c r="G1470" i="7"/>
  <c r="G1459" i="7"/>
  <c r="G1444" i="7"/>
  <c r="G1433" i="7"/>
  <c r="G1423" i="7"/>
  <c r="G1412" i="7"/>
  <c r="G1399" i="7"/>
  <c r="G1377" i="7"/>
  <c r="G1345" i="7"/>
  <c r="G1331" i="7"/>
  <c r="G1309" i="7"/>
  <c r="G1282" i="7"/>
  <c r="G1238" i="7"/>
  <c r="G1217" i="7"/>
  <c r="G1194" i="7"/>
  <c r="G1164" i="7"/>
  <c r="G1155" i="7"/>
  <c r="G1090" i="7"/>
  <c r="G1080" i="7"/>
  <c r="G1071" i="7"/>
  <c r="G1060" i="7"/>
  <c r="G988" i="7"/>
  <c r="G963" i="7"/>
  <c r="G940" i="7"/>
  <c r="G924" i="7"/>
  <c r="G890" i="7"/>
  <c r="G876" i="7"/>
  <c r="G864" i="7"/>
  <c r="G848" i="7"/>
  <c r="G818" i="7"/>
  <c r="G783" i="7"/>
  <c r="G731" i="7"/>
  <c r="G709" i="7"/>
  <c r="G697" i="7"/>
  <c r="G687" i="7"/>
  <c r="G663" i="7"/>
  <c r="G628" i="7"/>
  <c r="G577" i="7"/>
  <c r="G522" i="7"/>
  <c r="G506" i="7"/>
  <c r="G497" i="7"/>
  <c r="G470" i="7"/>
  <c r="G371" i="7"/>
  <c r="G302" i="7"/>
  <c r="G291" i="7"/>
  <c r="G268" i="7"/>
  <c r="G257" i="7"/>
  <c r="G247" i="7"/>
  <c r="G237" i="7"/>
  <c r="G218" i="7"/>
  <c r="G206" i="7"/>
  <c r="G134" i="7"/>
  <c r="G125" i="7"/>
  <c r="G105" i="7"/>
  <c r="G10" i="7"/>
  <c r="G6826" i="7"/>
  <c r="G6805" i="7"/>
  <c r="G6785" i="7"/>
  <c r="G6777" i="7"/>
  <c r="G6764" i="7"/>
  <c r="G6710" i="7"/>
  <c r="G6679" i="7"/>
  <c r="G6664" i="7"/>
  <c r="G6595" i="7"/>
  <c r="G6584" i="7"/>
  <c r="G6563" i="7"/>
  <c r="G6548" i="7"/>
  <c r="G6531" i="7"/>
  <c r="G6520" i="7"/>
  <c r="G6510" i="7"/>
  <c r="G6490" i="7"/>
  <c r="G6475" i="7"/>
  <c r="G6444" i="7"/>
  <c r="G6413" i="7"/>
  <c r="G6392" i="7"/>
  <c r="G6382" i="7"/>
  <c r="G6374" i="7"/>
  <c r="G6352" i="7"/>
  <c r="G6337" i="7"/>
  <c r="G6304" i="7"/>
  <c r="G6290" i="7"/>
  <c r="G6271" i="7"/>
  <c r="G6256" i="7"/>
  <c r="G6202" i="7"/>
  <c r="G6186" i="7"/>
  <c r="G6165" i="7"/>
  <c r="G6157" i="7"/>
  <c r="G6142" i="7"/>
  <c r="G6133" i="7"/>
  <c r="G6117" i="7"/>
  <c r="G6092" i="7"/>
  <c r="G6057" i="7"/>
  <c r="G6035" i="7"/>
  <c r="G6020" i="7"/>
  <c r="G5983" i="7"/>
  <c r="G5965" i="7"/>
  <c r="G5898" i="7"/>
  <c r="G5870" i="7"/>
  <c r="G5860" i="7"/>
  <c r="G5844" i="7"/>
  <c r="G5778" i="7"/>
  <c r="G5703" i="7"/>
  <c r="G5658" i="7"/>
  <c r="G5650" i="7"/>
  <c r="G5603" i="7"/>
  <c r="G5591" i="7"/>
  <c r="G5534" i="7"/>
  <c r="G5511" i="7"/>
  <c r="G5460" i="7"/>
  <c r="G5447" i="7"/>
  <c r="G5436" i="7"/>
  <c r="G5387" i="7"/>
  <c r="G5363" i="7"/>
  <c r="G5349" i="7"/>
  <c r="G5264" i="7"/>
  <c r="G5240" i="7"/>
  <c r="G5219" i="7"/>
  <c r="G5181" i="7"/>
  <c r="G5110" i="7"/>
  <c r="G5063" i="7"/>
  <c r="G5024" i="7"/>
  <c r="G5008" i="7"/>
  <c r="G4984" i="7"/>
  <c r="G4955" i="7"/>
  <c r="G4942" i="7"/>
  <c r="G4928" i="7"/>
  <c r="G4915" i="7"/>
  <c r="G4877" i="7"/>
  <c r="G4834" i="7"/>
  <c r="G4822" i="7"/>
  <c r="G4774" i="7"/>
  <c r="G4714" i="7"/>
  <c r="G4698" i="7"/>
  <c r="G4676" i="7"/>
  <c r="G4651" i="7"/>
  <c r="G4642" i="7"/>
  <c r="G4634" i="7"/>
  <c r="G4580" i="7"/>
  <c r="G4499" i="7"/>
  <c r="G4489" i="7"/>
  <c r="G4478" i="7"/>
  <c r="G4467" i="7"/>
  <c r="G4441" i="7"/>
  <c r="G4429" i="7"/>
  <c r="G4420" i="7"/>
  <c r="G4399" i="7"/>
  <c r="G4374" i="7"/>
  <c r="G4364" i="7"/>
  <c r="G4347" i="7"/>
  <c r="G4256" i="7"/>
  <c r="G4248" i="7"/>
  <c r="G4226" i="7"/>
  <c r="G4209" i="7"/>
  <c r="G4181" i="7"/>
  <c r="G4137" i="7"/>
  <c r="G4120" i="7"/>
  <c r="G4095" i="7"/>
  <c r="G4084" i="7"/>
  <c r="G4044" i="7"/>
  <c r="G4036" i="7"/>
  <c r="G4028" i="7"/>
  <c r="G3994" i="7"/>
  <c r="G3976" i="7"/>
  <c r="G3958" i="7"/>
  <c r="G3901" i="7"/>
  <c r="G3876" i="7"/>
  <c r="G3817" i="7"/>
  <c r="G3808" i="7"/>
  <c r="G3800" i="7"/>
  <c r="G3768" i="7"/>
  <c r="G3731" i="7"/>
  <c r="G3720" i="7"/>
  <c r="G3707" i="7"/>
  <c r="G3689" i="7"/>
  <c r="G3680" i="7"/>
  <c r="G3622" i="7"/>
  <c r="G3586" i="7"/>
  <c r="G3576" i="7"/>
  <c r="G3556" i="7"/>
  <c r="G3537" i="7"/>
  <c r="G3489" i="7"/>
  <c r="G3463" i="7"/>
  <c r="G3439" i="7"/>
  <c r="G3414" i="7"/>
  <c r="G3395" i="7"/>
  <c r="G3367" i="7"/>
  <c r="G3358" i="7"/>
  <c r="G3347" i="7"/>
  <c r="G3321" i="7"/>
  <c r="G3307" i="7"/>
  <c r="G3292" i="7"/>
  <c r="G3262" i="7"/>
  <c r="G3252" i="7"/>
  <c r="G3211" i="7"/>
  <c r="G3189" i="7"/>
  <c r="G3168" i="7"/>
  <c r="G3159" i="7"/>
  <c r="G3145" i="7"/>
  <c r="G3127" i="7"/>
  <c r="G3115" i="7"/>
  <c r="G3104" i="7"/>
  <c r="G3074" i="7"/>
  <c r="G3034" i="7"/>
  <c r="G3024" i="7"/>
  <c r="G3010" i="7"/>
  <c r="G2981" i="7"/>
  <c r="G2966" i="7"/>
  <c r="G2954" i="7"/>
  <c r="G2896" i="7"/>
  <c r="G2856" i="7"/>
  <c r="G2848" i="7"/>
  <c r="G2808" i="7"/>
  <c r="G2798" i="7"/>
  <c r="G2778" i="7"/>
  <c r="G2770" i="7"/>
  <c r="G2746" i="7"/>
  <c r="G2708" i="7"/>
  <c r="G2699" i="7"/>
  <c r="G2690" i="7"/>
  <c r="G2676" i="7"/>
  <c r="G2601" i="7"/>
  <c r="G2592" i="7"/>
  <c r="G2566" i="7"/>
  <c r="G2523" i="7"/>
  <c r="G2512" i="7"/>
  <c r="G2496" i="7"/>
  <c r="G2475" i="7"/>
  <c r="G2460" i="7"/>
  <c r="G2444" i="7"/>
  <c r="G2433" i="7"/>
  <c r="G2411" i="7"/>
  <c r="G2394" i="7"/>
  <c r="G2360" i="7"/>
  <c r="G2348" i="7"/>
  <c r="G2338" i="7"/>
  <c r="G2320" i="7"/>
  <c r="G2312" i="7"/>
  <c r="G2291" i="7"/>
  <c r="G2271" i="7"/>
  <c r="G2258" i="7"/>
  <c r="G2243" i="7"/>
  <c r="G2206" i="7"/>
  <c r="G2182" i="7"/>
  <c r="G2124" i="7"/>
  <c r="G2115" i="7"/>
  <c r="G2093" i="7"/>
  <c r="G2050" i="7"/>
  <c r="G2042" i="7"/>
  <c r="G1989" i="7"/>
  <c r="G1950" i="7"/>
  <c r="G1929" i="7"/>
  <c r="G1912" i="7"/>
  <c r="G1897" i="7"/>
  <c r="G1886" i="7"/>
  <c r="G1871" i="7"/>
  <c r="G1863" i="7"/>
  <c r="G1853" i="7"/>
  <c r="G1838" i="7"/>
  <c r="G1823" i="7"/>
  <c r="G1803" i="7"/>
  <c r="G1786" i="7"/>
  <c r="G1771" i="7"/>
  <c r="G1750" i="7"/>
  <c r="G1734" i="7"/>
  <c r="G1697" i="7"/>
  <c r="G1669" i="7"/>
  <c r="G1643" i="7"/>
  <c r="G1632" i="7"/>
  <c r="G1610" i="7"/>
  <c r="G1599" i="7"/>
  <c r="G1574" i="7"/>
  <c r="G1543" i="7"/>
  <c r="G1535" i="7"/>
  <c r="G1517" i="7"/>
  <c r="G1491" i="7"/>
  <c r="G1480" i="7"/>
  <c r="G1469" i="7"/>
  <c r="G1458" i="7"/>
  <c r="G1443" i="7"/>
  <c r="G1432" i="7"/>
  <c r="G1422" i="7"/>
  <c r="G1411" i="7"/>
  <c r="G1398" i="7"/>
  <c r="G1390" i="7"/>
  <c r="G1376" i="7"/>
  <c r="G1344" i="7"/>
  <c r="G1330" i="7"/>
  <c r="G1322" i="7"/>
  <c r="G1308" i="7"/>
  <c r="G1290" i="7"/>
  <c r="G1281" i="7"/>
  <c r="G1237" i="7"/>
  <c r="G1216" i="7"/>
  <c r="G1203" i="7"/>
  <c r="G1193" i="7"/>
  <c r="G1163" i="7"/>
  <c r="G1154" i="7"/>
  <c r="G1089" i="7"/>
  <c r="G1079" i="7"/>
  <c r="G1070" i="7"/>
  <c r="G1059" i="7"/>
  <c r="G1034" i="7"/>
  <c r="G987" i="7"/>
  <c r="G962" i="7"/>
  <c r="G939" i="7"/>
  <c r="G923" i="7"/>
  <c r="G915" i="7"/>
  <c r="G898" i="7"/>
  <c r="G889" i="7"/>
  <c r="G875" i="7"/>
  <c r="G863" i="7"/>
  <c r="G847" i="7"/>
  <c r="G830" i="7"/>
  <c r="G817" i="7"/>
  <c r="G782" i="7"/>
  <c r="G774" i="7"/>
  <c r="G745" i="7"/>
  <c r="G730" i="7"/>
  <c r="G708" i="7"/>
  <c r="G696" i="7"/>
  <c r="G686" i="7"/>
  <c r="G662" i="7"/>
  <c r="G638" i="7"/>
  <c r="G627" i="7"/>
  <c r="G606" i="7"/>
  <c r="G576" i="7"/>
  <c r="G568" i="7"/>
  <c r="G555" i="7"/>
  <c r="G521" i="7"/>
  <c r="G505" i="7"/>
  <c r="G496" i="7"/>
  <c r="G488" i="7"/>
  <c r="G469" i="7"/>
  <c r="G461" i="7"/>
  <c r="G370" i="7"/>
  <c r="G301" i="7"/>
  <c r="G290" i="7"/>
  <c r="G267" i="7"/>
  <c r="G256" i="7"/>
  <c r="G246" i="7"/>
  <c r="G236" i="7"/>
  <c r="G228" i="7"/>
  <c r="G217" i="7"/>
  <c r="G205" i="7"/>
  <c r="G151" i="7"/>
  <c r="G133" i="7"/>
  <c r="G124" i="7"/>
  <c r="G104" i="7"/>
  <c r="G88" i="7"/>
  <c r="G29" i="7"/>
  <c r="G9" i="7"/>
  <c r="G6857" i="7"/>
  <c r="G6843" i="7"/>
  <c r="G6825" i="7"/>
  <c r="G6804" i="7"/>
  <c r="G6784" i="7"/>
  <c r="G6776" i="7"/>
  <c r="G6763" i="7"/>
  <c r="G6709" i="7"/>
  <c r="G6678" i="7"/>
  <c r="G6663" i="7"/>
  <c r="G6620" i="7"/>
  <c r="G6607" i="7"/>
  <c r="G6594" i="7"/>
  <c r="G6583" i="7"/>
  <c r="G6576" i="7"/>
  <c r="G6562" i="7"/>
  <c r="G6547" i="7"/>
  <c r="G6530" i="7"/>
  <c r="G6519" i="7"/>
  <c r="G6509" i="7"/>
  <c r="G6489" i="7"/>
  <c r="G6474" i="7"/>
  <c r="G6457" i="7"/>
  <c r="G6443" i="7"/>
  <c r="G6412" i="7"/>
  <c r="G6391" i="7"/>
  <c r="G6381" i="7"/>
  <c r="G6373" i="7"/>
  <c r="G6351" i="7"/>
  <c r="G6336" i="7"/>
  <c r="G6321" i="7"/>
  <c r="G6303" i="7"/>
  <c r="G6289" i="7"/>
  <c r="G6270" i="7"/>
  <c r="G6255" i="7"/>
  <c r="G6231" i="7"/>
  <c r="G6201" i="7"/>
  <c r="G6185" i="7"/>
  <c r="G6164" i="7"/>
  <c r="G6156" i="7"/>
  <c r="G6141" i="7"/>
  <c r="G6132" i="7"/>
  <c r="G6116" i="7"/>
  <c r="G6091" i="7"/>
  <c r="G6056" i="7"/>
  <c r="G6034" i="7"/>
  <c r="G6019" i="7"/>
  <c r="G6003" i="7"/>
  <c r="G5996" i="7"/>
  <c r="G5982" i="7"/>
  <c r="G5964" i="7"/>
  <c r="G5940" i="7"/>
  <c r="G5933" i="7"/>
  <c r="G5897" i="7"/>
  <c r="G5884" i="7"/>
  <c r="G5877" i="7"/>
  <c r="G5869" i="7"/>
  <c r="G5859" i="7"/>
  <c r="G5852" i="7"/>
  <c r="G5843" i="7"/>
  <c r="G5818" i="7"/>
  <c r="G5811" i="7"/>
  <c r="G5777" i="7"/>
  <c r="G5756" i="7"/>
  <c r="G5724" i="7"/>
  <c r="G5702" i="7"/>
  <c r="G5669" i="7"/>
  <c r="G5657" i="7"/>
  <c r="G5649" i="7"/>
  <c r="G5641" i="7"/>
  <c r="G5602" i="7"/>
  <c r="G5590" i="7"/>
  <c r="G5533" i="7"/>
  <c r="G5510" i="7"/>
  <c r="G5459" i="7"/>
  <c r="G5446" i="7"/>
  <c r="G5435" i="7"/>
  <c r="G5420" i="7"/>
  <c r="G5386" i="7"/>
  <c r="G5379" i="7"/>
  <c r="G5362" i="7"/>
  <c r="G5348" i="7"/>
  <c r="G5263" i="7"/>
  <c r="G5239" i="7"/>
  <c r="G5218" i="7"/>
  <c r="G5200" i="7"/>
  <c r="G5180" i="7"/>
  <c r="G5173" i="7"/>
  <c r="G5109" i="7"/>
  <c r="G5080" i="7"/>
  <c r="G5062" i="7"/>
  <c r="G5045" i="7"/>
  <c r="G5032" i="7"/>
  <c r="G5023" i="7"/>
  <c r="G5016" i="7"/>
  <c r="G5007" i="7"/>
  <c r="G5000" i="7"/>
  <c r="G4983" i="7"/>
  <c r="G4954" i="7"/>
  <c r="G4941" i="7"/>
  <c r="G4927" i="7"/>
  <c r="G4914" i="7"/>
  <c r="G4876" i="7"/>
  <c r="G4841" i="7"/>
  <c r="G4833" i="7"/>
  <c r="G4821" i="7"/>
  <c r="G4788" i="7"/>
  <c r="G4773" i="7"/>
  <c r="G4732" i="7"/>
  <c r="G4725" i="7"/>
  <c r="G4713" i="7"/>
  <c r="G4697" i="7"/>
  <c r="G4675" i="7"/>
  <c r="G4650" i="7"/>
  <c r="G4641" i="7"/>
  <c r="G4633" i="7"/>
  <c r="G4623" i="7"/>
  <c r="G4607" i="7"/>
  <c r="G4579" i="7"/>
  <c r="G4523" i="7"/>
  <c r="G4498" i="7"/>
  <c r="G4488" i="7"/>
  <c r="G4477" i="7"/>
  <c r="G4466" i="7"/>
  <c r="G4459" i="7"/>
  <c r="G4452" i="7"/>
  <c r="G4440" i="7"/>
  <c r="G4428" i="7"/>
  <c r="G4419" i="7"/>
  <c r="G4398" i="7"/>
  <c r="G4373" i="7"/>
  <c r="G4363" i="7"/>
  <c r="G4346" i="7"/>
  <c r="G4328" i="7"/>
  <c r="G4319" i="7"/>
  <c r="G4277" i="7"/>
  <c r="G4255" i="7"/>
  <c r="G4247" i="7"/>
  <c r="G4225" i="7"/>
  <c r="G4208" i="7"/>
  <c r="G4180" i="7"/>
  <c r="G4158" i="7"/>
  <c r="G4136" i="7"/>
  <c r="G4119" i="7"/>
  <c r="G4112" i="7"/>
  <c r="G4094" i="7"/>
  <c r="G4083" i="7"/>
  <c r="G4057" i="7"/>
  <c r="G4043" i="7"/>
  <c r="G4035" i="7"/>
  <c r="G4027" i="7"/>
  <c r="G4017" i="7"/>
  <c r="G3993" i="7"/>
  <c r="G3975" i="7"/>
  <c r="G3957" i="7"/>
  <c r="G3900" i="7"/>
  <c r="G3887" i="7"/>
  <c r="G3875" i="7"/>
  <c r="G3846" i="7"/>
  <c r="G3816" i="7"/>
  <c r="G3807" i="7"/>
  <c r="G3799" i="7"/>
  <c r="G3767" i="7"/>
  <c r="G3730" i="7"/>
  <c r="G3719" i="7"/>
  <c r="G3706" i="7"/>
  <c r="G3688" i="7"/>
  <c r="G3679" i="7"/>
  <c r="G3643" i="7"/>
  <c r="G3636" i="7"/>
  <c r="G3621" i="7"/>
  <c r="G3602" i="7"/>
  <c r="G3595" i="7"/>
  <c r="G3585" i="7"/>
  <c r="G3575" i="7"/>
  <c r="G3568" i="7"/>
  <c r="G3555" i="7"/>
  <c r="G3536" i="7"/>
  <c r="G3488" i="7"/>
  <c r="G3462" i="7"/>
  <c r="G3438" i="7"/>
  <c r="G3430" i="7"/>
  <c r="G3413" i="7"/>
  <c r="G3394" i="7"/>
  <c r="G3382" i="7"/>
  <c r="G3366" i="7"/>
  <c r="G3357" i="7"/>
  <c r="G3346" i="7"/>
  <c r="G3320" i="7"/>
  <c r="G3306" i="7"/>
  <c r="G3291" i="7"/>
  <c r="G3272" i="7"/>
  <c r="G3261" i="7"/>
  <c r="G3251" i="7"/>
  <c r="G3240" i="7"/>
  <c r="G3210" i="7"/>
  <c r="G3188" i="7"/>
  <c r="G3176" i="7"/>
  <c r="G3167" i="7"/>
  <c r="G3158" i="7"/>
  <c r="G3144" i="7"/>
  <c r="G3126" i="7"/>
  <c r="G3114" i="7"/>
  <c r="G3103" i="7"/>
  <c r="G3088" i="7"/>
  <c r="G3081" i="7"/>
  <c r="G3073" i="7"/>
  <c r="G3043" i="7"/>
  <c r="G3033" i="7"/>
  <c r="G3023" i="7"/>
  <c r="G3009" i="7"/>
  <c r="G3002" i="7"/>
  <c r="G2980" i="7"/>
  <c r="G2973" i="7"/>
  <c r="G2965" i="7"/>
  <c r="G2953" i="7"/>
  <c r="G2934" i="7"/>
  <c r="G2927" i="7"/>
  <c r="G2895" i="7"/>
  <c r="G2865" i="7"/>
  <c r="G2855" i="7"/>
  <c r="G2847" i="7"/>
  <c r="G2807" i="7"/>
  <c r="G2797" i="7"/>
  <c r="G2777" i="7"/>
  <c r="G2769" i="7"/>
  <c r="G2745" i="7"/>
  <c r="G2707" i="7"/>
  <c r="G2698" i="7"/>
  <c r="G2689" i="7"/>
  <c r="G2675" i="7"/>
  <c r="G2656" i="7"/>
  <c r="G2643" i="7"/>
  <c r="G2600" i="7"/>
  <c r="G2591" i="7"/>
  <c r="G2580" i="7"/>
  <c r="G2573" i="7"/>
  <c r="G2565" i="7"/>
  <c r="G2534" i="7"/>
  <c r="G2522" i="7"/>
  <c r="G2511" i="7"/>
  <c r="G2495" i="7"/>
  <c r="G2474" i="7"/>
  <c r="G2459" i="7"/>
  <c r="G2452" i="7"/>
  <c r="G2443" i="7"/>
  <c r="G2432" i="7"/>
  <c r="G2410" i="7"/>
  <c r="G2393" i="7"/>
  <c r="G2359" i="7"/>
  <c r="G2347" i="7"/>
  <c r="G2337" i="7"/>
  <c r="G2327" i="7"/>
  <c r="G2319" i="7"/>
  <c r="G2311" i="7"/>
  <c r="G2298" i="7"/>
  <c r="G2290" i="7"/>
  <c r="G2270" i="7"/>
  <c r="G2257" i="7"/>
  <c r="G2242" i="7"/>
  <c r="G2221" i="7"/>
  <c r="G2205" i="7"/>
  <c r="G2181" i="7"/>
  <c r="G2123" i="7"/>
  <c r="G2114" i="7"/>
  <c r="G2107" i="7"/>
  <c r="G2092" i="7"/>
  <c r="G2067" i="7"/>
  <c r="G2049" i="7"/>
  <c r="G2041" i="7"/>
  <c r="G2029" i="7"/>
  <c r="G2004" i="7"/>
  <c r="G1988" i="7"/>
  <c r="G1976" i="7"/>
  <c r="G1949" i="7"/>
  <c r="G1928" i="7"/>
  <c r="G1911" i="7"/>
  <c r="G1896" i="7"/>
  <c r="G1885" i="7"/>
  <c r="G1870" i="7"/>
  <c r="G1862" i="7"/>
  <c r="G1852" i="7"/>
  <c r="G1837" i="7"/>
  <c r="G1822" i="7"/>
  <c r="G1802" i="7"/>
  <c r="G1795" i="7"/>
  <c r="G1785" i="7"/>
  <c r="G1770" i="7"/>
  <c r="G1749" i="7"/>
  <c r="G1733" i="7"/>
  <c r="G1717" i="7"/>
  <c r="G1696" i="7"/>
  <c r="G1668" i="7"/>
  <c r="G1642" i="7"/>
  <c r="G1631" i="7"/>
  <c r="G1609" i="7"/>
  <c r="G1598" i="7"/>
  <c r="G1573" i="7"/>
  <c r="G1551" i="7"/>
  <c r="G1542" i="7"/>
  <c r="G1534" i="7"/>
  <c r="G1527" i="7"/>
  <c r="G1516" i="7"/>
  <c r="G1505" i="7"/>
  <c r="G1490" i="7"/>
  <c r="G1479" i="7"/>
  <c r="G1468" i="7"/>
  <c r="G1457" i="7"/>
  <c r="G1442" i="7"/>
  <c r="G1431" i="7"/>
  <c r="G1421" i="7"/>
  <c r="G1410" i="7"/>
  <c r="G1397" i="7"/>
  <c r="G1389" i="7"/>
  <c r="G1375" i="7"/>
  <c r="G1353" i="7"/>
  <c r="G1343" i="7"/>
  <c r="G1329" i="7"/>
  <c r="G1321" i="7"/>
  <c r="G1307" i="7"/>
  <c r="G1289" i="7"/>
  <c r="G1280" i="7"/>
  <c r="G1257" i="7"/>
  <c r="G1236" i="7"/>
  <c r="G1215" i="7"/>
  <c r="G1202" i="7"/>
  <c r="G1192" i="7"/>
  <c r="G1162" i="7"/>
  <c r="G1153" i="7"/>
  <c r="G1132" i="7"/>
  <c r="G1101" i="7"/>
  <c r="G1088" i="7"/>
  <c r="G1078" i="7"/>
  <c r="G1069" i="7"/>
  <c r="G1058" i="7"/>
  <c r="G1045" i="7"/>
  <c r="G1033" i="7"/>
  <c r="G1009" i="7"/>
  <c r="G1002" i="7"/>
  <c r="G986" i="7"/>
  <c r="G961" i="7"/>
  <c r="G938" i="7"/>
  <c r="G922" i="7"/>
  <c r="G914" i="7"/>
  <c r="G897" i="7"/>
  <c r="G888" i="7"/>
  <c r="G874" i="7"/>
  <c r="G862" i="7"/>
  <c r="G846" i="7"/>
  <c r="G829" i="7"/>
  <c r="G816" i="7"/>
  <c r="G809" i="7"/>
  <c r="G781" i="7"/>
  <c r="G773" i="7"/>
  <c r="G744" i="7"/>
  <c r="G729" i="7"/>
  <c r="G717" i="7"/>
  <c r="G707" i="7"/>
  <c r="G695" i="7"/>
  <c r="G685" i="7"/>
  <c r="G661" i="7"/>
  <c r="G637" i="7"/>
  <c r="G626" i="7"/>
  <c r="G617" i="7"/>
  <c r="G605" i="7"/>
  <c r="G593" i="7"/>
  <c r="G575" i="7"/>
  <c r="G567" i="7"/>
  <c r="G554" i="7"/>
  <c r="G547" i="7"/>
  <c r="G520" i="7"/>
  <c r="G513" i="7"/>
  <c r="G504" i="7"/>
  <c r="G495" i="7"/>
  <c r="G487" i="7"/>
  <c r="G480" i="7"/>
  <c r="G468" i="7"/>
  <c r="G460" i="7"/>
  <c r="G453" i="7"/>
  <c r="G446" i="7"/>
  <c r="G439" i="7"/>
  <c r="G428" i="7"/>
  <c r="G419" i="7"/>
  <c r="G409" i="7"/>
  <c r="G369" i="7"/>
  <c r="G300" i="7"/>
  <c r="G289" i="7"/>
  <c r="G280" i="7"/>
  <c r="G266" i="7"/>
  <c r="G255" i="7"/>
  <c r="G245" i="7"/>
  <c r="G235" i="7"/>
  <c r="G227" i="7"/>
  <c r="G216" i="7"/>
  <c r="G204" i="7"/>
  <c r="G192" i="7"/>
  <c r="G174" i="7"/>
  <c r="G163" i="7"/>
  <c r="G150" i="7"/>
  <c r="G132" i="7"/>
  <c r="G123" i="7"/>
  <c r="G103" i="7"/>
  <c r="G87" i="7"/>
  <c r="G56" i="7"/>
  <c r="G49" i="7"/>
  <c r="G28" i="7"/>
  <c r="G8" i="7"/>
  <c r="G6856" i="7"/>
  <c r="G6842" i="7"/>
  <c r="G6824" i="7"/>
  <c r="G6814" i="7"/>
  <c r="G6803" i="7"/>
  <c r="G6783" i="7"/>
  <c r="G6775" i="7"/>
  <c r="G6762" i="7"/>
  <c r="G6740" i="7"/>
  <c r="G6708" i="7"/>
  <c r="G6702" i="7"/>
  <c r="G6696" i="7"/>
  <c r="G6677" i="7"/>
  <c r="G6662" i="7"/>
  <c r="G6638" i="7"/>
  <c r="G6619" i="7"/>
  <c r="G6613" i="7"/>
  <c r="G6606" i="7"/>
  <c r="G6593" i="7"/>
  <c r="G6582" i="7"/>
  <c r="G6575" i="7"/>
  <c r="G6561" i="7"/>
  <c r="G6555" i="7"/>
  <c r="G6546" i="7"/>
  <c r="G6529" i="7"/>
  <c r="G6518" i="7"/>
  <c r="G6508" i="7"/>
  <c r="G6488" i="7"/>
  <c r="G6482" i="7"/>
  <c r="G6473" i="7"/>
  <c r="G6456" i="7"/>
  <c r="G6442" i="7"/>
  <c r="G6421" i="7"/>
  <c r="G6411" i="7"/>
  <c r="G6405" i="7"/>
  <c r="G6390" i="7"/>
  <c r="G6380" i="7"/>
  <c r="G6372" i="7"/>
  <c r="G6350" i="7"/>
  <c r="G6335" i="7"/>
  <c r="G6327" i="7"/>
  <c r="G6320" i="7"/>
  <c r="G6302" i="7"/>
  <c r="G6288" i="7"/>
  <c r="G6269" i="7"/>
  <c r="G6263" i="7"/>
  <c r="G6254" i="7"/>
  <c r="G6248" i="7"/>
  <c r="G6239" i="7"/>
  <c r="G6230" i="7"/>
  <c r="G6224" i="7"/>
  <c r="G6200" i="7"/>
  <c r="G6184" i="7"/>
  <c r="G6173" i="7"/>
  <c r="G6163" i="7"/>
  <c r="G6155" i="7"/>
  <c r="G6140" i="7"/>
  <c r="G6131" i="7"/>
  <c r="G6115" i="7"/>
  <c r="G6109" i="7"/>
  <c r="G6098" i="7"/>
  <c r="G6090" i="7"/>
  <c r="G6080" i="7"/>
  <c r="G6055" i="7"/>
  <c r="G6033" i="7"/>
  <c r="G6018" i="7"/>
  <c r="G6002" i="7"/>
  <c r="G5995" i="7"/>
  <c r="G5981" i="7"/>
  <c r="G5963" i="7"/>
  <c r="G5952" i="7"/>
  <c r="G5946" i="7"/>
  <c r="G5939" i="7"/>
  <c r="G5932" i="7"/>
  <c r="G5917" i="7"/>
  <c r="G5896" i="7"/>
  <c r="G5883" i="7"/>
  <c r="G5876" i="7"/>
  <c r="G5868" i="7"/>
  <c r="G5858" i="7"/>
  <c r="G5851" i="7"/>
  <c r="G5842" i="7"/>
  <c r="G5827" i="7"/>
  <c r="G5817" i="7"/>
  <c r="G5810" i="7"/>
  <c r="G5800" i="7"/>
  <c r="G5776" i="7"/>
  <c r="G5770" i="7"/>
  <c r="G5755" i="7"/>
  <c r="G5742" i="7"/>
  <c r="G5733" i="7"/>
  <c r="G5723" i="7"/>
  <c r="G5712" i="7"/>
  <c r="G5701" i="7"/>
  <c r="G5679" i="7"/>
  <c r="G5668" i="7"/>
  <c r="G5656" i="7"/>
  <c r="G5648" i="7"/>
  <c r="G5640" i="7"/>
  <c r="G5601" i="7"/>
  <c r="G5589" i="7"/>
  <c r="G5578" i="7"/>
  <c r="G5564" i="7"/>
  <c r="G5547" i="7"/>
  <c r="G5540" i="7"/>
  <c r="G5532" i="7"/>
  <c r="G5509" i="7"/>
  <c r="G5496" i="7"/>
  <c r="G5483" i="7"/>
  <c r="G5458" i="7"/>
  <c r="G5445" i="7"/>
  <c r="G5434" i="7"/>
  <c r="G5419" i="7"/>
  <c r="G5385" i="7"/>
  <c r="G5378" i="7"/>
  <c r="G5361" i="7"/>
  <c r="G5355" i="7"/>
  <c r="G5347" i="7"/>
  <c r="G5336" i="7"/>
  <c r="G5330" i="7"/>
  <c r="G5317" i="7"/>
  <c r="G5288" i="7"/>
  <c r="G5271" i="7"/>
  <c r="G5262" i="7"/>
  <c r="G5247" i="7"/>
  <c r="G5238" i="7"/>
  <c r="G5230" i="7"/>
  <c r="G5217" i="7"/>
  <c r="G5199" i="7"/>
  <c r="G5179" i="7"/>
  <c r="G5172" i="7"/>
  <c r="G5108" i="7"/>
  <c r="G5102" i="7"/>
  <c r="G5086" i="7"/>
  <c r="G5079" i="7"/>
  <c r="G5061" i="7"/>
  <c r="G5044" i="7"/>
  <c r="G5031" i="7"/>
  <c r="G5022" i="7"/>
  <c r="G5015" i="7"/>
  <c r="G5006" i="7"/>
  <c r="G4999" i="7"/>
  <c r="G4982" i="7"/>
  <c r="G4967" i="7"/>
  <c r="G4953" i="7"/>
  <c r="G4940" i="7"/>
  <c r="G4926" i="7"/>
  <c r="G4913" i="7"/>
  <c r="G4900" i="7"/>
  <c r="G4894" i="7"/>
  <c r="G4885" i="7"/>
  <c r="G4875" i="7"/>
  <c r="G4840" i="7"/>
  <c r="G4832" i="7"/>
  <c r="G4820" i="7"/>
  <c r="G4814" i="7"/>
  <c r="G4787" i="7"/>
  <c r="G4772" i="7"/>
  <c r="G4755" i="7"/>
  <c r="G4738" i="7"/>
  <c r="G4731" i="7"/>
  <c r="G4724" i="7"/>
  <c r="G4712" i="7"/>
  <c r="G4706" i="7"/>
  <c r="G4696" i="7"/>
  <c r="G4674" i="7"/>
  <c r="G4663" i="7"/>
  <c r="G4657" i="7"/>
  <c r="G4649" i="7"/>
  <c r="G4640" i="7"/>
  <c r="G4632" i="7"/>
  <c r="G4622" i="7"/>
  <c r="G4606" i="7"/>
  <c r="G4578" i="7"/>
  <c r="G4539" i="7"/>
  <c r="G4522" i="7"/>
  <c r="G4514" i="7"/>
  <c r="G4497" i="7"/>
  <c r="G4487" i="7"/>
  <c r="G4476" i="7"/>
  <c r="G4465" i="7"/>
  <c r="G4458" i="7"/>
  <c r="G4451" i="7"/>
  <c r="G4439" i="7"/>
  <c r="G4427" i="7"/>
  <c r="G4418" i="7"/>
  <c r="G4408" i="7"/>
  <c r="G4397" i="7"/>
  <c r="G4381" i="7"/>
  <c r="G4372" i="7"/>
  <c r="G4362" i="7"/>
  <c r="G4345" i="7"/>
  <c r="G4327" i="7"/>
  <c r="G4318" i="7"/>
  <c r="G4305" i="7"/>
  <c r="G4294" i="7"/>
  <c r="G4286" i="7"/>
  <c r="G4276" i="7"/>
  <c r="G4254" i="7"/>
  <c r="G4246" i="7"/>
  <c r="G4240" i="7"/>
  <c r="G4224" i="7"/>
  <c r="G4207" i="7"/>
  <c r="G4179" i="7"/>
  <c r="G4173" i="7"/>
  <c r="G4157" i="7"/>
  <c r="G4135" i="7"/>
  <c r="G4118" i="7"/>
  <c r="G4111" i="7"/>
  <c r="G4093" i="7"/>
  <c r="G4082" i="7"/>
  <c r="G4056" i="7"/>
  <c r="G4050" i="7"/>
  <c r="G4042" i="7"/>
  <c r="G4034" i="7"/>
  <c r="G4026" i="7"/>
  <c r="G4016" i="7"/>
  <c r="G4000" i="7"/>
  <c r="G3992" i="7"/>
  <c r="G3974" i="7"/>
  <c r="G3956" i="7"/>
  <c r="G3950" i="7"/>
  <c r="G3935" i="7"/>
  <c r="G3899" i="7"/>
  <c r="G3893" i="7"/>
  <c r="G3886" i="7"/>
  <c r="G3874" i="7"/>
  <c r="G3864" i="7"/>
  <c r="G3845" i="7"/>
  <c r="G3839" i="7"/>
  <c r="G3815" i="7"/>
  <c r="G3806" i="7"/>
  <c r="G3798" i="7"/>
  <c r="G3787" i="7"/>
  <c r="G3781" i="7"/>
  <c r="G3766" i="7"/>
  <c r="G3760" i="7"/>
  <c r="G3743" i="7"/>
  <c r="G3729" i="7"/>
  <c r="G3718" i="7"/>
  <c r="G3705" i="7"/>
  <c r="G3699" i="7"/>
  <c r="G3687" i="7"/>
  <c r="G3678" i="7"/>
  <c r="G3661" i="7"/>
  <c r="G3642" i="7"/>
  <c r="G3635" i="7"/>
  <c r="G3620" i="7"/>
  <c r="G3601" i="7"/>
  <c r="G3594" i="7"/>
  <c r="G3584" i="7"/>
  <c r="G3574" i="7"/>
  <c r="G3567" i="7"/>
  <c r="G3554" i="7"/>
  <c r="G3535" i="7"/>
  <c r="G3524" i="7"/>
  <c r="G3487" i="7"/>
  <c r="G3461" i="7"/>
  <c r="G3455" i="7"/>
  <c r="G3437" i="7"/>
  <c r="G3429" i="7"/>
  <c r="G3412" i="7"/>
  <c r="G3393" i="7"/>
  <c r="G3381" i="7"/>
  <c r="G3365" i="7"/>
  <c r="G3356" i="7"/>
  <c r="G3345" i="7"/>
  <c r="G3319" i="7"/>
  <c r="G3305" i="7"/>
  <c r="G3290" i="7"/>
  <c r="G3284" i="7"/>
  <c r="G3271" i="7"/>
  <c r="G3260" i="7"/>
  <c r="G3250" i="7"/>
  <c r="G3239" i="7"/>
  <c r="G3220" i="7"/>
  <c r="G3209" i="7"/>
  <c r="G3197" i="7"/>
  <c r="G3187" i="7"/>
  <c r="G3175" i="7"/>
  <c r="G3166" i="7"/>
  <c r="G3157" i="7"/>
  <c r="G3143" i="7"/>
  <c r="G3134" i="7"/>
  <c r="G3125" i="7"/>
  <c r="G3113" i="7"/>
  <c r="G3102" i="7"/>
  <c r="G3087" i="7"/>
  <c r="G3080" i="7"/>
  <c r="G3072" i="7"/>
  <c r="G3056" i="7"/>
  <c r="G3042" i="7"/>
  <c r="G3032" i="7"/>
  <c r="G3022" i="7"/>
  <c r="G3008" i="7"/>
  <c r="G3001" i="7"/>
  <c r="G2995" i="7"/>
  <c r="G2989" i="7"/>
  <c r="G2979" i="7"/>
  <c r="G2972" i="7"/>
  <c r="G2964" i="7"/>
  <c r="G2952" i="7"/>
  <c r="G2940" i="7"/>
  <c r="G2933" i="7"/>
  <c r="G2926" i="7"/>
  <c r="G2909" i="7"/>
  <c r="G2894" i="7"/>
  <c r="G2888" i="7"/>
  <c r="G2877" i="7"/>
  <c r="G2871" i="7"/>
  <c r="G2864" i="7"/>
  <c r="G2854" i="7"/>
  <c r="G2846" i="7"/>
  <c r="G2840" i="7"/>
  <c r="G2834" i="7"/>
  <c r="G2828" i="7"/>
  <c r="G2806" i="7"/>
  <c r="G2796" i="7"/>
  <c r="G2776" i="7"/>
  <c r="G2768" i="7"/>
  <c r="G2762" i="7"/>
  <c r="G2744" i="7"/>
  <c r="G2738" i="7"/>
  <c r="G2718" i="7"/>
  <c r="G2706" i="7"/>
  <c r="G2697" i="7"/>
  <c r="G2688" i="7"/>
  <c r="G2674" i="7"/>
  <c r="G2668" i="7"/>
  <c r="G2662" i="7"/>
  <c r="G2655" i="7"/>
  <c r="G2649" i="7"/>
  <c r="G2642" i="7"/>
  <c r="G2626" i="7"/>
  <c r="G2620" i="7"/>
  <c r="G2614" i="7"/>
  <c r="G2599" i="7"/>
  <c r="G2590" i="7"/>
  <c r="G2579" i="7"/>
  <c r="G2572" i="7"/>
  <c r="G2564" i="7"/>
  <c r="G2533" i="7"/>
  <c r="G2521" i="7"/>
  <c r="G2510" i="7"/>
  <c r="G2494" i="7"/>
  <c r="G2473" i="7"/>
  <c r="G2458" i="7"/>
  <c r="G2451" i="7"/>
  <c r="G2442" i="7"/>
  <c r="G2431" i="7"/>
  <c r="G2425" i="7"/>
  <c r="G2409" i="7"/>
  <c r="G2392" i="7"/>
  <c r="G2386" i="7"/>
  <c r="G2373" i="7"/>
  <c r="G2358" i="7"/>
  <c r="G2346" i="7"/>
  <c r="G2336" i="7"/>
  <c r="G2326" i="7"/>
  <c r="G2318" i="7"/>
  <c r="G2310" i="7"/>
  <c r="G2304" i="7"/>
  <c r="G2297" i="7"/>
  <c r="G2289" i="7"/>
  <c r="G2269" i="7"/>
  <c r="G2256" i="7"/>
  <c r="G2241" i="7"/>
  <c r="G2220" i="7"/>
  <c r="G2204" i="7"/>
  <c r="G2189" i="7"/>
  <c r="G2180" i="7"/>
  <c r="G2167" i="7"/>
  <c r="G2158" i="7"/>
  <c r="G2122" i="7"/>
  <c r="G2113" i="7"/>
  <c r="G2106" i="7"/>
  <c r="G2091" i="7"/>
  <c r="G2079" i="7"/>
  <c r="G2073" i="7"/>
  <c r="G2066" i="7"/>
  <c r="G2048" i="7"/>
  <c r="G2040" i="7"/>
  <c r="G2028" i="7"/>
  <c r="G2022" i="7"/>
  <c r="G2003" i="7"/>
  <c r="G1987" i="7"/>
  <c r="G1975" i="7"/>
  <c r="G1948" i="7"/>
  <c r="G1927" i="7"/>
  <c r="G1910" i="7"/>
  <c r="G1895" i="7"/>
  <c r="G1884" i="7"/>
  <c r="G1869" i="7"/>
  <c r="G1861" i="7"/>
  <c r="G1851" i="7"/>
  <c r="G1836" i="7"/>
  <c r="G1821" i="7"/>
  <c r="G1815" i="7"/>
  <c r="G1801" i="7"/>
  <c r="G1794" i="7"/>
  <c r="G1784" i="7"/>
  <c r="G1769" i="7"/>
  <c r="G1748" i="7"/>
  <c r="G1732" i="7"/>
  <c r="G1726" i="7"/>
  <c r="G1716" i="7"/>
  <c r="G1695" i="7"/>
  <c r="G1667" i="7"/>
  <c r="G1661" i="7"/>
  <c r="G1641" i="7"/>
  <c r="G1630" i="7"/>
  <c r="G1608" i="7"/>
  <c r="G1597" i="7"/>
  <c r="G1587" i="7"/>
  <c r="G1572" i="7"/>
  <c r="G1550" i="7"/>
  <c r="G1541" i="7"/>
  <c r="G1533" i="7"/>
  <c r="G1526" i="7"/>
  <c r="G1515" i="7"/>
  <c r="G1504" i="7"/>
  <c r="G1489" i="7"/>
  <c r="G1478" i="7"/>
  <c r="G1467" i="7"/>
  <c r="G1456" i="7"/>
  <c r="G1441" i="7"/>
  <c r="G1430" i="7"/>
  <c r="G1420" i="7"/>
  <c r="G1409" i="7"/>
  <c r="G1396" i="7"/>
  <c r="G1388" i="7"/>
  <c r="G1374" i="7"/>
  <c r="G1352" i="7"/>
  <c r="G1342" i="7"/>
  <c r="G1328" i="7"/>
  <c r="G1320" i="7"/>
  <c r="G1306" i="7"/>
  <c r="G1288" i="7"/>
  <c r="G1279" i="7"/>
  <c r="G1256" i="7"/>
  <c r="G1250" i="7"/>
  <c r="G1235" i="7"/>
  <c r="G1229" i="7"/>
  <c r="G1214" i="7"/>
  <c r="G1201" i="7"/>
  <c r="G1191" i="7"/>
  <c r="G1176" i="7"/>
  <c r="G1161" i="7"/>
  <c r="G1152" i="7"/>
  <c r="G1146" i="7"/>
  <c r="G1131" i="7"/>
  <c r="G1125" i="7"/>
  <c r="G1100" i="7"/>
  <c r="G1087" i="7"/>
  <c r="G1077" i="7"/>
  <c r="G1068" i="7"/>
  <c r="G1057" i="7"/>
  <c r="G1051" i="7"/>
  <c r="G1044" i="7"/>
  <c r="G1032" i="7"/>
  <c r="G1026" i="7"/>
  <c r="G1020" i="7"/>
  <c r="G1008" i="7"/>
  <c r="G1001" i="7"/>
  <c r="G995" i="7"/>
  <c r="G985" i="7"/>
  <c r="G979" i="7"/>
  <c r="G973" i="7"/>
  <c r="G960" i="7"/>
  <c r="G949" i="7"/>
  <c r="G937" i="7"/>
  <c r="G921" i="7"/>
  <c r="G913" i="7"/>
  <c r="G896" i="7"/>
  <c r="G887" i="7"/>
  <c r="G873" i="7"/>
  <c r="G861" i="7"/>
  <c r="G855" i="7"/>
  <c r="G845" i="7"/>
  <c r="G828" i="7"/>
  <c r="G815" i="7"/>
  <c r="G808" i="7"/>
  <c r="G800" i="7"/>
  <c r="G780" i="7"/>
  <c r="G772" i="7"/>
  <c r="G762" i="7"/>
  <c r="G756" i="7"/>
  <c r="G743" i="7"/>
  <c r="G737" i="7"/>
  <c r="G728" i="7"/>
  <c r="G716" i="7"/>
  <c r="G706" i="7"/>
  <c r="G694" i="7"/>
  <c r="G684" i="7"/>
  <c r="G660" i="7"/>
  <c r="G649" i="7"/>
  <c r="G636" i="7"/>
  <c r="G625" i="7"/>
  <c r="G616" i="7"/>
  <c r="G604" i="7"/>
  <c r="G592" i="7"/>
  <c r="G574" i="7"/>
  <c r="G566" i="7"/>
  <c r="G553" i="7"/>
  <c r="G546" i="7"/>
  <c r="G537" i="7"/>
  <c r="G519" i="7"/>
  <c r="G512" i="7"/>
  <c r="G503" i="7"/>
  <c r="G494" i="7"/>
  <c r="G486" i="7"/>
  <c r="G479" i="7"/>
  <c r="G467" i="7"/>
  <c r="G459" i="7"/>
  <c r="G452" i="7"/>
  <c r="G445" i="7"/>
  <c r="G438" i="7"/>
  <c r="G427" i="7"/>
  <c r="G418" i="7"/>
  <c r="G408" i="7"/>
  <c r="G368" i="7"/>
  <c r="G350" i="7"/>
  <c r="G344" i="7"/>
  <c r="G338" i="7"/>
  <c r="G321" i="7"/>
  <c r="G311" i="7"/>
  <c r="G299" i="7"/>
  <c r="G288" i="7"/>
  <c r="G279" i="7"/>
  <c r="G265" i="7"/>
  <c r="G254" i="7"/>
  <c r="G244" i="7"/>
  <c r="G234" i="7"/>
  <c r="G226" i="7"/>
  <c r="G215" i="7"/>
  <c r="G203" i="7"/>
  <c r="G191" i="7"/>
  <c r="G173" i="7"/>
  <c r="G162" i="7"/>
  <c r="G149" i="7"/>
  <c r="G131" i="7"/>
  <c r="G122" i="7"/>
  <c r="G116" i="7"/>
  <c r="G102" i="7"/>
  <c r="G86" i="7"/>
  <c r="G76" i="7"/>
  <c r="G67" i="7"/>
  <c r="G55" i="7"/>
  <c r="G48" i="7"/>
  <c r="G38" i="7"/>
  <c r="G27" i="7"/>
  <c r="G7" i="7"/>
  <c r="G6855" i="7"/>
  <c r="G6850" i="7"/>
  <c r="G6841" i="7"/>
  <c r="G6823" i="7"/>
  <c r="G6813" i="7"/>
  <c r="G6802" i="7"/>
  <c r="G6797" i="7"/>
  <c r="G6782" i="7"/>
  <c r="G6774" i="7"/>
  <c r="G6761" i="7"/>
  <c r="G6752" i="7"/>
  <c r="G6747" i="7"/>
  <c r="G6739" i="7"/>
  <c r="G6730" i="7"/>
  <c r="G6722" i="7"/>
  <c r="G6707" i="7"/>
  <c r="G6701" i="7"/>
  <c r="G6695" i="7"/>
  <c r="G6676" i="7"/>
  <c r="G6661" i="7"/>
  <c r="G6637" i="7"/>
  <c r="G6618" i="7"/>
  <c r="G6612" i="7"/>
  <c r="G6605" i="7"/>
  <c r="G6592" i="7"/>
  <c r="G6581" i="7"/>
  <c r="G6574" i="7"/>
  <c r="G6560" i="7"/>
  <c r="G6554" i="7"/>
  <c r="G6545" i="7"/>
  <c r="G6528" i="7"/>
  <c r="G6517" i="7"/>
  <c r="G6507" i="7"/>
  <c r="G6502" i="7"/>
  <c r="G6487" i="7"/>
  <c r="G6481" i="7"/>
  <c r="G6472" i="7"/>
  <c r="G6462" i="7"/>
  <c r="G6455" i="7"/>
  <c r="G6441" i="7"/>
  <c r="G6433" i="7"/>
  <c r="G6426" i="7"/>
  <c r="G6420" i="7"/>
  <c r="G6410" i="7"/>
  <c r="G6404" i="7"/>
  <c r="G6389" i="7"/>
  <c r="G6379" i="7"/>
  <c r="G6371" i="7"/>
  <c r="G6364" i="7"/>
  <c r="G6349" i="7"/>
  <c r="G6334" i="7"/>
  <c r="G6326" i="7"/>
  <c r="G6319" i="7"/>
  <c r="G6314" i="7"/>
  <c r="G6301" i="7"/>
  <c r="G6287" i="7"/>
  <c r="G6268" i="7"/>
  <c r="G6262" i="7"/>
  <c r="G6253" i="7"/>
  <c r="G6247" i="7"/>
  <c r="G6238" i="7"/>
  <c r="G6229" i="7"/>
  <c r="G6223" i="7"/>
  <c r="G6214" i="7"/>
  <c r="G6199" i="7"/>
  <c r="G6191" i="7"/>
  <c r="G6183" i="7"/>
  <c r="G6172" i="7"/>
  <c r="G6162" i="7"/>
  <c r="G6154" i="7"/>
  <c r="G6139" i="7"/>
  <c r="G6130" i="7"/>
  <c r="G6125" i="7"/>
  <c r="G6114" i="7"/>
  <c r="G6108" i="7"/>
  <c r="G6103" i="7"/>
  <c r="G6097" i="7"/>
  <c r="G6089" i="7"/>
  <c r="G6079" i="7"/>
  <c r="G6074" i="7"/>
  <c r="G6069" i="7"/>
  <c r="G6064" i="7"/>
  <c r="G6054" i="7"/>
  <c r="G6049" i="7"/>
  <c r="G6032" i="7"/>
  <c r="G6017" i="7"/>
  <c r="G6001" i="7"/>
  <c r="G5994" i="7"/>
  <c r="G5980" i="7"/>
  <c r="G5975" i="7"/>
  <c r="G5970" i="7"/>
  <c r="G5962" i="7"/>
  <c r="G5957" i="7"/>
  <c r="G5951" i="7"/>
  <c r="G5945" i="7"/>
  <c r="G5938" i="7"/>
  <c r="G5931" i="7"/>
  <c r="G5916" i="7"/>
  <c r="G5908" i="7"/>
  <c r="G5903" i="7"/>
  <c r="G5895" i="7"/>
  <c r="G5882" i="7"/>
  <c r="G5875" i="7"/>
  <c r="G5867" i="7"/>
  <c r="G5857" i="7"/>
  <c r="G5850" i="7"/>
  <c r="G5841" i="7"/>
  <c r="G5826" i="7"/>
  <c r="G5816" i="7"/>
  <c r="G5809" i="7"/>
  <c r="G5799" i="7"/>
  <c r="G5792" i="7"/>
  <c r="G5787" i="7"/>
  <c r="G5775" i="7"/>
  <c r="G5769" i="7"/>
  <c r="G5754" i="7"/>
  <c r="G5741" i="7"/>
  <c r="G5732" i="7"/>
  <c r="G5722" i="7"/>
  <c r="G5717" i="7"/>
  <c r="G5711" i="7"/>
  <c r="G5700" i="7"/>
  <c r="G5687" i="7"/>
  <c r="G5678" i="7"/>
  <c r="G5667" i="7"/>
  <c r="G5655" i="7"/>
  <c r="G5647" i="7"/>
  <c r="G5639" i="7"/>
  <c r="G5633" i="7"/>
  <c r="G5628" i="7"/>
  <c r="G5617" i="7"/>
  <c r="G5600" i="7"/>
  <c r="G5588" i="7"/>
  <c r="G5583" i="7"/>
  <c r="G5577" i="7"/>
  <c r="G5569" i="7"/>
  <c r="G5563" i="7"/>
  <c r="G5558" i="7"/>
  <c r="G5546" i="7"/>
  <c r="G5539" i="7"/>
  <c r="G5531" i="7"/>
  <c r="G5517" i="7"/>
  <c r="G5508" i="7"/>
  <c r="G5495" i="7"/>
  <c r="G5482" i="7"/>
  <c r="G5457" i="7"/>
  <c r="G5444" i="7"/>
  <c r="G5433" i="7"/>
  <c r="G5425" i="7"/>
  <c r="G5418" i="7"/>
  <c r="G5413" i="7"/>
  <c r="G5395" i="7"/>
  <c r="G5384" i="7"/>
  <c r="G5377" i="7"/>
  <c r="G5360" i="7"/>
  <c r="G5354" i="7"/>
  <c r="G5346" i="7"/>
  <c r="G5341" i="7"/>
  <c r="G5335" i="7"/>
  <c r="G5329" i="7"/>
  <c r="G5316" i="7"/>
  <c r="G5307" i="7"/>
  <c r="G5287" i="7"/>
  <c r="G5282" i="7"/>
  <c r="G5270" i="7"/>
  <c r="G5261" i="7"/>
  <c r="G5246" i="7"/>
  <c r="G5237" i="7"/>
  <c r="G5229" i="7"/>
  <c r="G5224" i="7"/>
  <c r="G5216" i="7"/>
  <c r="G5198" i="7"/>
  <c r="G5178" i="7"/>
  <c r="G5171" i="7"/>
  <c r="G5155" i="7"/>
  <c r="G5146" i="7"/>
  <c r="G5137" i="7"/>
  <c r="G5127" i="7"/>
  <c r="G5107" i="7"/>
  <c r="G5101" i="7"/>
  <c r="G5096" i="7"/>
  <c r="G5091" i="7"/>
  <c r="G5085" i="7"/>
  <c r="G5078" i="7"/>
  <c r="G5072" i="7"/>
  <c r="G5060" i="7"/>
  <c r="G5052" i="7"/>
  <c r="G5043" i="7"/>
  <c r="G5030" i="7"/>
  <c r="G5021" i="7"/>
  <c r="G5014" i="7"/>
  <c r="G5005" i="7"/>
  <c r="G4998" i="7"/>
  <c r="G4981" i="7"/>
  <c r="G4976" i="7"/>
  <c r="G4966" i="7"/>
  <c r="G4961" i="7"/>
  <c r="G4952" i="7"/>
  <c r="G4947" i="7"/>
  <c r="G4939" i="7"/>
  <c r="G4925" i="7"/>
  <c r="G4912" i="7"/>
  <c r="G4907" i="7"/>
  <c r="G4899" i="7"/>
  <c r="G4893" i="7"/>
  <c r="G4884" i="7"/>
  <c r="G4874" i="7"/>
  <c r="G4865" i="7"/>
  <c r="G4839" i="7"/>
  <c r="G4831" i="7"/>
  <c r="G4819" i="7"/>
  <c r="G4813" i="7"/>
  <c r="G4786" i="7"/>
  <c r="G4771" i="7"/>
  <c r="G4766" i="7"/>
  <c r="G4754" i="7"/>
  <c r="G4737" i="7"/>
  <c r="G4730" i="7"/>
  <c r="G4723" i="7"/>
  <c r="G4711" i="7"/>
  <c r="G4705" i="7"/>
  <c r="G4695" i="7"/>
  <c r="G4685" i="7"/>
  <c r="G4673" i="7"/>
  <c r="G4662" i="7"/>
  <c r="G4656" i="7"/>
  <c r="G4648" i="7"/>
  <c r="G4639" i="7"/>
  <c r="G4631" i="7"/>
  <c r="G4621" i="7"/>
  <c r="G4616" i="7"/>
  <c r="G4605" i="7"/>
  <c r="G4577" i="7"/>
  <c r="G4560" i="7"/>
  <c r="G4548" i="7"/>
  <c r="G4538" i="7"/>
  <c r="G4530" i="7"/>
  <c r="G4521" i="7"/>
  <c r="G4513" i="7"/>
  <c r="G4496" i="7"/>
  <c r="G4486" i="7"/>
  <c r="G4475" i="7"/>
  <c r="G4464" i="7"/>
  <c r="G4457" i="7"/>
  <c r="G4450" i="7"/>
  <c r="G4438" i="7"/>
  <c r="G4426" i="7"/>
  <c r="G4417" i="7"/>
  <c r="G4407" i="7"/>
  <c r="G4396" i="7"/>
  <c r="G4391" i="7"/>
  <c r="G4386" i="7"/>
  <c r="G4380" i="7"/>
  <c r="G4371" i="7"/>
  <c r="G4361" i="7"/>
  <c r="G4344" i="7"/>
  <c r="G4326" i="7"/>
  <c r="G4317" i="7"/>
  <c r="G4304" i="7"/>
  <c r="G4299" i="7"/>
  <c r="G4293" i="7"/>
  <c r="G4285" i="7"/>
  <c r="G4275" i="7"/>
  <c r="G4270" i="7"/>
  <c r="G4265" i="7"/>
  <c r="G4253" i="7"/>
  <c r="G4245" i="7"/>
  <c r="G4239" i="7"/>
  <c r="G4223" i="7"/>
  <c r="G4206" i="7"/>
  <c r="G4194" i="7"/>
  <c r="G4189" i="7"/>
  <c r="G4178" i="7"/>
  <c r="G4172" i="7"/>
  <c r="G4156" i="7"/>
  <c r="G4134" i="7"/>
  <c r="G4117" i="7"/>
  <c r="G4110" i="7"/>
  <c r="G4105" i="7"/>
  <c r="G4092" i="7"/>
  <c r="G4081" i="7"/>
  <c r="G4074" i="7"/>
  <c r="G4055" i="7"/>
  <c r="G4049" i="7"/>
  <c r="G4041" i="7"/>
  <c r="G4033" i="7"/>
  <c r="G4025" i="7"/>
  <c r="G4015" i="7"/>
  <c r="G3999" i="7"/>
  <c r="G3991" i="7"/>
  <c r="G3983" i="7"/>
  <c r="G3973" i="7"/>
  <c r="G3955" i="7"/>
  <c r="G3949" i="7"/>
  <c r="G3934" i="7"/>
  <c r="G3929" i="7"/>
  <c r="G3924" i="7"/>
  <c r="G3915" i="7"/>
  <c r="G3898" i="7"/>
  <c r="G3892" i="7"/>
  <c r="G3885" i="7"/>
  <c r="G3873" i="7"/>
  <c r="G3863" i="7"/>
  <c r="G3855" i="7"/>
  <c r="G3844" i="7"/>
  <c r="G3838" i="7"/>
  <c r="G3822" i="7"/>
  <c r="G3814" i="7"/>
  <c r="G3805" i="7"/>
  <c r="G3797" i="7"/>
  <c r="G3792" i="7"/>
  <c r="G3786" i="7"/>
  <c r="G3780" i="7"/>
  <c r="G3765" i="7"/>
  <c r="G3759" i="7"/>
  <c r="G3748" i="7"/>
  <c r="G3742" i="7"/>
  <c r="G3728" i="7"/>
  <c r="G3717" i="7"/>
  <c r="G3704" i="7"/>
  <c r="G3698" i="7"/>
  <c r="G3686" i="7"/>
  <c r="G3677" i="7"/>
  <c r="G3669" i="7"/>
  <c r="G3660" i="7"/>
  <c r="G3641" i="7"/>
  <c r="G3634" i="7"/>
  <c r="G3619" i="7"/>
  <c r="G3610" i="7"/>
  <c r="G3600" i="7"/>
  <c r="G3593" i="7"/>
  <c r="G3583" i="7"/>
  <c r="G3573" i="7"/>
  <c r="G3566" i="7"/>
  <c r="G3553" i="7"/>
  <c r="G3548" i="7"/>
  <c r="G3534" i="7"/>
  <c r="G3529" i="7"/>
  <c r="G3523" i="7"/>
  <c r="G3518" i="7"/>
  <c r="G3506" i="7"/>
  <c r="G3501" i="7"/>
  <c r="G3496" i="7"/>
  <c r="G3486" i="7"/>
  <c r="G3460" i="7"/>
  <c r="G3454" i="7"/>
  <c r="G3449" i="7"/>
  <c r="G3436" i="7"/>
  <c r="G3428" i="7"/>
  <c r="G3411" i="7"/>
  <c r="G3403" i="7"/>
  <c r="G3392" i="7"/>
  <c r="G3387" i="7"/>
  <c r="G3380" i="7"/>
  <c r="G3375" i="7"/>
  <c r="G3364" i="7"/>
  <c r="G3355" i="7"/>
  <c r="G3344" i="7"/>
  <c r="G3318" i="7"/>
  <c r="G3304" i="7"/>
  <c r="G3289" i="7"/>
  <c r="G3283" i="7"/>
  <c r="G3277" i="7"/>
  <c r="G3270" i="7"/>
  <c r="G3259" i="7"/>
  <c r="G3249" i="7"/>
  <c r="G3238" i="7"/>
  <c r="G3229" i="7"/>
  <c r="G3219" i="7"/>
  <c r="G3208" i="7"/>
  <c r="G3196" i="7"/>
  <c r="G3186" i="7"/>
  <c r="G3181" i="7"/>
  <c r="G3174" i="7"/>
  <c r="G3165" i="7"/>
  <c r="G3156" i="7"/>
  <c r="G3142" i="7"/>
  <c r="G3133" i="7"/>
  <c r="G3124" i="7"/>
  <c r="G3112" i="7"/>
  <c r="G3101" i="7"/>
  <c r="G3096" i="7"/>
  <c r="G3086" i="7"/>
  <c r="G3079" i="7"/>
  <c r="G3071" i="7"/>
  <c r="G3062" i="7"/>
  <c r="G3055" i="7"/>
  <c r="G3041" i="7"/>
  <c r="G3031" i="7"/>
  <c r="G3021" i="7"/>
  <c r="G3007" i="7"/>
  <c r="G3000" i="7"/>
  <c r="G2994" i="7"/>
  <c r="G2988" i="7"/>
  <c r="G2978" i="7"/>
  <c r="G2971" i="7"/>
  <c r="G2963" i="7"/>
  <c r="G2951" i="7"/>
  <c r="G2939" i="7"/>
  <c r="G2932" i="7"/>
  <c r="G2925" i="7"/>
  <c r="G2917" i="7"/>
  <c r="G2908" i="7"/>
  <c r="G2893" i="7"/>
  <c r="G2887" i="7"/>
  <c r="G2882" i="7"/>
  <c r="G2876" i="7"/>
  <c r="G2870" i="7"/>
  <c r="G2863" i="7"/>
  <c r="G2853" i="7"/>
  <c r="G2845" i="7"/>
  <c r="G2839" i="7"/>
  <c r="G2833" i="7"/>
  <c r="G2827" i="7"/>
  <c r="G2805" i="7"/>
  <c r="G2795" i="7"/>
  <c r="G2790" i="7"/>
  <c r="G2775" i="7"/>
  <c r="G2767" i="7"/>
  <c r="G2761" i="7"/>
  <c r="G2756" i="7"/>
  <c r="G2743" i="7"/>
  <c r="G2737" i="7"/>
  <c r="G2732" i="7"/>
  <c r="G2717" i="7"/>
  <c r="G2705" i="7"/>
  <c r="G2696" i="7"/>
  <c r="G2687" i="7"/>
  <c r="G2682" i="7"/>
  <c r="G2673" i="7"/>
  <c r="G2667" i="7"/>
  <c r="G2661" i="7"/>
  <c r="G2654" i="7"/>
  <c r="G2648" i="7"/>
  <c r="G2641" i="7"/>
  <c r="G2636" i="7"/>
  <c r="G2631" i="7"/>
  <c r="G2625" i="7"/>
  <c r="G2619" i="7"/>
  <c r="G2613" i="7"/>
  <c r="G2598" i="7"/>
  <c r="G2589" i="7"/>
  <c r="G2578" i="7"/>
  <c r="G2571" i="7"/>
  <c r="G2563" i="7"/>
  <c r="G2550" i="7"/>
  <c r="G2532" i="7"/>
  <c r="G2520" i="7"/>
  <c r="G2509" i="7"/>
  <c r="G2504" i="7"/>
  <c r="G2493" i="7"/>
  <c r="G2484" i="7"/>
  <c r="G2472" i="7"/>
  <c r="G2457" i="7"/>
  <c r="G2450" i="7"/>
  <c r="G2441" i="7"/>
  <c r="G2430" i="7"/>
  <c r="G2424" i="7"/>
  <c r="G2408" i="7"/>
  <c r="G2391" i="7"/>
  <c r="G2385" i="7"/>
  <c r="G2372" i="7"/>
  <c r="G2357" i="7"/>
  <c r="G2345" i="7"/>
  <c r="G2335" i="7"/>
  <c r="G2325" i="7"/>
  <c r="G2317" i="7"/>
  <c r="G2309" i="7"/>
  <c r="G2303" i="7"/>
  <c r="G2296" i="7"/>
  <c r="G2288" i="7"/>
  <c r="G2268" i="7"/>
  <c r="G2263" i="7"/>
  <c r="G2255" i="7"/>
  <c r="G2240" i="7"/>
  <c r="G2219" i="7"/>
  <c r="G2214" i="7"/>
  <c r="G2203" i="7"/>
  <c r="G2194" i="7"/>
  <c r="G2188" i="7"/>
  <c r="G2179" i="7"/>
  <c r="G2172" i="7"/>
  <c r="G2166" i="7"/>
  <c r="G2157" i="7"/>
  <c r="G2142" i="7"/>
  <c r="G2133" i="7"/>
  <c r="G2121" i="7"/>
  <c r="G2112" i="7"/>
  <c r="G2105" i="7"/>
  <c r="G2090" i="7"/>
  <c r="G2078" i="7"/>
  <c r="G2072" i="7"/>
  <c r="G2065" i="7"/>
  <c r="G2047" i="7"/>
  <c r="G2039" i="7"/>
  <c r="G2027" i="7"/>
  <c r="G2021" i="7"/>
  <c r="G2002" i="7"/>
  <c r="G1996" i="7"/>
  <c r="G1986" i="7"/>
  <c r="G1974" i="7"/>
  <c r="G1969" i="7"/>
  <c r="G1962" i="7"/>
  <c r="G1947" i="7"/>
  <c r="G1926" i="7"/>
  <c r="G1909" i="7"/>
  <c r="G1904" i="7"/>
  <c r="G1894" i="7"/>
  <c r="G1883" i="7"/>
  <c r="G1878" i="7"/>
  <c r="G1868" i="7"/>
  <c r="G1860" i="7"/>
  <c r="G1850" i="7"/>
  <c r="G1835" i="7"/>
  <c r="G1820" i="7"/>
  <c r="G1814" i="7"/>
  <c r="G1809" i="7"/>
  <c r="G1800" i="7"/>
  <c r="G1793" i="7"/>
  <c r="G1783" i="7"/>
  <c r="G1768" i="7"/>
  <c r="G1762" i="7"/>
  <c r="G1747" i="7"/>
  <c r="G1742" i="7"/>
  <c r="G1731" i="7"/>
  <c r="G1725" i="7"/>
  <c r="G1715" i="7"/>
  <c r="G1694" i="7"/>
  <c r="G1689" i="7"/>
  <c r="G1674" i="7"/>
  <c r="G1666" i="7"/>
  <c r="G1660" i="7"/>
  <c r="G1651" i="7"/>
  <c r="G1640" i="7"/>
  <c r="G1629" i="7"/>
  <c r="G1624" i="7"/>
  <c r="G1616" i="7"/>
  <c r="G1607" i="7"/>
  <c r="G1596" i="7"/>
  <c r="G1586" i="7"/>
  <c r="G1571" i="7"/>
  <c r="G1549" i="7"/>
  <c r="G1540" i="7"/>
  <c r="G1532" i="7"/>
  <c r="G1525" i="7"/>
  <c r="G1514" i="7"/>
  <c r="G1503" i="7"/>
  <c r="G1488" i="7"/>
  <c r="G1477" i="7"/>
  <c r="G1466" i="7"/>
  <c r="G1455" i="7"/>
  <c r="G1440" i="7"/>
  <c r="G1429" i="7"/>
  <c r="G1419" i="7"/>
  <c r="G1408" i="7"/>
  <c r="G1395" i="7"/>
  <c r="G1387" i="7"/>
  <c r="G1373" i="7"/>
  <c r="G1362" i="7"/>
  <c r="G1351" i="7"/>
  <c r="G1341" i="7"/>
  <c r="G1327" i="7"/>
  <c r="G1319" i="7"/>
  <c r="G1305" i="7"/>
  <c r="G1287" i="7"/>
  <c r="G1278" i="7"/>
  <c r="G1262" i="7"/>
  <c r="G1255" i="7"/>
  <c r="G1249" i="7"/>
  <c r="G1244" i="7"/>
  <c r="G1234" i="7"/>
  <c r="G1228" i="7"/>
  <c r="G1213" i="7"/>
  <c r="G1208" i="7"/>
  <c r="G1200" i="7"/>
  <c r="G1190" i="7"/>
  <c r="G1185" i="7"/>
  <c r="G1175" i="7"/>
  <c r="G1160" i="7"/>
  <c r="G1151" i="7"/>
  <c r="G1145" i="7"/>
  <c r="G1140" i="7"/>
  <c r="G1130" i="7"/>
  <c r="G1124" i="7"/>
  <c r="G1099" i="7"/>
  <c r="G1086" i="7"/>
  <c r="G1076" i="7"/>
  <c r="G1067" i="7"/>
  <c r="G1056" i="7"/>
  <c r="G1050" i="7"/>
  <c r="G1043" i="7"/>
  <c r="G1031" i="7"/>
  <c r="G1025" i="7"/>
  <c r="G1019" i="7"/>
  <c r="G1014" i="7"/>
  <c r="G1007" i="7"/>
  <c r="G1000" i="7"/>
  <c r="G994" i="7"/>
  <c r="G984" i="7"/>
  <c r="G978" i="7"/>
  <c r="G972" i="7"/>
  <c r="G959" i="7"/>
  <c r="G954" i="7"/>
  <c r="G948" i="7"/>
  <c r="G936" i="7"/>
  <c r="G920" i="7"/>
  <c r="G912" i="7"/>
  <c r="G895" i="7"/>
  <c r="G886" i="7"/>
  <c r="G872" i="7"/>
  <c r="G860" i="7"/>
  <c r="G854" i="7"/>
  <c r="G844" i="7"/>
  <c r="G839" i="7"/>
  <c r="G827" i="7"/>
  <c r="G814" i="7"/>
  <c r="G807" i="7"/>
  <c r="G799" i="7"/>
  <c r="G779" i="7"/>
  <c r="G771" i="7"/>
  <c r="G761" i="7"/>
  <c r="G755" i="7"/>
  <c r="G750" i="7"/>
  <c r="G742" i="7"/>
  <c r="G736" i="7"/>
  <c r="G727" i="7"/>
  <c r="G722" i="7"/>
  <c r="G715" i="7"/>
  <c r="G705" i="7"/>
  <c r="G693" i="7"/>
  <c r="G683" i="7"/>
  <c r="G675" i="7"/>
  <c r="G659" i="7"/>
  <c r="G648" i="7"/>
  <c r="G643" i="7"/>
  <c r="G635" i="7"/>
  <c r="G624" i="7"/>
  <c r="G615" i="7"/>
  <c r="G603" i="7"/>
  <c r="G598" i="7"/>
  <c r="G591" i="7"/>
  <c r="G573" i="7"/>
  <c r="G565" i="7"/>
  <c r="G560" i="7"/>
  <c r="G552" i="7"/>
  <c r="G545" i="7"/>
  <c r="G536" i="7"/>
  <c r="G518" i="7"/>
  <c r="G511" i="7"/>
  <c r="G502" i="7"/>
  <c r="G493" i="7"/>
  <c r="G485" i="7"/>
  <c r="G478" i="7"/>
  <c r="G466" i="7"/>
  <c r="G458" i="7"/>
  <c r="G451" i="7"/>
  <c r="G444" i="7"/>
  <c r="G437" i="7"/>
  <c r="G426" i="7"/>
  <c r="G417" i="7"/>
  <c r="G407" i="7"/>
  <c r="G389" i="7"/>
  <c r="G384" i="7"/>
  <c r="G367" i="7"/>
  <c r="G362" i="7"/>
  <c r="G349" i="7"/>
  <c r="G343" i="7"/>
  <c r="G337" i="7"/>
  <c r="G326" i="7"/>
  <c r="G320" i="7"/>
  <c r="G310" i="7"/>
  <c r="G298" i="7"/>
  <c r="G287" i="7"/>
  <c r="G278" i="7"/>
  <c r="G264" i="7"/>
  <c r="G253" i="7"/>
  <c r="G243" i="7"/>
  <c r="G233" i="7"/>
  <c r="G225" i="7"/>
  <c r="G214" i="7"/>
  <c r="G202" i="7"/>
  <c r="G197" i="7"/>
  <c r="G190" i="7"/>
  <c r="G179" i="7"/>
  <c r="G172" i="7"/>
  <c r="G161" i="7"/>
  <c r="G156" i="7"/>
  <c r="G148" i="7"/>
  <c r="G143" i="7"/>
  <c r="G130" i="7"/>
  <c r="G121" i="7"/>
  <c r="G115" i="7"/>
  <c r="G101" i="7"/>
  <c r="G85" i="7"/>
  <c r="G75" i="7"/>
  <c r="G66" i="7"/>
  <c r="G61" i="7"/>
  <c r="G54" i="7"/>
  <c r="G47" i="7"/>
  <c r="G37" i="7"/>
  <c r="G26" i="7"/>
  <c r="G21" i="7"/>
  <c r="G6" i="7"/>
  <c r="G6854" i="7"/>
  <c r="G6849" i="7"/>
  <c r="G6840" i="7"/>
  <c r="G6833" i="7"/>
  <c r="G6822" i="7"/>
  <c r="G6818" i="7"/>
  <c r="G6812" i="7"/>
  <c r="G6801" i="7"/>
  <c r="G6796" i="7"/>
  <c r="G6792" i="7"/>
  <c r="G6781" i="7"/>
  <c r="G6773" i="7"/>
  <c r="G6760" i="7"/>
  <c r="G6751" i="7"/>
  <c r="G6746" i="7"/>
  <c r="G6738" i="7"/>
  <c r="G6729" i="7"/>
  <c r="G6721" i="7"/>
  <c r="G6706" i="7"/>
  <c r="G6700" i="7"/>
  <c r="G6694" i="7"/>
  <c r="G6684" i="7"/>
  <c r="G6675" i="7"/>
  <c r="G6660" i="7"/>
  <c r="G6647" i="7"/>
  <c r="G6636" i="7"/>
  <c r="G6629" i="7"/>
  <c r="G6617" i="7"/>
  <c r="G6611" i="7"/>
  <c r="G6604" i="7"/>
  <c r="G6591" i="7"/>
  <c r="G6580" i="7"/>
  <c r="G6573" i="7"/>
  <c r="G6559" i="7"/>
  <c r="G6553" i="7"/>
  <c r="G6544" i="7"/>
  <c r="G6527" i="7"/>
  <c r="G6516" i="7"/>
  <c r="G6506" i="7"/>
  <c r="G6501" i="7"/>
  <c r="G6486" i="7"/>
  <c r="G6480" i="7"/>
  <c r="G6471" i="7"/>
  <c r="G6461" i="7"/>
  <c r="G6454" i="7"/>
  <c r="G6440" i="7"/>
  <c r="G6432" i="7"/>
  <c r="G6425" i="7"/>
  <c r="G6419" i="7"/>
  <c r="G6409" i="7"/>
  <c r="G6403" i="7"/>
  <c r="G6388" i="7"/>
  <c r="G6378" i="7"/>
  <c r="G6370" i="7"/>
  <c r="G6363" i="7"/>
  <c r="G6348" i="7"/>
  <c r="G6333" i="7"/>
  <c r="G6325" i="7"/>
  <c r="G6318" i="7"/>
  <c r="G6313" i="7"/>
  <c r="G6300" i="7"/>
  <c r="G6286" i="7"/>
  <c r="G6282" i="7"/>
  <c r="G6267" i="7"/>
  <c r="G6261" i="7"/>
  <c r="G6252" i="7"/>
  <c r="G6246" i="7"/>
  <c r="G6237" i="7"/>
  <c r="G6228" i="7"/>
  <c r="G6222" i="7"/>
  <c r="G6218" i="7"/>
  <c r="G6213" i="7"/>
  <c r="G6209" i="7"/>
  <c r="G6198" i="7"/>
  <c r="G6190" i="7"/>
  <c r="G6182" i="7"/>
  <c r="G6178" i="7"/>
  <c r="G6171" i="7"/>
  <c r="G6161" i="7"/>
  <c r="G6153" i="7"/>
  <c r="G6138" i="7"/>
  <c r="G6129" i="7"/>
  <c r="G6124" i="7"/>
  <c r="G6113" i="7"/>
  <c r="G6107" i="7"/>
  <c r="G6102" i="7"/>
  <c r="G6096" i="7"/>
  <c r="G6088" i="7"/>
  <c r="G6084" i="7"/>
  <c r="G6078" i="7"/>
  <c r="G6073" i="7"/>
  <c r="G6068" i="7"/>
  <c r="G6063" i="7"/>
  <c r="G6053" i="7"/>
  <c r="G6048" i="7"/>
  <c r="G6043" i="7"/>
  <c r="G6039" i="7"/>
  <c r="G6031" i="7"/>
  <c r="G6016" i="7"/>
  <c r="G6008" i="7"/>
  <c r="G6000" i="7"/>
  <c r="G5993" i="7"/>
  <c r="G5987" i="7"/>
  <c r="G5979" i="7"/>
  <c r="G5974" i="7"/>
  <c r="G5969" i="7"/>
  <c r="G5961" i="7"/>
  <c r="G5956" i="7"/>
  <c r="G5950" i="7"/>
  <c r="G5944" i="7"/>
  <c r="G5937" i="7"/>
  <c r="G5930" i="7"/>
  <c r="G5926" i="7"/>
  <c r="G5915" i="7"/>
  <c r="G5907" i="7"/>
  <c r="G5902" i="7"/>
  <c r="G5894" i="7"/>
  <c r="G5881" i="7"/>
  <c r="G5874" i="7"/>
  <c r="G5866" i="7"/>
  <c r="G5856" i="7"/>
  <c r="G5849" i="7"/>
  <c r="G5840" i="7"/>
  <c r="G5835" i="7"/>
  <c r="G5831" i="7"/>
  <c r="G5825" i="7"/>
  <c r="G5815" i="7"/>
  <c r="G5808" i="7"/>
  <c r="G5804" i="7"/>
  <c r="G5798" i="7"/>
  <c r="G5791" i="7"/>
  <c r="G5786" i="7"/>
  <c r="G5774" i="7"/>
  <c r="G5768" i="7"/>
  <c r="G5753" i="7"/>
  <c r="G5749" i="7"/>
  <c r="G5740" i="7"/>
  <c r="G5731" i="7"/>
  <c r="G5721" i="7"/>
  <c r="G5716" i="7"/>
  <c r="G5710" i="7"/>
  <c r="G5699" i="7"/>
  <c r="G5695" i="7"/>
  <c r="G5691" i="7"/>
  <c r="G5686" i="7"/>
  <c r="G5677" i="7"/>
  <c r="G5673" i="7"/>
  <c r="G5666" i="7"/>
  <c r="G5654" i="7"/>
  <c r="G5646" i="7"/>
  <c r="G5638" i="7"/>
  <c r="G5632" i="7"/>
  <c r="G5627" i="7"/>
  <c r="G5621" i="7"/>
  <c r="G5616" i="7"/>
  <c r="G5610" i="7"/>
  <c r="G5599" i="7"/>
  <c r="G5587" i="7"/>
  <c r="G5582" i="7"/>
  <c r="G5576" i="7"/>
  <c r="G5568" i="7"/>
  <c r="G5562" i="7"/>
  <c r="G5557" i="7"/>
  <c r="G5545" i="7"/>
  <c r="G5538" i="7"/>
  <c r="G5530" i="7"/>
  <c r="G5516" i="7"/>
  <c r="G5507" i="7"/>
  <c r="G5494" i="7"/>
  <c r="G5490" i="7"/>
  <c r="G5481" i="7"/>
  <c r="G5475" i="7"/>
  <c r="G5456" i="7"/>
  <c r="G5452" i="7"/>
  <c r="G5443" i="7"/>
  <c r="G5432" i="7"/>
  <c r="G5424" i="7"/>
  <c r="G5417" i="7"/>
  <c r="G5412" i="7"/>
  <c r="G5394" i="7"/>
  <c r="G5383" i="7"/>
  <c r="G5376" i="7"/>
  <c r="G5359" i="7"/>
  <c r="G5353" i="7"/>
  <c r="G5345" i="7"/>
  <c r="G5340" i="7"/>
  <c r="G5334" i="7"/>
  <c r="G5328" i="7"/>
  <c r="G5321" i="7"/>
  <c r="G5315" i="7"/>
  <c r="G5311" i="7"/>
  <c r="G5306" i="7"/>
  <c r="G5302" i="7"/>
  <c r="G5298" i="7"/>
  <c r="G5286" i="7"/>
  <c r="G5281" i="7"/>
  <c r="G5269" i="7"/>
  <c r="G5260" i="7"/>
  <c r="G5256" i="7"/>
  <c r="G5245" i="7"/>
  <c r="G5236" i="7"/>
  <c r="G5228" i="7"/>
  <c r="G5223" i="7"/>
  <c r="G5215" i="7"/>
  <c r="G5211" i="7"/>
  <c r="G5197" i="7"/>
  <c r="G5191" i="7"/>
  <c r="G5177" i="7"/>
  <c r="G5170" i="7"/>
  <c r="G5166" i="7"/>
  <c r="G5159" i="7"/>
  <c r="G5154" i="7"/>
  <c r="G5150" i="7"/>
  <c r="G5145" i="7"/>
  <c r="G5136" i="7"/>
  <c r="G5126" i="7"/>
  <c r="G5122" i="7"/>
  <c r="G5106" i="7"/>
  <c r="G5100" i="7"/>
  <c r="G5095" i="7"/>
  <c r="G5090" i="7"/>
  <c r="G5084" i="7"/>
  <c r="G5077" i="7"/>
  <c r="G5071" i="7"/>
  <c r="G5067" i="7"/>
  <c r="G5059" i="7"/>
  <c r="G5051" i="7"/>
  <c r="G5042" i="7"/>
  <c r="G5029" i="7"/>
  <c r="G5020" i="7"/>
  <c r="G5013" i="7"/>
  <c r="G5004" i="7"/>
  <c r="G4997" i="7"/>
  <c r="G4980" i="7"/>
  <c r="G4975" i="7"/>
  <c r="G4971" i="7"/>
  <c r="G4965" i="7"/>
  <c r="G4960" i="7"/>
  <c r="G4951" i="7"/>
  <c r="G4946" i="7"/>
  <c r="G4938" i="7"/>
  <c r="G4934" i="7"/>
  <c r="G4924" i="7"/>
  <c r="G4911" i="7"/>
  <c r="G4906" i="7"/>
  <c r="G4898" i="7"/>
  <c r="G4892" i="7"/>
  <c r="G4883" i="7"/>
  <c r="G4873" i="7"/>
  <c r="G4869" i="7"/>
  <c r="G4864" i="7"/>
  <c r="G4858" i="7"/>
  <c r="G4845" i="7"/>
  <c r="G4838" i="7"/>
  <c r="G4830" i="7"/>
  <c r="G4818" i="7"/>
  <c r="G4812" i="7"/>
  <c r="G4792" i="7"/>
  <c r="G4785" i="7"/>
  <c r="G4770" i="7"/>
  <c r="G4765" i="7"/>
  <c r="G4759" i="7"/>
  <c r="G4753" i="7"/>
  <c r="G4747" i="7"/>
  <c r="G4743" i="7"/>
  <c r="G4736" i="7"/>
  <c r="G4729" i="7"/>
  <c r="G4722" i="7"/>
  <c r="G4718" i="7"/>
  <c r="G4710" i="7"/>
  <c r="G4704" i="7"/>
  <c r="G4694" i="7"/>
  <c r="G4689" i="7"/>
  <c r="G4684" i="7"/>
  <c r="G4672" i="7"/>
  <c r="G4661" i="7"/>
  <c r="G4655" i="7"/>
  <c r="G4647" i="7"/>
  <c r="G4638" i="7"/>
  <c r="G4630" i="7"/>
  <c r="G4620" i="7"/>
  <c r="G4615" i="7"/>
  <c r="G4611" i="7"/>
  <c r="G4604" i="7"/>
  <c r="G4576" i="7"/>
  <c r="G4570" i="7"/>
  <c r="G4565" i="7"/>
  <c r="G4559" i="7"/>
  <c r="G4547" i="7"/>
  <c r="G4543" i="7"/>
  <c r="G4537" i="7"/>
  <c r="G4529" i="7"/>
  <c r="G4520" i="7"/>
  <c r="G4512" i="7"/>
  <c r="G4495" i="7"/>
  <c r="G4485" i="7"/>
  <c r="G4474" i="7"/>
  <c r="G4463" i="7"/>
  <c r="G4456" i="7"/>
  <c r="G4449" i="7"/>
  <c r="G4445" i="7"/>
  <c r="G4437" i="7"/>
  <c r="G4425" i="7"/>
  <c r="G4416" i="7"/>
  <c r="G4412" i="7"/>
  <c r="G4406" i="7"/>
  <c r="G4395" i="7"/>
  <c r="G4390" i="7"/>
  <c r="G4385" i="7"/>
  <c r="G4379" i="7"/>
  <c r="G4370" i="7"/>
  <c r="G4360" i="7"/>
  <c r="G4343" i="7"/>
  <c r="G4339" i="7"/>
  <c r="G4325" i="7"/>
  <c r="G4316" i="7"/>
  <c r="G4309" i="7"/>
  <c r="G4303" i="7"/>
  <c r="G4298" i="7"/>
  <c r="G4292" i="7"/>
  <c r="G4284" i="7"/>
  <c r="G4274" i="7"/>
  <c r="G4269" i="7"/>
  <c r="G4264" i="7"/>
  <c r="G4252" i="7"/>
  <c r="G4244" i="7"/>
  <c r="G4238" i="7"/>
  <c r="G4222" i="7"/>
  <c r="G4205" i="7"/>
  <c r="G4201" i="7"/>
  <c r="G4193" i="7"/>
  <c r="G4188" i="7"/>
  <c r="G4177" i="7"/>
  <c r="G4171" i="7"/>
  <c r="G4155" i="7"/>
  <c r="G4147" i="7"/>
  <c r="G4133" i="7"/>
  <c r="G4129" i="7"/>
  <c r="G4116" i="7"/>
  <c r="G4109" i="7"/>
  <c r="G4104" i="7"/>
  <c r="G4100" i="7"/>
  <c r="G4091" i="7"/>
  <c r="G4080" i="7"/>
  <c r="G4073" i="7"/>
  <c r="G4061" i="7"/>
  <c r="G4054" i="7"/>
  <c r="G4048" i="7"/>
  <c r="G4040" i="7"/>
  <c r="G4032" i="7"/>
  <c r="G4024" i="7"/>
  <c r="G4014" i="7"/>
  <c r="G4007" i="7"/>
  <c r="G3998" i="7"/>
  <c r="G3990" i="7"/>
  <c r="G3982" i="7"/>
  <c r="G3972" i="7"/>
  <c r="G3964" i="7"/>
  <c r="G3954" i="7"/>
  <c r="G3948" i="7"/>
  <c r="G3933" i="7"/>
  <c r="G3928" i="7"/>
  <c r="G3923" i="7"/>
  <c r="G3919" i="7"/>
  <c r="G3914" i="7"/>
  <c r="G3897" i="7"/>
  <c r="G3891" i="7"/>
  <c r="G3884" i="7"/>
  <c r="G3872" i="7"/>
  <c r="G3862" i="7"/>
  <c r="G3854" i="7"/>
  <c r="G3850" i="7"/>
  <c r="G3843" i="7"/>
  <c r="G3837" i="7"/>
  <c r="G3821" i="7"/>
  <c r="G3813" i="7"/>
  <c r="G3804" i="7"/>
  <c r="G3796" i="7"/>
  <c r="G3791" i="7"/>
  <c r="G3785" i="7"/>
  <c r="G3779" i="7"/>
  <c r="G3764" i="7"/>
  <c r="G3758" i="7"/>
  <c r="G3752" i="7"/>
  <c r="G3747" i="7"/>
  <c r="G3741" i="7"/>
  <c r="G3737" i="7"/>
  <c r="G3727" i="7"/>
  <c r="G3716" i="7"/>
  <c r="G3703" i="7"/>
  <c r="G3697" i="7"/>
  <c r="G3685" i="7"/>
  <c r="G3676" i="7"/>
  <c r="G3668" i="7"/>
  <c r="G3659" i="7"/>
  <c r="G3653" i="7"/>
  <c r="G3647" i="7"/>
  <c r="G3640" i="7"/>
  <c r="G3633" i="7"/>
  <c r="G3618" i="7"/>
  <c r="G3614" i="7"/>
  <c r="G3609" i="7"/>
  <c r="G3599" i="7"/>
  <c r="G3592" i="7"/>
  <c r="G3582" i="7"/>
  <c r="G3572" i="7"/>
  <c r="G3565" i="7"/>
  <c r="G3552" i="7"/>
  <c r="G3547" i="7"/>
  <c r="G3533" i="7"/>
  <c r="G3528" i="7"/>
  <c r="G3522" i="7"/>
  <c r="G3517" i="7"/>
  <c r="G3513" i="7"/>
  <c r="G3505" i="7"/>
  <c r="G3500" i="7"/>
  <c r="G3495" i="7"/>
  <c r="G3485" i="7"/>
  <c r="G3479" i="7"/>
  <c r="G3475" i="7"/>
  <c r="G3459" i="7"/>
  <c r="G3453" i="7"/>
  <c r="G3448" i="7"/>
  <c r="G3435" i="7"/>
  <c r="G3427" i="7"/>
  <c r="G3423" i="7"/>
  <c r="G3410" i="7"/>
  <c r="G3402" i="7"/>
  <c r="G3391" i="7"/>
  <c r="G3386" i="7"/>
  <c r="G3379" i="7"/>
  <c r="G3374" i="7"/>
  <c r="G3363" i="7"/>
  <c r="G3354" i="7"/>
  <c r="G3343" i="7"/>
  <c r="G3339" i="7"/>
  <c r="G3335" i="7"/>
  <c r="G3317" i="7"/>
  <c r="G3303" i="7"/>
  <c r="G3288" i="7"/>
  <c r="G3282" i="7"/>
  <c r="G3276" i="7"/>
  <c r="G3269" i="7"/>
  <c r="G3258" i="7"/>
  <c r="G3248" i="7"/>
  <c r="G3244" i="7"/>
  <c r="G3237" i="7"/>
  <c r="G3233" i="7"/>
  <c r="G3228" i="7"/>
  <c r="G3224" i="7"/>
  <c r="G3218" i="7"/>
  <c r="G3207" i="7"/>
  <c r="G3201" i="7"/>
  <c r="G3195" i="7"/>
  <c r="G3185" i="7"/>
  <c r="G3180" i="7"/>
  <c r="G3173" i="7"/>
  <c r="G3164" i="7"/>
  <c r="G3155" i="7"/>
  <c r="G3141" i="7"/>
  <c r="G3132" i="7"/>
  <c r="G3123" i="7"/>
  <c r="G3111" i="7"/>
  <c r="G3100" i="7"/>
  <c r="G3095" i="7"/>
  <c r="G3085" i="7"/>
  <c r="G3078" i="7"/>
  <c r="G3070" i="7"/>
  <c r="G3066" i="7"/>
  <c r="G3061" i="7"/>
  <c r="G3054" i="7"/>
  <c r="G3050" i="7"/>
  <c r="G3040" i="7"/>
  <c r="G3030" i="7"/>
  <c r="G3020" i="7"/>
  <c r="G3006" i="7"/>
  <c r="G2999" i="7"/>
  <c r="G2993" i="7"/>
  <c r="G2987" i="7"/>
  <c r="G2977" i="7"/>
  <c r="G2970" i="7"/>
  <c r="G2962" i="7"/>
  <c r="G2950" i="7"/>
  <c r="G2946" i="7"/>
  <c r="G2938" i="7"/>
  <c r="G2931" i="7"/>
  <c r="G2924" i="7"/>
  <c r="G2916" i="7"/>
  <c r="G2907" i="7"/>
  <c r="G2892" i="7"/>
  <c r="G2886" i="7"/>
  <c r="G2881" i="7"/>
  <c r="G2875" i="7"/>
  <c r="G2869" i="7"/>
  <c r="G2862" i="7"/>
  <c r="G2852" i="7"/>
  <c r="G2844" i="7"/>
  <c r="G2838" i="7"/>
  <c r="G2832" i="7"/>
  <c r="G2826" i="7"/>
  <c r="G2822" i="7"/>
  <c r="G2804" i="7"/>
  <c r="G2794" i="7"/>
  <c r="G2789" i="7"/>
  <c r="G2774" i="7"/>
  <c r="G2766" i="7"/>
  <c r="G2760" i="7"/>
  <c r="G2755" i="7"/>
  <c r="G2742" i="7"/>
  <c r="G2736" i="7"/>
  <c r="G2731" i="7"/>
  <c r="G2724" i="7"/>
  <c r="G2716" i="7"/>
  <c r="G2704" i="7"/>
  <c r="G2695" i="7"/>
  <c r="G2686" i="7"/>
  <c r="G2681" i="7"/>
  <c r="G2672" i="7"/>
  <c r="G2666" i="7"/>
  <c r="G2660" i="7"/>
  <c r="G2653" i="7"/>
  <c r="G2647" i="7"/>
  <c r="G2640" i="7"/>
  <c r="G2635" i="7"/>
  <c r="G2630" i="7"/>
  <c r="G2624" i="7"/>
  <c r="G2618" i="7"/>
  <c r="G2612" i="7"/>
  <c r="G2605" i="7"/>
  <c r="G2597" i="7"/>
  <c r="G2588" i="7"/>
  <c r="G2584" i="7"/>
  <c r="G2577" i="7"/>
  <c r="G2570" i="7"/>
  <c r="G2562" i="7"/>
  <c r="G2549" i="7"/>
  <c r="G2545" i="7"/>
  <c r="G2541" i="7"/>
  <c r="G2531" i="7"/>
  <c r="G2519" i="7"/>
  <c r="G2508" i="7"/>
  <c r="G2503" i="7"/>
  <c r="G2492" i="7"/>
  <c r="G2488" i="7"/>
  <c r="G2483" i="7"/>
  <c r="G2471" i="7"/>
  <c r="G2456" i="7"/>
  <c r="G2449" i="7"/>
  <c r="G2440" i="7"/>
  <c r="G2429" i="7"/>
  <c r="G2423" i="7"/>
  <c r="G2419" i="7"/>
  <c r="G2407" i="7"/>
  <c r="G2390" i="7"/>
  <c r="G2384" i="7"/>
  <c r="G2380" i="7"/>
  <c r="G2371" i="7"/>
  <c r="G2356" i="7"/>
  <c r="G2344" i="7"/>
  <c r="G2334" i="7"/>
  <c r="G2324" i="7"/>
  <c r="G2316" i="7"/>
  <c r="G2308" i="7"/>
  <c r="G2302" i="7"/>
  <c r="G2295" i="7"/>
  <c r="G2287" i="7"/>
  <c r="G2267" i="7"/>
  <c r="G2262" i="7"/>
  <c r="G2254" i="7"/>
  <c r="G2239" i="7"/>
  <c r="G2235" i="7"/>
  <c r="G2218" i="7"/>
  <c r="G2213" i="7"/>
  <c r="G2202" i="7"/>
  <c r="G2198" i="7"/>
  <c r="G2193" i="7"/>
  <c r="G2187" i="7"/>
  <c r="G2178" i="7"/>
  <c r="G2171" i="7"/>
  <c r="G2165" i="7"/>
  <c r="G2156" i="7"/>
  <c r="G2146" i="7"/>
  <c r="G2141" i="7"/>
  <c r="G2132" i="7"/>
  <c r="G2128" i="7"/>
  <c r="G2120" i="7"/>
  <c r="G2111" i="7"/>
  <c r="G2104" i="7"/>
  <c r="G2089" i="7"/>
  <c r="G2077" i="7"/>
  <c r="G2071" i="7"/>
  <c r="G2064" i="7"/>
  <c r="G2060" i="7"/>
  <c r="G2046" i="7"/>
  <c r="G2038" i="7"/>
  <c r="G2033" i="7"/>
  <c r="G2026" i="7"/>
  <c r="G2020" i="7"/>
  <c r="G2016" i="7"/>
  <c r="G2001" i="7"/>
  <c r="G1995" i="7"/>
  <c r="G1985" i="7"/>
  <c r="G1973" i="7"/>
  <c r="G1968" i="7"/>
  <c r="G1961" i="7"/>
  <c r="G1955" i="7"/>
  <c r="G1946" i="7"/>
  <c r="G1940" i="7"/>
  <c r="G1936" i="7"/>
  <c r="G1925" i="7"/>
  <c r="G1921" i="7"/>
  <c r="G1908" i="7"/>
  <c r="G1903" i="7"/>
  <c r="G1893" i="7"/>
  <c r="G1882" i="7"/>
  <c r="G1877" i="7"/>
  <c r="G1867" i="7"/>
  <c r="G1859" i="7"/>
  <c r="G1849" i="7"/>
  <c r="G1834" i="7"/>
  <c r="G1819" i="7"/>
  <c r="G1813" i="7"/>
  <c r="G1808" i="7"/>
  <c r="G1799" i="7"/>
  <c r="G1792" i="7"/>
  <c r="G1782" i="7"/>
  <c r="G1767" i="7"/>
  <c r="G1761" i="7"/>
  <c r="G1746" i="7"/>
  <c r="G1741" i="7"/>
  <c r="G1730" i="7"/>
  <c r="G1724" i="7"/>
  <c r="G1714" i="7"/>
  <c r="G1710" i="7"/>
  <c r="G1693" i="7"/>
  <c r="G1688" i="7"/>
  <c r="G1684" i="7"/>
  <c r="G1673" i="7"/>
  <c r="G1665" i="7"/>
  <c r="G1659" i="7"/>
  <c r="G1655" i="7"/>
  <c r="G1650" i="7"/>
  <c r="G1639" i="7"/>
  <c r="G1628" i="7"/>
  <c r="G1623" i="7"/>
  <c r="G1615" i="7"/>
  <c r="G1606" i="7"/>
  <c r="G1595" i="7"/>
  <c r="G1591" i="7"/>
  <c r="G1585" i="7"/>
  <c r="G1570" i="7"/>
  <c r="G1565" i="7"/>
  <c r="G1559" i="7"/>
  <c r="G1555" i="7"/>
  <c r="G1548" i="7"/>
  <c r="G1539" i="7"/>
  <c r="G1531" i="7"/>
  <c r="G1524" i="7"/>
  <c r="G1513" i="7"/>
  <c r="G1509" i="7"/>
  <c r="G1502" i="7"/>
  <c r="G1487" i="7"/>
  <c r="G1476" i="7"/>
  <c r="G1465" i="7"/>
  <c r="G1454" i="7"/>
  <c r="G1439" i="7"/>
  <c r="G1428" i="7"/>
  <c r="G1418" i="7"/>
  <c r="G1407" i="7"/>
  <c r="G1394" i="7"/>
  <c r="G1386" i="7"/>
  <c r="G1372" i="7"/>
  <c r="G1361" i="7"/>
  <c r="G1357" i="7"/>
  <c r="G1350" i="7"/>
  <c r="G1340" i="7"/>
  <c r="G1326" i="7"/>
  <c r="G1318" i="7"/>
  <c r="G1304" i="7"/>
  <c r="G1298" i="7"/>
  <c r="G1294" i="7"/>
  <c r="G1286" i="7"/>
  <c r="G1277" i="7"/>
  <c r="G1266" i="7"/>
  <c r="G1261" i="7"/>
  <c r="G1254" i="7"/>
  <c r="G1248" i="7"/>
  <c r="G1243" i="7"/>
  <c r="G1233" i="7"/>
  <c r="G1227" i="7"/>
  <c r="G1212" i="7"/>
  <c r="G1207" i="7"/>
  <c r="G1199" i="7"/>
  <c r="G1189" i="7"/>
  <c r="G1184" i="7"/>
  <c r="G1180" i="7"/>
  <c r="G1174" i="7"/>
  <c r="G1159" i="7"/>
  <c r="G1150" i="7"/>
  <c r="G1144" i="7"/>
  <c r="G1139" i="7"/>
  <c r="G1129" i="7"/>
  <c r="G1123" i="7"/>
  <c r="G1119" i="7"/>
  <c r="G1115" i="7"/>
  <c r="G1108" i="7"/>
  <c r="G1098" i="7"/>
  <c r="G1094" i="7"/>
  <c r="G1085" i="7"/>
  <c r="G1075" i="7"/>
  <c r="G1066" i="7"/>
  <c r="G1055" i="7"/>
  <c r="G1049" i="7"/>
  <c r="G1042" i="7"/>
  <c r="G1030" i="7"/>
  <c r="G1024" i="7"/>
  <c r="G1018" i="7"/>
  <c r="G1013" i="7"/>
  <c r="G1006" i="7"/>
  <c r="G999" i="7"/>
  <c r="G993" i="7"/>
  <c r="G983" i="7"/>
  <c r="G977" i="7"/>
  <c r="G971" i="7"/>
  <c r="G958" i="7"/>
  <c r="G953" i="7"/>
  <c r="G947" i="7"/>
  <c r="G935" i="7"/>
  <c r="G931" i="7"/>
  <c r="G919" i="7"/>
  <c r="G911" i="7"/>
  <c r="G907" i="7"/>
  <c r="G903" i="7"/>
  <c r="G894" i="7"/>
  <c r="G885" i="7"/>
  <c r="G871" i="7"/>
  <c r="G859" i="7"/>
  <c r="G853" i="7"/>
  <c r="G843" i="7"/>
  <c r="G838" i="7"/>
  <c r="G834" i="7"/>
  <c r="G826" i="7"/>
  <c r="G813" i="7"/>
  <c r="G806" i="7"/>
  <c r="G798" i="7"/>
  <c r="G778" i="7"/>
  <c r="G770" i="7"/>
  <c r="G760" i="7"/>
  <c r="G754" i="7"/>
  <c r="G749" i="7"/>
  <c r="G741" i="7"/>
  <c r="G735" i="7"/>
  <c r="G726" i="7"/>
  <c r="G721" i="7"/>
  <c r="G714" i="7"/>
  <c r="G704" i="7"/>
  <c r="G692" i="7"/>
  <c r="G682" i="7"/>
  <c r="G674" i="7"/>
  <c r="G670" i="7"/>
  <c r="G658" i="7"/>
  <c r="G647" i="7"/>
  <c r="G642" i="7"/>
  <c r="G634" i="7"/>
  <c r="G623" i="7"/>
  <c r="G614" i="7"/>
  <c r="G602" i="7"/>
  <c r="G597" i="7"/>
  <c r="G590" i="7"/>
  <c r="G586" i="7"/>
  <c r="G572" i="7"/>
  <c r="G564" i="7"/>
  <c r="G559" i="7"/>
  <c r="G551" i="7"/>
  <c r="G544" i="7"/>
  <c r="G535" i="7"/>
  <c r="G531" i="7"/>
  <c r="G517" i="7"/>
  <c r="G510" i="7"/>
  <c r="G501" i="7"/>
  <c r="G492" i="7"/>
  <c r="G484" i="7"/>
  <c r="G477" i="7"/>
  <c r="G465" i="7"/>
  <c r="G457" i="7"/>
  <c r="G450" i="7"/>
  <c r="G443" i="7"/>
  <c r="G436" i="7"/>
  <c r="G432" i="7"/>
  <c r="G425" i="7"/>
  <c r="G416" i="7"/>
  <c r="G406" i="7"/>
  <c r="G400" i="7"/>
  <c r="G396" i="7"/>
  <c r="G388" i="7"/>
  <c r="G383" i="7"/>
  <c r="G379" i="7"/>
  <c r="G366" i="7"/>
  <c r="G361" i="7"/>
  <c r="G348" i="7"/>
  <c r="G342" i="7"/>
  <c r="G336" i="7"/>
  <c r="G325" i="7"/>
  <c r="G319" i="7"/>
  <c r="G309" i="7"/>
  <c r="G297" i="7"/>
  <c r="G286" i="7"/>
  <c r="G277" i="7"/>
  <c r="G263" i="7"/>
  <c r="G252" i="7"/>
  <c r="G242" i="7"/>
  <c r="G232" i="7"/>
  <c r="G224" i="7"/>
  <c r="G213" i="7"/>
  <c r="G201" i="7"/>
  <c r="G196" i="7"/>
  <c r="G189" i="7"/>
  <c r="G183" i="7"/>
  <c r="G178" i="7"/>
  <c r="G171" i="7"/>
  <c r="G167" i="7"/>
  <c r="G160" i="7"/>
  <c r="G155" i="7"/>
  <c r="G147" i="7"/>
  <c r="G142" i="7"/>
  <c r="G129" i="7"/>
  <c r="G120" i="7"/>
  <c r="G114" i="7"/>
  <c r="G110" i="7"/>
  <c r="G100" i="7"/>
  <c r="G96" i="7"/>
  <c r="G92" i="7"/>
  <c r="G84" i="7"/>
  <c r="G74" i="7"/>
  <c r="G65" i="7"/>
  <c r="G60" i="7"/>
  <c r="G53" i="7"/>
  <c r="G46" i="7"/>
  <c r="G42" i="7"/>
  <c r="G36" i="7"/>
  <c r="G25" i="7"/>
  <c r="G20" i="7"/>
  <c r="G5" i="7"/>
  <c r="G6853" i="7"/>
  <c r="G6848" i="7"/>
  <c r="G6839" i="7"/>
  <c r="G6836" i="7"/>
  <c r="G6832" i="7"/>
  <c r="G6821" i="7"/>
  <c r="G6817" i="7"/>
  <c r="G6811" i="7"/>
  <c r="G6800" i="7"/>
  <c r="G6795" i="7"/>
  <c r="G6791" i="7"/>
  <c r="G6780" i="7"/>
  <c r="G6772" i="7"/>
  <c r="G6759" i="7"/>
  <c r="G6755" i="7"/>
  <c r="G6750" i="7"/>
  <c r="G6745" i="7"/>
  <c r="G6737" i="7"/>
  <c r="G6728" i="7"/>
  <c r="G6725" i="7"/>
  <c r="G6720" i="7"/>
  <c r="G6705" i="7"/>
  <c r="G6699" i="7"/>
  <c r="G6693" i="7"/>
  <c r="G6690" i="7"/>
  <c r="G6683" i="7"/>
  <c r="G6674" i="7"/>
  <c r="G6659" i="7"/>
  <c r="G6656" i="7"/>
  <c r="G6653" i="7"/>
  <c r="G6646" i="7"/>
  <c r="G6641" i="7"/>
  <c r="G6635" i="7"/>
  <c r="G6628" i="7"/>
  <c r="G6616" i="7"/>
  <c r="G6610" i="7"/>
  <c r="G6603" i="7"/>
  <c r="G6600" i="7"/>
  <c r="G6590" i="7"/>
  <c r="G6579" i="7"/>
  <c r="G6572" i="7"/>
  <c r="G6569" i="7"/>
  <c r="G6566" i="7"/>
  <c r="G6558" i="7"/>
  <c r="G6552" i="7"/>
  <c r="G6543" i="7"/>
  <c r="G6538" i="7"/>
  <c r="G6526" i="7"/>
  <c r="G6515" i="7"/>
  <c r="G6505" i="7"/>
  <c r="G6500" i="7"/>
  <c r="G6485" i="7"/>
  <c r="G6479" i="7"/>
  <c r="G6470" i="7"/>
  <c r="G6465" i="7"/>
  <c r="G6460" i="7"/>
  <c r="G6453" i="7"/>
  <c r="G6439" i="7"/>
  <c r="G6436" i="7"/>
  <c r="G6431" i="7"/>
  <c r="G6424" i="7"/>
  <c r="G6418" i="7"/>
  <c r="G6408" i="7"/>
  <c r="G6402" i="7"/>
  <c r="G6387" i="7"/>
  <c r="G6377" i="7"/>
  <c r="G6369" i="7"/>
  <c r="G6362" i="7"/>
  <c r="G6347" i="7"/>
  <c r="G6332" i="7"/>
  <c r="G6324" i="7"/>
  <c r="G6317" i="7"/>
  <c r="G6312" i="7"/>
  <c r="G6309" i="7"/>
  <c r="G6299" i="7"/>
  <c r="G6285" i="7"/>
  <c r="G6281" i="7"/>
  <c r="G6277" i="7"/>
  <c r="G6266" i="7"/>
  <c r="G6260" i="7"/>
  <c r="G6251" i="7"/>
  <c r="G6245" i="7"/>
  <c r="G6236" i="7"/>
  <c r="G6227" i="7"/>
  <c r="G6221" i="7"/>
  <c r="G6217" i="7"/>
  <c r="G6212" i="7"/>
  <c r="G6208" i="7"/>
  <c r="G6205" i="7"/>
  <c r="G6197" i="7"/>
  <c r="G6194" i="7"/>
  <c r="G6189" i="7"/>
  <c r="G6181" i="7"/>
  <c r="G6177" i="7"/>
  <c r="G6170" i="7"/>
  <c r="G6160" i="7"/>
  <c r="G6152" i="7"/>
  <c r="G6137" i="7"/>
  <c r="G6128" i="7"/>
  <c r="G6123" i="7"/>
  <c r="G6120" i="7"/>
  <c r="G6112" i="7"/>
  <c r="G6106" i="7"/>
  <c r="G6101" i="7"/>
  <c r="G6095" i="7"/>
  <c r="G6087" i="7"/>
  <c r="G6083" i="7"/>
  <c r="G6077" i="7"/>
  <c r="G6072" i="7"/>
  <c r="G6067" i="7"/>
  <c r="G6062" i="7"/>
  <c r="G6052" i="7"/>
  <c r="G6047" i="7"/>
  <c r="G6042" i="7"/>
  <c r="G6038" i="7"/>
  <c r="G6030" i="7"/>
  <c r="G6015" i="7"/>
  <c r="G6007" i="7"/>
  <c r="G5999" i="7"/>
  <c r="G5992" i="7"/>
  <c r="G5986" i="7"/>
  <c r="G5978" i="7"/>
  <c r="G5973" i="7"/>
  <c r="G5968" i="7"/>
  <c r="G5960" i="7"/>
  <c r="G5955" i="7"/>
  <c r="G5949" i="7"/>
  <c r="G5943" i="7"/>
  <c r="G5936" i="7"/>
  <c r="G5929" i="7"/>
  <c r="G5925" i="7"/>
  <c r="G5920" i="7"/>
  <c r="G5914" i="7"/>
  <c r="G5911" i="7"/>
  <c r="G5906" i="7"/>
  <c r="G5901" i="7"/>
  <c r="G5893" i="7"/>
  <c r="G5890" i="7"/>
  <c r="G5887" i="7"/>
  <c r="G5880" i="7"/>
  <c r="G5873" i="7"/>
  <c r="G5865" i="7"/>
  <c r="G5855" i="7"/>
  <c r="G5848" i="7"/>
  <c r="G5839" i="7"/>
  <c r="G5834" i="7"/>
  <c r="G5830" i="7"/>
  <c r="G5824" i="7"/>
  <c r="G5821" i="7"/>
  <c r="G5814" i="7"/>
  <c r="G5807" i="7"/>
  <c r="G5803" i="7"/>
  <c r="G5797" i="7"/>
  <c r="G5790" i="7"/>
  <c r="G5785" i="7"/>
  <c r="G5773" i="7"/>
  <c r="G5767" i="7"/>
  <c r="G5762" i="7"/>
  <c r="G5759" i="7"/>
  <c r="G5752" i="7"/>
  <c r="G5748" i="7"/>
  <c r="G5745" i="7"/>
  <c r="G5739" i="7"/>
  <c r="G5736" i="7"/>
  <c r="G5730" i="7"/>
  <c r="G5720" i="7"/>
  <c r="G5715" i="7"/>
  <c r="G5709" i="7"/>
  <c r="G5698" i="7"/>
  <c r="G5694" i="7"/>
  <c r="G5690" i="7"/>
  <c r="G5685" i="7"/>
  <c r="G5682" i="7"/>
  <c r="G5676" i="7"/>
  <c r="G5672" i="7"/>
  <c r="G5665" i="7"/>
  <c r="G5653" i="7"/>
  <c r="G5645" i="7"/>
  <c r="G5637" i="7"/>
  <c r="G5631" i="7"/>
  <c r="G5626" i="7"/>
  <c r="G5620" i="7"/>
  <c r="G5615" i="7"/>
  <c r="G5609" i="7"/>
  <c r="G5598" i="7"/>
  <c r="G5586" i="7"/>
  <c r="G5581" i="7"/>
  <c r="G5575" i="7"/>
  <c r="G5572" i="7"/>
  <c r="G5567" i="7"/>
  <c r="G5561" i="7"/>
  <c r="G5556" i="7"/>
  <c r="G5553" i="7"/>
  <c r="G5550" i="7"/>
  <c r="G5544" i="7"/>
  <c r="G5537" i="7"/>
  <c r="G5529" i="7"/>
  <c r="G5526" i="7"/>
  <c r="G5523" i="7"/>
  <c r="G5520" i="7"/>
  <c r="G5515" i="7"/>
  <c r="G5506" i="7"/>
  <c r="G5503" i="7"/>
  <c r="G5493" i="7"/>
  <c r="G5489" i="7"/>
  <c r="G5480" i="7"/>
  <c r="G5474" i="7"/>
  <c r="G5455" i="7"/>
  <c r="G5451" i="7"/>
  <c r="G5442" i="7"/>
  <c r="G5439" i="7"/>
  <c r="G5431" i="7"/>
  <c r="G5428" i="7"/>
  <c r="G5423" i="7"/>
  <c r="G5416" i="7"/>
  <c r="G5411" i="7"/>
  <c r="G5406" i="7"/>
  <c r="G5398" i="7"/>
  <c r="G5393" i="7"/>
  <c r="G5382" i="7"/>
  <c r="G5375" i="7"/>
  <c r="G5358" i="7"/>
  <c r="G5352" i="7"/>
  <c r="G5344" i="7"/>
  <c r="G5339" i="7"/>
  <c r="G5333" i="7"/>
  <c r="G5327" i="7"/>
  <c r="G5320" i="7"/>
  <c r="G5314" i="7"/>
  <c r="G5310" i="7"/>
  <c r="G5305" i="7"/>
  <c r="G5301" i="7"/>
  <c r="G5297" i="7"/>
  <c r="G5294" i="7"/>
  <c r="G5285" i="7"/>
  <c r="G5280" i="7"/>
  <c r="G5268" i="7"/>
  <c r="G5259" i="7"/>
  <c r="G5255" i="7"/>
  <c r="G5250" i="7"/>
  <c r="G5244" i="7"/>
  <c r="G5235" i="7"/>
  <c r="G5227" i="7"/>
  <c r="G5222" i="7"/>
  <c r="G5214" i="7"/>
  <c r="G5210" i="7"/>
  <c r="G5207" i="7"/>
  <c r="G5196" i="7"/>
  <c r="G5190" i="7"/>
  <c r="G5184" i="7"/>
  <c r="G5176" i="7"/>
  <c r="G5169" i="7"/>
  <c r="G5165" i="7"/>
  <c r="G5158" i="7"/>
  <c r="G5153" i="7"/>
  <c r="G5149" i="7"/>
  <c r="G5144" i="7"/>
  <c r="G5140" i="7"/>
  <c r="G5135" i="7"/>
  <c r="G5125" i="7"/>
  <c r="G5121" i="7"/>
  <c r="G5116" i="7"/>
  <c r="G5105" i="7"/>
  <c r="G5099" i="7"/>
  <c r="G5094" i="7"/>
  <c r="G5089" i="7"/>
  <c r="G5083" i="7"/>
  <c r="G5076" i="7"/>
  <c r="G5070" i="7"/>
  <c r="G5066" i="7"/>
  <c r="G5058" i="7"/>
  <c r="G5050" i="7"/>
  <c r="G5041" i="7"/>
  <c r="G5038" i="7"/>
  <c r="G5035" i="7"/>
  <c r="G5028" i="7"/>
  <c r="G5019" i="7"/>
  <c r="G5012" i="7"/>
  <c r="G5003" i="7"/>
  <c r="G4996" i="7"/>
  <c r="G4993" i="7"/>
  <c r="G4979" i="7"/>
  <c r="G4974" i="7"/>
  <c r="G4970" i="7"/>
  <c r="G4964" i="7"/>
  <c r="G4959" i="7"/>
  <c r="G4950" i="7"/>
  <c r="G4945" i="7"/>
  <c r="G4937" i="7"/>
  <c r="G4933" i="7"/>
  <c r="G4923" i="7"/>
  <c r="G4910" i="7"/>
  <c r="G4905" i="7"/>
  <c r="G4897" i="7"/>
  <c r="G4891" i="7"/>
  <c r="G4882" i="7"/>
  <c r="G4872" i="7"/>
  <c r="G4868" i="7"/>
  <c r="G4863" i="7"/>
  <c r="G4857" i="7"/>
  <c r="G4851" i="7"/>
  <c r="G4848" i="7"/>
  <c r="G4844" i="7"/>
  <c r="G4837" i="7"/>
  <c r="G4829" i="7"/>
  <c r="G4826" i="7"/>
  <c r="G4817" i="7"/>
  <c r="G4811" i="7"/>
  <c r="G4808" i="7"/>
  <c r="G4798" i="7"/>
  <c r="G4795" i="7"/>
  <c r="G4791" i="7"/>
  <c r="G4784" i="7"/>
  <c r="G4769" i="7"/>
  <c r="G4764" i="7"/>
  <c r="G4758" i="7"/>
  <c r="G4752" i="7"/>
  <c r="G4746" i="7"/>
  <c r="G4742" i="7"/>
  <c r="G4735" i="7"/>
  <c r="G4728" i="7"/>
  <c r="G4721" i="7"/>
  <c r="G4717" i="7"/>
  <c r="G4709" i="7"/>
  <c r="G4703" i="7"/>
  <c r="G4693" i="7"/>
  <c r="G4688" i="7"/>
  <c r="G4683" i="7"/>
  <c r="G4671" i="7"/>
  <c r="G4666" i="7"/>
  <c r="G4660" i="7"/>
  <c r="G4654" i="7"/>
  <c r="G4646" i="7"/>
  <c r="G4637" i="7"/>
  <c r="G4629" i="7"/>
  <c r="G4626" i="7"/>
  <c r="G4619" i="7"/>
  <c r="G4614" i="7"/>
  <c r="G4610" i="7"/>
  <c r="G4603" i="7"/>
  <c r="G4600" i="7"/>
  <c r="G4595" i="7"/>
  <c r="G4584" i="7"/>
  <c r="G4575" i="7"/>
  <c r="G4569" i="7"/>
  <c r="G4564" i="7"/>
  <c r="G4558" i="7"/>
  <c r="G4554" i="7"/>
  <c r="G4546" i="7"/>
  <c r="G4542" i="7"/>
  <c r="G4536" i="7"/>
  <c r="G4533" i="7"/>
  <c r="G4528" i="7"/>
  <c r="G4519" i="7"/>
  <c r="G4511" i="7"/>
  <c r="G4506" i="7"/>
  <c r="G4503" i="7"/>
  <c r="G4494" i="7"/>
  <c r="G4484" i="7"/>
  <c r="G4473" i="7"/>
  <c r="G4462" i="7"/>
  <c r="G4455" i="7"/>
  <c r="G4448" i="7"/>
  <c r="G4444" i="7"/>
  <c r="G4436" i="7"/>
  <c r="G4424" i="7"/>
  <c r="G4415" i="7"/>
  <c r="G4411" i="7"/>
  <c r="G4405" i="7"/>
  <c r="G4394" i="7"/>
  <c r="G4389" i="7"/>
  <c r="G4384" i="7"/>
  <c r="G4378" i="7"/>
  <c r="G4369" i="7"/>
  <c r="G4359" i="7"/>
  <c r="G4342" i="7"/>
  <c r="G4338" i="7"/>
  <c r="G4335" i="7"/>
  <c r="G4324" i="7"/>
  <c r="G4315" i="7"/>
  <c r="G4312" i="7"/>
  <c r="G4308" i="7"/>
  <c r="G4302" i="7"/>
  <c r="G4297" i="7"/>
  <c r="G4291" i="7"/>
  <c r="G4283" i="7"/>
  <c r="G4280" i="7"/>
  <c r="G4273" i="7"/>
  <c r="G4268" i="7"/>
  <c r="G4263" i="7"/>
  <c r="G4251" i="7"/>
  <c r="G4243" i="7"/>
  <c r="G4237" i="7"/>
  <c r="G4221" i="7"/>
  <c r="G4218" i="7"/>
  <c r="G4213" i="7"/>
  <c r="G4204" i="7"/>
  <c r="G4200" i="7"/>
  <c r="G4197" i="7"/>
  <c r="G4192" i="7"/>
  <c r="G4187" i="7"/>
  <c r="G4184" i="7"/>
  <c r="G4176" i="7"/>
  <c r="G4170" i="7"/>
  <c r="G4167" i="7"/>
  <c r="G4164" i="7"/>
  <c r="G4161" i="7"/>
  <c r="G4154" i="7"/>
  <c r="G4146" i="7"/>
  <c r="G4143" i="7"/>
  <c r="G4132" i="7"/>
  <c r="G4128" i="7"/>
  <c r="G4115" i="7"/>
  <c r="G4108" i="7"/>
  <c r="G4103" i="7"/>
  <c r="G4099" i="7"/>
  <c r="G4090" i="7"/>
  <c r="G4079" i="7"/>
  <c r="G4072" i="7"/>
  <c r="G4067" i="7"/>
  <c r="G4060" i="7"/>
  <c r="G4053" i="7"/>
  <c r="G4047" i="7"/>
  <c r="G4039" i="7"/>
  <c r="G4031" i="7"/>
  <c r="G4023" i="7"/>
  <c r="G4020" i="7"/>
  <c r="G4013" i="7"/>
  <c r="G4010" i="7"/>
  <c r="G4006" i="7"/>
  <c r="G4003" i="7"/>
  <c r="G3997" i="7"/>
  <c r="G3989" i="7"/>
  <c r="G3986" i="7"/>
  <c r="G3981" i="7"/>
  <c r="G3971" i="7"/>
  <c r="G3963" i="7"/>
  <c r="G3953" i="7"/>
  <c r="G3947" i="7"/>
  <c r="G3939" i="7"/>
  <c r="G3932" i="7"/>
  <c r="G3927" i="7"/>
  <c r="G3922" i="7"/>
  <c r="G3918" i="7"/>
  <c r="G3913" i="7"/>
  <c r="G3907" i="7"/>
  <c r="G3896" i="7"/>
  <c r="G3890" i="7"/>
  <c r="G3883" i="7"/>
  <c r="G3871" i="7"/>
  <c r="G3861" i="7"/>
  <c r="G3858" i="7"/>
  <c r="G3853" i="7"/>
  <c r="G3849" i="7"/>
  <c r="G3842" i="7"/>
  <c r="G3836" i="7"/>
  <c r="G3829" i="7"/>
  <c r="G3820" i="7"/>
  <c r="G3812" i="7"/>
  <c r="G3803" i="7"/>
  <c r="G3795" i="7"/>
  <c r="G3790" i="7"/>
  <c r="G3784" i="7"/>
  <c r="G3778" i="7"/>
  <c r="G3763" i="7"/>
  <c r="G3757" i="7"/>
  <c r="G3751" i="7"/>
  <c r="G3746" i="7"/>
  <c r="G3740" i="7"/>
  <c r="G3736" i="7"/>
  <c r="G3726" i="7"/>
  <c r="G3715" i="7"/>
  <c r="G3702" i="7"/>
  <c r="G3696" i="7"/>
  <c r="G3693" i="7"/>
  <c r="G3684" i="7"/>
  <c r="G3675" i="7"/>
  <c r="G3672" i="7"/>
  <c r="G3667" i="7"/>
  <c r="G3664" i="7"/>
  <c r="G3658" i="7"/>
  <c r="G3652" i="7"/>
  <c r="G3646" i="7"/>
  <c r="G3639" i="7"/>
  <c r="G3632" i="7"/>
  <c r="G3617" i="7"/>
  <c r="G3613" i="7"/>
  <c r="G3608" i="7"/>
  <c r="G3605" i="7"/>
  <c r="G3598" i="7"/>
  <c r="G3591" i="7"/>
  <c r="G3581" i="7"/>
  <c r="G3571" i="7"/>
  <c r="G3564" i="7"/>
  <c r="G3560" i="7"/>
  <c r="G3551" i="7"/>
  <c r="G3546" i="7"/>
  <c r="G3532" i="7"/>
  <c r="G3527" i="7"/>
  <c r="G3521" i="7"/>
  <c r="G3516" i="7"/>
  <c r="G3512" i="7"/>
  <c r="G3509" i="7"/>
  <c r="G3504" i="7"/>
  <c r="G3499" i="7"/>
  <c r="G3494" i="7"/>
  <c r="G3484" i="7"/>
  <c r="G3478" i="7"/>
  <c r="G3474" i="7"/>
  <c r="G3471" i="7"/>
  <c r="G3467" i="7"/>
  <c r="G3458" i="7"/>
  <c r="G3452" i="7"/>
  <c r="G3447" i="7"/>
  <c r="G3434" i="7"/>
  <c r="G3426" i="7"/>
  <c r="G3422" i="7"/>
  <c r="G3409" i="7"/>
  <c r="G3406" i="7"/>
  <c r="G3401" i="7"/>
  <c r="G3390" i="7"/>
  <c r="G3385" i="7"/>
  <c r="G3378" i="7"/>
  <c r="G3373" i="7"/>
  <c r="G3362" i="7"/>
  <c r="G3353" i="7"/>
  <c r="G3342" i="7"/>
  <c r="G3338" i="7"/>
  <c r="G3334" i="7"/>
  <c r="G3331" i="7"/>
  <c r="G3316" i="7"/>
  <c r="G3302" i="7"/>
  <c r="G3287" i="7"/>
  <c r="G3281" i="7"/>
  <c r="G3275" i="7"/>
  <c r="G3268" i="7"/>
  <c r="G3257" i="7"/>
  <c r="G3247" i="7"/>
  <c r="G3243" i="7"/>
  <c r="G3236" i="7"/>
  <c r="G3232" i="7"/>
  <c r="G3227" i="7"/>
  <c r="G3223" i="7"/>
  <c r="G3217" i="7"/>
  <c r="G3214" i="7"/>
  <c r="G3206" i="7"/>
  <c r="G3200" i="7"/>
  <c r="G3194" i="7"/>
  <c r="G3184" i="7"/>
  <c r="G3179" i="7"/>
  <c r="G3172" i="7"/>
  <c r="G3163" i="7"/>
  <c r="G3154" i="7"/>
  <c r="G3140" i="7"/>
  <c r="G3137" i="7"/>
  <c r="G3131" i="7"/>
  <c r="G3122" i="7"/>
  <c r="G3119" i="7"/>
  <c r="G3110" i="7"/>
  <c r="G3099" i="7"/>
  <c r="G3094" i="7"/>
  <c r="G3091" i="7"/>
  <c r="G3084" i="7"/>
  <c r="G3077" i="7"/>
  <c r="G3069" i="7"/>
  <c r="G3065" i="7"/>
  <c r="G3060" i="7"/>
  <c r="G3053" i="7"/>
  <c r="G3049" i="7"/>
  <c r="G3046" i="7"/>
  <c r="G3039" i="7"/>
  <c r="G3029" i="7"/>
  <c r="G3019" i="7"/>
  <c r="G3005" i="7"/>
  <c r="G2998" i="7"/>
  <c r="G2992" i="7"/>
  <c r="G2986" i="7"/>
  <c r="G2976" i="7"/>
  <c r="G2969" i="7"/>
  <c r="G2961" i="7"/>
  <c r="G2949" i="7"/>
  <c r="G2945" i="7"/>
  <c r="G2937" i="7"/>
  <c r="G2930" i="7"/>
  <c r="G2923" i="7"/>
  <c r="G2920" i="7"/>
  <c r="G2915" i="7"/>
  <c r="G2912" i="7"/>
  <c r="G2906" i="7"/>
  <c r="G2891" i="7"/>
  <c r="G2885" i="7"/>
  <c r="G2880" i="7"/>
  <c r="G2874" i="7"/>
  <c r="G2868" i="7"/>
  <c r="G2861" i="7"/>
  <c r="G2851" i="7"/>
  <c r="G2843" i="7"/>
  <c r="G2837" i="7"/>
  <c r="G2831" i="7"/>
  <c r="G2825" i="7"/>
  <c r="G2821" i="7"/>
  <c r="G2803" i="7"/>
  <c r="G2793" i="7"/>
  <c r="G2788" i="7"/>
  <c r="G2785" i="7"/>
  <c r="G2773" i="7"/>
  <c r="G2765" i="7"/>
  <c r="G2759" i="7"/>
  <c r="G2754" i="7"/>
  <c r="G2741" i="7"/>
  <c r="G2735" i="7"/>
  <c r="G2730" i="7"/>
  <c r="G2727" i="7"/>
  <c r="G2723" i="7"/>
  <c r="G2715" i="7"/>
  <c r="G2703" i="7"/>
  <c r="G2694" i="7"/>
  <c r="G2685" i="7"/>
  <c r="G2680" i="7"/>
  <c r="G2671" i="7"/>
  <c r="G2665" i="7"/>
  <c r="G2659" i="7"/>
  <c r="G2652" i="7"/>
  <c r="G2646" i="7"/>
  <c r="G2639" i="7"/>
  <c r="G2634" i="7"/>
  <c r="G2629" i="7"/>
  <c r="G2623" i="7"/>
  <c r="G2617" i="7"/>
  <c r="G2611" i="7"/>
  <c r="G2608" i="7"/>
  <c r="G2604" i="7"/>
  <c r="G2596" i="7"/>
  <c r="G2587" i="7"/>
  <c r="G2583" i="7"/>
  <c r="G2576" i="7"/>
  <c r="G2569" i="7"/>
  <c r="G2561" i="7"/>
  <c r="G2556" i="7"/>
  <c r="G2553" i="7"/>
  <c r="G2548" i="7"/>
  <c r="G2544" i="7"/>
  <c r="G2540" i="7"/>
  <c r="G2537" i="7"/>
  <c r="G2530" i="7"/>
  <c r="G2518" i="7"/>
  <c r="G2507" i="7"/>
  <c r="G2502" i="7"/>
  <c r="G2491" i="7"/>
  <c r="G2487" i="7"/>
  <c r="G2482" i="7"/>
  <c r="G2470" i="7"/>
  <c r="G2455" i="7"/>
  <c r="G2448" i="7"/>
  <c r="G2439" i="7"/>
  <c r="G2428" i="7"/>
  <c r="G2422" i="7"/>
  <c r="G2418" i="7"/>
  <c r="G2406" i="7"/>
  <c r="G2401" i="7"/>
  <c r="G2398" i="7"/>
  <c r="G2389" i="7"/>
  <c r="G2383" i="7"/>
  <c r="G2379" i="7"/>
  <c r="G2376" i="7"/>
  <c r="G2370" i="7"/>
  <c r="G2355" i="7"/>
  <c r="G2343" i="7"/>
  <c r="G2333" i="7"/>
  <c r="G2330" i="7"/>
  <c r="G2323" i="7"/>
  <c r="G2315" i="7"/>
  <c r="G2307" i="7"/>
  <c r="G2301" i="7"/>
  <c r="G2294" i="7"/>
  <c r="G2286" i="7"/>
  <c r="G2283" i="7"/>
  <c r="G2266" i="7"/>
  <c r="G2261" i="7"/>
  <c r="G2253" i="7"/>
  <c r="G2250" i="7"/>
  <c r="G2247" i="7"/>
  <c r="G2238" i="7"/>
  <c r="G2234" i="7"/>
  <c r="G2229" i="7"/>
  <c r="G2224" i="7"/>
  <c r="G2217" i="7"/>
  <c r="G2212" i="7"/>
  <c r="G2201" i="7"/>
  <c r="G2197" i="7"/>
  <c r="G2192" i="7"/>
  <c r="G2186" i="7"/>
  <c r="G2177" i="7"/>
  <c r="G2170" i="7"/>
  <c r="G2164" i="7"/>
  <c r="G2161" i="7"/>
  <c r="G2155" i="7"/>
  <c r="G2145" i="7"/>
  <c r="G2140" i="7"/>
  <c r="G2136" i="7"/>
  <c r="G2131" i="7"/>
  <c r="G2127" i="7"/>
  <c r="G2119" i="7"/>
  <c r="G2110" i="7"/>
  <c r="G2103" i="7"/>
  <c r="G2088" i="7"/>
  <c r="G2076" i="7"/>
  <c r="G2070" i="7"/>
  <c r="G2063" i="7"/>
  <c r="G2059" i="7"/>
  <c r="G2045" i="7"/>
  <c r="G2037" i="7"/>
  <c r="G2032" i="7"/>
  <c r="G2025" i="7"/>
  <c r="G2019" i="7"/>
  <c r="G2015" i="7"/>
  <c r="G2012" i="7"/>
  <c r="G2009" i="7"/>
  <c r="G2000" i="7"/>
  <c r="G1994" i="7"/>
  <c r="G1984" i="7"/>
  <c r="G1981" i="7"/>
  <c r="G1972" i="7"/>
  <c r="G1967" i="7"/>
  <c r="G1960" i="7"/>
  <c r="G1954" i="7"/>
  <c r="G1945" i="7"/>
  <c r="G1939" i="7"/>
  <c r="G1935" i="7"/>
  <c r="G1924" i="7"/>
  <c r="G1920" i="7"/>
  <c r="G1907" i="7"/>
  <c r="G1902" i="7"/>
  <c r="G1892" i="7"/>
  <c r="G1881" i="7"/>
  <c r="G1876" i="7"/>
  <c r="G1866" i="7"/>
  <c r="G1858" i="7"/>
  <c r="G1848" i="7"/>
  <c r="G1833" i="7"/>
  <c r="G1818" i="7"/>
  <c r="G1812" i="7"/>
  <c r="G1807" i="7"/>
  <c r="G1798" i="7"/>
  <c r="G1791" i="7"/>
  <c r="G1781" i="7"/>
  <c r="G1766" i="7"/>
  <c r="G1760" i="7"/>
  <c r="G1745" i="7"/>
  <c r="G1740" i="7"/>
  <c r="G1729" i="7"/>
  <c r="G1723" i="7"/>
  <c r="G1720" i="7"/>
  <c r="G1713" i="7"/>
  <c r="G1709" i="7"/>
  <c r="G1704" i="7"/>
  <c r="G1692" i="7"/>
  <c r="G1687" i="7"/>
  <c r="G1683" i="7"/>
  <c r="G1680" i="7"/>
  <c r="G1677" i="7"/>
  <c r="G1672" i="7"/>
  <c r="G1664" i="7"/>
  <c r="G1658" i="7"/>
  <c r="G1654" i="7"/>
  <c r="G1649" i="7"/>
  <c r="G1638" i="7"/>
  <c r="G1627" i="7"/>
  <c r="G1622" i="7"/>
  <c r="G1619" i="7"/>
  <c r="G1614" i="7"/>
  <c r="G1605" i="7"/>
  <c r="G1602" i="7"/>
  <c r="G1594" i="7"/>
  <c r="G1590" i="7"/>
  <c r="G1584" i="7"/>
  <c r="G1581" i="7"/>
  <c r="G1569" i="7"/>
  <c r="G1564" i="7"/>
  <c r="G1558" i="7"/>
  <c r="G1554" i="7"/>
  <c r="G1547" i="7"/>
  <c r="G1538" i="7"/>
  <c r="G1530" i="7"/>
  <c r="G1523" i="7"/>
  <c r="G1512" i="7"/>
  <c r="G1508" i="7"/>
  <c r="G1501" i="7"/>
  <c r="G1486" i="7"/>
  <c r="G1475" i="7"/>
  <c r="G1464" i="7"/>
  <c r="G1453" i="7"/>
  <c r="G1438" i="7"/>
  <c r="G1427" i="7"/>
  <c r="G1417" i="7"/>
  <c r="G1406" i="7"/>
  <c r="G1393" i="7"/>
  <c r="G1385" i="7"/>
  <c r="G1371" i="7"/>
  <c r="G1368" i="7"/>
  <c r="G1365" i="7"/>
  <c r="G1360" i="7"/>
  <c r="G1356" i="7"/>
  <c r="G1349" i="7"/>
  <c r="G1339" i="7"/>
  <c r="G1325" i="7"/>
  <c r="G1317" i="7"/>
  <c r="G1314" i="7"/>
  <c r="G1303" i="7"/>
  <c r="G1297" i="7"/>
  <c r="G1293" i="7"/>
  <c r="G1285" i="7"/>
  <c r="G1276" i="7"/>
  <c r="G1271" i="7"/>
  <c r="G1265" i="7"/>
  <c r="G1260" i="7"/>
  <c r="G1253" i="7"/>
  <c r="G1247" i="7"/>
  <c r="G1242" i="7"/>
  <c r="G1232" i="7"/>
  <c r="G1226" i="7"/>
  <c r="G1211" i="7"/>
  <c r="G1206" i="7"/>
  <c r="G1198" i="7"/>
  <c r="G1188" i="7"/>
  <c r="G1183" i="7"/>
  <c r="G1179" i="7"/>
  <c r="G1173" i="7"/>
  <c r="G1170" i="7"/>
  <c r="G1158" i="7"/>
  <c r="G1149" i="7"/>
  <c r="G1143" i="7"/>
  <c r="G1138" i="7"/>
  <c r="G1135" i="7"/>
  <c r="G1128" i="7"/>
  <c r="G1122" i="7"/>
  <c r="G1118" i="7"/>
  <c r="G1114" i="7"/>
  <c r="G1111" i="7"/>
  <c r="G1107" i="7"/>
  <c r="G1104" i="7"/>
  <c r="G1097" i="7"/>
  <c r="G1093" i="7"/>
  <c r="G1084" i="7"/>
  <c r="G1074" i="7"/>
  <c r="G1065" i="7"/>
  <c r="G1054" i="7"/>
  <c r="G1048" i="7"/>
  <c r="G1041" i="7"/>
  <c r="G1038" i="7"/>
  <c r="G1029" i="7"/>
  <c r="G1023" i="7"/>
  <c r="G1017" i="7"/>
  <c r="G1012" i="7"/>
  <c r="G1005" i="7"/>
  <c r="G998" i="7"/>
  <c r="G992" i="7"/>
  <c r="G982" i="7"/>
  <c r="G976" i="7"/>
  <c r="G970" i="7"/>
  <c r="G967" i="7"/>
  <c r="G957" i="7"/>
  <c r="G952" i="7"/>
  <c r="G946" i="7"/>
  <c r="G934" i="7"/>
  <c r="G930" i="7"/>
  <c r="G918" i="7"/>
  <c r="G910" i="7"/>
  <c r="G906" i="7"/>
  <c r="G902" i="7"/>
  <c r="G893" i="7"/>
  <c r="G884" i="7"/>
  <c r="G870" i="7"/>
  <c r="G858" i="7"/>
  <c r="G852" i="7"/>
  <c r="G842" i="7"/>
  <c r="G837" i="7"/>
  <c r="G833" i="7"/>
  <c r="G825" i="7"/>
  <c r="G812" i="7"/>
  <c r="G805" i="7"/>
  <c r="G797" i="7"/>
  <c r="G794" i="7"/>
  <c r="G791" i="7"/>
  <c r="G788" i="7"/>
  <c r="G777" i="7"/>
  <c r="G769" i="7"/>
  <c r="G759" i="7"/>
  <c r="G753" i="7"/>
  <c r="G748" i="7"/>
  <c r="G740" i="7"/>
  <c r="G734" i="7"/>
  <c r="G725" i="7"/>
  <c r="G720" i="7"/>
  <c r="G713" i="7"/>
  <c r="G703" i="7"/>
  <c r="G691" i="7"/>
  <c r="G681" i="7"/>
  <c r="G678" i="7"/>
  <c r="G673" i="7"/>
  <c r="G669" i="7"/>
  <c r="G666" i="7"/>
  <c r="G657" i="7"/>
  <c r="G652" i="7"/>
  <c r="G646" i="7"/>
  <c r="G641" i="7"/>
  <c r="G633" i="7"/>
  <c r="G622" i="7"/>
  <c r="G613" i="7"/>
  <c r="G601" i="7"/>
  <c r="G596" i="7"/>
  <c r="G589" i="7"/>
  <c r="G585" i="7"/>
  <c r="G571" i="7"/>
  <c r="G563" i="7"/>
  <c r="G558" i="7"/>
  <c r="G550" i="7"/>
  <c r="G543" i="7"/>
  <c r="G540" i="7"/>
  <c r="G534" i="7"/>
  <c r="G530" i="7"/>
  <c r="G527" i="7"/>
  <c r="G516" i="7"/>
  <c r="G509" i="7"/>
  <c r="G500" i="7"/>
  <c r="G491" i="7"/>
  <c r="G483" i="7"/>
  <c r="G476" i="7"/>
  <c r="G464" i="7"/>
  <c r="G456" i="7"/>
  <c r="G449" i="7"/>
  <c r="G442" i="7"/>
  <c r="G435" i="7"/>
  <c r="G431" i="7"/>
  <c r="G424" i="7"/>
  <c r="G415" i="7"/>
  <c r="G412" i="7"/>
  <c r="G405" i="7"/>
  <c r="G399" i="7"/>
  <c r="G395" i="7"/>
  <c r="G392" i="7"/>
  <c r="G387" i="7"/>
  <c r="G382" i="7"/>
  <c r="G378" i="7"/>
  <c r="G365" i="7"/>
  <c r="G360" i="7"/>
  <c r="G357" i="7"/>
  <c r="G354" i="7"/>
  <c r="G347" i="7"/>
  <c r="G341" i="7"/>
  <c r="G335" i="7"/>
  <c r="G332" i="7"/>
  <c r="G329" i="7"/>
  <c r="G324" i="7"/>
  <c r="G318" i="7"/>
  <c r="G308" i="7"/>
  <c r="G296" i="7"/>
  <c r="G285" i="7"/>
  <c r="G276" i="7"/>
  <c r="G262" i="7"/>
  <c r="G251" i="7"/>
  <c r="G241" i="7"/>
  <c r="G231" i="7"/>
  <c r="G223" i="7"/>
  <c r="G212" i="7"/>
  <c r="G200" i="7"/>
  <c r="G195" i="7"/>
  <c r="G188" i="7"/>
  <c r="G182" i="7"/>
  <c r="G177" i="7"/>
  <c r="G170" i="7"/>
  <c r="G166" i="7"/>
  <c r="G159" i="7"/>
  <c r="G154" i="7"/>
  <c r="G146" i="7"/>
  <c r="G141" i="7"/>
  <c r="G138" i="7"/>
  <c r="G128" i="7"/>
  <c r="G119" i="7"/>
  <c r="G113" i="7"/>
  <c r="G109" i="7"/>
  <c r="G99" i="7"/>
  <c r="G95" i="7"/>
  <c r="G91" i="7"/>
  <c r="G83" i="7"/>
  <c r="G80" i="7"/>
  <c r="G73" i="7"/>
  <c r="G70" i="7"/>
  <c r="G64" i="7"/>
  <c r="G59" i="7"/>
  <c r="G52" i="7"/>
  <c r="G45" i="7"/>
  <c r="G41" i="7"/>
  <c r="G35" i="7"/>
  <c r="G24" i="7"/>
  <c r="G19" i="7"/>
  <c r="G4" i="7"/>
  <c r="G6852" i="7"/>
  <c r="G6847" i="7"/>
  <c r="G6845" i="7"/>
  <c r="G6838" i="7"/>
  <c r="G6835" i="7"/>
  <c r="G6831" i="7"/>
  <c r="G6820" i="7"/>
  <c r="G6816" i="7"/>
  <c r="G6810" i="7"/>
  <c r="G6799" i="7"/>
  <c r="G6794" i="7"/>
  <c r="G6790" i="7"/>
  <c r="G6779" i="7"/>
  <c r="G6771" i="7"/>
  <c r="G6758" i="7"/>
  <c r="G6754" i="7"/>
  <c r="G6749" i="7"/>
  <c r="G6744" i="7"/>
  <c r="G6742" i="7"/>
  <c r="G6736" i="7"/>
  <c r="G6734" i="7"/>
  <c r="G6732" i="7"/>
  <c r="G6727" i="7"/>
  <c r="G6724" i="7"/>
  <c r="G6719" i="7"/>
  <c r="G6704" i="7"/>
  <c r="G6698" i="7"/>
  <c r="G6692" i="7"/>
  <c r="G6689" i="7"/>
  <c r="G6686" i="7"/>
  <c r="G6682" i="7"/>
  <c r="G6673" i="7"/>
  <c r="G6658" i="7"/>
  <c r="G6655" i="7"/>
  <c r="G6652" i="7"/>
  <c r="G6649" i="7"/>
  <c r="G6645" i="7"/>
  <c r="G6643" i="7"/>
  <c r="G6640" i="7"/>
  <c r="G6634" i="7"/>
  <c r="G6632" i="7"/>
  <c r="G6627" i="7"/>
  <c r="G6625" i="7"/>
  <c r="G6623" i="7"/>
  <c r="G6615" i="7"/>
  <c r="G6609" i="7"/>
  <c r="G6602" i="7"/>
  <c r="G6599" i="7"/>
  <c r="G6597" i="7"/>
  <c r="G6589" i="7"/>
  <c r="G6578" i="7"/>
  <c r="G6571" i="7"/>
  <c r="G6568" i="7"/>
  <c r="G6565" i="7"/>
  <c r="G6557" i="7"/>
  <c r="G6551" i="7"/>
  <c r="G6542" i="7"/>
  <c r="G6540" i="7"/>
  <c r="G6537" i="7"/>
  <c r="G6525" i="7"/>
  <c r="G6514" i="7"/>
  <c r="G6504" i="7"/>
  <c r="G6499" i="7"/>
  <c r="G6484" i="7"/>
  <c r="G6478" i="7"/>
  <c r="G6469" i="7"/>
  <c r="G6467" i="7"/>
  <c r="G6464" i="7"/>
  <c r="G6459" i="7"/>
  <c r="G6452" i="7"/>
  <c r="G6438" i="7"/>
  <c r="G6435" i="7"/>
  <c r="G6430" i="7"/>
  <c r="G6428" i="7"/>
  <c r="G6423" i="7"/>
  <c r="G6417" i="7"/>
  <c r="G6407" i="7"/>
  <c r="G6401" i="7"/>
  <c r="G6386" i="7"/>
  <c r="G6376" i="7"/>
  <c r="G6368" i="7"/>
  <c r="G6366" i="7"/>
  <c r="G6361" i="7"/>
  <c r="G6346" i="7"/>
  <c r="G6331" i="7"/>
  <c r="G6323" i="7"/>
  <c r="G6316" i="7"/>
  <c r="G6311" i="7"/>
  <c r="G6308" i="7"/>
  <c r="G6298" i="7"/>
  <c r="G6284" i="7"/>
  <c r="G6280" i="7"/>
  <c r="G6276" i="7"/>
  <c r="G6265" i="7"/>
  <c r="G6259" i="7"/>
  <c r="G6250" i="7"/>
  <c r="G6244" i="7"/>
  <c r="G6242" i="7"/>
  <c r="G6235" i="7"/>
  <c r="G6233" i="7"/>
  <c r="G6226" i="7"/>
  <c r="G6220" i="7"/>
  <c r="G6216" i="7"/>
  <c r="G6211" i="7"/>
  <c r="G6207" i="7"/>
  <c r="G6204" i="7"/>
  <c r="G6196" i="7"/>
  <c r="G6193" i="7"/>
  <c r="G6188" i="7"/>
  <c r="G6180" i="7"/>
  <c r="G6176" i="7"/>
  <c r="G6169" i="7"/>
  <c r="G6159" i="7"/>
  <c r="G6151" i="7"/>
  <c r="G6136" i="7"/>
  <c r="G6127" i="7"/>
  <c r="G6122" i="7"/>
  <c r="G6119" i="7"/>
  <c r="G6111" i="7"/>
  <c r="G6105" i="7"/>
  <c r="G6100" i="7"/>
  <c r="G6094" i="7"/>
  <c r="G6086" i="7"/>
  <c r="G6082" i="7"/>
  <c r="G6076" i="7"/>
  <c r="G6071" i="7"/>
  <c r="G6066" i="7"/>
  <c r="G6061" i="7"/>
  <c r="G6051" i="7"/>
  <c r="G6046" i="7"/>
  <c r="G6041" i="7"/>
  <c r="G6037" i="7"/>
  <c r="G6029" i="7"/>
  <c r="G6014" i="7"/>
  <c r="G6012" i="7"/>
  <c r="G6010" i="7"/>
  <c r="G6006" i="7"/>
  <c r="G5998" i="7"/>
  <c r="G5991" i="7"/>
  <c r="G5989" i="7"/>
  <c r="G5985" i="7"/>
  <c r="G5977" i="7"/>
  <c r="G5972" i="7"/>
  <c r="G5967" i="7"/>
  <c r="G5959" i="7"/>
  <c r="G5954" i="7"/>
  <c r="G5948" i="7"/>
  <c r="G5942" i="7"/>
  <c r="G5935" i="7"/>
  <c r="G5928" i="7"/>
  <c r="G5924" i="7"/>
  <c r="G5922" i="7"/>
  <c r="G5919" i="7"/>
  <c r="G5913" i="7"/>
  <c r="G5910" i="7"/>
  <c r="G5905" i="7"/>
  <c r="G5900" i="7"/>
  <c r="G5892" i="7"/>
  <c r="G5889" i="7"/>
  <c r="G5886" i="7"/>
  <c r="G5879" i="7"/>
  <c r="G5872" i="7"/>
  <c r="G5864" i="7"/>
  <c r="G5854" i="7"/>
  <c r="G5847" i="7"/>
  <c r="G5838" i="7"/>
  <c r="G5833" i="7"/>
  <c r="G5829" i="7"/>
  <c r="G5823" i="7"/>
  <c r="G5820" i="7"/>
  <c r="G5813" i="7"/>
  <c r="G5806" i="7"/>
  <c r="G5802" i="7"/>
  <c r="G5796" i="7"/>
  <c r="G5794" i="7"/>
  <c r="G5789" i="7"/>
  <c r="G5784" i="7"/>
  <c r="G5782" i="7"/>
  <c r="G5780" i="7"/>
  <c r="G5772" i="7"/>
  <c r="G5766" i="7"/>
  <c r="G5764" i="7"/>
  <c r="G5761" i="7"/>
  <c r="G5758" i="7"/>
  <c r="G5751" i="7"/>
  <c r="G5747" i="7"/>
  <c r="G5744" i="7"/>
  <c r="G5738" i="7"/>
  <c r="G5735" i="7"/>
  <c r="G5729" i="7"/>
  <c r="G5726" i="7"/>
  <c r="G5719" i="7"/>
  <c r="G5714" i="7"/>
  <c r="G5708" i="7"/>
  <c r="G5706" i="7"/>
  <c r="G5697" i="7"/>
  <c r="G5693" i="7"/>
  <c r="G5689" i="7"/>
  <c r="G5684" i="7"/>
  <c r="G5681" i="7"/>
  <c r="G5675" i="7"/>
  <c r="G5671" i="7"/>
  <c r="G5664" i="7"/>
  <c r="G5652" i="7"/>
  <c r="G5644" i="7"/>
  <c r="G5636" i="7"/>
  <c r="G5630" i="7"/>
  <c r="G5625" i="7"/>
  <c r="G5623" i="7"/>
  <c r="G5619" i="7"/>
  <c r="G5614" i="7"/>
  <c r="G5608" i="7"/>
  <c r="G5597" i="7"/>
  <c r="G5585" i="7"/>
  <c r="G5580" i="7"/>
  <c r="G5574" i="7"/>
  <c r="G5571" i="7"/>
  <c r="G5566" i="7"/>
  <c r="G5560" i="7"/>
  <c r="G5555" i="7"/>
  <c r="G5552" i="7"/>
  <c r="G5549" i="7"/>
  <c r="G5543" i="7"/>
  <c r="G5536" i="7"/>
  <c r="G5528" i="7"/>
  <c r="G5525" i="7"/>
  <c r="G5522" i="7"/>
  <c r="G5519" i="7"/>
  <c r="G5514" i="7"/>
  <c r="G5505" i="7"/>
  <c r="G5502" i="7"/>
  <c r="G5498" i="7"/>
  <c r="G5492" i="7"/>
  <c r="G5488" i="7"/>
  <c r="G5486" i="7"/>
  <c r="G5479" i="7"/>
  <c r="G5477" i="7"/>
  <c r="G5473" i="7"/>
  <c r="G5471" i="7"/>
  <c r="G5469" i="7"/>
  <c r="G5466" i="7"/>
  <c r="G5454" i="7"/>
  <c r="G5450" i="7"/>
  <c r="G5441" i="7"/>
  <c r="G5438" i="7"/>
  <c r="G5430" i="7"/>
  <c r="G5427" i="7"/>
  <c r="G5422" i="7"/>
  <c r="G5415" i="7"/>
  <c r="G5410" i="7"/>
  <c r="G5408" i="7"/>
  <c r="G5405" i="7"/>
  <c r="G5402" i="7"/>
  <c r="G5400" i="7"/>
  <c r="G5397" i="7"/>
  <c r="G5392" i="7"/>
  <c r="G5390" i="7"/>
  <c r="G5381" i="7"/>
  <c r="G5374" i="7"/>
  <c r="G5372" i="7"/>
  <c r="G5357" i="7"/>
  <c r="G5351" i="7"/>
  <c r="G5343" i="7"/>
  <c r="G5338" i="7"/>
  <c r="G5332" i="7"/>
  <c r="G5326" i="7"/>
  <c r="G5324" i="7"/>
  <c r="G5319" i="7"/>
  <c r="G5313" i="7"/>
  <c r="G5309" i="7"/>
  <c r="G5304" i="7"/>
  <c r="G5300" i="7"/>
  <c r="G5296" i="7"/>
  <c r="G5293" i="7"/>
  <c r="G5291" i="7"/>
  <c r="G5284" i="7"/>
  <c r="G5279" i="7"/>
  <c r="G5276" i="7"/>
  <c r="G5273" i="7"/>
  <c r="G5267" i="7"/>
  <c r="G5258" i="7"/>
  <c r="G5254" i="7"/>
  <c r="G5252" i="7"/>
  <c r="G5249" i="7"/>
  <c r="G5243" i="7"/>
  <c r="G5234" i="7"/>
  <c r="G5232" i="7"/>
  <c r="G5226" i="7"/>
  <c r="G5221" i="7"/>
  <c r="G5213" i="7"/>
  <c r="G5209" i="7"/>
  <c r="G5206" i="7"/>
  <c r="G5204" i="7"/>
  <c r="G5195" i="7"/>
  <c r="G5193" i="7"/>
  <c r="G5189" i="7"/>
  <c r="G5187" i="7"/>
  <c r="G5183" i="7"/>
  <c r="G5175" i="7"/>
  <c r="G5168" i="7"/>
  <c r="G5164" i="7"/>
  <c r="G5157" i="7"/>
  <c r="G5152" i="7"/>
  <c r="G5148" i="7"/>
  <c r="G5143" i="7"/>
  <c r="G5139" i="7"/>
  <c r="G5134" i="7"/>
  <c r="G5132" i="7"/>
  <c r="G5130" i="7"/>
  <c r="G5124" i="7"/>
  <c r="G5120" i="7"/>
  <c r="G5118" i="7"/>
  <c r="G5115" i="7"/>
  <c r="G5104" i="7"/>
  <c r="G5098" i="7"/>
  <c r="G5093" i="7"/>
  <c r="G5088" i="7"/>
  <c r="G5082" i="7"/>
  <c r="G5075" i="7"/>
  <c r="G5069" i="7"/>
  <c r="G5065" i="7"/>
  <c r="G5057" i="7"/>
  <c r="G5054" i="7"/>
  <c r="G5049" i="7"/>
  <c r="G5047" i="7"/>
  <c r="G5040" i="7"/>
  <c r="G5037" i="7"/>
  <c r="G5034" i="7"/>
  <c r="G5027" i="7"/>
  <c r="G5018" i="7"/>
  <c r="G5011" i="7"/>
  <c r="G5002" i="7"/>
  <c r="G4995" i="7"/>
  <c r="G4992" i="7"/>
  <c r="G4978" i="7"/>
  <c r="G4973" i="7"/>
  <c r="G4969" i="7"/>
  <c r="G4963" i="7"/>
  <c r="G4958" i="7"/>
  <c r="G4949" i="7"/>
  <c r="G4944" i="7"/>
  <c r="G4936" i="7"/>
  <c r="G4932" i="7"/>
  <c r="G4922" i="7"/>
  <c r="G4920" i="7"/>
  <c r="G4909" i="7"/>
  <c r="G4904" i="7"/>
  <c r="G4902" i="7"/>
  <c r="G4896" i="7"/>
  <c r="G4890" i="7"/>
  <c r="G4888" i="7"/>
  <c r="G4881" i="7"/>
  <c r="G4871" i="7"/>
  <c r="G4867" i="7"/>
  <c r="G4862" i="7"/>
  <c r="G4856" i="7"/>
  <c r="G4854" i="7"/>
  <c r="G4850" i="7"/>
  <c r="G4847" i="7"/>
  <c r="G4843" i="7"/>
  <c r="G4836" i="7"/>
  <c r="G4828" i="7"/>
  <c r="G4825" i="7"/>
  <c r="G4816" i="7"/>
  <c r="G4810" i="7"/>
  <c r="G4807" i="7"/>
  <c r="G4803" i="7"/>
  <c r="G4801" i="7"/>
  <c r="G4797" i="7"/>
  <c r="G4794" i="7"/>
  <c r="G4790" i="7"/>
  <c r="G4783" i="7"/>
  <c r="G4781" i="7"/>
  <c r="G4768" i="7"/>
  <c r="G4763" i="7"/>
  <c r="G4761" i="7"/>
  <c r="G4757" i="7"/>
  <c r="G4751" i="7"/>
  <c r="G4749" i="7"/>
  <c r="G4745" i="7"/>
  <c r="G4741" i="7"/>
  <c r="G4734" i="7"/>
  <c r="G4727" i="7"/>
  <c r="G4720" i="7"/>
  <c r="G4716" i="7"/>
  <c r="G4708" i="7"/>
  <c r="G4702" i="7"/>
  <c r="G4692" i="7"/>
  <c r="G4687" i="7"/>
  <c r="G4682" i="7"/>
  <c r="G4670" i="7"/>
  <c r="G4668" i="7"/>
  <c r="G4665" i="7"/>
  <c r="G4659" i="7"/>
  <c r="G4653" i="7"/>
  <c r="G4645" i="7"/>
  <c r="G4636" i="7"/>
  <c r="G4628" i="7"/>
  <c r="G4625" i="7"/>
  <c r="G4618" i="7"/>
  <c r="G4613" i="7"/>
  <c r="G4609" i="7"/>
  <c r="G4602" i="7"/>
  <c r="G4599" i="7"/>
  <c r="G4594" i="7"/>
  <c r="G4592" i="7"/>
  <c r="G4590" i="7"/>
  <c r="G4588" i="7"/>
  <c r="G4586" i="7"/>
  <c r="G4583" i="7"/>
  <c r="G4574" i="7"/>
  <c r="G4572" i="7"/>
  <c r="G4568" i="7"/>
  <c r="G4563" i="7"/>
  <c r="G4557" i="7"/>
  <c r="G4553" i="7"/>
  <c r="G4550" i="7"/>
  <c r="G4545" i="7"/>
  <c r="G4541" i="7"/>
  <c r="G4535" i="7"/>
  <c r="G4532" i="7"/>
  <c r="G4527" i="7"/>
  <c r="G4525" i="7"/>
  <c r="G4518" i="7"/>
  <c r="G4516" i="7"/>
  <c r="G4510" i="7"/>
  <c r="G4508" i="7"/>
  <c r="G4505" i="7"/>
  <c r="G4502" i="7"/>
  <c r="G4493" i="7"/>
  <c r="G4483" i="7"/>
  <c r="G4480" i="7"/>
  <c r="G4472" i="7"/>
  <c r="G4461" i="7"/>
  <c r="G4454" i="7"/>
  <c r="G4447" i="7"/>
  <c r="G4443" i="7"/>
  <c r="G4435" i="7"/>
  <c r="G4423" i="7"/>
  <c r="G4414" i="7"/>
  <c r="G4410" i="7"/>
  <c r="G4404" i="7"/>
  <c r="G4393" i="7"/>
  <c r="G4388" i="7"/>
  <c r="G4383" i="7"/>
  <c r="G4377" i="7"/>
  <c r="G4368" i="7"/>
  <c r="G4358" i="7"/>
  <c r="G4355" i="7"/>
  <c r="G4341" i="7"/>
  <c r="G4337" i="7"/>
  <c r="G4334" i="7"/>
  <c r="G4332" i="7"/>
  <c r="G4330" i="7"/>
  <c r="G4323" i="7"/>
  <c r="G4321" i="7"/>
  <c r="G4314" i="7"/>
  <c r="G4311" i="7"/>
  <c r="G4307" i="7"/>
  <c r="G4301" i="7"/>
  <c r="G4296" i="7"/>
  <c r="G4290" i="7"/>
  <c r="G4288" i="7"/>
  <c r="G4282" i="7"/>
  <c r="G4279" i="7"/>
  <c r="G4272" i="7"/>
  <c r="G4267" i="7"/>
  <c r="G4262" i="7"/>
  <c r="G4250" i="7"/>
  <c r="G4242" i="7"/>
  <c r="G4236" i="7"/>
  <c r="G4220" i="7"/>
  <c r="G4217" i="7"/>
  <c r="G4215" i="7"/>
  <c r="G4212" i="7"/>
  <c r="G4203" i="7"/>
  <c r="G4199" i="7"/>
  <c r="G4196" i="7"/>
  <c r="G4191" i="7"/>
  <c r="G4186" i="7"/>
  <c r="G4183" i="7"/>
  <c r="G4175" i="7"/>
  <c r="G4169" i="7"/>
  <c r="G4166" i="7"/>
  <c r="G4163" i="7"/>
  <c r="G4160" i="7"/>
  <c r="G4153" i="7"/>
  <c r="G4151" i="7"/>
  <c r="G4149" i="7"/>
  <c r="G4145" i="7"/>
  <c r="G4142" i="7"/>
  <c r="G4131" i="7"/>
  <c r="G4127" i="7"/>
  <c r="G4114" i="7"/>
  <c r="G4107" i="7"/>
  <c r="G4102" i="7"/>
  <c r="G4098" i="7"/>
  <c r="G4089" i="7"/>
  <c r="G4078" i="7"/>
  <c r="G4076" i="7"/>
  <c r="G4071" i="7"/>
  <c r="G4066" i="7"/>
  <c r="G4059" i="7"/>
  <c r="G4052" i="7"/>
  <c r="G4046" i="7"/>
  <c r="G4038" i="7"/>
  <c r="G4030" i="7"/>
  <c r="G4022" i="7"/>
  <c r="G4019" i="7"/>
  <c r="G4012" i="7"/>
  <c r="G4009" i="7"/>
  <c r="G4005" i="7"/>
  <c r="G4002" i="7"/>
  <c r="G3996" i="7"/>
  <c r="G3988" i="7"/>
  <c r="G3985" i="7"/>
  <c r="G3980" i="7"/>
  <c r="G3978" i="7"/>
  <c r="G3970" i="7"/>
  <c r="G3968" i="7"/>
  <c r="G3966" i="7"/>
  <c r="G3962" i="7"/>
  <c r="G3952" i="7"/>
  <c r="G3946" i="7"/>
  <c r="G3944" i="7"/>
  <c r="G3942" i="7"/>
  <c r="G3938" i="7"/>
  <c r="G3931" i="7"/>
  <c r="G3926" i="7"/>
  <c r="G3921" i="7"/>
  <c r="G3917" i="7"/>
  <c r="G3912" i="7"/>
  <c r="G3910" i="7"/>
  <c r="G3906" i="7"/>
  <c r="G3895" i="7"/>
  <c r="G3889" i="7"/>
  <c r="G3882" i="7"/>
  <c r="G3879" i="7"/>
  <c r="G3870" i="7"/>
  <c r="G3868" i="7"/>
  <c r="G3866" i="7"/>
  <c r="G3860" i="7"/>
  <c r="G3857" i="7"/>
  <c r="G3852" i="7"/>
  <c r="G3848" i="7"/>
  <c r="G3841" i="7"/>
  <c r="G3835" i="7"/>
  <c r="G3833" i="7"/>
  <c r="G3831" i="7"/>
  <c r="G3828" i="7"/>
  <c r="G3826" i="7"/>
  <c r="G3824" i="7"/>
  <c r="G3819" i="7"/>
  <c r="G3811" i="7"/>
  <c r="G3802" i="7"/>
  <c r="G3794" i="7"/>
  <c r="G3789" i="7"/>
  <c r="G3783" i="7"/>
  <c r="G3777" i="7"/>
  <c r="G3762" i="7"/>
  <c r="G3756" i="7"/>
  <c r="G3754" i="7"/>
  <c r="G3750" i="7"/>
  <c r="G3745" i="7"/>
  <c r="G3739" i="7"/>
  <c r="G3735" i="7"/>
  <c r="G3733" i="7"/>
  <c r="G3725" i="7"/>
  <c r="G3723" i="7"/>
  <c r="G3714" i="7"/>
  <c r="G3701" i="7"/>
  <c r="G3695" i="7"/>
  <c r="G3692" i="7"/>
  <c r="G3683" i="7"/>
  <c r="G3674" i="7"/>
  <c r="G3671" i="7"/>
  <c r="G3666" i="7"/>
  <c r="G3663" i="7"/>
  <c r="G3657" i="7"/>
  <c r="G3655" i="7"/>
  <c r="G3651" i="7"/>
  <c r="G3649" i="7"/>
  <c r="G3645" i="7"/>
  <c r="G3638" i="7"/>
  <c r="G3631" i="7"/>
  <c r="G3616" i="7"/>
  <c r="G3612" i="7"/>
  <c r="G3607" i="7"/>
  <c r="G3604" i="7"/>
  <c r="G3597" i="7"/>
  <c r="G3590" i="7"/>
  <c r="G3580" i="7"/>
  <c r="G3578" i="7"/>
  <c r="G3570" i="7"/>
  <c r="G3563" i="7"/>
  <c r="G3559" i="7"/>
  <c r="G3550" i="7"/>
  <c r="G3545" i="7"/>
  <c r="G3531" i="7"/>
  <c r="G3526" i="7"/>
  <c r="G3520" i="7"/>
  <c r="G3515" i="7"/>
  <c r="G3511" i="7"/>
  <c r="G3508" i="7"/>
  <c r="G3503" i="7"/>
  <c r="G3498" i="7"/>
  <c r="G3493" i="7"/>
  <c r="G3483" i="7"/>
  <c r="G3481" i="7"/>
  <c r="G3477" i="7"/>
  <c r="G3473" i="7"/>
  <c r="G3470" i="7"/>
  <c r="G3466" i="7"/>
  <c r="G3457" i="7"/>
  <c r="G3451" i="7"/>
  <c r="G3446" i="7"/>
  <c r="G3433" i="7"/>
  <c r="G3425" i="7"/>
  <c r="G3421" i="7"/>
  <c r="G3408" i="7"/>
  <c r="G3405" i="7"/>
  <c r="G3400" i="7"/>
  <c r="G3389" i="7"/>
  <c r="G3384" i="7"/>
  <c r="G3377" i="7"/>
  <c r="G3372" i="7"/>
  <c r="G3361" i="7"/>
  <c r="G3352" i="7"/>
  <c r="G3341" i="7"/>
  <c r="G3337" i="7"/>
  <c r="G3333" i="7"/>
  <c r="G3330" i="7"/>
  <c r="G3315" i="7"/>
  <c r="G3301" i="7"/>
  <c r="G3286" i="7"/>
  <c r="G3280" i="7"/>
  <c r="G3274" i="7"/>
  <c r="G3267" i="7"/>
  <c r="G3256" i="7"/>
  <c r="G3246" i="7"/>
  <c r="G3242" i="7"/>
  <c r="G3235" i="7"/>
  <c r="G3231" i="7"/>
  <c r="G3226" i="7"/>
  <c r="G3222" i="7"/>
  <c r="G3216" i="7"/>
  <c r="G3213" i="7"/>
  <c r="G3205" i="7"/>
  <c r="G3203" i="7"/>
  <c r="G3199" i="7"/>
  <c r="G3193" i="7"/>
  <c r="G3183" i="7"/>
  <c r="G3178" i="7"/>
  <c r="G3171" i="7"/>
  <c r="G3162" i="7"/>
  <c r="G3153" i="7"/>
  <c r="G3139" i="7"/>
  <c r="G3136" i="7"/>
  <c r="G3130" i="7"/>
  <c r="G3121" i="7"/>
  <c r="G3118" i="7"/>
  <c r="G3109" i="7"/>
  <c r="G3107" i="7"/>
  <c r="G3098" i="7"/>
  <c r="G3093" i="7"/>
  <c r="G3090" i="7"/>
  <c r="G3083" i="7"/>
  <c r="G3076" i="7"/>
  <c r="G3068" i="7"/>
  <c r="G3064" i="7"/>
  <c r="G3059" i="7"/>
  <c r="G3052" i="7"/>
  <c r="G3048" i="7"/>
  <c r="G3045" i="7"/>
  <c r="G3038" i="7"/>
  <c r="G3028" i="7"/>
  <c r="G3018" i="7"/>
  <c r="G3016" i="7"/>
  <c r="G3004" i="7"/>
  <c r="G2997" i="7"/>
  <c r="G2991" i="7"/>
  <c r="G2985" i="7"/>
  <c r="G2975" i="7"/>
  <c r="G2968" i="7"/>
  <c r="G2960" i="7"/>
  <c r="G2948" i="7"/>
  <c r="G2944" i="7"/>
  <c r="G2942" i="7"/>
  <c r="G2936" i="7"/>
  <c r="G2929" i="7"/>
  <c r="G2922" i="7"/>
  <c r="G2919" i="7"/>
  <c r="G2914" i="7"/>
  <c r="G2911" i="7"/>
  <c r="G2905" i="7"/>
  <c r="G2890" i="7"/>
  <c r="G2884" i="7"/>
  <c r="G2879" i="7"/>
  <c r="G2873" i="7"/>
  <c r="G2867" i="7"/>
  <c r="G2860" i="7"/>
  <c r="G2850" i="7"/>
  <c r="G2842" i="7"/>
  <c r="G2836" i="7"/>
  <c r="G2830" i="7"/>
  <c r="G2824" i="7"/>
  <c r="G2820" i="7"/>
  <c r="G2818" i="7"/>
  <c r="G2816" i="7"/>
  <c r="G2802" i="7"/>
  <c r="G2792" i="7"/>
  <c r="G2787" i="7"/>
  <c r="G2784" i="7"/>
  <c r="G2772" i="7"/>
  <c r="G2764" i="7"/>
  <c r="G2758" i="7"/>
  <c r="G2753" i="7"/>
  <c r="G2740" i="7"/>
  <c r="G2734" i="7"/>
  <c r="G2729" i="7"/>
  <c r="G2726" i="7"/>
  <c r="G2722" i="7"/>
  <c r="G2720" i="7"/>
  <c r="G2714" i="7"/>
  <c r="G2702" i="7"/>
  <c r="G2693" i="7"/>
  <c r="G2684" i="7"/>
  <c r="G2679" i="7"/>
  <c r="G2670" i="7"/>
  <c r="G2664" i="7"/>
  <c r="G2658" i="7"/>
  <c r="G2651" i="7"/>
  <c r="G2645" i="7"/>
  <c r="G2638" i="7"/>
  <c r="G2633" i="7"/>
  <c r="G2628" i="7"/>
  <c r="G2622" i="7"/>
  <c r="G2616" i="7"/>
  <c r="G2610" i="7"/>
  <c r="G2607" i="7"/>
  <c r="G2603" i="7"/>
  <c r="G2595" i="7"/>
  <c r="G2586" i="7"/>
  <c r="G2582" i="7"/>
  <c r="G2575" i="7"/>
  <c r="G2568" i="7"/>
  <c r="G2560" i="7"/>
  <c r="G2558" i="7"/>
  <c r="G2555" i="7"/>
  <c r="G2552" i="7"/>
  <c r="G2547" i="7"/>
  <c r="G2543" i="7"/>
  <c r="G2539" i="7"/>
  <c r="G2536" i="7"/>
  <c r="G2529" i="7"/>
  <c r="G2517" i="7"/>
  <c r="G2506" i="7"/>
  <c r="G2501" i="7"/>
  <c r="G2490" i="7"/>
  <c r="G2486" i="7"/>
  <c r="G2481" i="7"/>
  <c r="G2479" i="7"/>
  <c r="G2477" i="7"/>
  <c r="G2469" i="7"/>
  <c r="G2467" i="7"/>
  <c r="G2465" i="7"/>
  <c r="G2454" i="7"/>
  <c r="G2447" i="7"/>
  <c r="G2438" i="7"/>
  <c r="G2435" i="7"/>
  <c r="G2427" i="7"/>
  <c r="G2421" i="7"/>
  <c r="G2417" i="7"/>
  <c r="G2405" i="7"/>
  <c r="G2403" i="7"/>
  <c r="G2400" i="7"/>
  <c r="G2397" i="7"/>
  <c r="G2388" i="7"/>
  <c r="G2382" i="7"/>
  <c r="G2378" i="7"/>
  <c r="G2375" i="7"/>
  <c r="G2369" i="7"/>
  <c r="G2366" i="7"/>
  <c r="G2364" i="7"/>
  <c r="G2354" i="7"/>
  <c r="G2352" i="7"/>
  <c r="G2342" i="7"/>
  <c r="G2332" i="7"/>
  <c r="G2329" i="7"/>
  <c r="G2322" i="7"/>
  <c r="G2314" i="7"/>
  <c r="G2306" i="7"/>
  <c r="G2300" i="7"/>
  <c r="G2293" i="7"/>
  <c r="G2285" i="7"/>
  <c r="G2282" i="7"/>
  <c r="G2280" i="7"/>
  <c r="G2265" i="7"/>
  <c r="G2260" i="7"/>
  <c r="G2252" i="7"/>
  <c r="G2249" i="7"/>
  <c r="G2246" i="7"/>
  <c r="G2237" i="7"/>
  <c r="G2233" i="7"/>
  <c r="G2231" i="7"/>
  <c r="G2228" i="7"/>
  <c r="G2226" i="7"/>
  <c r="G2223" i="7"/>
  <c r="G2216" i="7"/>
  <c r="G2211" i="7"/>
  <c r="G2200" i="7"/>
  <c r="G2196" i="7"/>
  <c r="G2191" i="7"/>
  <c r="G2185" i="7"/>
  <c r="G2176" i="7"/>
  <c r="G2174" i="7"/>
  <c r="G2169" i="7"/>
  <c r="G2163" i="7"/>
  <c r="G2160" i="7"/>
  <c r="G2154" i="7"/>
  <c r="G2152" i="7"/>
  <c r="G2150" i="7"/>
  <c r="G2148" i="7"/>
  <c r="G2144" i="7"/>
  <c r="G2139" i="7"/>
  <c r="G2135" i="7"/>
  <c r="G2130" i="7"/>
  <c r="G2126" i="7"/>
  <c r="G2118" i="7"/>
  <c r="G2109" i="7"/>
  <c r="G2102" i="7"/>
  <c r="G2087" i="7"/>
  <c r="G2085" i="7"/>
  <c r="G2081" i="7"/>
  <c r="G2075" i="7"/>
  <c r="G2069" i="7"/>
  <c r="G2062" i="7"/>
  <c r="G2058" i="7"/>
  <c r="G2044" i="7"/>
  <c r="G2036" i="7"/>
  <c r="G2031" i="7"/>
  <c r="G2024" i="7"/>
  <c r="G2018" i="7"/>
  <c r="G2014" i="7"/>
  <c r="G2011" i="7"/>
  <c r="G2008" i="7"/>
  <c r="G2006" i="7"/>
  <c r="G1999" i="7"/>
  <c r="G1993" i="7"/>
  <c r="G1983" i="7"/>
  <c r="G1980" i="7"/>
  <c r="G1978" i="7"/>
  <c r="G1971" i="7"/>
  <c r="G1966" i="7"/>
  <c r="G1964" i="7"/>
  <c r="G1959" i="7"/>
  <c r="G1957" i="7"/>
  <c r="G1953" i="7"/>
  <c r="G1944" i="7"/>
  <c r="G1942" i="7"/>
  <c r="G1938" i="7"/>
  <c r="G1934" i="7"/>
  <c r="G1932" i="7"/>
  <c r="G1923" i="7"/>
  <c r="G1919" i="7"/>
  <c r="G1906" i="7"/>
  <c r="G1901" i="7"/>
  <c r="G1891" i="7"/>
  <c r="G1880" i="7"/>
  <c r="G1875" i="7"/>
  <c r="G1865" i="7"/>
  <c r="G1857" i="7"/>
  <c r="G1847" i="7"/>
  <c r="G1832" i="7"/>
  <c r="G1817" i="7"/>
  <c r="G1811" i="7"/>
  <c r="G1806" i="7"/>
  <c r="G1797" i="7"/>
  <c r="G1790" i="7"/>
  <c r="G1780" i="7"/>
  <c r="G1765" i="7"/>
  <c r="G1759" i="7"/>
  <c r="G1744" i="7"/>
  <c r="G1739" i="7"/>
  <c r="G1728" i="7"/>
  <c r="G1722" i="7"/>
  <c r="G1719" i="7"/>
  <c r="G1712" i="7"/>
  <c r="G1708" i="7"/>
  <c r="G1706" i="7"/>
  <c r="G1703" i="7"/>
  <c r="G1691" i="7"/>
  <c r="G1686" i="7"/>
  <c r="G1682" i="7"/>
  <c r="G1679" i="7"/>
  <c r="G1676" i="7"/>
  <c r="G1671" i="7"/>
  <c r="G1663" i="7"/>
  <c r="G1657" i="7"/>
  <c r="G1653" i="7"/>
  <c r="G1648" i="7"/>
  <c r="G1637" i="7"/>
  <c r="G1626" i="7"/>
  <c r="G1621" i="7"/>
  <c r="G1618" i="7"/>
  <c r="G1613" i="7"/>
  <c r="G1604" i="7"/>
  <c r="G1601" i="7"/>
  <c r="G1593" i="7"/>
  <c r="G1589" i="7"/>
  <c r="G1583" i="7"/>
  <c r="G1580" i="7"/>
  <c r="G1568" i="7"/>
  <c r="G1563" i="7"/>
  <c r="G1561" i="7"/>
  <c r="G1557" i="7"/>
  <c r="G1553" i="7"/>
  <c r="G1546" i="7"/>
  <c r="G1537" i="7"/>
  <c r="G1529" i="7"/>
  <c r="G1522" i="7"/>
  <c r="G1511" i="7"/>
  <c r="G1507" i="7"/>
  <c r="G1500" i="7"/>
  <c r="G1485" i="7"/>
  <c r="G1483" i="7"/>
  <c r="G1474" i="7"/>
  <c r="G1463" i="7"/>
  <c r="G1461" i="7"/>
  <c r="G1452" i="7"/>
  <c r="G1437" i="7"/>
  <c r="G1426" i="7"/>
  <c r="G1416" i="7"/>
  <c r="G1405" i="7"/>
  <c r="G1392" i="7"/>
  <c r="G1384" i="7"/>
  <c r="G1370" i="7"/>
  <c r="G1367" i="7"/>
  <c r="G1364" i="7"/>
  <c r="G1359" i="7"/>
  <c r="G1355" i="7"/>
  <c r="G1348" i="7"/>
  <c r="G1338" i="7"/>
  <c r="G1324" i="7"/>
  <c r="G1316" i="7"/>
  <c r="G1313" i="7"/>
  <c r="G1302" i="7"/>
  <c r="G1300" i="7"/>
  <c r="G1296" i="7"/>
  <c r="G1292" i="7"/>
  <c r="G1284" i="7"/>
  <c r="G1275" i="7"/>
  <c r="G1273" i="7"/>
  <c r="G1270" i="7"/>
  <c r="G1268" i="7"/>
  <c r="G1264" i="7"/>
  <c r="G1259" i="7"/>
  <c r="G1252" i="7"/>
  <c r="G1246" i="7"/>
  <c r="G1241" i="7"/>
  <c r="G1231" i="7"/>
  <c r="G1225" i="7"/>
  <c r="G1210" i="7"/>
  <c r="G1205" i="7"/>
  <c r="G1197" i="7"/>
  <c r="G1187" i="7"/>
  <c r="G1182" i="7"/>
  <c r="G1178" i="7"/>
  <c r="G1172" i="7"/>
  <c r="G1169" i="7"/>
  <c r="G1157" i="7"/>
  <c r="G1148" i="7"/>
  <c r="G1142" i="7"/>
  <c r="G1137" i="7"/>
  <c r="G1134" i="7"/>
  <c r="G1127" i="7"/>
  <c r="G1121" i="7"/>
  <c r="G1117" i="7"/>
  <c r="G1113" i="7"/>
  <c r="G1110" i="7"/>
  <c r="G1106" i="7"/>
  <c r="G1103" i="7"/>
  <c r="G1096" i="7"/>
  <c r="G1092" i="7"/>
  <c r="G1083" i="7"/>
  <c r="G1073" i="7"/>
  <c r="G1064" i="7"/>
  <c r="G1053" i="7"/>
  <c r="G1047" i="7"/>
  <c r="G1040" i="7"/>
  <c r="G1037" i="7"/>
  <c r="G1028" i="7"/>
  <c r="G1022" i="7"/>
  <c r="G1016" i="7"/>
  <c r="G1011" i="7"/>
  <c r="G1004" i="7"/>
  <c r="G997" i="7"/>
  <c r="G991" i="7"/>
  <c r="G981" i="7"/>
  <c r="G975" i="7"/>
  <c r="G969" i="7"/>
  <c r="G966" i="7"/>
  <c r="G956" i="7"/>
  <c r="G951" i="7"/>
  <c r="G945" i="7"/>
  <c r="G933" i="7"/>
  <c r="G929" i="7"/>
  <c r="G917" i="7"/>
  <c r="G909" i="7"/>
  <c r="G905" i="7"/>
  <c r="G901" i="7"/>
  <c r="G892" i="7"/>
  <c r="G883" i="7"/>
  <c r="G869" i="7"/>
  <c r="G857" i="7"/>
  <c r="G851" i="7"/>
  <c r="G841" i="7"/>
  <c r="G836" i="7"/>
  <c r="G832" i="7"/>
  <c r="G824" i="7"/>
  <c r="G811" i="7"/>
  <c r="G804" i="7"/>
  <c r="G802" i="7"/>
  <c r="G796" i="7"/>
  <c r="G793" i="7"/>
  <c r="G790" i="7"/>
  <c r="G787" i="7"/>
  <c r="G776" i="7"/>
  <c r="G768" i="7"/>
  <c r="G766" i="7"/>
  <c r="G764" i="7"/>
  <c r="G758" i="7"/>
  <c r="G752" i="7"/>
  <c r="G747" i="7"/>
  <c r="G739" i="7"/>
  <c r="G733" i="7"/>
  <c r="G724" i="7"/>
  <c r="G719" i="7"/>
  <c r="G712" i="7"/>
  <c r="G702" i="7"/>
  <c r="G690" i="7"/>
  <c r="G680" i="7"/>
  <c r="G677" i="7"/>
  <c r="G672" i="7"/>
  <c r="G668" i="7"/>
  <c r="G665" i="7"/>
  <c r="G656" i="7"/>
  <c r="G654" i="7"/>
  <c r="G651" i="7"/>
  <c r="G645" i="7"/>
  <c r="G640" i="7"/>
  <c r="G632" i="7"/>
  <c r="G621" i="7"/>
  <c r="G619" i="7"/>
  <c r="G612" i="7"/>
  <c r="G610" i="7"/>
  <c r="G608" i="7"/>
  <c r="G600" i="7"/>
  <c r="G595" i="7"/>
  <c r="G588" i="7"/>
  <c r="G584" i="7"/>
  <c r="G570" i="7"/>
  <c r="G562" i="7"/>
  <c r="G557" i="7"/>
  <c r="G549" i="7"/>
  <c r="G542" i="7"/>
  <c r="G539" i="7"/>
  <c r="G533" i="7"/>
  <c r="G529" i="7"/>
  <c r="G526" i="7"/>
  <c r="G515" i="7"/>
  <c r="G508" i="7"/>
  <c r="G499" i="7"/>
  <c r="G490" i="7"/>
  <c r="G482" i="7"/>
  <c r="G475" i="7"/>
  <c r="G463" i="7"/>
  <c r="G455" i="7"/>
  <c r="G448" i="7"/>
  <c r="G441" i="7"/>
  <c r="G434" i="7"/>
  <c r="G430" i="7"/>
  <c r="G423" i="7"/>
  <c r="G421" i="7"/>
  <c r="G414" i="7"/>
  <c r="G411" i="7"/>
  <c r="G404" i="7"/>
  <c r="G402" i="7"/>
  <c r="G398" i="7"/>
  <c r="G394" i="7"/>
  <c r="G391" i="7"/>
  <c r="G386" i="7"/>
  <c r="G381" i="7"/>
  <c r="G377" i="7"/>
  <c r="G375" i="7"/>
  <c r="G364" i="7"/>
  <c r="G359" i="7"/>
  <c r="G356" i="7"/>
  <c r="G353" i="7"/>
  <c r="G346" i="7"/>
  <c r="G340" i="7"/>
  <c r="G334" i="7"/>
  <c r="G331" i="7"/>
  <c r="G328" i="7"/>
  <c r="G323" i="7"/>
  <c r="G317" i="7"/>
  <c r="G315" i="7"/>
  <c r="G313" i="7"/>
  <c r="G307" i="7"/>
  <c r="G305" i="7"/>
  <c r="G295" i="7"/>
  <c r="G284" i="7"/>
  <c r="G282" i="7"/>
  <c r="G275" i="7"/>
  <c r="G261" i="7"/>
  <c r="G250" i="7"/>
  <c r="G240" i="7"/>
  <c r="G230" i="7"/>
  <c r="G222" i="7"/>
  <c r="G211" i="7"/>
  <c r="G199" i="7"/>
  <c r="G194" i="7"/>
  <c r="G187" i="7"/>
  <c r="G185" i="7"/>
  <c r="G181" i="7"/>
  <c r="G176" i="7"/>
  <c r="G169" i="7"/>
  <c r="G165" i="7"/>
  <c r="G158" i="7"/>
  <c r="G153" i="7"/>
  <c r="G145" i="7"/>
  <c r="G140" i="7"/>
  <c r="G137" i="7"/>
  <c r="G127" i="7"/>
  <c r="G118" i="7"/>
  <c r="G112" i="7"/>
  <c r="G108" i="7"/>
  <c r="G98" i="7"/>
  <c r="G94" i="7"/>
  <c r="G90" i="7"/>
  <c r="G82" i="7"/>
  <c r="G79" i="7"/>
  <c r="G72" i="7"/>
  <c r="G69" i="7"/>
  <c r="G63" i="7"/>
  <c r="G58" i="7"/>
  <c r="G51" i="7"/>
  <c r="G44" i="7"/>
  <c r="G40" i="7"/>
  <c r="G34" i="7"/>
  <c r="G32" i="7"/>
  <c r="G23" i="7"/>
  <c r="G18" i="7"/>
  <c r="G3" i="7"/>
  <c r="G17" i="7"/>
  <c r="G22" i="7"/>
  <c r="G30" i="7"/>
  <c r="G31" i="7"/>
  <c r="G33" i="7"/>
  <c r="G39" i="7"/>
  <c r="G43" i="7"/>
  <c r="G50" i="7"/>
  <c r="G57" i="7"/>
  <c r="G62" i="7"/>
  <c r="G68" i="7"/>
  <c r="G71" i="7"/>
  <c r="G77" i="7"/>
  <c r="G78" i="7"/>
  <c r="G81" i="7"/>
  <c r="G89" i="7"/>
  <c r="G93" i="7"/>
  <c r="G97" i="7"/>
  <c r="G107" i="7"/>
  <c r="G111" i="7"/>
  <c r="G117" i="7"/>
  <c r="G126" i="7"/>
  <c r="G136" i="7"/>
  <c r="G139" i="7"/>
  <c r="G144" i="7"/>
  <c r="G152" i="7"/>
  <c r="G157" i="7"/>
  <c r="G164" i="7"/>
  <c r="G168" i="7"/>
  <c r="G175" i="7"/>
  <c r="G180" i="7"/>
  <c r="G184" i="7"/>
  <c r="G186" i="7"/>
  <c r="G193" i="7"/>
  <c r="G198" i="7"/>
  <c r="G210" i="7"/>
  <c r="G221" i="7"/>
  <c r="G229" i="7"/>
  <c r="G239" i="7"/>
  <c r="G249" i="7"/>
  <c r="G260" i="7"/>
  <c r="G274" i="7"/>
  <c r="G281" i="7"/>
  <c r="G283" i="7"/>
  <c r="G293" i="7"/>
  <c r="G294" i="7"/>
  <c r="G304" i="7"/>
  <c r="G306" i="7"/>
  <c r="G312" i="7"/>
  <c r="G314" i="7"/>
  <c r="G316" i="7"/>
  <c r="G322" i="7"/>
  <c r="G327" i="7"/>
  <c r="G330" i="7"/>
  <c r="G333" i="7"/>
  <c r="G339" i="7"/>
  <c r="G345" i="7"/>
  <c r="G351" i="7"/>
  <c r="G352" i="7"/>
  <c r="G355" i="7"/>
  <c r="G358" i="7"/>
  <c r="G363" i="7"/>
  <c r="G374" i="7"/>
  <c r="G376" i="7"/>
  <c r="G380" i="7"/>
  <c r="G385" i="7"/>
  <c r="G390" i="7"/>
  <c r="G393" i="7"/>
  <c r="G397" i="7"/>
  <c r="G401" i="7"/>
  <c r="G403" i="7"/>
  <c r="G410" i="7"/>
  <c r="G413" i="7"/>
  <c r="G420" i="7"/>
  <c r="G422" i="7"/>
  <c r="G429" i="7"/>
  <c r="G433" i="7"/>
  <c r="G440" i="7"/>
  <c r="G447" i="7"/>
  <c r="G454" i="7"/>
  <c r="G462" i="7"/>
  <c r="G474" i="7"/>
  <c r="G481" i="7"/>
  <c r="G489" i="7"/>
  <c r="G498" i="7"/>
  <c r="G507" i="7"/>
  <c r="G514" i="7"/>
  <c r="G525" i="7"/>
  <c r="G528" i="7"/>
  <c r="G532" i="7"/>
  <c r="G538" i="7"/>
  <c r="G541" i="7"/>
  <c r="G548" i="7"/>
  <c r="G556" i="7"/>
  <c r="G561" i="7"/>
  <c r="G569" i="7"/>
  <c r="G583" i="7"/>
  <c r="G587" i="7"/>
  <c r="G594" i="7"/>
  <c r="G599" i="7"/>
  <c r="G607" i="7"/>
  <c r="G609" i="7"/>
  <c r="G611" i="7"/>
  <c r="G618" i="7"/>
  <c r="G620" i="7"/>
  <c r="G631" i="7"/>
  <c r="G639" i="7"/>
  <c r="G644" i="7"/>
  <c r="G650" i="7"/>
  <c r="G653" i="7"/>
  <c r="G655" i="7"/>
  <c r="G664" i="7"/>
  <c r="G667" i="7"/>
  <c r="G671" i="7"/>
  <c r="G676" i="7"/>
  <c r="G679" i="7"/>
  <c r="G689" i="7"/>
  <c r="G701" i="7"/>
  <c r="G711" i="7"/>
  <c r="G718" i="7"/>
  <c r="G723" i="7"/>
  <c r="G732" i="7"/>
  <c r="G738" i="7"/>
  <c r="G746" i="7"/>
  <c r="G751" i="7"/>
  <c r="G757" i="7"/>
  <c r="G763" i="7"/>
  <c r="G765" i="7"/>
  <c r="G767" i="7"/>
  <c r="G775" i="7"/>
  <c r="G786" i="7"/>
  <c r="G789" i="7"/>
  <c r="G792" i="7"/>
  <c r="G795" i="7"/>
  <c r="G801" i="7"/>
  <c r="G803" i="7"/>
  <c r="G810" i="7"/>
  <c r="G823" i="7"/>
  <c r="G831" i="7"/>
  <c r="G835" i="7"/>
  <c r="G840" i="7"/>
  <c r="G850" i="7"/>
  <c r="G856" i="7"/>
  <c r="G868" i="7"/>
  <c r="G882" i="7"/>
  <c r="G891" i="7"/>
  <c r="G899" i="7"/>
  <c r="G900" i="7"/>
  <c r="G904" i="7"/>
  <c r="G908" i="7"/>
  <c r="G916" i="7"/>
  <c r="G928" i="7"/>
  <c r="G932" i="7"/>
  <c r="G944" i="7"/>
  <c r="G950" i="7"/>
  <c r="G955" i="7"/>
  <c r="G965" i="7"/>
  <c r="G968" i="7"/>
  <c r="G974" i="7"/>
  <c r="G980" i="7"/>
  <c r="G990" i="7"/>
  <c r="G996" i="7"/>
  <c r="G1003" i="7"/>
  <c r="G1010" i="7"/>
  <c r="G1015" i="7"/>
  <c r="G1021" i="7"/>
  <c r="G1027" i="7"/>
  <c r="G1035" i="7"/>
  <c r="G1036" i="7"/>
  <c r="G1039" i="7"/>
  <c r="G1046" i="7"/>
  <c r="G1052" i="7"/>
  <c r="G1063" i="7"/>
  <c r="G1072" i="7"/>
  <c r="G1082" i="7"/>
  <c r="G1091" i="7"/>
  <c r="G1095" i="7"/>
  <c r="G1102" i="7"/>
  <c r="G1105" i="7"/>
  <c r="G1109" i="7"/>
  <c r="G1112" i="7"/>
  <c r="G1116" i="7"/>
  <c r="G1120" i="7"/>
  <c r="G1126" i="7"/>
  <c r="G1133" i="7"/>
  <c r="G1136" i="7"/>
  <c r="G1141" i="7"/>
  <c r="G1147" i="7"/>
  <c r="G1156" i="7"/>
  <c r="G1168" i="7"/>
  <c r="G1171" i="7"/>
  <c r="G1177" i="7"/>
  <c r="G1181" i="7"/>
  <c r="G1186" i="7"/>
  <c r="G1196" i="7"/>
  <c r="G1204" i="7"/>
  <c r="G1209" i="7"/>
  <c r="G1224" i="7"/>
  <c r="G1230" i="7"/>
  <c r="G1240" i="7"/>
  <c r="G1245" i="7"/>
  <c r="G1251" i="7"/>
  <c r="G1258" i="7"/>
  <c r="G1263" i="7"/>
  <c r="G1267" i="7"/>
  <c r="G1269" i="7"/>
  <c r="G1272" i="7"/>
  <c r="G1274" i="7"/>
  <c r="G1283" i="7"/>
  <c r="G1291" i="7"/>
  <c r="G1295" i="7"/>
  <c r="G1299" i="7"/>
  <c r="G1301" i="7"/>
  <c r="G1312" i="7"/>
  <c r="G1315" i="7"/>
  <c r="G1323" i="7"/>
  <c r="G1337" i="7"/>
  <c r="G1347" i="7"/>
  <c r="G1354" i="7"/>
  <c r="G1358" i="7"/>
  <c r="G1363" i="7"/>
  <c r="G1366" i="7"/>
  <c r="G1369" i="7"/>
  <c r="G1383" i="7"/>
  <c r="G1391" i="7"/>
  <c r="G1404" i="7"/>
  <c r="G1415" i="7"/>
  <c r="G1425" i="7"/>
  <c r="G1436" i="7"/>
  <c r="G1451" i="7"/>
  <c r="G1460" i="7"/>
  <c r="G1462" i="7"/>
  <c r="G1473" i="7"/>
  <c r="G1482" i="7"/>
  <c r="G1484" i="7"/>
  <c r="G1499" i="7"/>
  <c r="G1506" i="7"/>
  <c r="G1510" i="7"/>
  <c r="G1521" i="7"/>
  <c r="G1528" i="7"/>
  <c r="G1536" i="7"/>
  <c r="G1544" i="7"/>
  <c r="G1545" i="7"/>
  <c r="G1552" i="7"/>
  <c r="G1556" i="7"/>
  <c r="G1560" i="7"/>
  <c r="G1562" i="7"/>
  <c r="G1566" i="7"/>
  <c r="G1567" i="7"/>
  <c r="G1579" i="7"/>
  <c r="G1582" i="7"/>
  <c r="G1588" i="7"/>
  <c r="G1592" i="7"/>
  <c r="G1600" i="7"/>
  <c r="G1603" i="7"/>
  <c r="G1612" i="7"/>
  <c r="G1617" i="7"/>
  <c r="G1620" i="7"/>
  <c r="G1625" i="7"/>
  <c r="G1636" i="7"/>
  <c r="G1647" i="7"/>
  <c r="G1652" i="7"/>
  <c r="G1656" i="7"/>
  <c r="G1662" i="7"/>
  <c r="G1670" i="7"/>
  <c r="G1675" i="7"/>
  <c r="G1678" i="7"/>
  <c r="G1681" i="7"/>
  <c r="G1685" i="7"/>
  <c r="G1690" i="7"/>
  <c r="G1702" i="7"/>
  <c r="G1705" i="7"/>
  <c r="G1707" i="7"/>
  <c r="G1711" i="7"/>
  <c r="G1718" i="7"/>
  <c r="G1721" i="7"/>
  <c r="G1727" i="7"/>
  <c r="G1738" i="7"/>
  <c r="G1743" i="7"/>
  <c r="G1758" i="7"/>
  <c r="G1763" i="7"/>
  <c r="G1764" i="7"/>
  <c r="G1779" i="7"/>
  <c r="G1789" i="7"/>
  <c r="G1796" i="7"/>
  <c r="G1805" i="7"/>
  <c r="G1810" i="7"/>
  <c r="G1816" i="7"/>
  <c r="G1831" i="7"/>
  <c r="G1846" i="7"/>
  <c r="G1856" i="7"/>
  <c r="G1864" i="7"/>
  <c r="G1874" i="7"/>
  <c r="G1879" i="7"/>
  <c r="G1890" i="7"/>
  <c r="G1900" i="7"/>
  <c r="G1905" i="7"/>
  <c r="G1918" i="7"/>
  <c r="G1922" i="7"/>
  <c r="G1931" i="7"/>
  <c r="G1933" i="7"/>
  <c r="G1937" i="7"/>
  <c r="G1941" i="7"/>
  <c r="G1943" i="7"/>
  <c r="G1952" i="7"/>
  <c r="G1956" i="7"/>
  <c r="G1958" i="7"/>
  <c r="G1963" i="7"/>
  <c r="G1965" i="7"/>
  <c r="G1970" i="7"/>
  <c r="G1977" i="7"/>
  <c r="G1979" i="7"/>
  <c r="G1982" i="7"/>
  <c r="G1992" i="7"/>
  <c r="G1997" i="7"/>
  <c r="G1998" i="7"/>
  <c r="G2005" i="7"/>
  <c r="G2007" i="7"/>
  <c r="G2010" i="7"/>
  <c r="G2013" i="7"/>
  <c r="G2017" i="7"/>
  <c r="G2023" i="7"/>
  <c r="G2030" i="7"/>
  <c r="G2034" i="7"/>
  <c r="G2035" i="7"/>
  <c r="G2043" i="7"/>
  <c r="G2057" i="7"/>
  <c r="G2061" i="7"/>
  <c r="G2068" i="7"/>
  <c r="G2074" i="7"/>
  <c r="G2080" i="7"/>
  <c r="G2082" i="7"/>
  <c r="G2083" i="7"/>
  <c r="G2084" i="7"/>
  <c r="G2086" i="7"/>
  <c r="G2101" i="7"/>
  <c r="G2108" i="7"/>
  <c r="G2117" i="7"/>
  <c r="G2125" i="7"/>
  <c r="G2129" i="7"/>
  <c r="G2134" i="7"/>
  <c r="G2137" i="7"/>
  <c r="G2138" i="7"/>
  <c r="G2143" i="7"/>
  <c r="G2147" i="7"/>
  <c r="G2149" i="7"/>
  <c r="G2151" i="7"/>
  <c r="G2153" i="7"/>
  <c r="G2159" i="7"/>
  <c r="G2162" i="7"/>
  <c r="G2168" i="7"/>
  <c r="G2173" i="7"/>
  <c r="G2175" i="7"/>
  <c r="G2184" i="7"/>
  <c r="G2190" i="7"/>
  <c r="G2195" i="7"/>
  <c r="G2199" i="7"/>
  <c r="G2210" i="7"/>
  <c r="G2215" i="7"/>
  <c r="G2222" i="7"/>
  <c r="G2225" i="7"/>
  <c r="G2227" i="7"/>
  <c r="G2230" i="7"/>
  <c r="G2232" i="7"/>
  <c r="G2236" i="7"/>
  <c r="G2244" i="7"/>
  <c r="G2245" i="7"/>
  <c r="G2248" i="7"/>
  <c r="G2251" i="7"/>
  <c r="G2259" i="7"/>
  <c r="G2264" i="7"/>
  <c r="G2279" i="7"/>
  <c r="G2281" i="7"/>
  <c r="G2284" i="7"/>
  <c r="G2292" i="7"/>
  <c r="G2299" i="7"/>
  <c r="G2305" i="7"/>
  <c r="G2313" i="7"/>
  <c r="G2321" i="7"/>
  <c r="G2328" i="7"/>
  <c r="G2331" i="7"/>
  <c r="G2341" i="7"/>
  <c r="G2351" i="7"/>
  <c r="G2353" i="7"/>
  <c r="G2363" i="7"/>
  <c r="G2365" i="7"/>
  <c r="G2367" i="7"/>
  <c r="G2368" i="7"/>
  <c r="G2374" i="7"/>
  <c r="G2377" i="7"/>
  <c r="G2381" i="7"/>
  <c r="G2387" i="7"/>
  <c r="G2396" i="7"/>
  <c r="G2399" i="7"/>
  <c r="G2402" i="7"/>
  <c r="G2404" i="7"/>
  <c r="G2416" i="7"/>
  <c r="G2420" i="7"/>
  <c r="G2426" i="7"/>
  <c r="G2434" i="7"/>
  <c r="G2436" i="7"/>
  <c r="G2437" i="7"/>
  <c r="G2446" i="7"/>
  <c r="G2453" i="7"/>
  <c r="G2464" i="7"/>
  <c r="G2466" i="7"/>
  <c r="G2468" i="7"/>
  <c r="G2476" i="7"/>
  <c r="G2478" i="7"/>
  <c r="G2480" i="7"/>
  <c r="G2485" i="7"/>
  <c r="G2489" i="7"/>
  <c r="G2500" i="7"/>
  <c r="G2505" i="7"/>
  <c r="G2516" i="7"/>
  <c r="G2528" i="7"/>
  <c r="G2535" i="7"/>
  <c r="G2538" i="7"/>
  <c r="G2542" i="7"/>
  <c r="G2546" i="7"/>
  <c r="G2551" i="7"/>
  <c r="G2554" i="7"/>
  <c r="G2557" i="7"/>
  <c r="G2559" i="7"/>
  <c r="G2567" i="7"/>
  <c r="G2574" i="7"/>
  <c r="G2581" i="7"/>
  <c r="G2585" i="7"/>
  <c r="G2594" i="7"/>
  <c r="G2602" i="7"/>
  <c r="G2606" i="7"/>
  <c r="G2609" i="7"/>
  <c r="G2615" i="7"/>
  <c r="G2621" i="7"/>
  <c r="G2627" i="7"/>
  <c r="G2632" i="7"/>
  <c r="G2637" i="7"/>
  <c r="G2644" i="7"/>
  <c r="G2650" i="7"/>
  <c r="G2657" i="7"/>
  <c r="G2663" i="7"/>
  <c r="G2669" i="7"/>
  <c r="G2678" i="7"/>
  <c r="G2683" i="7"/>
  <c r="G2692" i="7"/>
  <c r="G2701" i="7"/>
  <c r="G2712" i="7"/>
  <c r="G2713" i="7"/>
  <c r="G2719" i="7"/>
  <c r="G2721" i="7"/>
  <c r="G2725" i="7"/>
  <c r="G2728" i="7"/>
  <c r="G2733" i="7"/>
  <c r="G2739" i="7"/>
  <c r="G2752" i="7"/>
  <c r="G2757" i="7"/>
  <c r="G2763" i="7"/>
  <c r="G2771" i="7"/>
  <c r="G2783" i="7"/>
  <c r="G2786" i="7"/>
  <c r="G2791" i="7"/>
  <c r="G2801" i="7"/>
  <c r="G2815" i="7"/>
  <c r="G2817" i="7"/>
  <c r="G2819" i="7"/>
  <c r="G2823" i="7"/>
  <c r="G2829" i="7"/>
  <c r="G2835" i="7"/>
  <c r="G2841" i="7"/>
  <c r="G2849" i="7"/>
  <c r="G2859" i="7"/>
  <c r="G2866" i="7"/>
  <c r="G2872" i="7"/>
  <c r="G2878" i="7"/>
  <c r="G2883" i="7"/>
  <c r="G2889" i="7"/>
  <c r="G2904" i="7"/>
  <c r="G2910" i="7"/>
  <c r="G2913" i="7"/>
  <c r="G2918" i="7"/>
  <c r="G2921" i="7"/>
  <c r="G2928" i="7"/>
  <c r="G2935" i="7"/>
  <c r="G2941" i="7"/>
  <c r="G2943" i="7"/>
  <c r="G2947" i="7"/>
  <c r="G2959" i="7"/>
  <c r="G2967" i="7"/>
  <c r="G2974" i="7"/>
  <c r="G2984" i="7"/>
  <c r="G2990" i="7"/>
  <c r="G2996" i="7"/>
  <c r="G3003" i="7"/>
  <c r="G3015" i="7"/>
  <c r="G3017" i="7"/>
  <c r="G3027" i="7"/>
  <c r="G3037" i="7"/>
  <c r="G3044" i="7"/>
  <c r="G3047" i="7"/>
  <c r="G3051" i="7"/>
  <c r="G3057" i="7"/>
  <c r="G3058" i="7"/>
  <c r="G3063" i="7"/>
  <c r="G3067" i="7"/>
  <c r="G3075" i="7"/>
  <c r="G3082" i="7"/>
  <c r="G3089" i="7"/>
  <c r="G3092" i="7"/>
  <c r="G3097" i="7"/>
  <c r="G3106" i="7"/>
  <c r="G3108" i="7"/>
  <c r="G3117" i="7"/>
  <c r="G3120" i="7"/>
  <c r="G3129" i="7"/>
  <c r="G3135" i="7"/>
  <c r="G3138" i="7"/>
  <c r="G3152" i="7"/>
  <c r="G3161" i="7"/>
  <c r="G3170" i="7"/>
  <c r="G3177" i="7"/>
  <c r="G3182" i="7"/>
  <c r="G3192" i="7"/>
  <c r="G3198" i="7"/>
  <c r="G3202" i="7"/>
  <c r="G3204" i="7"/>
  <c r="G3212" i="7"/>
  <c r="G3215" i="7"/>
  <c r="G3221" i="7"/>
  <c r="G3225" i="7"/>
  <c r="G3230" i="7"/>
  <c r="G3234" i="7"/>
  <c r="G3241" i="7"/>
  <c r="G3245" i="7"/>
  <c r="G3255" i="7"/>
  <c r="G3266" i="7"/>
  <c r="G3273" i="7"/>
  <c r="G3278" i="7"/>
  <c r="G3279" i="7"/>
  <c r="G3285" i="7"/>
  <c r="G3300" i="7"/>
  <c r="G3314" i="7"/>
  <c r="G3328" i="7"/>
  <c r="G3329" i="7"/>
  <c r="G3332" i="7"/>
  <c r="G3336" i="7"/>
  <c r="G3340" i="7"/>
  <c r="G3351" i="7"/>
  <c r="G3360" i="7"/>
  <c r="G3371" i="7"/>
  <c r="G3376" i="7"/>
  <c r="G3383" i="7"/>
  <c r="G3388" i="7"/>
  <c r="G3399" i="7"/>
  <c r="G3404" i="7"/>
  <c r="G3407" i="7"/>
  <c r="G3420" i="7"/>
  <c r="G3424" i="7"/>
  <c r="G3431" i="7"/>
  <c r="G3432" i="7"/>
  <c r="G3445" i="7"/>
  <c r="G3450" i="7"/>
  <c r="G3456" i="7"/>
  <c r="G3465" i="7"/>
  <c r="G3468" i="7"/>
  <c r="G3469" i="7"/>
  <c r="G3472" i="7"/>
  <c r="G3476" i="7"/>
  <c r="G3480" i="7"/>
  <c r="G3482" i="7"/>
  <c r="G3492" i="7"/>
  <c r="G3497" i="7"/>
  <c r="G3502" i="7"/>
  <c r="G3507" i="7"/>
  <c r="G3510" i="7"/>
  <c r="G3514" i="7"/>
  <c r="G3519" i="7"/>
  <c r="G3525" i="7"/>
  <c r="G3530" i="7"/>
  <c r="G3544" i="7"/>
  <c r="G3549" i="7"/>
  <c r="G3558" i="7"/>
  <c r="G3561" i="7"/>
  <c r="G3562" i="7"/>
  <c r="G3569" i="7"/>
  <c r="G3577" i="7"/>
  <c r="G3579" i="7"/>
  <c r="G3589" i="7"/>
  <c r="G3596" i="7"/>
  <c r="G3603" i="7"/>
  <c r="G3606" i="7"/>
  <c r="G3611" i="7"/>
  <c r="G3615" i="7"/>
  <c r="G3630" i="7"/>
  <c r="G3637" i="7"/>
  <c r="G3644" i="7"/>
  <c r="G3648" i="7"/>
  <c r="G3650" i="7"/>
  <c r="G3654" i="7"/>
  <c r="G3656" i="7"/>
  <c r="G3662" i="7"/>
  <c r="G3665" i="7"/>
  <c r="G3670" i="7"/>
  <c r="G3673" i="7"/>
  <c r="G3682" i="7"/>
  <c r="G3691" i="7"/>
  <c r="G3694" i="7"/>
  <c r="G3700" i="7"/>
  <c r="G3712" i="7"/>
  <c r="G3713" i="7"/>
  <c r="G3722" i="7"/>
  <c r="G3724" i="7"/>
  <c r="G3732" i="7"/>
  <c r="G3734" i="7"/>
  <c r="G3738" i="7"/>
  <c r="G3744" i="7"/>
  <c r="G3749" i="7"/>
  <c r="G3753" i="7"/>
  <c r="G3755" i="7"/>
  <c r="G3761" i="7"/>
  <c r="G3776" i="7"/>
  <c r="G3782" i="7"/>
  <c r="G3788" i="7"/>
  <c r="G3793" i="7"/>
  <c r="G3801" i="7"/>
  <c r="G3810" i="7"/>
  <c r="G3818" i="7"/>
  <c r="G3823" i="7"/>
  <c r="G3825" i="7"/>
  <c r="G3827" i="7"/>
  <c r="G3830" i="7"/>
  <c r="G3832" i="7"/>
  <c r="G3834" i="7"/>
  <c r="G3840" i="7"/>
  <c r="G3847" i="7"/>
  <c r="G3851" i="7"/>
  <c r="G3856" i="7"/>
  <c r="G3859" i="7"/>
  <c r="G3865" i="7"/>
  <c r="G3867" i="7"/>
  <c r="G3869" i="7"/>
  <c r="G3878" i="7"/>
  <c r="G3880" i="7"/>
  <c r="G3881" i="7"/>
  <c r="G3888" i="7"/>
  <c r="G3894" i="7"/>
  <c r="G3905" i="7"/>
  <c r="G3908" i="7"/>
  <c r="G3909" i="7"/>
  <c r="G3911" i="7"/>
  <c r="G3916" i="7"/>
  <c r="G3920" i="7"/>
  <c r="G3925" i="7"/>
  <c r="G3930" i="7"/>
  <c r="G3936" i="7"/>
  <c r="G3937" i="7"/>
  <c r="G3940" i="7"/>
  <c r="G3941" i="7"/>
  <c r="G3943" i="7"/>
  <c r="G3945" i="7"/>
  <c r="G3951" i="7"/>
  <c r="G3961" i="7"/>
  <c r="G3965" i="7"/>
  <c r="G3967" i="7"/>
  <c r="G3969" i="7"/>
  <c r="G3977" i="7"/>
  <c r="G3979" i="7"/>
  <c r="G3984" i="7"/>
  <c r="G3987" i="7"/>
  <c r="G3995" i="7"/>
  <c r="G4001" i="7"/>
  <c r="G4004" i="7"/>
  <c r="G4008" i="7"/>
  <c r="G4011" i="7"/>
  <c r="G4018" i="7"/>
  <c r="G4021" i="7"/>
  <c r="G4029" i="7"/>
  <c r="G4037" i="7"/>
  <c r="G4045" i="7"/>
  <c r="G4051" i="7"/>
  <c r="G4058" i="7"/>
  <c r="G4062" i="7"/>
  <c r="G4063" i="7"/>
  <c r="G4064" i="7"/>
  <c r="G4065" i="7"/>
  <c r="G4068" i="7"/>
  <c r="G4069" i="7"/>
  <c r="G4070" i="7"/>
  <c r="G4075" i="7"/>
  <c r="G4077" i="7"/>
  <c r="G4088" i="7"/>
  <c r="G4097" i="7"/>
  <c r="G4101" i="7"/>
  <c r="G4106" i="7"/>
  <c r="G4113" i="7"/>
  <c r="G4126" i="7"/>
  <c r="G4130" i="7"/>
  <c r="G4141" i="7"/>
  <c r="G4144" i="7"/>
  <c r="G4148" i="7"/>
  <c r="G4150" i="7"/>
  <c r="G4152" i="7"/>
  <c r="G4159" i="7"/>
  <c r="G4162" i="7"/>
  <c r="G4165" i="7"/>
  <c r="G4168" i="7"/>
  <c r="G4174" i="7"/>
  <c r="G4182" i="7"/>
  <c r="G4185" i="7"/>
  <c r="G4190" i="7"/>
  <c r="G4195" i="7"/>
  <c r="G4198" i="7"/>
  <c r="G4202" i="7"/>
  <c r="G4211" i="7"/>
  <c r="G4214" i="7"/>
  <c r="G4216" i="7"/>
  <c r="G4219" i="7"/>
  <c r="G4234" i="7"/>
  <c r="G4235" i="7"/>
  <c r="G4241" i="7"/>
  <c r="G4249" i="7"/>
  <c r="G4261" i="7"/>
  <c r="G4266" i="7"/>
  <c r="G4271" i="7"/>
  <c r="G4278" i="7"/>
  <c r="G4281" i="7"/>
  <c r="G4287" i="7"/>
  <c r="G4289" i="7"/>
  <c r="G4295" i="7"/>
  <c r="G4300" i="7"/>
  <c r="G4306" i="7"/>
  <c r="G4310" i="7"/>
  <c r="G4313" i="7"/>
  <c r="G4320" i="7"/>
  <c r="G4322" i="7"/>
  <c r="G4329" i="7"/>
  <c r="G4331" i="7"/>
  <c r="G4333" i="7"/>
  <c r="G4336" i="7"/>
  <c r="G4340" i="7"/>
  <c r="G4354" i="7"/>
  <c r="G4356" i="7"/>
  <c r="G4357" i="7"/>
  <c r="G4367" i="7"/>
  <c r="G4376" i="7"/>
  <c r="G4382" i="7"/>
  <c r="G4387" i="7"/>
  <c r="G4392" i="7"/>
  <c r="G4403" i="7"/>
  <c r="G4409" i="7"/>
  <c r="G4413" i="7"/>
  <c r="G4422" i="7"/>
  <c r="G4434" i="7"/>
  <c r="G4442" i="7"/>
  <c r="G4446" i="7"/>
  <c r="G4453" i="7"/>
  <c r="G4460" i="7"/>
  <c r="G4471" i="7"/>
  <c r="G4479" i="7"/>
  <c r="G4481" i="7"/>
  <c r="G4482" i="7"/>
  <c r="G4492" i="7"/>
  <c r="G4501" i="7"/>
  <c r="G4504" i="7"/>
  <c r="G4507" i="7"/>
  <c r="G4509" i="7"/>
  <c r="G4515" i="7"/>
  <c r="G4517" i="7"/>
  <c r="G4524" i="7"/>
  <c r="G4526" i="7"/>
  <c r="G4531" i="7"/>
  <c r="G4534" i="7"/>
  <c r="G4540" i="7"/>
  <c r="G4544" i="7"/>
  <c r="G4549" i="7"/>
  <c r="G4551" i="7"/>
  <c r="G4552" i="7"/>
  <c r="G4555" i="7"/>
  <c r="G4556" i="7"/>
  <c r="G4561" i="7"/>
  <c r="G4562" i="7"/>
  <c r="G4566" i="7"/>
  <c r="G4567" i="7"/>
  <c r="G4571" i="7"/>
  <c r="G4573" i="7"/>
  <c r="G4582" i="7"/>
  <c r="G4585" i="7"/>
  <c r="G4587" i="7"/>
  <c r="G4589" i="7"/>
  <c r="G4591" i="7"/>
  <c r="G4593" i="7"/>
  <c r="G4596" i="7"/>
  <c r="G4597" i="7"/>
  <c r="G4598" i="7"/>
  <c r="G4601" i="7"/>
  <c r="G4608" i="7"/>
  <c r="G4612" i="7"/>
  <c r="G4617" i="7"/>
  <c r="G4624" i="7"/>
  <c r="G4627" i="7"/>
  <c r="G4635" i="7"/>
  <c r="G4644" i="7"/>
  <c r="G4652" i="7"/>
  <c r="G4658" i="7"/>
  <c r="G4664" i="7"/>
  <c r="G4667" i="7"/>
  <c r="G4669" i="7"/>
  <c r="G4681" i="7"/>
  <c r="G4686" i="7"/>
  <c r="G4690" i="7"/>
  <c r="G4691" i="7"/>
  <c r="G4700" i="7"/>
  <c r="G4701" i="7"/>
  <c r="G4707" i="7"/>
  <c r="G4715" i="7"/>
  <c r="G4719" i="7"/>
  <c r="G4726" i="7"/>
  <c r="G4733" i="7"/>
  <c r="G4739" i="7"/>
  <c r="G4740" i="7"/>
  <c r="G4744" i="7"/>
  <c r="G4748" i="7"/>
  <c r="G4750" i="7"/>
  <c r="G4756" i="7"/>
  <c r="G4760" i="7"/>
  <c r="G4762" i="7"/>
  <c r="G4767" i="7"/>
  <c r="G4780" i="7"/>
  <c r="G4782" i="7"/>
  <c r="G4789" i="7"/>
  <c r="G4793" i="7"/>
  <c r="G4796" i="7"/>
  <c r="G4799" i="7"/>
  <c r="G4800" i="7"/>
  <c r="G4802" i="7"/>
  <c r="G4804" i="7"/>
  <c r="G4805" i="7"/>
  <c r="G4806" i="7"/>
  <c r="G4809" i="7"/>
  <c r="G4815" i="7"/>
  <c r="G4824" i="7"/>
  <c r="G4827" i="7"/>
  <c r="G4835" i="7"/>
  <c r="G4842" i="7"/>
  <c r="G4846" i="7"/>
  <c r="G4849" i="7"/>
  <c r="G4852" i="7"/>
  <c r="G4853" i="7"/>
  <c r="G4855" i="7"/>
  <c r="G4859" i="7"/>
  <c r="G4860" i="7"/>
  <c r="G4861" i="7"/>
  <c r="G4866" i="7"/>
  <c r="G4870" i="7"/>
  <c r="G4880" i="7"/>
  <c r="G4886" i="7"/>
  <c r="G4887" i="7"/>
  <c r="G4889" i="7"/>
  <c r="G4895" i="7"/>
  <c r="G4901" i="7"/>
  <c r="G4903" i="7"/>
  <c r="G4908" i="7"/>
  <c r="G4919" i="7"/>
  <c r="G4921" i="7"/>
  <c r="G4931" i="7"/>
  <c r="G4935" i="7"/>
  <c r="G4943" i="7"/>
  <c r="G4948" i="7"/>
  <c r="G4957" i="7"/>
  <c r="G4962" i="7"/>
  <c r="G4968" i="7"/>
  <c r="G4972" i="7"/>
  <c r="G4977" i="7"/>
  <c r="G4991" i="7"/>
  <c r="G4994" i="7"/>
  <c r="G5001" i="7"/>
  <c r="G5010" i="7"/>
  <c r="G5017" i="7"/>
  <c r="G5026" i="7"/>
  <c r="G5033" i="7"/>
  <c r="G5036" i="7"/>
  <c r="G5039" i="7"/>
  <c r="G5046" i="7"/>
  <c r="G5048" i="7"/>
  <c r="G5053" i="7"/>
  <c r="G5055" i="7"/>
  <c r="G5056" i="7"/>
  <c r="G5064" i="7"/>
  <c r="G5068" i="7"/>
  <c r="G5073" i="7"/>
  <c r="G5074" i="7"/>
  <c r="G5081" i="7"/>
  <c r="G5087" i="7"/>
  <c r="G5092" i="7"/>
  <c r="G5097" i="7"/>
  <c r="G5103" i="7"/>
  <c r="G5113" i="7"/>
  <c r="G5114" i="7"/>
  <c r="G5117" i="7"/>
  <c r="G5119" i="7"/>
  <c r="G5123" i="7"/>
  <c r="G5128" i="7"/>
  <c r="G5129" i="7"/>
  <c r="G5131" i="7"/>
  <c r="G5133" i="7"/>
  <c r="G5138" i="7"/>
  <c r="G5141" i="7"/>
  <c r="G5142" i="7"/>
  <c r="G5147" i="7"/>
  <c r="G5151" i="7"/>
  <c r="G5156" i="7"/>
  <c r="G5160" i="7"/>
  <c r="G5161" i="7"/>
  <c r="G5162" i="7"/>
  <c r="G5163" i="7"/>
  <c r="G5167" i="7"/>
  <c r="G5174" i="7"/>
  <c r="G5182" i="7"/>
  <c r="G5185" i="7"/>
  <c r="G5186" i="7"/>
  <c r="G5188" i="7"/>
  <c r="G5192" i="7"/>
  <c r="G5194" i="7"/>
  <c r="G5201" i="7"/>
  <c r="G5202" i="7"/>
  <c r="G5203" i="7"/>
  <c r="G5205" i="7"/>
  <c r="G5208" i="7"/>
  <c r="G5212" i="7"/>
  <c r="G5220" i="7"/>
  <c r="G5225" i="7"/>
  <c r="G5231" i="7"/>
  <c r="G5233" i="7"/>
  <c r="G5242" i="7"/>
  <c r="G5248" i="7"/>
  <c r="G5251" i="7"/>
  <c r="G5253" i="7"/>
  <c r="G5257" i="7"/>
  <c r="G5266" i="7"/>
  <c r="G5272" i="7"/>
  <c r="G5274" i="7"/>
  <c r="G5275" i="7"/>
  <c r="G5277" i="7"/>
  <c r="G5278" i="7"/>
  <c r="G5283" i="7"/>
  <c r="G5289" i="7"/>
  <c r="G5290" i="7"/>
  <c r="G5292" i="7"/>
  <c r="G5295" i="7"/>
  <c r="G5299" i="7"/>
  <c r="G5303" i="7"/>
  <c r="G5308" i="7"/>
  <c r="G5312" i="7"/>
  <c r="G5318" i="7"/>
  <c r="G5322" i="7"/>
  <c r="G5323" i="7"/>
  <c r="G5325" i="7"/>
  <c r="G5331" i="7"/>
  <c r="G5337" i="7"/>
  <c r="G5342" i="7"/>
  <c r="G5350" i="7"/>
  <c r="G5356" i="7"/>
  <c r="G5371" i="7"/>
  <c r="G5373" i="7"/>
  <c r="G5380" i="7"/>
  <c r="G5388" i="7"/>
  <c r="G5389" i="7"/>
  <c r="G5391" i="7"/>
  <c r="G5396" i="7"/>
  <c r="G5399" i="7"/>
  <c r="G5401" i="7"/>
  <c r="G5403" i="7"/>
  <c r="G5404" i="7"/>
  <c r="G5407" i="7"/>
  <c r="G5409" i="7"/>
  <c r="G5414" i="7"/>
  <c r="G5421" i="7"/>
  <c r="G5426" i="7"/>
  <c r="G5429" i="7"/>
  <c r="G5437" i="7"/>
  <c r="G5440" i="7"/>
  <c r="G5449" i="7"/>
  <c r="G5453" i="7"/>
  <c r="G5463" i="7"/>
  <c r="G5464" i="7"/>
  <c r="G5465" i="7"/>
  <c r="G5467" i="7"/>
  <c r="G5468" i="7"/>
  <c r="G5470" i="7"/>
  <c r="G5472" i="7"/>
  <c r="G5476" i="7"/>
  <c r="G5478" i="7"/>
  <c r="G5484" i="7"/>
  <c r="G5485" i="7"/>
  <c r="G5487" i="7"/>
  <c r="G5491" i="7"/>
  <c r="G5497" i="7"/>
  <c r="G5499" i="7"/>
  <c r="G5500" i="7"/>
  <c r="G5501" i="7"/>
  <c r="G5504" i="7"/>
  <c r="G5513" i="7"/>
  <c r="G5518" i="7"/>
  <c r="G5521" i="7"/>
  <c r="G5524" i="7"/>
  <c r="G5527" i="7"/>
  <c r="G5535" i="7"/>
  <c r="G5541" i="7"/>
  <c r="G5542" i="7"/>
  <c r="G5548" i="7"/>
  <c r="G5551" i="7"/>
  <c r="G5554" i="7"/>
  <c r="G5559" i="7"/>
  <c r="G5565" i="7"/>
  <c r="G5570" i="7"/>
  <c r="G5573" i="7"/>
  <c r="G5579" i="7"/>
  <c r="G5584" i="7"/>
  <c r="G5595" i="7"/>
  <c r="G5596" i="7"/>
  <c r="G5607" i="7"/>
  <c r="G5611" i="7"/>
  <c r="G5612" i="7"/>
  <c r="G5613" i="7"/>
  <c r="G5618" i="7"/>
  <c r="G5622" i="7"/>
  <c r="G5624" i="7"/>
  <c r="G5629" i="7"/>
  <c r="G5634" i="7"/>
  <c r="G5635" i="7"/>
  <c r="G5642" i="7"/>
  <c r="G5643" i="7"/>
  <c r="G5651" i="7"/>
  <c r="G5663" i="7"/>
  <c r="G5670" i="7"/>
  <c r="G5674" i="7"/>
  <c r="G5680" i="7"/>
  <c r="G5683" i="7"/>
  <c r="G5688" i="7"/>
  <c r="G5692" i="7"/>
  <c r="G5696" i="7"/>
  <c r="G5705" i="7"/>
  <c r="G5707" i="7"/>
  <c r="G5713" i="7"/>
  <c r="G5718" i="7"/>
  <c r="G5725" i="7"/>
  <c r="G5727" i="7"/>
  <c r="G5728" i="7"/>
  <c r="G5734" i="7"/>
  <c r="G5737" i="7"/>
  <c r="G5743" i="7"/>
  <c r="G5746" i="7"/>
  <c r="G5750" i="7"/>
  <c r="G5757" i="7"/>
  <c r="G5760" i="7"/>
  <c r="G5763" i="7"/>
  <c r="G5765" i="7"/>
  <c r="G5771" i="7"/>
  <c r="G5779" i="7"/>
  <c r="G5781" i="7"/>
  <c r="G5783" i="7"/>
  <c r="G5788" i="7"/>
  <c r="G5793" i="7"/>
  <c r="G5795" i="7"/>
  <c r="G5801" i="7"/>
  <c r="G5805" i="7"/>
  <c r="G5812" i="7"/>
  <c r="G5819" i="7"/>
  <c r="G5822" i="7"/>
  <c r="G5828" i="7"/>
  <c r="G5832" i="7"/>
  <c r="G5836" i="7"/>
  <c r="G5837" i="7"/>
  <c r="G5846" i="7"/>
  <c r="G5853" i="7"/>
  <c r="G5863" i="7"/>
  <c r="G5871" i="7"/>
  <c r="G5878" i="7"/>
  <c r="G5885" i="7"/>
  <c r="G5888" i="7"/>
  <c r="G5891" i="7"/>
  <c r="G5899" i="7"/>
  <c r="G5904" i="7"/>
  <c r="G5909" i="7"/>
  <c r="G5912" i="7"/>
  <c r="G5918" i="7"/>
  <c r="G5921" i="7"/>
  <c r="G5923" i="7"/>
  <c r="G5927" i="7"/>
  <c r="G5934" i="7"/>
  <c r="G5941" i="7"/>
  <c r="G5947" i="7"/>
  <c r="G5953" i="7"/>
  <c r="G5958" i="7"/>
  <c r="G5966" i="7"/>
  <c r="G5971" i="7"/>
  <c r="G5976" i="7"/>
  <c r="G5984" i="7"/>
  <c r="G5988" i="7"/>
  <c r="G5990" i="7"/>
  <c r="G5997" i="7"/>
  <c r="G6004" i="7"/>
  <c r="G6005" i="7"/>
  <c r="G6009" i="7"/>
  <c r="G6011" i="7"/>
  <c r="G6013" i="7"/>
  <c r="G6028" i="7"/>
  <c r="G6036" i="7"/>
  <c r="G6040" i="7"/>
  <c r="G6044" i="7"/>
  <c r="G6045" i="7"/>
  <c r="G6050" i="7"/>
  <c r="G6060" i="7"/>
  <c r="G6065" i="7"/>
  <c r="G6070" i="7"/>
  <c r="G6075" i="7"/>
  <c r="G6081" i="7"/>
  <c r="G6085" i="7"/>
  <c r="G6093" i="7"/>
  <c r="G6099" i="7"/>
  <c r="G6104" i="7"/>
  <c r="G6110" i="7"/>
  <c r="G6118" i="7"/>
  <c r="G6121" i="7"/>
  <c r="G6126" i="7"/>
  <c r="G6134" i="7"/>
  <c r="G6135" i="7"/>
  <c r="G6150" i="7"/>
  <c r="G6158" i="7"/>
  <c r="G6168" i="7"/>
  <c r="G6174" i="7"/>
  <c r="G6175" i="7"/>
  <c r="G6179" i="7"/>
  <c r="G6187" i="7"/>
  <c r="G6192" i="7"/>
  <c r="G6195" i="7"/>
  <c r="G6203" i="7"/>
  <c r="G6206" i="7"/>
  <c r="G6210" i="7"/>
  <c r="G6215" i="7"/>
  <c r="G6219" i="7"/>
  <c r="G6225" i="7"/>
  <c r="G6232" i="7"/>
  <c r="G6234" i="7"/>
  <c r="G6240" i="7"/>
  <c r="G6241" i="7"/>
  <c r="G6243" i="7"/>
  <c r="G6249" i="7"/>
  <c r="G6258" i="7"/>
  <c r="G6264" i="7"/>
  <c r="G6275" i="7"/>
  <c r="G6278" i="7"/>
  <c r="G6279" i="7"/>
  <c r="G6283" i="7"/>
  <c r="G6297" i="7"/>
  <c r="G6307" i="7"/>
  <c r="G6310" i="7"/>
  <c r="G6315" i="7"/>
  <c r="G6322" i="7"/>
  <c r="G6328" i="7"/>
  <c r="G6329" i="7"/>
  <c r="G6330" i="7"/>
  <c r="G6345" i="7"/>
  <c r="G6360" i="7"/>
  <c r="G6365" i="7"/>
  <c r="G6367" i="7"/>
  <c r="G6375" i="7"/>
  <c r="G6385" i="7"/>
  <c r="G6400" i="7"/>
  <c r="G6406" i="7"/>
  <c r="G6416" i="7"/>
  <c r="G6422" i="7"/>
  <c r="G6427" i="7"/>
  <c r="G6429" i="7"/>
  <c r="G6434" i="7"/>
  <c r="G6437" i="7"/>
  <c r="G6451" i="7"/>
  <c r="G6458" i="7"/>
  <c r="G6463" i="7"/>
  <c r="G6466" i="7"/>
  <c r="G6468" i="7"/>
  <c r="G6477" i="7"/>
  <c r="G6483" i="7"/>
  <c r="G6498" i="7"/>
  <c r="G6503" i="7"/>
  <c r="G6513" i="7"/>
  <c r="G6524" i="7"/>
  <c r="G6536" i="7"/>
  <c r="G6539" i="7"/>
  <c r="G6541" i="7"/>
  <c r="G6550" i="7"/>
  <c r="G6556" i="7"/>
  <c r="G6564" i="7"/>
  <c r="G6567" i="7"/>
  <c r="G6570" i="7"/>
  <c r="G6577" i="7"/>
  <c r="G6588" i="7"/>
  <c r="G6596" i="7"/>
  <c r="G6598" i="7"/>
  <c r="G6601" i="7"/>
  <c r="G6608" i="7"/>
  <c r="G6614" i="7"/>
  <c r="G6621" i="7"/>
  <c r="G6622" i="7"/>
  <c r="G6624" i="7"/>
  <c r="G6626" i="7"/>
  <c r="G6630" i="7"/>
  <c r="G6631" i="7"/>
  <c r="G6633" i="7"/>
  <c r="G6639" i="7"/>
  <c r="G6642" i="7"/>
  <c r="G6644" i="7"/>
  <c r="G6648" i="7"/>
  <c r="G6650" i="7"/>
  <c r="G6651" i="7"/>
  <c r="G6654" i="7"/>
  <c r="G6657" i="7"/>
  <c r="G6672" i="7"/>
  <c r="G6680" i="7"/>
  <c r="G6681" i="7"/>
  <c r="G6685" i="7"/>
  <c r="G6687" i="7"/>
  <c r="G6688" i="7"/>
  <c r="G6691" i="7"/>
  <c r="G6697" i="7"/>
  <c r="G6703" i="7"/>
  <c r="G6718" i="7"/>
  <c r="G6723" i="7"/>
  <c r="G6726" i="7"/>
  <c r="G6731" i="7"/>
  <c r="G6733" i="7"/>
  <c r="G6735" i="7"/>
  <c r="G6741" i="7"/>
  <c r="G6743" i="7"/>
  <c r="G6748" i="7"/>
  <c r="G6753" i="7"/>
  <c r="G6756" i="7"/>
  <c r="G6757" i="7"/>
  <c r="G6770" i="7"/>
  <c r="G6778" i="7"/>
  <c r="G6788" i="7"/>
  <c r="G6789" i="7"/>
  <c r="G6793" i="7"/>
  <c r="G6798" i="7"/>
  <c r="G6809" i="7"/>
  <c r="G6815" i="7"/>
  <c r="G6819" i="7"/>
  <c r="G6830" i="7"/>
  <c r="G6834" i="7"/>
  <c r="G6837" i="7"/>
  <c r="G6844" i="7"/>
  <c r="G6846" i="7"/>
  <c r="G6851" i="7"/>
  <c r="G2" i="7"/>
  <c r="D5770" i="7"/>
  <c r="D5769" i="7"/>
  <c r="D5768" i="7"/>
  <c r="D5767" i="7"/>
  <c r="D5766" i="7"/>
  <c r="D5765" i="7"/>
  <c r="D5764" i="7"/>
  <c r="D5763" i="7"/>
  <c r="D5762" i="7"/>
  <c r="D5761" i="7"/>
  <c r="D5760" i="7"/>
  <c r="D5759" i="7"/>
  <c r="D5758" i="7"/>
  <c r="D5757" i="7"/>
  <c r="D5756" i="7"/>
  <c r="D5755" i="7"/>
  <c r="D5754" i="7"/>
  <c r="D5753" i="7"/>
  <c r="D5752" i="7"/>
  <c r="D5751" i="7"/>
  <c r="D5750" i="7"/>
  <c r="D5749" i="7"/>
  <c r="D5748" i="7"/>
  <c r="D5747" i="7"/>
  <c r="D5746" i="7"/>
  <c r="D5745" i="7"/>
  <c r="D5744" i="7"/>
  <c r="D5743" i="7"/>
  <c r="D5742" i="7"/>
  <c r="D5741" i="7"/>
  <c r="D5740" i="7"/>
  <c r="D5739" i="7"/>
  <c r="D5738" i="7"/>
  <c r="D5737" i="7"/>
  <c r="D5736" i="7"/>
  <c r="D5735" i="7"/>
  <c r="D5734" i="7"/>
  <c r="D5733" i="7"/>
  <c r="D5732" i="7"/>
  <c r="D5731" i="7"/>
  <c r="D5730" i="7"/>
  <c r="D5729" i="7"/>
  <c r="D5728" i="7"/>
  <c r="D5727" i="7"/>
  <c r="D5726" i="7"/>
  <c r="D5725" i="7"/>
  <c r="D5724" i="7"/>
  <c r="D5723" i="7"/>
  <c r="D5722" i="7"/>
  <c r="D5721" i="7"/>
  <c r="D5720" i="7"/>
  <c r="D5719" i="7"/>
  <c r="D5718" i="7"/>
  <c r="D5717" i="7"/>
  <c r="D5716" i="7"/>
  <c r="D5715" i="7"/>
  <c r="D5714" i="7"/>
  <c r="D5713" i="7"/>
  <c r="D5712" i="7"/>
  <c r="D5711" i="7"/>
  <c r="D5710" i="7"/>
  <c r="D5709" i="7"/>
  <c r="D5708" i="7"/>
  <c r="D5707" i="7"/>
  <c r="D5706" i="7"/>
  <c r="D5705" i="7"/>
  <c r="D5704" i="7"/>
  <c r="D5703" i="7"/>
  <c r="D5702" i="7"/>
  <c r="D5701" i="7"/>
  <c r="D5700" i="7"/>
  <c r="D5699" i="7"/>
  <c r="D5698" i="7"/>
  <c r="D5697" i="7"/>
  <c r="D5696" i="7"/>
  <c r="D5695" i="7"/>
  <c r="D5694" i="7"/>
  <c r="D5693" i="7"/>
  <c r="D5692" i="7"/>
  <c r="D5691" i="7"/>
  <c r="D5690" i="7"/>
  <c r="D5689" i="7"/>
  <c r="D5688" i="7"/>
  <c r="D5687" i="7"/>
  <c r="D5686" i="7"/>
  <c r="D5685" i="7"/>
  <c r="D5684" i="7"/>
  <c r="D5683" i="7"/>
  <c r="D5682" i="7"/>
  <c r="D5681" i="7"/>
  <c r="D5680" i="7"/>
  <c r="D5679" i="7"/>
  <c r="D5678" i="7"/>
  <c r="D5677" i="7"/>
  <c r="D5676" i="7"/>
  <c r="D5675" i="7"/>
  <c r="D5674" i="7"/>
  <c r="D5673" i="7"/>
  <c r="D5672" i="7"/>
  <c r="D5671" i="7"/>
  <c r="D5670" i="7"/>
  <c r="D5669" i="7"/>
  <c r="D5668" i="7"/>
  <c r="D5667" i="7"/>
  <c r="D5666" i="7"/>
  <c r="D5665" i="7"/>
  <c r="D5664" i="7"/>
  <c r="D5663" i="7"/>
  <c r="D5662" i="7"/>
  <c r="D5661" i="7"/>
  <c r="D5660" i="7"/>
  <c r="D5659" i="7"/>
  <c r="D5658" i="7"/>
  <c r="D5657" i="7"/>
  <c r="D5656" i="7"/>
  <c r="D5655" i="7"/>
  <c r="D5653" i="7"/>
  <c r="D5652" i="7"/>
  <c r="D5651" i="7"/>
  <c r="D5650" i="7"/>
  <c r="D5649" i="7"/>
  <c r="D5648" i="7"/>
  <c r="D5647" i="7"/>
  <c r="D5646" i="7"/>
  <c r="D5645" i="7"/>
  <c r="D5644" i="7"/>
  <c r="D5643" i="7"/>
  <c r="D5642" i="7"/>
  <c r="D5641" i="7"/>
  <c r="D5640" i="7"/>
  <c r="D5639" i="7"/>
  <c r="D5638" i="7"/>
  <c r="D5637" i="7"/>
  <c r="D5636" i="7"/>
  <c r="D5635" i="7"/>
  <c r="D5634" i="7"/>
  <c r="D5633" i="7"/>
  <c r="D5632" i="7"/>
  <c r="D5631" i="7"/>
  <c r="D5630" i="7"/>
  <c r="D5629" i="7"/>
  <c r="D5628" i="7"/>
  <c r="D5627" i="7"/>
  <c r="D5626" i="7"/>
  <c r="D5625" i="7"/>
  <c r="D5624" i="7"/>
  <c r="D5623" i="7"/>
  <c r="D5622" i="7"/>
  <c r="D5621" i="7"/>
  <c r="D5620" i="7"/>
  <c r="D5619" i="7"/>
  <c r="D5618" i="7"/>
  <c r="D5617" i="7"/>
  <c r="D5616" i="7"/>
  <c r="D5615" i="7"/>
  <c r="D5614" i="7"/>
  <c r="D5613" i="7"/>
  <c r="D5612" i="7"/>
  <c r="D5611" i="7"/>
  <c r="D5610" i="7"/>
  <c r="D5609" i="7"/>
  <c r="D5608" i="7"/>
  <c r="D5607" i="7"/>
  <c r="D5606" i="7"/>
  <c r="D5605" i="7"/>
  <c r="D5604" i="7"/>
  <c r="D5603" i="7"/>
  <c r="D5602" i="7"/>
  <c r="D5601" i="7"/>
  <c r="D5600" i="7"/>
  <c r="D5599" i="7"/>
  <c r="D5598" i="7"/>
  <c r="D5597" i="7"/>
  <c r="D5596" i="7"/>
  <c r="D5595" i="7"/>
  <c r="D5594" i="7"/>
  <c r="D5593" i="7"/>
  <c r="D5592" i="7"/>
  <c r="D5591" i="7"/>
  <c r="D5590" i="7"/>
  <c r="D5589" i="7"/>
  <c r="D5588" i="7"/>
  <c r="D5587" i="7"/>
  <c r="D5586" i="7"/>
  <c r="D5585" i="7"/>
  <c r="D5584" i="7"/>
  <c r="D5583" i="7"/>
  <c r="D5582" i="7"/>
  <c r="D5581" i="7"/>
  <c r="D5580" i="7"/>
  <c r="D5579" i="7"/>
  <c r="D5578" i="7"/>
  <c r="D5577" i="7"/>
  <c r="D5576" i="7"/>
  <c r="D5575" i="7"/>
  <c r="D5574" i="7"/>
  <c r="D5573" i="7"/>
  <c r="D5572" i="7"/>
  <c r="D5571" i="7"/>
  <c r="D5570" i="7"/>
  <c r="D5569" i="7"/>
  <c r="D5568" i="7"/>
  <c r="D5567" i="7"/>
  <c r="D5566" i="7"/>
  <c r="D5565" i="7"/>
  <c r="D5564" i="7"/>
  <c r="D5563" i="7"/>
  <c r="D5562" i="7"/>
  <c r="D5561" i="7"/>
  <c r="D5560" i="7"/>
  <c r="D5559" i="7"/>
  <c r="D5558" i="7"/>
  <c r="D5557" i="7"/>
  <c r="D5556" i="7"/>
  <c r="D5555" i="7"/>
  <c r="D5554" i="7"/>
  <c r="D5553" i="7"/>
  <c r="D5552" i="7"/>
  <c r="D5551" i="7"/>
  <c r="D5550" i="7"/>
  <c r="D5549" i="7"/>
  <c r="D5548" i="7"/>
  <c r="D5547" i="7"/>
  <c r="D5546" i="7"/>
  <c r="D5545" i="7"/>
  <c r="D5544" i="7"/>
  <c r="D5543" i="7"/>
  <c r="D5542" i="7"/>
  <c r="D5541" i="7"/>
  <c r="D5540" i="7"/>
  <c r="D5539" i="7"/>
  <c r="D5538" i="7"/>
  <c r="D5537" i="7"/>
  <c r="D5536" i="7"/>
  <c r="D5535" i="7"/>
  <c r="D5534" i="7"/>
  <c r="D5533" i="7"/>
  <c r="D5532" i="7"/>
  <c r="D5531" i="7"/>
  <c r="D5530" i="7"/>
  <c r="D5529" i="7"/>
  <c r="D5528" i="7"/>
  <c r="D5527" i="7"/>
  <c r="D5526" i="7"/>
  <c r="D5525" i="7"/>
  <c r="D5524" i="7"/>
  <c r="D5523" i="7"/>
  <c r="D5522" i="7"/>
  <c r="D5521" i="7"/>
  <c r="D5520" i="7"/>
  <c r="D5519" i="7"/>
  <c r="D5518" i="7"/>
  <c r="D5517" i="7"/>
  <c r="D5516" i="7"/>
  <c r="D5515" i="7"/>
  <c r="D5514" i="7"/>
  <c r="D5513" i="7"/>
  <c r="D5512" i="7"/>
  <c r="D5511" i="7"/>
  <c r="D5510" i="7"/>
  <c r="D5509" i="7"/>
  <c r="D5508" i="7"/>
  <c r="D5507" i="7"/>
  <c r="D5506" i="7"/>
  <c r="D5505" i="7"/>
  <c r="D5504" i="7"/>
  <c r="D5503" i="7"/>
  <c r="D5502" i="7"/>
  <c r="D5501" i="7"/>
  <c r="D5500" i="7"/>
  <c r="D5499" i="7"/>
  <c r="D5498" i="7"/>
  <c r="D5497" i="7"/>
  <c r="D5496" i="7"/>
  <c r="D5495" i="7"/>
  <c r="D5494" i="7"/>
  <c r="D5493" i="7"/>
  <c r="D5492" i="7"/>
  <c r="D5491" i="7"/>
  <c r="D5490" i="7"/>
  <c r="D5489" i="7"/>
  <c r="D5488" i="7"/>
  <c r="D5487" i="7"/>
  <c r="D5486" i="7"/>
  <c r="D5485" i="7"/>
  <c r="D5484" i="7"/>
  <c r="D5483" i="7"/>
  <c r="D5482" i="7"/>
  <c r="D5481" i="7"/>
  <c r="D5480" i="7"/>
  <c r="D5479" i="7"/>
  <c r="D5478" i="7"/>
  <c r="D5477" i="7"/>
  <c r="D5476" i="7"/>
  <c r="D5475" i="7"/>
  <c r="D5474" i="7"/>
  <c r="D5473" i="7"/>
  <c r="D5472" i="7"/>
  <c r="D5471" i="7"/>
  <c r="D5470" i="7"/>
  <c r="D5469" i="7"/>
  <c r="D5468" i="7"/>
  <c r="D5467" i="7"/>
  <c r="D5466" i="7"/>
  <c r="D5465" i="7"/>
  <c r="D5464" i="7"/>
  <c r="D5463" i="7"/>
  <c r="D5462" i="7"/>
  <c r="D5461" i="7"/>
  <c r="D5460" i="7"/>
  <c r="D5459" i="7"/>
  <c r="D5458" i="7"/>
  <c r="D5457" i="7"/>
  <c r="D5456" i="7"/>
  <c r="D5455" i="7"/>
  <c r="D5454" i="7"/>
  <c r="D5453" i="7"/>
  <c r="D5452" i="7"/>
  <c r="D5451" i="7"/>
  <c r="D5450" i="7"/>
  <c r="D5449" i="7"/>
  <c r="D5448" i="7"/>
  <c r="D5447" i="7"/>
  <c r="D5446" i="7"/>
  <c r="D5445" i="7"/>
  <c r="D5444" i="7"/>
  <c r="D5443" i="7"/>
  <c r="D5442" i="7"/>
  <c r="D5441" i="7"/>
  <c r="D5440" i="7"/>
  <c r="D5439" i="7"/>
  <c r="D5438" i="7"/>
  <c r="D5437" i="7"/>
  <c r="D5436" i="7"/>
  <c r="D5435" i="7"/>
  <c r="D5434" i="7"/>
  <c r="D5433" i="7"/>
  <c r="D5432" i="7"/>
  <c r="D5431" i="7"/>
  <c r="D5430" i="7"/>
  <c r="D5429" i="7"/>
  <c r="D5428" i="7"/>
  <c r="D5427" i="7"/>
  <c r="D5426" i="7"/>
  <c r="D5425" i="7"/>
  <c r="D5424" i="7"/>
  <c r="D5423" i="7"/>
  <c r="D5422" i="7"/>
  <c r="D5421" i="7"/>
  <c r="D5420" i="7"/>
  <c r="D5419" i="7"/>
  <c r="D5418" i="7"/>
  <c r="D5417" i="7"/>
  <c r="D5416" i="7"/>
  <c r="D5415" i="7"/>
  <c r="D5414" i="7"/>
  <c r="D5413" i="7"/>
  <c r="D5412" i="7"/>
  <c r="D5411" i="7"/>
  <c r="D5410" i="7"/>
  <c r="D5409" i="7"/>
  <c r="D5408" i="7"/>
  <c r="D5407" i="7"/>
  <c r="D5406" i="7"/>
  <c r="D5405" i="7"/>
  <c r="D5404" i="7"/>
  <c r="D5403" i="7"/>
  <c r="D5402" i="7"/>
  <c r="D5401" i="7"/>
  <c r="D5400" i="7"/>
  <c r="D5399" i="7"/>
  <c r="D5398" i="7"/>
  <c r="D5397" i="7"/>
  <c r="D5396" i="7"/>
  <c r="D5395" i="7"/>
  <c r="D5394" i="7"/>
  <c r="D5393" i="7"/>
  <c r="D5392" i="7"/>
  <c r="D5391" i="7"/>
  <c r="D5390" i="7"/>
  <c r="D5389" i="7"/>
  <c r="D5388" i="7"/>
  <c r="D5387" i="7"/>
  <c r="D5386" i="7"/>
  <c r="D5385" i="7"/>
  <c r="D5384" i="7"/>
  <c r="D5383" i="7"/>
  <c r="D5382" i="7"/>
  <c r="D5381" i="7"/>
  <c r="D5380" i="7"/>
  <c r="D5379" i="7"/>
  <c r="D5378" i="7"/>
  <c r="D5377" i="7"/>
  <c r="D5376" i="7"/>
  <c r="D5375" i="7"/>
  <c r="D5374" i="7"/>
  <c r="D5373" i="7"/>
  <c r="D5372" i="7"/>
  <c r="D5371" i="7"/>
  <c r="D5370" i="7"/>
  <c r="D5369" i="7"/>
  <c r="D5368" i="7"/>
  <c r="D5367" i="7"/>
  <c r="D5366" i="7"/>
  <c r="D5365" i="7"/>
  <c r="D5364" i="7"/>
  <c r="D5363" i="7"/>
  <c r="D5362" i="7"/>
  <c r="D5361" i="7"/>
  <c r="D5360" i="7"/>
  <c r="D5359" i="7"/>
  <c r="D5358" i="7"/>
  <c r="D5357" i="7"/>
  <c r="D5356" i="7"/>
  <c r="D5355" i="7"/>
  <c r="D5354" i="7"/>
  <c r="D5353" i="7"/>
  <c r="D5352" i="7"/>
  <c r="D5351" i="7"/>
  <c r="D5350" i="7"/>
  <c r="D5349" i="7"/>
  <c r="D5348" i="7"/>
  <c r="D5347" i="7"/>
  <c r="D5346" i="7"/>
  <c r="D5345" i="7"/>
  <c r="D5344" i="7"/>
  <c r="D5343" i="7"/>
  <c r="D5342" i="7"/>
  <c r="D5341" i="7"/>
  <c r="D5340" i="7"/>
  <c r="D5339" i="7"/>
  <c r="D5338" i="7"/>
  <c r="D5337" i="7"/>
  <c r="D5336" i="7"/>
  <c r="D5335" i="7"/>
  <c r="D5334" i="7"/>
  <c r="D5333" i="7"/>
  <c r="D5332" i="7"/>
  <c r="D5331" i="7"/>
  <c r="D5330" i="7"/>
  <c r="D5329" i="7"/>
  <c r="D5328" i="7"/>
  <c r="D5327" i="7"/>
  <c r="D5326" i="7"/>
  <c r="D5325" i="7"/>
  <c r="D5324" i="7"/>
  <c r="D5323" i="7"/>
  <c r="D5322" i="7"/>
  <c r="D5321" i="7"/>
  <c r="D5320" i="7"/>
  <c r="D5319" i="7"/>
  <c r="D5318" i="7"/>
  <c r="D5317" i="7"/>
  <c r="D5316" i="7"/>
  <c r="D5315" i="7"/>
  <c r="D5314" i="7"/>
  <c r="D5313" i="7"/>
  <c r="D5312" i="7"/>
  <c r="D5311" i="7"/>
  <c r="D5310" i="7"/>
  <c r="D5309" i="7"/>
  <c r="D5308" i="7"/>
  <c r="D5307" i="7"/>
  <c r="D5306" i="7"/>
  <c r="D5305" i="7"/>
  <c r="D5304" i="7"/>
  <c r="D5303" i="7"/>
  <c r="D5302" i="7"/>
  <c r="D5301" i="7"/>
  <c r="D5300" i="7"/>
  <c r="D5299" i="7"/>
  <c r="D5298" i="7"/>
  <c r="D5297" i="7"/>
  <c r="D5296" i="7"/>
  <c r="D5295" i="7"/>
  <c r="D5294" i="7"/>
  <c r="D5293" i="7"/>
  <c r="D5292" i="7"/>
  <c r="D5291" i="7"/>
  <c r="D5290" i="7"/>
  <c r="D5289" i="7"/>
  <c r="D5288" i="7"/>
  <c r="D5287" i="7"/>
  <c r="D5286" i="7"/>
  <c r="D5285" i="7"/>
  <c r="D5284" i="7"/>
  <c r="D5283" i="7"/>
  <c r="D5282" i="7"/>
  <c r="D5281" i="7"/>
  <c r="D5280" i="7"/>
  <c r="D5279" i="7"/>
  <c r="D5278" i="7"/>
  <c r="D5277" i="7"/>
  <c r="D5276" i="7"/>
  <c r="D5275" i="7"/>
  <c r="D5274" i="7"/>
  <c r="D5273" i="7"/>
  <c r="D5272" i="7"/>
  <c r="D5271" i="7"/>
  <c r="D5270" i="7"/>
  <c r="D5269" i="7"/>
  <c r="D5268" i="7"/>
  <c r="D5267" i="7"/>
  <c r="D5266" i="7"/>
  <c r="D5265" i="7"/>
  <c r="D5264" i="7"/>
  <c r="D5263" i="7"/>
  <c r="D5262" i="7"/>
  <c r="D5261" i="7"/>
  <c r="D5260" i="7"/>
  <c r="D5259" i="7"/>
  <c r="D5258" i="7"/>
  <c r="D5257" i="7"/>
  <c r="D5256" i="7"/>
  <c r="D5255" i="7"/>
  <c r="D5254" i="7"/>
  <c r="D5253" i="7"/>
  <c r="D5252" i="7"/>
  <c r="D5251" i="7"/>
  <c r="D5250" i="7"/>
  <c r="D5249" i="7"/>
  <c r="D5248" i="7"/>
  <c r="D5247" i="7"/>
  <c r="D5246" i="7"/>
  <c r="D5245" i="7"/>
  <c r="D5244" i="7"/>
  <c r="D5243" i="7"/>
  <c r="D5242" i="7"/>
  <c r="D5241" i="7"/>
  <c r="D5240" i="7"/>
  <c r="D5239" i="7"/>
  <c r="D5238" i="7"/>
  <c r="D5237" i="7"/>
  <c r="D5236" i="7"/>
  <c r="D5235" i="7"/>
  <c r="D5234" i="7"/>
  <c r="D5233" i="7"/>
  <c r="D5232" i="7"/>
  <c r="D5231" i="7"/>
  <c r="D5230" i="7"/>
  <c r="D5229" i="7"/>
  <c r="D5228" i="7"/>
  <c r="D5227" i="7"/>
  <c r="D5226" i="7"/>
  <c r="D5225" i="7"/>
  <c r="D5224" i="7"/>
  <c r="D5223" i="7"/>
  <c r="D5222" i="7"/>
  <c r="D5221" i="7"/>
  <c r="D5220" i="7"/>
  <c r="D5219" i="7"/>
  <c r="D5218" i="7"/>
  <c r="D5217" i="7"/>
  <c r="D5216" i="7"/>
  <c r="D5215" i="7"/>
  <c r="D5214" i="7"/>
  <c r="D5213" i="7"/>
  <c r="D5212" i="7"/>
  <c r="D5211" i="7"/>
  <c r="D5210" i="7"/>
  <c r="D5209" i="7"/>
  <c r="D5208" i="7"/>
  <c r="D5207" i="7"/>
  <c r="D5206" i="7"/>
  <c r="D5205" i="7"/>
  <c r="D5204" i="7"/>
  <c r="D5203" i="7"/>
  <c r="D5202" i="7"/>
  <c r="D5201" i="7"/>
  <c r="D5200" i="7"/>
  <c r="D5199" i="7"/>
  <c r="D5198" i="7"/>
  <c r="D5197" i="7"/>
  <c r="D5196" i="7"/>
  <c r="D5195" i="7"/>
  <c r="D5194" i="7"/>
  <c r="D5193" i="7"/>
  <c r="D5192" i="7"/>
  <c r="D5191" i="7"/>
  <c r="D5190" i="7"/>
  <c r="D5189" i="7"/>
  <c r="D5188" i="7"/>
  <c r="D5187" i="7"/>
  <c r="D5186" i="7"/>
  <c r="D5185" i="7"/>
  <c r="D5184" i="7"/>
  <c r="D5183" i="7"/>
  <c r="D5182" i="7"/>
  <c r="D5181" i="7"/>
  <c r="D5180" i="7"/>
  <c r="D5179" i="7"/>
  <c r="D5178" i="7"/>
  <c r="D5177" i="7"/>
  <c r="D5176" i="7"/>
  <c r="D5175" i="7"/>
  <c r="D5174" i="7"/>
  <c r="D5173" i="7"/>
  <c r="D5172" i="7"/>
  <c r="D5171" i="7"/>
  <c r="D5170" i="7"/>
  <c r="D5169" i="7"/>
  <c r="D5168" i="7"/>
  <c r="D5167" i="7"/>
  <c r="D5166" i="7"/>
  <c r="D5165" i="7"/>
  <c r="D5164" i="7"/>
  <c r="D5163" i="7"/>
  <c r="D5162" i="7"/>
  <c r="D5161" i="7"/>
  <c r="D5160" i="7"/>
  <c r="D5159" i="7"/>
  <c r="D5158" i="7"/>
  <c r="D5157" i="7"/>
  <c r="D5156" i="7"/>
  <c r="D5155" i="7"/>
  <c r="D5154" i="7"/>
  <c r="D5153" i="7"/>
  <c r="D5152" i="7"/>
  <c r="D5151" i="7"/>
  <c r="D5150" i="7"/>
  <c r="D5149" i="7"/>
  <c r="D5148" i="7"/>
  <c r="D5147" i="7"/>
  <c r="D5146" i="7"/>
  <c r="D5145" i="7"/>
  <c r="D5144" i="7"/>
  <c r="D5143" i="7"/>
  <c r="D5142" i="7"/>
  <c r="D5141" i="7"/>
  <c r="D5140" i="7"/>
  <c r="D5139" i="7"/>
  <c r="D5138" i="7"/>
  <c r="D5137" i="7"/>
  <c r="D5136" i="7"/>
  <c r="D5135" i="7"/>
  <c r="D5134" i="7"/>
  <c r="D5133" i="7"/>
  <c r="D5132" i="7"/>
  <c r="D5131" i="7"/>
  <c r="D5130" i="7"/>
  <c r="D5129" i="7"/>
  <c r="D5128" i="7"/>
  <c r="D5127" i="7"/>
  <c r="D5126" i="7"/>
  <c r="D5125" i="7"/>
  <c r="D5124" i="7"/>
  <c r="D5123" i="7"/>
  <c r="D5122" i="7"/>
  <c r="D5121" i="7"/>
  <c r="D5120" i="7"/>
  <c r="D5119" i="7"/>
  <c r="D5118" i="7"/>
  <c r="D5117" i="7"/>
  <c r="D5116" i="7"/>
  <c r="D5115" i="7"/>
  <c r="D5114" i="7"/>
  <c r="D5113" i="7"/>
  <c r="D5112" i="7"/>
  <c r="D5111" i="7"/>
  <c r="D5110" i="7"/>
  <c r="D5109" i="7"/>
  <c r="D5108" i="7"/>
  <c r="D5107" i="7"/>
  <c r="D5106" i="7"/>
  <c r="D5105" i="7"/>
  <c r="D5104" i="7"/>
  <c r="D5103" i="7"/>
  <c r="D5102" i="7"/>
  <c r="D5101" i="7"/>
  <c r="D5100" i="7"/>
  <c r="D5099" i="7"/>
  <c r="D5098" i="7"/>
  <c r="D5097" i="7"/>
  <c r="D5096" i="7"/>
  <c r="D5095" i="7"/>
  <c r="D5094" i="7"/>
  <c r="D5093" i="7"/>
  <c r="D5092" i="7"/>
  <c r="D5091" i="7"/>
  <c r="D5090" i="7"/>
  <c r="D5089" i="7"/>
  <c r="D5088" i="7"/>
  <c r="D5087" i="7"/>
  <c r="D5086" i="7"/>
  <c r="D5085" i="7"/>
  <c r="D5084" i="7"/>
  <c r="D5083" i="7"/>
  <c r="D5082" i="7"/>
  <c r="D5081" i="7"/>
  <c r="D5080" i="7"/>
  <c r="D5079" i="7"/>
  <c r="D5078" i="7"/>
  <c r="D5077" i="7"/>
  <c r="D5076" i="7"/>
  <c r="D5075" i="7"/>
  <c r="D5074" i="7"/>
  <c r="D5073" i="7"/>
  <c r="D5072" i="7"/>
  <c r="D5071" i="7"/>
  <c r="D5070" i="7"/>
  <c r="D5069" i="7"/>
  <c r="D5068" i="7"/>
  <c r="D5067" i="7"/>
  <c r="D5066" i="7"/>
  <c r="D5065" i="7"/>
  <c r="D5064" i="7"/>
  <c r="D5063" i="7"/>
  <c r="D5062" i="7"/>
  <c r="D5061" i="7"/>
  <c r="D5060" i="7"/>
  <c r="D5059" i="7"/>
  <c r="D5058" i="7"/>
  <c r="D5057" i="7"/>
  <c r="D5056" i="7"/>
  <c r="D5055" i="7"/>
  <c r="D5054" i="7"/>
  <c r="D5053" i="7"/>
  <c r="D5052" i="7"/>
  <c r="D5051" i="7"/>
  <c r="D5050" i="7"/>
  <c r="D5049" i="7"/>
  <c r="D5048" i="7"/>
  <c r="D5047" i="7"/>
  <c r="D5046" i="7"/>
  <c r="D5045" i="7"/>
  <c r="D5044" i="7"/>
  <c r="D5043" i="7"/>
  <c r="D5042" i="7"/>
  <c r="D5041" i="7"/>
  <c r="D5040" i="7"/>
  <c r="D5039" i="7"/>
  <c r="D5038" i="7"/>
  <c r="D5037" i="7"/>
  <c r="D5036" i="7"/>
  <c r="D5035" i="7"/>
  <c r="D5034" i="7"/>
  <c r="D5033" i="7"/>
  <c r="D5032" i="7"/>
  <c r="D5031" i="7"/>
  <c r="D5030" i="7"/>
  <c r="D5029" i="7"/>
  <c r="D5028" i="7"/>
  <c r="D5027" i="7"/>
  <c r="D5026" i="7"/>
  <c r="D5025" i="7"/>
  <c r="D5024" i="7"/>
  <c r="D5023" i="7"/>
  <c r="D5022" i="7"/>
  <c r="D5021" i="7"/>
  <c r="D5020" i="7"/>
  <c r="D5019" i="7"/>
  <c r="D5018" i="7"/>
  <c r="D5017" i="7"/>
  <c r="D5016" i="7"/>
  <c r="D5015" i="7"/>
  <c r="D5014" i="7"/>
  <c r="D5013" i="7"/>
  <c r="D5012" i="7"/>
  <c r="D5011" i="7"/>
  <c r="D5010" i="7"/>
  <c r="D5009" i="7"/>
  <c r="D5008" i="7"/>
  <c r="D5007" i="7"/>
  <c r="D5006" i="7"/>
  <c r="D5005" i="7"/>
  <c r="D5004" i="7"/>
  <c r="D5003" i="7"/>
  <c r="D5002" i="7"/>
  <c r="D5001" i="7"/>
  <c r="D5000" i="7"/>
  <c r="D4999" i="7"/>
  <c r="D4998" i="7"/>
  <c r="D4997" i="7"/>
  <c r="D4996" i="7"/>
  <c r="D4995" i="7"/>
  <c r="D4994" i="7"/>
  <c r="D4993" i="7"/>
  <c r="D4992" i="7"/>
  <c r="D4991" i="7"/>
  <c r="D4989" i="7"/>
  <c r="D4988" i="7"/>
  <c r="D4987" i="7"/>
  <c r="D4986" i="7"/>
  <c r="D4985" i="7"/>
  <c r="D4984" i="7"/>
  <c r="D4983" i="7"/>
  <c r="D4982" i="7"/>
  <c r="D4981" i="7"/>
  <c r="D4980" i="7"/>
  <c r="D4979" i="7"/>
  <c r="D4978" i="7"/>
  <c r="D4977" i="7"/>
  <c r="D4976" i="7"/>
  <c r="D4975" i="7"/>
  <c r="D4974" i="7"/>
  <c r="D4973" i="7"/>
  <c r="D4972" i="7"/>
  <c r="D4971" i="7"/>
  <c r="D4970" i="7"/>
  <c r="D4969" i="7"/>
  <c r="D4968" i="7"/>
  <c r="D4967" i="7"/>
  <c r="D4966" i="7"/>
  <c r="D4965" i="7"/>
  <c r="D4964" i="7"/>
  <c r="D4963" i="7"/>
  <c r="D4962" i="7"/>
  <c r="D4961" i="7"/>
  <c r="D4960" i="7"/>
  <c r="D4959" i="7"/>
  <c r="D4958" i="7"/>
  <c r="D4957" i="7"/>
  <c r="D4956" i="7"/>
  <c r="D4955" i="7"/>
  <c r="D4954" i="7"/>
  <c r="D4953" i="7"/>
  <c r="D4952" i="7"/>
  <c r="D4951" i="7"/>
  <c r="D4950" i="7"/>
  <c r="D4949" i="7"/>
  <c r="D4948" i="7"/>
  <c r="D4947" i="7"/>
  <c r="D4946" i="7"/>
  <c r="D4945" i="7"/>
  <c r="D4944" i="7"/>
  <c r="D4943" i="7"/>
  <c r="D4942" i="7"/>
  <c r="D4941" i="7"/>
  <c r="D4940" i="7"/>
  <c r="D4939" i="7"/>
  <c r="D4938" i="7"/>
  <c r="D4937" i="7"/>
  <c r="D4936" i="7"/>
  <c r="D4935" i="7"/>
  <c r="D4934" i="7"/>
  <c r="D4933" i="7"/>
  <c r="D4932" i="7"/>
  <c r="D4931" i="7"/>
  <c r="D4930" i="7"/>
  <c r="D4929" i="7"/>
  <c r="D4928" i="7"/>
  <c r="D4927" i="7"/>
  <c r="D4926" i="7"/>
  <c r="D4925" i="7"/>
  <c r="D4924" i="7"/>
  <c r="D4923" i="7"/>
  <c r="D4922" i="7"/>
  <c r="D4921" i="7"/>
  <c r="D4920" i="7"/>
  <c r="D4919" i="7"/>
  <c r="D4918" i="7"/>
  <c r="D4917" i="7"/>
  <c r="D4916" i="7"/>
  <c r="D4915" i="7"/>
  <c r="D4914" i="7"/>
  <c r="D4913" i="7"/>
  <c r="D4912" i="7"/>
  <c r="D4911" i="7"/>
  <c r="D4910" i="7"/>
  <c r="D4909" i="7"/>
  <c r="D4908" i="7"/>
  <c r="D4907" i="7"/>
  <c r="D4906" i="7"/>
  <c r="D4905" i="7"/>
  <c r="D4904" i="7"/>
  <c r="D4903" i="7"/>
  <c r="D4902" i="7"/>
  <c r="D4901" i="7"/>
  <c r="D4900" i="7"/>
  <c r="D4899" i="7"/>
  <c r="D4898" i="7"/>
  <c r="D4897" i="7"/>
  <c r="D4896" i="7"/>
  <c r="D4895" i="7"/>
  <c r="D4894" i="7"/>
  <c r="D4893" i="7"/>
  <c r="D4892" i="7"/>
  <c r="D4891" i="7"/>
  <c r="D4890" i="7"/>
  <c r="D4889" i="7"/>
  <c r="D4888" i="7"/>
  <c r="D4887" i="7"/>
  <c r="D4886" i="7"/>
  <c r="D4885" i="7"/>
  <c r="D4884" i="7"/>
  <c r="D4883" i="7"/>
  <c r="D4882" i="7"/>
  <c r="D4881" i="7"/>
  <c r="D4880" i="7"/>
  <c r="D4879" i="7"/>
  <c r="D4878" i="7"/>
  <c r="D4877" i="7"/>
  <c r="D4876" i="7"/>
  <c r="D4875" i="7"/>
  <c r="D4874" i="7"/>
  <c r="D4873" i="7"/>
  <c r="D4872" i="7"/>
  <c r="D4871" i="7"/>
  <c r="D4870" i="7"/>
  <c r="D4869" i="7"/>
  <c r="D4868" i="7"/>
  <c r="D4867" i="7"/>
  <c r="D4866" i="7"/>
  <c r="D4865" i="7"/>
  <c r="D4864" i="7"/>
  <c r="D4863" i="7"/>
  <c r="D4862" i="7"/>
  <c r="D4861" i="7"/>
  <c r="D4860" i="7"/>
  <c r="D4859" i="7"/>
  <c r="D4858" i="7"/>
  <c r="D4857" i="7"/>
  <c r="D4856" i="7"/>
  <c r="D4855" i="7"/>
  <c r="D4854" i="7"/>
  <c r="D4853" i="7"/>
  <c r="D4852" i="7"/>
  <c r="D4851" i="7"/>
  <c r="D4850" i="7"/>
  <c r="D4849" i="7"/>
  <c r="D4848" i="7"/>
  <c r="D4847" i="7"/>
  <c r="D4846" i="7"/>
  <c r="D4845" i="7"/>
  <c r="D4844" i="7"/>
  <c r="D4843" i="7"/>
  <c r="D4842" i="7"/>
  <c r="D4841" i="7"/>
  <c r="D4840" i="7"/>
  <c r="D4839" i="7"/>
  <c r="D4838" i="7"/>
  <c r="D4837" i="7"/>
  <c r="D4836" i="7"/>
  <c r="D4835" i="7"/>
  <c r="D4834" i="7"/>
  <c r="D4833" i="7"/>
  <c r="D4832" i="7"/>
  <c r="D4831" i="7"/>
  <c r="D4830" i="7"/>
  <c r="D4829" i="7"/>
  <c r="D4828" i="7"/>
  <c r="D4827" i="7"/>
  <c r="D4826" i="7"/>
  <c r="D4825" i="7"/>
  <c r="D4824" i="7"/>
  <c r="D4823" i="7"/>
  <c r="D4822" i="7"/>
  <c r="D4821" i="7"/>
  <c r="D4820" i="7"/>
  <c r="D4819" i="7"/>
  <c r="D4818" i="7"/>
  <c r="D4817" i="7"/>
  <c r="D4816" i="7"/>
  <c r="D4815" i="7"/>
  <c r="D4814" i="7"/>
  <c r="D4813" i="7"/>
  <c r="D4812" i="7"/>
  <c r="D4811" i="7"/>
  <c r="D4810" i="7"/>
  <c r="D4809" i="7"/>
  <c r="D4808" i="7"/>
  <c r="D4807" i="7"/>
  <c r="D4806" i="7"/>
  <c r="D4805" i="7"/>
  <c r="D4804" i="7"/>
  <c r="D4803" i="7"/>
  <c r="D4802" i="7"/>
  <c r="D4801" i="7"/>
  <c r="D4800" i="7"/>
  <c r="D4799" i="7"/>
  <c r="D4798" i="7"/>
  <c r="D4797" i="7"/>
  <c r="D4796" i="7"/>
  <c r="D4795" i="7"/>
  <c r="D4794" i="7"/>
  <c r="D4793" i="7"/>
  <c r="D4792" i="7"/>
  <c r="D4791" i="7"/>
  <c r="D4790" i="7"/>
  <c r="D4789" i="7"/>
  <c r="D4788" i="7"/>
  <c r="D4787" i="7"/>
  <c r="D4786" i="7"/>
  <c r="D4785" i="7"/>
  <c r="D4784" i="7"/>
  <c r="D4783" i="7"/>
  <c r="D4782" i="7"/>
  <c r="D4781" i="7"/>
  <c r="D4780" i="7"/>
  <c r="D4779" i="7"/>
  <c r="D4778" i="7"/>
  <c r="D4777" i="7"/>
  <c r="D4776" i="7"/>
  <c r="D4775" i="7"/>
  <c r="D4774" i="7"/>
  <c r="D4773" i="7"/>
  <c r="D4772" i="7"/>
  <c r="D4771" i="7"/>
  <c r="D4770" i="7"/>
  <c r="D4769" i="7"/>
  <c r="D4768" i="7"/>
  <c r="D4767" i="7"/>
  <c r="D4766" i="7"/>
  <c r="D4765" i="7"/>
  <c r="D4764" i="7"/>
  <c r="D4763" i="7"/>
  <c r="D4762" i="7"/>
  <c r="D4761" i="7"/>
  <c r="D4760" i="7"/>
  <c r="D4759" i="7"/>
  <c r="D4758" i="7"/>
  <c r="D4757" i="7"/>
  <c r="D4756" i="7"/>
  <c r="D4755" i="7"/>
  <c r="D4754" i="7"/>
  <c r="D4753" i="7"/>
  <c r="D4752" i="7"/>
  <c r="D4751" i="7"/>
  <c r="D4750" i="7"/>
  <c r="D4749" i="7"/>
  <c r="D4748" i="7"/>
  <c r="D4747" i="7"/>
  <c r="D4746" i="7"/>
  <c r="D4745" i="7"/>
  <c r="D4744" i="7"/>
  <c r="D4743" i="7"/>
  <c r="D4742" i="7"/>
  <c r="D4741" i="7"/>
  <c r="D4740" i="7"/>
  <c r="D4739" i="7"/>
  <c r="D4738" i="7"/>
  <c r="D4737" i="7"/>
  <c r="D4736" i="7"/>
  <c r="D4735" i="7"/>
  <c r="D4734" i="7"/>
  <c r="D4733" i="7"/>
  <c r="D4732" i="7"/>
  <c r="D4731" i="7"/>
  <c r="D4730" i="7"/>
  <c r="D4729" i="7"/>
  <c r="D4728" i="7"/>
  <c r="D4727" i="7"/>
  <c r="D4726" i="7"/>
  <c r="D4725" i="7"/>
  <c r="D4724" i="7"/>
  <c r="D4723" i="7"/>
  <c r="D4722" i="7"/>
  <c r="D4721" i="7"/>
  <c r="D4720" i="7"/>
  <c r="D4719" i="7"/>
  <c r="D4718" i="7"/>
  <c r="D4717" i="7"/>
  <c r="D4716" i="7"/>
  <c r="D4715" i="7"/>
  <c r="D4714" i="7"/>
  <c r="D4713" i="7"/>
  <c r="D4712" i="7"/>
  <c r="D4711" i="7"/>
  <c r="D4710" i="7"/>
  <c r="D4709" i="7"/>
  <c r="D4708" i="7"/>
  <c r="D4707" i="7"/>
  <c r="D4706" i="7"/>
  <c r="D4705" i="7"/>
  <c r="D4704" i="7"/>
  <c r="D4703" i="7"/>
  <c r="D4702" i="7"/>
  <c r="D4701" i="7"/>
  <c r="D4700" i="7"/>
  <c r="D4699" i="7"/>
  <c r="D4698" i="7"/>
  <c r="D4697" i="7"/>
  <c r="D4696" i="7"/>
  <c r="D4695" i="7"/>
  <c r="D4694" i="7"/>
  <c r="D4693" i="7"/>
  <c r="D4692" i="7"/>
  <c r="D4691" i="7"/>
  <c r="D4690" i="7"/>
  <c r="D4689" i="7"/>
  <c r="D4688" i="7"/>
  <c r="D4687" i="7"/>
  <c r="D4686" i="7"/>
  <c r="D4685" i="7"/>
  <c r="D4684" i="7"/>
  <c r="D4683" i="7"/>
  <c r="D4682" i="7"/>
  <c r="D4681" i="7"/>
  <c r="D4680" i="7"/>
  <c r="D4679" i="7"/>
  <c r="D4678" i="7"/>
  <c r="D4677" i="7"/>
  <c r="D4676" i="7"/>
  <c r="D4675" i="7"/>
  <c r="D4674" i="7"/>
  <c r="D4673" i="7"/>
  <c r="D4672" i="7"/>
  <c r="D4671" i="7"/>
  <c r="D4670" i="7"/>
  <c r="D4669" i="7"/>
  <c r="D4668" i="7"/>
  <c r="D4667" i="7"/>
  <c r="D4666" i="7"/>
  <c r="D4665" i="7"/>
  <c r="D4664" i="7"/>
  <c r="D4663" i="7"/>
  <c r="D4662" i="7"/>
  <c r="D4661" i="7"/>
  <c r="D4660" i="7"/>
  <c r="D4659" i="7"/>
  <c r="D4658" i="7"/>
  <c r="D4657" i="7"/>
  <c r="D4656" i="7"/>
  <c r="D4655" i="7"/>
  <c r="D4654" i="7"/>
  <c r="D4653" i="7"/>
  <c r="D4652" i="7"/>
  <c r="D4651" i="7"/>
  <c r="D4650" i="7"/>
  <c r="D4649" i="7"/>
  <c r="D4648" i="7"/>
  <c r="D4647" i="7"/>
  <c r="D4646" i="7"/>
  <c r="D4645" i="7"/>
  <c r="D4644" i="7"/>
  <c r="D4643" i="7"/>
  <c r="D4642" i="7"/>
  <c r="D4641" i="7"/>
  <c r="D4640" i="7"/>
  <c r="D4639" i="7"/>
  <c r="D4638" i="7"/>
  <c r="D4637" i="7"/>
  <c r="D4636" i="7"/>
  <c r="D4635" i="7"/>
  <c r="D4634" i="7"/>
  <c r="D4633" i="7"/>
  <c r="D4632" i="7"/>
  <c r="D4631" i="7"/>
  <c r="D4630" i="7"/>
  <c r="D4629" i="7"/>
  <c r="D4628" i="7"/>
  <c r="D4627" i="7"/>
  <c r="D4626" i="7"/>
  <c r="D4625" i="7"/>
  <c r="D4624" i="7"/>
  <c r="D4623" i="7"/>
  <c r="D4622" i="7"/>
  <c r="D4621" i="7"/>
  <c r="D4620" i="7"/>
  <c r="D4619" i="7"/>
  <c r="D4618" i="7"/>
  <c r="D4617" i="7"/>
  <c r="D4616" i="7"/>
  <c r="D4615" i="7"/>
  <c r="D4614" i="7"/>
  <c r="D4613" i="7"/>
  <c r="D4612" i="7"/>
  <c r="D4611" i="7"/>
  <c r="D4610" i="7"/>
  <c r="D4609" i="7"/>
  <c r="D4608" i="7"/>
  <c r="D4607" i="7"/>
  <c r="D4606" i="7"/>
  <c r="D4605" i="7"/>
  <c r="D4604" i="7"/>
  <c r="D4603" i="7"/>
  <c r="D4602" i="7"/>
  <c r="D4601" i="7"/>
  <c r="D4600" i="7"/>
  <c r="D4599" i="7"/>
  <c r="D4598" i="7"/>
  <c r="D4597" i="7"/>
  <c r="D4596" i="7"/>
  <c r="D4595" i="7"/>
  <c r="D4594" i="7"/>
  <c r="D4593" i="7"/>
  <c r="D4592" i="7"/>
  <c r="D4591" i="7"/>
  <c r="D4590" i="7"/>
  <c r="D4589" i="7"/>
  <c r="D4588" i="7"/>
  <c r="D4587" i="7"/>
  <c r="D4586" i="7"/>
  <c r="D4585" i="7"/>
  <c r="D4584" i="7"/>
  <c r="D4583" i="7"/>
  <c r="D4582" i="7"/>
  <c r="D4581" i="7"/>
  <c r="D4580" i="7"/>
  <c r="D4579" i="7"/>
  <c r="D4578" i="7"/>
  <c r="D4577" i="7"/>
  <c r="D4576" i="7"/>
  <c r="D4575" i="7"/>
  <c r="D4574" i="7"/>
  <c r="D4573" i="7"/>
  <c r="D4572" i="7"/>
  <c r="D4571" i="7"/>
  <c r="D4570" i="7"/>
  <c r="D4569" i="7"/>
  <c r="D4568" i="7"/>
  <c r="D4567" i="7"/>
  <c r="D4566" i="7"/>
  <c r="D4565" i="7"/>
  <c r="D4564" i="7"/>
  <c r="D4563" i="7"/>
  <c r="D4562" i="7"/>
  <c r="D4561" i="7"/>
  <c r="D4560" i="7"/>
  <c r="D4559" i="7"/>
  <c r="D4558" i="7"/>
  <c r="D4557" i="7"/>
  <c r="D4556" i="7"/>
  <c r="D4555" i="7"/>
  <c r="D4554" i="7"/>
  <c r="D4553" i="7"/>
  <c r="D4552" i="7"/>
  <c r="D4551" i="7"/>
  <c r="D4550" i="7"/>
  <c r="D4549" i="7"/>
  <c r="D4548" i="7"/>
  <c r="D4547" i="7"/>
  <c r="D4546" i="7"/>
  <c r="D4545" i="7"/>
  <c r="D4544" i="7"/>
  <c r="D4543" i="7"/>
  <c r="D4542" i="7"/>
  <c r="D4541" i="7"/>
  <c r="D4540" i="7"/>
  <c r="D4539" i="7"/>
  <c r="D4538" i="7"/>
  <c r="D4537" i="7"/>
  <c r="D4536" i="7"/>
  <c r="D4535" i="7"/>
  <c r="D4534" i="7"/>
  <c r="D4533" i="7"/>
  <c r="D4532" i="7"/>
  <c r="D4531" i="7"/>
  <c r="D4530" i="7"/>
  <c r="D4529" i="7"/>
  <c r="D4528" i="7"/>
  <c r="D4527" i="7"/>
  <c r="D4526" i="7"/>
  <c r="D4525" i="7"/>
  <c r="D4524" i="7"/>
  <c r="D4523" i="7"/>
  <c r="D4522" i="7"/>
  <c r="D4521" i="7"/>
  <c r="D4520" i="7"/>
  <c r="D4519" i="7"/>
  <c r="D4518" i="7"/>
  <c r="D4517" i="7"/>
  <c r="D4516" i="7"/>
  <c r="D4515" i="7"/>
  <c r="D4514" i="7"/>
  <c r="D4513" i="7"/>
  <c r="D4512" i="7"/>
  <c r="D4511" i="7"/>
  <c r="D4510" i="7"/>
  <c r="D4509" i="7"/>
  <c r="D4508" i="7"/>
  <c r="D4507" i="7"/>
  <c r="D4506" i="7"/>
  <c r="D4505" i="7"/>
  <c r="D4504" i="7"/>
  <c r="D4503" i="7"/>
  <c r="D4502" i="7"/>
  <c r="D4501" i="7"/>
  <c r="D4500" i="7"/>
  <c r="D4499" i="7"/>
  <c r="D4498" i="7"/>
  <c r="D4497" i="7"/>
  <c r="D4496" i="7"/>
  <c r="D4495" i="7"/>
  <c r="D4494" i="7"/>
  <c r="D4493" i="7"/>
  <c r="D4492" i="7"/>
  <c r="D4491" i="7"/>
  <c r="D4490" i="7"/>
  <c r="D4489" i="7"/>
  <c r="D4488" i="7"/>
  <c r="D4487" i="7"/>
  <c r="D4486" i="7"/>
  <c r="D4485" i="7"/>
  <c r="D4484" i="7"/>
  <c r="D4483" i="7"/>
  <c r="D4482" i="7"/>
  <c r="D4481" i="7"/>
  <c r="D4480" i="7"/>
  <c r="D4479" i="7"/>
  <c r="D4478" i="7"/>
  <c r="D4477" i="7"/>
  <c r="D4476" i="7"/>
  <c r="D4475" i="7"/>
  <c r="D4474" i="7"/>
  <c r="D4473" i="7"/>
  <c r="D4472" i="7"/>
  <c r="D4471" i="7"/>
  <c r="D4470" i="7"/>
  <c r="D4469" i="7"/>
  <c r="D4468" i="7"/>
  <c r="D4467" i="7"/>
  <c r="D4466" i="7"/>
  <c r="D4465" i="7"/>
  <c r="D4464" i="7"/>
  <c r="D4463" i="7"/>
  <c r="D4462" i="7"/>
  <c r="D4461" i="7"/>
  <c r="D4460" i="7"/>
  <c r="D4459" i="7"/>
  <c r="D4458" i="7"/>
  <c r="D4457" i="7"/>
  <c r="D4456" i="7"/>
  <c r="D4455" i="7"/>
  <c r="D4454" i="7"/>
  <c r="D4453" i="7"/>
  <c r="D4452" i="7"/>
  <c r="D4451" i="7"/>
  <c r="D4450" i="7"/>
  <c r="D4449" i="7"/>
  <c r="D4448" i="7"/>
  <c r="D4447" i="7"/>
  <c r="D4446" i="7"/>
  <c r="D4445" i="7"/>
  <c r="D4444" i="7"/>
  <c r="D4443" i="7"/>
  <c r="D4442" i="7"/>
  <c r="D4441" i="7"/>
  <c r="D4440" i="7"/>
  <c r="D4439" i="7"/>
  <c r="D4438" i="7"/>
  <c r="D4437" i="7"/>
  <c r="D4436" i="7"/>
  <c r="D4435" i="7"/>
  <c r="D4434" i="7"/>
  <c r="D4433" i="7"/>
  <c r="D4432" i="7"/>
  <c r="D4431" i="7"/>
  <c r="D4430" i="7"/>
  <c r="D4429" i="7"/>
  <c r="D4428" i="7"/>
  <c r="D4427" i="7"/>
  <c r="D4426" i="7"/>
  <c r="D4425" i="7"/>
  <c r="D4424" i="7"/>
  <c r="D4423" i="7"/>
  <c r="D4422" i="7"/>
  <c r="D4421" i="7"/>
  <c r="D4420" i="7"/>
  <c r="D4419" i="7"/>
  <c r="D4418" i="7"/>
  <c r="D4417" i="7"/>
  <c r="D4416" i="7"/>
  <c r="D4415" i="7"/>
  <c r="D4414" i="7"/>
  <c r="D4413" i="7"/>
  <c r="D4412" i="7"/>
  <c r="D4411" i="7"/>
  <c r="D4410" i="7"/>
  <c r="D4409" i="7"/>
  <c r="D4408" i="7"/>
  <c r="D4407" i="7"/>
  <c r="D4406" i="7"/>
  <c r="D4405" i="7"/>
  <c r="D4404" i="7"/>
  <c r="D4403" i="7"/>
  <c r="D4402" i="7"/>
  <c r="D4401" i="7"/>
  <c r="D4400" i="7"/>
  <c r="D4399" i="7"/>
  <c r="D4398" i="7"/>
  <c r="D4397" i="7"/>
  <c r="D4396" i="7"/>
  <c r="D4395" i="7"/>
  <c r="D4394" i="7"/>
  <c r="D4393" i="7"/>
  <c r="D4392" i="7"/>
  <c r="D4391" i="7"/>
  <c r="D4390" i="7"/>
  <c r="D4389" i="7"/>
  <c r="D4388" i="7"/>
  <c r="D4387" i="7"/>
  <c r="D4386" i="7"/>
  <c r="D4385" i="7"/>
  <c r="D4384" i="7"/>
  <c r="D4383" i="7"/>
  <c r="D4382" i="7"/>
  <c r="D4381" i="7"/>
  <c r="D4380" i="7"/>
  <c r="D4379" i="7"/>
  <c r="D4378" i="7"/>
  <c r="D4377" i="7"/>
  <c r="D4376" i="7"/>
  <c r="D4375" i="7"/>
  <c r="D4374" i="7"/>
  <c r="D4373" i="7"/>
  <c r="D4372" i="7"/>
  <c r="D4371" i="7"/>
  <c r="D4370" i="7"/>
  <c r="D4369" i="7"/>
  <c r="D4368" i="7"/>
  <c r="D4367" i="7"/>
  <c r="D4366" i="7"/>
  <c r="D4365" i="7"/>
  <c r="D4364" i="7"/>
  <c r="D4363" i="7"/>
  <c r="D4362" i="7"/>
  <c r="D4361" i="7"/>
  <c r="D4360" i="7"/>
  <c r="D4359" i="7"/>
  <c r="D4358" i="7"/>
  <c r="D4357" i="7"/>
  <c r="D4356" i="7"/>
  <c r="D4355" i="7"/>
  <c r="D4354" i="7"/>
  <c r="D4353" i="7"/>
  <c r="D4352" i="7"/>
  <c r="D4351" i="7"/>
  <c r="D4350" i="7"/>
  <c r="D4349" i="7"/>
  <c r="D4348" i="7"/>
  <c r="D4347" i="7"/>
  <c r="D4346" i="7"/>
  <c r="D4345" i="7"/>
  <c r="D4344" i="7"/>
  <c r="D4343" i="7"/>
  <c r="D4342" i="7"/>
  <c r="D4341" i="7"/>
  <c r="D4340" i="7"/>
  <c r="D4339" i="7"/>
  <c r="D4338" i="7"/>
  <c r="D4337" i="7"/>
  <c r="D4336" i="7"/>
  <c r="D4335" i="7"/>
  <c r="D4334" i="7"/>
  <c r="D4333" i="7"/>
  <c r="D4332" i="7"/>
  <c r="D4331" i="7"/>
  <c r="D4330" i="7"/>
  <c r="D4329" i="7"/>
  <c r="D4328" i="7"/>
  <c r="D4327" i="7"/>
  <c r="D4326" i="7"/>
  <c r="D4325" i="7"/>
  <c r="D4324" i="7"/>
  <c r="D4323" i="7"/>
  <c r="D4322" i="7"/>
  <c r="D4321" i="7"/>
  <c r="D4320" i="7"/>
  <c r="D4319" i="7"/>
  <c r="D4318" i="7"/>
  <c r="D4317" i="7"/>
  <c r="D4316" i="7"/>
  <c r="D4315" i="7"/>
  <c r="D4314" i="7"/>
  <c r="D4313" i="7"/>
  <c r="D4312" i="7"/>
  <c r="D4311" i="7"/>
  <c r="D4310" i="7"/>
  <c r="D4309" i="7"/>
  <c r="D4308" i="7"/>
  <c r="D4307" i="7"/>
  <c r="D4306" i="7"/>
  <c r="D4305" i="7"/>
  <c r="D4304" i="7"/>
  <c r="D4303" i="7"/>
  <c r="D4302" i="7"/>
  <c r="D4301" i="7"/>
  <c r="D4300" i="7"/>
  <c r="D4299" i="7"/>
  <c r="D4298" i="7"/>
  <c r="D4297" i="7"/>
  <c r="D4296" i="7"/>
  <c r="D4295" i="7"/>
  <c r="D4294" i="7"/>
  <c r="D4293" i="7"/>
  <c r="D4292" i="7"/>
  <c r="D4291" i="7"/>
  <c r="D4290" i="7"/>
  <c r="D4289" i="7"/>
  <c r="D4288" i="7"/>
  <c r="D4287" i="7"/>
  <c r="D4286" i="7"/>
  <c r="D4285" i="7"/>
  <c r="D4284" i="7"/>
  <c r="D4283" i="7"/>
  <c r="D4282" i="7"/>
  <c r="D4281" i="7"/>
  <c r="D4280" i="7"/>
  <c r="D4279" i="7"/>
  <c r="D4278" i="7"/>
  <c r="D4277" i="7"/>
  <c r="D4276" i="7"/>
  <c r="D4275" i="7"/>
  <c r="D4274" i="7"/>
  <c r="D4273" i="7"/>
  <c r="D4272" i="7"/>
  <c r="D4271" i="7"/>
  <c r="D4270" i="7"/>
  <c r="D4269" i="7"/>
  <c r="D4268" i="7"/>
  <c r="D4267" i="7"/>
  <c r="D4266" i="7"/>
  <c r="D4265" i="7"/>
  <c r="D4264" i="7"/>
  <c r="D4263" i="7"/>
  <c r="D4262" i="7"/>
  <c r="D4261" i="7"/>
  <c r="D4260" i="7"/>
  <c r="D4259" i="7"/>
  <c r="D4258" i="7"/>
  <c r="D4257" i="7"/>
  <c r="D4256" i="7"/>
  <c r="D4255" i="7"/>
  <c r="D4254" i="7"/>
  <c r="D4253" i="7"/>
  <c r="D4252" i="7"/>
  <c r="D4251" i="7"/>
  <c r="D4250" i="7"/>
  <c r="D4249" i="7"/>
  <c r="D4248" i="7"/>
  <c r="D4247" i="7"/>
  <c r="D4246" i="7"/>
  <c r="D4245" i="7"/>
  <c r="D4244" i="7"/>
  <c r="D4243" i="7"/>
  <c r="D4242" i="7"/>
  <c r="D4241" i="7"/>
  <c r="D4240" i="7"/>
  <c r="D4239" i="7"/>
  <c r="D4238" i="7"/>
  <c r="D4237" i="7"/>
  <c r="D4236" i="7"/>
  <c r="D4235" i="7"/>
  <c r="D4234" i="7"/>
  <c r="D4233" i="7"/>
  <c r="D4232" i="7"/>
  <c r="D4231" i="7"/>
  <c r="D4230" i="7"/>
  <c r="D4229" i="7"/>
  <c r="D4228" i="7"/>
  <c r="D4227" i="7"/>
  <c r="D4226" i="7"/>
  <c r="D4224" i="7"/>
  <c r="D4223" i="7"/>
  <c r="D4222" i="7"/>
  <c r="D4221" i="7"/>
  <c r="D4220" i="7"/>
  <c r="D4219" i="7"/>
  <c r="D4218" i="7"/>
  <c r="D4217" i="7"/>
  <c r="D4216" i="7"/>
  <c r="D4215" i="7"/>
  <c r="D4214" i="7"/>
  <c r="D4213" i="7"/>
  <c r="D4212" i="7"/>
  <c r="D4211" i="7"/>
  <c r="D4210" i="7"/>
  <c r="D4209" i="7"/>
  <c r="D4208" i="7"/>
  <c r="D4207" i="7"/>
  <c r="D4206" i="7"/>
  <c r="D4205" i="7"/>
  <c r="D4204" i="7"/>
  <c r="D4203" i="7"/>
  <c r="D4202" i="7"/>
  <c r="D4201" i="7"/>
  <c r="D4200" i="7"/>
  <c r="D4199" i="7"/>
  <c r="D4198" i="7"/>
  <c r="D4197" i="7"/>
  <c r="D4196" i="7"/>
  <c r="D4195" i="7"/>
  <c r="D4194" i="7"/>
  <c r="D4193" i="7"/>
  <c r="D4192" i="7"/>
  <c r="D4191" i="7"/>
  <c r="D4190" i="7"/>
  <c r="D4189" i="7"/>
  <c r="D4188" i="7"/>
  <c r="D4187" i="7"/>
  <c r="D4186" i="7"/>
  <c r="D4185" i="7"/>
  <c r="D4184" i="7"/>
  <c r="D4183" i="7"/>
  <c r="D4182" i="7"/>
  <c r="D4181" i="7"/>
  <c r="D4180" i="7"/>
  <c r="D4179" i="7"/>
  <c r="D4178" i="7"/>
  <c r="D4177" i="7"/>
  <c r="D4176" i="7"/>
  <c r="D4175" i="7"/>
  <c r="D4174" i="7"/>
  <c r="D4173" i="7"/>
  <c r="D4172" i="7"/>
  <c r="D4171" i="7"/>
  <c r="D4170" i="7"/>
  <c r="D4169" i="7"/>
  <c r="D4168" i="7"/>
  <c r="D4167" i="7"/>
  <c r="D4166" i="7"/>
  <c r="D4165" i="7"/>
  <c r="D4164" i="7"/>
  <c r="D4163" i="7"/>
  <c r="D4162" i="7"/>
  <c r="D4161" i="7"/>
  <c r="D4160" i="7"/>
  <c r="D4159" i="7"/>
  <c r="D4158" i="7"/>
  <c r="D4157" i="7"/>
  <c r="D4156" i="7"/>
  <c r="D4155" i="7"/>
  <c r="D4154" i="7"/>
  <c r="D4153" i="7"/>
  <c r="D4152" i="7"/>
  <c r="D4151" i="7"/>
  <c r="D4150" i="7"/>
  <c r="D4149" i="7"/>
  <c r="D4148" i="7"/>
  <c r="D4147" i="7"/>
  <c r="D4146" i="7"/>
  <c r="D4145" i="7"/>
  <c r="D4144" i="7"/>
  <c r="D4143" i="7"/>
  <c r="D4142" i="7"/>
  <c r="D4141" i="7"/>
  <c r="D4140" i="7"/>
  <c r="D4139" i="7"/>
  <c r="D4138" i="7"/>
  <c r="D4137" i="7"/>
  <c r="D4136" i="7"/>
  <c r="D4135" i="7"/>
  <c r="D4134" i="7"/>
  <c r="D4133" i="7"/>
  <c r="D4132" i="7"/>
  <c r="D4131" i="7"/>
  <c r="D4130" i="7"/>
  <c r="D4129" i="7"/>
  <c r="D4128" i="7"/>
  <c r="D4127" i="7"/>
  <c r="D4126" i="7"/>
  <c r="D4125" i="7"/>
  <c r="D4124" i="7"/>
  <c r="D4123" i="7"/>
  <c r="D4122" i="7"/>
  <c r="D4121" i="7"/>
  <c r="D4120" i="7"/>
  <c r="D4119" i="7"/>
  <c r="D4118" i="7"/>
  <c r="D4117" i="7"/>
  <c r="D4116" i="7"/>
  <c r="D4115" i="7"/>
  <c r="D4114" i="7"/>
  <c r="D4113" i="7"/>
  <c r="D4112" i="7"/>
  <c r="D4111" i="7"/>
  <c r="D4110" i="7"/>
  <c r="D4109" i="7"/>
  <c r="D4108" i="7"/>
  <c r="D4107" i="7"/>
  <c r="D4106" i="7"/>
  <c r="D4105" i="7"/>
  <c r="D4104" i="7"/>
  <c r="D4103" i="7"/>
  <c r="D4102" i="7"/>
  <c r="D4101" i="7"/>
  <c r="D4100" i="7"/>
  <c r="D4099" i="7"/>
  <c r="D4098" i="7"/>
  <c r="D4097" i="7"/>
  <c r="D4096" i="7"/>
  <c r="D4095" i="7"/>
  <c r="D4094" i="7"/>
  <c r="D4093" i="7"/>
  <c r="D4092" i="7"/>
  <c r="D4091" i="7"/>
  <c r="D4090" i="7"/>
  <c r="D4089" i="7"/>
  <c r="D4088" i="7"/>
  <c r="D4087" i="7"/>
  <c r="D4086" i="7"/>
  <c r="D4085" i="7"/>
  <c r="D4084" i="7"/>
  <c r="D4083" i="7"/>
  <c r="D4082" i="7"/>
  <c r="D4081" i="7"/>
  <c r="D4080" i="7"/>
  <c r="D4079" i="7"/>
  <c r="D4078" i="7"/>
  <c r="D4077" i="7"/>
  <c r="D4076" i="7"/>
  <c r="D4075" i="7"/>
  <c r="D4074" i="7"/>
  <c r="D4073" i="7"/>
  <c r="D4072" i="7"/>
  <c r="D4071" i="7"/>
  <c r="D4070" i="7"/>
  <c r="D4069" i="7"/>
  <c r="D4068" i="7"/>
  <c r="D4067" i="7"/>
  <c r="D4066" i="7"/>
  <c r="D4065" i="7"/>
  <c r="D4064" i="7"/>
  <c r="D4063" i="7"/>
  <c r="D4062" i="7"/>
  <c r="D4061" i="7"/>
  <c r="D4060" i="7"/>
  <c r="D4059" i="7"/>
  <c r="D4058" i="7"/>
  <c r="D4057" i="7"/>
  <c r="D4056" i="7"/>
  <c r="D4055" i="7"/>
  <c r="D4054" i="7"/>
  <c r="D4053" i="7"/>
  <c r="D4052" i="7"/>
  <c r="D4051" i="7"/>
  <c r="D4050" i="7"/>
  <c r="D4049" i="7"/>
  <c r="D4048" i="7"/>
  <c r="D4047" i="7"/>
  <c r="D4046" i="7"/>
  <c r="D4045" i="7"/>
  <c r="D4044" i="7"/>
  <c r="D4043" i="7"/>
  <c r="D4042" i="7"/>
  <c r="D4041" i="7"/>
  <c r="D4040" i="7"/>
  <c r="D4039" i="7"/>
  <c r="D4038" i="7"/>
  <c r="D4037" i="7"/>
  <c r="D4036" i="7"/>
  <c r="D4035" i="7"/>
  <c r="D4034" i="7"/>
  <c r="D4033" i="7"/>
  <c r="D4032" i="7"/>
  <c r="D4031" i="7"/>
  <c r="D4030" i="7"/>
  <c r="D4029" i="7"/>
  <c r="D4028" i="7"/>
  <c r="D4027" i="7"/>
  <c r="D4026" i="7"/>
  <c r="D4025" i="7"/>
  <c r="D4024" i="7"/>
  <c r="D4023" i="7"/>
  <c r="D4022" i="7"/>
  <c r="D4021" i="7"/>
  <c r="D4020" i="7"/>
  <c r="D4019" i="7"/>
  <c r="D4018" i="7"/>
  <c r="D4017" i="7"/>
  <c r="D4016" i="7"/>
  <c r="D4015" i="7"/>
  <c r="D4014" i="7"/>
  <c r="D4013" i="7"/>
  <c r="D4012" i="7"/>
  <c r="D4011" i="7"/>
  <c r="D4010" i="7"/>
  <c r="D4009" i="7"/>
  <c r="D4008" i="7"/>
  <c r="D4007" i="7"/>
  <c r="D4006" i="7"/>
  <c r="D4005" i="7"/>
  <c r="D4004" i="7"/>
  <c r="D4003" i="7"/>
  <c r="D4002" i="7"/>
  <c r="D4001" i="7"/>
  <c r="D4000" i="7"/>
  <c r="D3999" i="7"/>
  <c r="D3998" i="7"/>
  <c r="D3997" i="7"/>
  <c r="D3996" i="7"/>
  <c r="D3995" i="7"/>
  <c r="D3994" i="7"/>
  <c r="D3993" i="7"/>
  <c r="D3992" i="7"/>
  <c r="D3991" i="7"/>
  <c r="D3990" i="7"/>
  <c r="D3989" i="7"/>
  <c r="D3988" i="7"/>
  <c r="D3987" i="7"/>
  <c r="D3986" i="7"/>
  <c r="D3985" i="7"/>
  <c r="D3984" i="7"/>
  <c r="D3983" i="7"/>
  <c r="D3982" i="7"/>
  <c r="D3981" i="7"/>
  <c r="D3980" i="7"/>
  <c r="D3979" i="7"/>
  <c r="D3978" i="7"/>
  <c r="D3977" i="7"/>
  <c r="D3976" i="7"/>
  <c r="D3975" i="7"/>
  <c r="D3974" i="7"/>
  <c r="D3973" i="7"/>
  <c r="D3972" i="7"/>
  <c r="D3971" i="7"/>
  <c r="D3970" i="7"/>
  <c r="D3969" i="7"/>
  <c r="D3968" i="7"/>
  <c r="D3967" i="7"/>
  <c r="D3966" i="7"/>
  <c r="D3965" i="7"/>
  <c r="D3964" i="7"/>
  <c r="D3963" i="7"/>
  <c r="D3962" i="7"/>
  <c r="D3961" i="7"/>
  <c r="D3960" i="7"/>
  <c r="D3959" i="7"/>
  <c r="D3958" i="7"/>
  <c r="D3957" i="7"/>
  <c r="D3956" i="7"/>
  <c r="D3955" i="7"/>
  <c r="D3954" i="7"/>
  <c r="D3953" i="7"/>
  <c r="D3952" i="7"/>
  <c r="D3951" i="7"/>
  <c r="D3950" i="7"/>
  <c r="D3949" i="7"/>
  <c r="D3948" i="7"/>
  <c r="D3947" i="7"/>
  <c r="D3946" i="7"/>
  <c r="D3945" i="7"/>
  <c r="D3944" i="7"/>
  <c r="D3943" i="7"/>
  <c r="D3942" i="7"/>
  <c r="D3941" i="7"/>
  <c r="D3940" i="7"/>
  <c r="D3939" i="7"/>
  <c r="D3938" i="7"/>
  <c r="D3937" i="7"/>
  <c r="D3936" i="7"/>
  <c r="D3935" i="7"/>
  <c r="D3934" i="7"/>
  <c r="D3933" i="7"/>
  <c r="D3932" i="7"/>
  <c r="D3931" i="7"/>
  <c r="D3930" i="7"/>
  <c r="D3929" i="7"/>
  <c r="D3928" i="7"/>
  <c r="D3927" i="7"/>
  <c r="D3926" i="7"/>
  <c r="D3925" i="7"/>
  <c r="D3924" i="7"/>
  <c r="D3923" i="7"/>
  <c r="D3922" i="7"/>
  <c r="D3921" i="7"/>
  <c r="D3920" i="7"/>
  <c r="D3919" i="7"/>
  <c r="D3918" i="7"/>
  <c r="D3917" i="7"/>
  <c r="D3916" i="7"/>
  <c r="D3915" i="7"/>
  <c r="D3914" i="7"/>
  <c r="D3913" i="7"/>
  <c r="D3912" i="7"/>
  <c r="D3911" i="7"/>
  <c r="D3910" i="7"/>
  <c r="D3909" i="7"/>
  <c r="D3908" i="7"/>
  <c r="D3907" i="7"/>
  <c r="D3906" i="7"/>
  <c r="D3905" i="7"/>
  <c r="D3904" i="7"/>
  <c r="D3903" i="7"/>
  <c r="D3902" i="7"/>
  <c r="D3901" i="7"/>
  <c r="D3900" i="7"/>
  <c r="D3899" i="7"/>
  <c r="D3898" i="7"/>
  <c r="D3897" i="7"/>
  <c r="D3896" i="7"/>
  <c r="D3895" i="7"/>
  <c r="D3894" i="7"/>
  <c r="D3893" i="7"/>
  <c r="D3892" i="7"/>
  <c r="D3891" i="7"/>
  <c r="D3890" i="7"/>
  <c r="D3889" i="7"/>
  <c r="D3888" i="7"/>
  <c r="D3887" i="7"/>
  <c r="D3886" i="7"/>
  <c r="D3885" i="7"/>
  <c r="D3884" i="7"/>
  <c r="D3883" i="7"/>
  <c r="D3882" i="7"/>
  <c r="D3881" i="7"/>
  <c r="D3880" i="7"/>
  <c r="D3879" i="7"/>
  <c r="D3878" i="7"/>
  <c r="D3877" i="7"/>
  <c r="D3876" i="7"/>
  <c r="D3875" i="7"/>
  <c r="D3874" i="7"/>
  <c r="D3873" i="7"/>
  <c r="D3872" i="7"/>
  <c r="D3871" i="7"/>
  <c r="D3870" i="7"/>
  <c r="D3869" i="7"/>
  <c r="D3868" i="7"/>
  <c r="D3867" i="7"/>
  <c r="D3866" i="7"/>
  <c r="D3865" i="7"/>
  <c r="D3864" i="7"/>
  <c r="D3863" i="7"/>
  <c r="D3862" i="7"/>
  <c r="D3861" i="7"/>
  <c r="D3860" i="7"/>
  <c r="D3859" i="7"/>
  <c r="D3858" i="7"/>
  <c r="D3857" i="7"/>
  <c r="D3856" i="7"/>
  <c r="D3855" i="7"/>
  <c r="D3854" i="7"/>
  <c r="D3853" i="7"/>
  <c r="D3852" i="7"/>
  <c r="D3851" i="7"/>
  <c r="D3850" i="7"/>
  <c r="D3849" i="7"/>
  <c r="D3848" i="7"/>
  <c r="D3847" i="7"/>
  <c r="D3846" i="7"/>
  <c r="D3845" i="7"/>
  <c r="D3844" i="7"/>
  <c r="D3843" i="7"/>
  <c r="D3842" i="7"/>
  <c r="D3841" i="7"/>
  <c r="D3840" i="7"/>
  <c r="D3839" i="7"/>
  <c r="D3838" i="7"/>
  <c r="D3837" i="7"/>
  <c r="D3836" i="7"/>
  <c r="D3835" i="7"/>
  <c r="D3834" i="7"/>
  <c r="D3833" i="7"/>
  <c r="D3832" i="7"/>
  <c r="D3831" i="7"/>
  <c r="D3830" i="7"/>
  <c r="D3829" i="7"/>
  <c r="D3828" i="7"/>
  <c r="D3827" i="7"/>
  <c r="D3826" i="7"/>
  <c r="D3825" i="7"/>
  <c r="D3824" i="7"/>
  <c r="D3823" i="7"/>
  <c r="D3822" i="7"/>
  <c r="D3821" i="7"/>
  <c r="D3820" i="7"/>
  <c r="D3819" i="7"/>
  <c r="D3818" i="7"/>
  <c r="D3817" i="7"/>
  <c r="D3816" i="7"/>
  <c r="D3815" i="7"/>
  <c r="D3814" i="7"/>
  <c r="D3813" i="7"/>
  <c r="D3812" i="7"/>
  <c r="D3811" i="7"/>
  <c r="D3810" i="7"/>
  <c r="D3809" i="7"/>
  <c r="D3808" i="7"/>
  <c r="D3807" i="7"/>
  <c r="D3806" i="7"/>
  <c r="D3805" i="7"/>
  <c r="D3804" i="7"/>
  <c r="D3803" i="7"/>
  <c r="D3802" i="7"/>
  <c r="D3801" i="7"/>
  <c r="D3800" i="7"/>
  <c r="D3799" i="7"/>
  <c r="D3798" i="7"/>
  <c r="D3797" i="7"/>
  <c r="D3796" i="7"/>
  <c r="D3795" i="7"/>
  <c r="D3794" i="7"/>
  <c r="D3793" i="7"/>
  <c r="D3792" i="7"/>
  <c r="D3791" i="7"/>
  <c r="D3790" i="7"/>
  <c r="D3789" i="7"/>
  <c r="D3788" i="7"/>
  <c r="D3787" i="7"/>
  <c r="D3786" i="7"/>
  <c r="D3785" i="7"/>
  <c r="D3784" i="7"/>
  <c r="D3783" i="7"/>
  <c r="D3782" i="7"/>
  <c r="D3781" i="7"/>
  <c r="D3780" i="7"/>
  <c r="D3779" i="7"/>
  <c r="D3778" i="7"/>
  <c r="D3777" i="7"/>
  <c r="D3776" i="7"/>
  <c r="D3775" i="7"/>
  <c r="D3774" i="7"/>
  <c r="D3773" i="7"/>
  <c r="D3772" i="7"/>
  <c r="D3771" i="7"/>
  <c r="D3770" i="7"/>
  <c r="D3769" i="7"/>
  <c r="D3768" i="7"/>
  <c r="D3767" i="7"/>
  <c r="D3766" i="7"/>
  <c r="D3765" i="7"/>
  <c r="D3764" i="7"/>
  <c r="D3763" i="7"/>
  <c r="D3762" i="7"/>
  <c r="D3761" i="7"/>
  <c r="D3760" i="7"/>
  <c r="D3759" i="7"/>
  <c r="D3758" i="7"/>
  <c r="D3757" i="7"/>
  <c r="D3756" i="7"/>
  <c r="D3755" i="7"/>
  <c r="D3754" i="7"/>
  <c r="D3753" i="7"/>
  <c r="D3752" i="7"/>
  <c r="D3751" i="7"/>
  <c r="D3750" i="7"/>
  <c r="D3749" i="7"/>
  <c r="D3748" i="7"/>
  <c r="D3747" i="7"/>
  <c r="D3746" i="7"/>
  <c r="D3745" i="7"/>
  <c r="D3744" i="7"/>
  <c r="D3743" i="7"/>
  <c r="D3742" i="7"/>
  <c r="D3741" i="7"/>
  <c r="D3740" i="7"/>
  <c r="D3739" i="7"/>
  <c r="D3738" i="7"/>
  <c r="D3737" i="7"/>
  <c r="D3736" i="7"/>
  <c r="D3735" i="7"/>
  <c r="D3734" i="7"/>
  <c r="D3733" i="7"/>
  <c r="D3732" i="7"/>
  <c r="D3731" i="7"/>
  <c r="D3730" i="7"/>
  <c r="D3729" i="7"/>
  <c r="D3728" i="7"/>
  <c r="D3727" i="7"/>
  <c r="D3726" i="7"/>
  <c r="D3725" i="7"/>
  <c r="D3724" i="7"/>
  <c r="D3723" i="7"/>
  <c r="D3722" i="7"/>
  <c r="D3721" i="7"/>
  <c r="D3720" i="7"/>
  <c r="D3719" i="7"/>
  <c r="D3718" i="7"/>
  <c r="D3717" i="7"/>
  <c r="D3716" i="7"/>
  <c r="D3715" i="7"/>
  <c r="D3714" i="7"/>
  <c r="D3713" i="7"/>
  <c r="D3712" i="7"/>
  <c r="D3711" i="7"/>
  <c r="D3710" i="7"/>
  <c r="D3709" i="7"/>
  <c r="D3708" i="7"/>
  <c r="D3707" i="7"/>
  <c r="D3706" i="7"/>
  <c r="D3705" i="7"/>
  <c r="D3704" i="7"/>
  <c r="D3703" i="7"/>
  <c r="D3702" i="7"/>
  <c r="D3701" i="7"/>
  <c r="D3700" i="7"/>
  <c r="D3699" i="7"/>
  <c r="D3698" i="7"/>
  <c r="D3697" i="7"/>
  <c r="D3696" i="7"/>
  <c r="D3695" i="7"/>
  <c r="D3694" i="7"/>
  <c r="D3693" i="7"/>
  <c r="D3692" i="7"/>
  <c r="D3691" i="7"/>
  <c r="D3690" i="7"/>
  <c r="D3689" i="7"/>
  <c r="D3688" i="7"/>
  <c r="D3687" i="7"/>
  <c r="D3686" i="7"/>
  <c r="D3685" i="7"/>
  <c r="D3684" i="7"/>
  <c r="D3683" i="7"/>
  <c r="D3682" i="7"/>
  <c r="D3681" i="7"/>
  <c r="D3680" i="7"/>
  <c r="D3679" i="7"/>
  <c r="D3678" i="7"/>
  <c r="D3677" i="7"/>
  <c r="D3676" i="7"/>
  <c r="D3675" i="7"/>
  <c r="D3674" i="7"/>
  <c r="D3673" i="7"/>
  <c r="D3672" i="7"/>
  <c r="D3671" i="7"/>
  <c r="D3670" i="7"/>
  <c r="D3669" i="7"/>
  <c r="D3668" i="7"/>
  <c r="D3667" i="7"/>
  <c r="D3666" i="7"/>
  <c r="D3665" i="7"/>
  <c r="D3664" i="7"/>
  <c r="D3663" i="7"/>
  <c r="D3662" i="7"/>
  <c r="D3661" i="7"/>
  <c r="D3660" i="7"/>
  <c r="D3659" i="7"/>
  <c r="D3658" i="7"/>
  <c r="D3657" i="7"/>
  <c r="D3656" i="7"/>
  <c r="D3655" i="7"/>
  <c r="D3654" i="7"/>
  <c r="D3653" i="7"/>
  <c r="D3652" i="7"/>
  <c r="D3651" i="7"/>
  <c r="D3650" i="7"/>
  <c r="D3649" i="7"/>
  <c r="D3648" i="7"/>
  <c r="D3647" i="7"/>
  <c r="D3646" i="7"/>
  <c r="D3645" i="7"/>
  <c r="D3644" i="7"/>
  <c r="D3643" i="7"/>
  <c r="D3642" i="7"/>
  <c r="D3641" i="7"/>
  <c r="D3640" i="7"/>
  <c r="D3639" i="7"/>
  <c r="D3638" i="7"/>
  <c r="D3637" i="7"/>
  <c r="D3636" i="7"/>
  <c r="D3635" i="7"/>
  <c r="D3634" i="7"/>
  <c r="D3633" i="7"/>
  <c r="D3632" i="7"/>
  <c r="D3631" i="7"/>
  <c r="D3630" i="7"/>
  <c r="D3629" i="7"/>
  <c r="D3628" i="7"/>
  <c r="D3627" i="7"/>
  <c r="D3626" i="7"/>
  <c r="D3625" i="7"/>
  <c r="D3624" i="7"/>
  <c r="D3623" i="7"/>
  <c r="D3622" i="7"/>
  <c r="D3621" i="7"/>
  <c r="D3620" i="7"/>
  <c r="D3619" i="7"/>
  <c r="D3618" i="7"/>
  <c r="D3617" i="7"/>
  <c r="D3616" i="7"/>
  <c r="D3615" i="7"/>
  <c r="D3614" i="7"/>
  <c r="D3613" i="7"/>
  <c r="D3612" i="7"/>
  <c r="D3611" i="7"/>
  <c r="D3610" i="7"/>
  <c r="D3609" i="7"/>
  <c r="D3608" i="7"/>
  <c r="D3607" i="7"/>
  <c r="D3606" i="7"/>
  <c r="D3605" i="7"/>
  <c r="D3604" i="7"/>
  <c r="D3603" i="7"/>
  <c r="D3602" i="7"/>
  <c r="D3601" i="7"/>
  <c r="D3600" i="7"/>
  <c r="D3599" i="7"/>
  <c r="D3598" i="7"/>
  <c r="D3597" i="7"/>
  <c r="D3596" i="7"/>
  <c r="D3595" i="7"/>
  <c r="D3594" i="7"/>
  <c r="D3593" i="7"/>
  <c r="D3592" i="7"/>
  <c r="D3591" i="7"/>
  <c r="D3590" i="7"/>
  <c r="D3589" i="7"/>
  <c r="D3588" i="7"/>
  <c r="D3587" i="7"/>
  <c r="D3586" i="7"/>
  <c r="D3585" i="7"/>
  <c r="D3584" i="7"/>
  <c r="D3583" i="7"/>
  <c r="D3582" i="7"/>
  <c r="D3581" i="7"/>
  <c r="D3580" i="7"/>
  <c r="D3579" i="7"/>
  <c r="D3578" i="7"/>
  <c r="D3577" i="7"/>
  <c r="D3575" i="7"/>
  <c r="D3574" i="7"/>
  <c r="D3573" i="7"/>
  <c r="D3572" i="7"/>
  <c r="D3571" i="7"/>
  <c r="D3570" i="7"/>
  <c r="D3569" i="7"/>
  <c r="D3568" i="7"/>
  <c r="D3567" i="7"/>
  <c r="D3566" i="7"/>
  <c r="D3565" i="7"/>
  <c r="D3564" i="7"/>
  <c r="D3563" i="7"/>
  <c r="D3562" i="7"/>
  <c r="D3561" i="7"/>
  <c r="D3560" i="7"/>
  <c r="D3559" i="7"/>
  <c r="D3558" i="7"/>
  <c r="D3557" i="7"/>
  <c r="D3556" i="7"/>
  <c r="D3555" i="7"/>
  <c r="D3554" i="7"/>
  <c r="D3553" i="7"/>
  <c r="D3552" i="7"/>
  <c r="D3551" i="7"/>
  <c r="D3550" i="7"/>
  <c r="D3549" i="7"/>
  <c r="D3548" i="7"/>
  <c r="D3547" i="7"/>
  <c r="D3546" i="7"/>
  <c r="D3545" i="7"/>
  <c r="D3544" i="7"/>
  <c r="D3543" i="7"/>
  <c r="D3542" i="7"/>
  <c r="D3541" i="7"/>
  <c r="D3540" i="7"/>
  <c r="D3539" i="7"/>
  <c r="D3538" i="7"/>
  <c r="D3537" i="7"/>
  <c r="D3536" i="7"/>
  <c r="D3535" i="7"/>
  <c r="D3534" i="7"/>
  <c r="D3533" i="7"/>
  <c r="D3532" i="7"/>
  <c r="D3531" i="7"/>
  <c r="D3530" i="7"/>
  <c r="D3529" i="7"/>
  <c r="D3528" i="7"/>
  <c r="D3527" i="7"/>
  <c r="D3526" i="7"/>
  <c r="D3525" i="7"/>
  <c r="D3524" i="7"/>
  <c r="D3523" i="7"/>
  <c r="D3522" i="7"/>
  <c r="D3521" i="7"/>
  <c r="D3520" i="7"/>
  <c r="D3519" i="7"/>
  <c r="D3518" i="7"/>
  <c r="D3517" i="7"/>
  <c r="D3516" i="7"/>
  <c r="D3515" i="7"/>
  <c r="D3514" i="7"/>
  <c r="D3513" i="7"/>
  <c r="D3512" i="7"/>
  <c r="D3511" i="7"/>
  <c r="D3510" i="7"/>
  <c r="D3509" i="7"/>
  <c r="D3508" i="7"/>
  <c r="D3507" i="7"/>
  <c r="D3506" i="7"/>
  <c r="D3505" i="7"/>
  <c r="D3504" i="7"/>
  <c r="D3503" i="7"/>
  <c r="D3502" i="7"/>
  <c r="D3501" i="7"/>
  <c r="D3500" i="7"/>
  <c r="D3499" i="7"/>
  <c r="D3498" i="7"/>
  <c r="D3497" i="7"/>
  <c r="D3496" i="7"/>
  <c r="D3495" i="7"/>
  <c r="D3494" i="7"/>
  <c r="D3493" i="7"/>
  <c r="D3492" i="7"/>
  <c r="D3491" i="7"/>
  <c r="D3490" i="7"/>
  <c r="D3489" i="7"/>
  <c r="D3488" i="7"/>
  <c r="D3487" i="7"/>
  <c r="D3486" i="7"/>
  <c r="D3485" i="7"/>
  <c r="D3484" i="7"/>
  <c r="D3483" i="7"/>
  <c r="D3482" i="7"/>
  <c r="D3481" i="7"/>
  <c r="D3480" i="7"/>
  <c r="D3479" i="7"/>
  <c r="D3478" i="7"/>
  <c r="D3477" i="7"/>
  <c r="D3476" i="7"/>
  <c r="D3475" i="7"/>
  <c r="D3474" i="7"/>
  <c r="D3473" i="7"/>
  <c r="D3472" i="7"/>
  <c r="D3471" i="7"/>
  <c r="D3470" i="7"/>
  <c r="D3469" i="7"/>
  <c r="D3468" i="7"/>
  <c r="D3467" i="7"/>
  <c r="D3466" i="7"/>
  <c r="D3465" i="7"/>
  <c r="D3464" i="7"/>
  <c r="D3463" i="7"/>
  <c r="D3462" i="7"/>
  <c r="D3461" i="7"/>
  <c r="D3460" i="7"/>
  <c r="D3459" i="7"/>
  <c r="D3458" i="7"/>
  <c r="D3457" i="7"/>
  <c r="D3456" i="7"/>
  <c r="D3455" i="7"/>
  <c r="D3454" i="7"/>
  <c r="D3453" i="7"/>
  <c r="D3452" i="7"/>
  <c r="D3451" i="7"/>
  <c r="D3450" i="7"/>
  <c r="D3449" i="7"/>
  <c r="D3448" i="7"/>
  <c r="D3447" i="7"/>
  <c r="D3446" i="7"/>
  <c r="D3445" i="7"/>
  <c r="D3444" i="7"/>
  <c r="D3443" i="7"/>
  <c r="D3442" i="7"/>
  <c r="D3441" i="7"/>
  <c r="D3440" i="7"/>
  <c r="D3439" i="7"/>
  <c r="D3438" i="7"/>
  <c r="D3437" i="7"/>
  <c r="D3436" i="7"/>
  <c r="D3435" i="7"/>
  <c r="D3434" i="7"/>
  <c r="D3433" i="7"/>
  <c r="D3432" i="7"/>
  <c r="D3431" i="7"/>
  <c r="D3430" i="7"/>
  <c r="D3429" i="7"/>
  <c r="D3428" i="7"/>
  <c r="D3427" i="7"/>
  <c r="D3426" i="7"/>
  <c r="D3425" i="7"/>
  <c r="D3424" i="7"/>
  <c r="D3423" i="7"/>
  <c r="D3422" i="7"/>
  <c r="D3421" i="7"/>
  <c r="D3420" i="7"/>
  <c r="D3419" i="7"/>
  <c r="D3418" i="7"/>
  <c r="D3417" i="7"/>
  <c r="D3416" i="7"/>
  <c r="D3415" i="7"/>
  <c r="D3414" i="7"/>
  <c r="D3413" i="7"/>
  <c r="D3412" i="7"/>
  <c r="D3411" i="7"/>
  <c r="D3410" i="7"/>
  <c r="D3409" i="7"/>
  <c r="D3408" i="7"/>
  <c r="D3407" i="7"/>
  <c r="D3406" i="7"/>
  <c r="D3405" i="7"/>
  <c r="D3404" i="7"/>
  <c r="D3403" i="7"/>
  <c r="D3402" i="7"/>
  <c r="D3401" i="7"/>
  <c r="D3400" i="7"/>
  <c r="D3399" i="7"/>
  <c r="D3398" i="7"/>
  <c r="D3397" i="7"/>
  <c r="D3396" i="7"/>
  <c r="D3395" i="7"/>
  <c r="D3394" i="7"/>
  <c r="D3393" i="7"/>
  <c r="D3392" i="7"/>
  <c r="D3391" i="7"/>
  <c r="D3390" i="7"/>
  <c r="D3389" i="7"/>
  <c r="D3388" i="7"/>
  <c r="D3387" i="7"/>
  <c r="D3386" i="7"/>
  <c r="D3385" i="7"/>
  <c r="D3384" i="7"/>
  <c r="D3383" i="7"/>
  <c r="D3382" i="7"/>
  <c r="D3381" i="7"/>
  <c r="D3380" i="7"/>
  <c r="D3379" i="7"/>
  <c r="D3378" i="7"/>
  <c r="D3377" i="7"/>
  <c r="D3376" i="7"/>
  <c r="D3375" i="7"/>
  <c r="D3374" i="7"/>
  <c r="D3373" i="7"/>
  <c r="D3372" i="7"/>
  <c r="D3371" i="7"/>
  <c r="D3370" i="7"/>
  <c r="D3369" i="7"/>
  <c r="D3368" i="7"/>
  <c r="D3367" i="7"/>
  <c r="D3366" i="7"/>
  <c r="D3365" i="7"/>
  <c r="D3364" i="7"/>
  <c r="D3363" i="7"/>
  <c r="D3362" i="7"/>
  <c r="D3361" i="7"/>
  <c r="D3360" i="7"/>
  <c r="D3359" i="7"/>
  <c r="D3358" i="7"/>
  <c r="D3357" i="7"/>
  <c r="D3356" i="7"/>
  <c r="D3355" i="7"/>
  <c r="D3354" i="7"/>
  <c r="D3353" i="7"/>
  <c r="D3352" i="7"/>
  <c r="D3351" i="7"/>
  <c r="D3350" i="7"/>
  <c r="D3349" i="7"/>
  <c r="D3348" i="7"/>
  <c r="D3347" i="7"/>
  <c r="D3346" i="7"/>
  <c r="D3345" i="7"/>
  <c r="D3344" i="7"/>
  <c r="D3343" i="7"/>
  <c r="D3342" i="7"/>
  <c r="D3341" i="7"/>
  <c r="D3340" i="7"/>
  <c r="D3339" i="7"/>
  <c r="D3338" i="7"/>
  <c r="D3337" i="7"/>
  <c r="D3336" i="7"/>
  <c r="D3335" i="7"/>
  <c r="D3334" i="7"/>
  <c r="D3333" i="7"/>
  <c r="D3332" i="7"/>
  <c r="D3331" i="7"/>
  <c r="D3330" i="7"/>
  <c r="D3329" i="7"/>
  <c r="D3328" i="7"/>
  <c r="D3327" i="7"/>
  <c r="D3326" i="7"/>
  <c r="D3325" i="7"/>
  <c r="D3324" i="7"/>
  <c r="D3323" i="7"/>
  <c r="D3322" i="7"/>
  <c r="D3321" i="7"/>
  <c r="D3320" i="7"/>
  <c r="D3319" i="7"/>
  <c r="D3318" i="7"/>
  <c r="D3317" i="7"/>
  <c r="D3316" i="7"/>
  <c r="D3315" i="7"/>
  <c r="D3314" i="7"/>
  <c r="D3313" i="7"/>
  <c r="D3312" i="7"/>
  <c r="D3311" i="7"/>
  <c r="D3310" i="7"/>
  <c r="D3309" i="7"/>
  <c r="D3308" i="7"/>
  <c r="D3307" i="7"/>
  <c r="D3306" i="7"/>
  <c r="D3305" i="7"/>
  <c r="D3304" i="7"/>
  <c r="D3303" i="7"/>
  <c r="D3302" i="7"/>
  <c r="D3301" i="7"/>
  <c r="D3300" i="7"/>
  <c r="D3299" i="7"/>
  <c r="D3298" i="7"/>
  <c r="D3297" i="7"/>
  <c r="D3296" i="7"/>
  <c r="D3295" i="7"/>
  <c r="D3294" i="7"/>
  <c r="D3293" i="7"/>
  <c r="D3292" i="7"/>
  <c r="D3291" i="7"/>
  <c r="D3290" i="7"/>
  <c r="D3289" i="7"/>
  <c r="D3288" i="7"/>
  <c r="D3287" i="7"/>
  <c r="D3286" i="7"/>
  <c r="D3285" i="7"/>
  <c r="D3284" i="7"/>
  <c r="D3283" i="7"/>
  <c r="D3282" i="7"/>
  <c r="D3281" i="7"/>
  <c r="D3280" i="7"/>
  <c r="D3279" i="7"/>
  <c r="D3278" i="7"/>
  <c r="D3277" i="7"/>
  <c r="D3276" i="7"/>
  <c r="D3275" i="7"/>
  <c r="D3274" i="7"/>
  <c r="D3273" i="7"/>
  <c r="D3272" i="7"/>
  <c r="D3271" i="7"/>
  <c r="D3270" i="7"/>
  <c r="D3269" i="7"/>
  <c r="D3268" i="7"/>
  <c r="D3267" i="7"/>
  <c r="D3266" i="7"/>
  <c r="D3265" i="7"/>
  <c r="D3264" i="7"/>
  <c r="D3263" i="7"/>
  <c r="D3262" i="7"/>
  <c r="D3261" i="7"/>
  <c r="D3260" i="7"/>
  <c r="D3259" i="7"/>
  <c r="D3258" i="7"/>
  <c r="D3257" i="7"/>
  <c r="D3256" i="7"/>
  <c r="D3255" i="7"/>
  <c r="D3254" i="7"/>
  <c r="D3253" i="7"/>
  <c r="D3252" i="7"/>
  <c r="D3251" i="7"/>
  <c r="D3250" i="7"/>
  <c r="D3249" i="7"/>
  <c r="D3248" i="7"/>
  <c r="D3247" i="7"/>
  <c r="D3246" i="7"/>
  <c r="D3245" i="7"/>
  <c r="D3244" i="7"/>
  <c r="D3243" i="7"/>
  <c r="D3242" i="7"/>
  <c r="D3241" i="7"/>
  <c r="D3240" i="7"/>
  <c r="D3239" i="7"/>
  <c r="D3238" i="7"/>
  <c r="D3237" i="7"/>
  <c r="D3236" i="7"/>
  <c r="D3235" i="7"/>
  <c r="D3234" i="7"/>
  <c r="D3233" i="7"/>
  <c r="D3232" i="7"/>
  <c r="D3231" i="7"/>
  <c r="D3230" i="7"/>
  <c r="D3229" i="7"/>
  <c r="D3228" i="7"/>
  <c r="D3227" i="7"/>
  <c r="D3226" i="7"/>
  <c r="D3225" i="7"/>
  <c r="D3224" i="7"/>
  <c r="D3223" i="7"/>
  <c r="D3222" i="7"/>
  <c r="D3221" i="7"/>
  <c r="D3220" i="7"/>
  <c r="D3219" i="7"/>
  <c r="D3218" i="7"/>
  <c r="D3217" i="7"/>
  <c r="D3216" i="7"/>
  <c r="D3215" i="7"/>
  <c r="D3214" i="7"/>
  <c r="D3213" i="7"/>
  <c r="D3212" i="7"/>
  <c r="D3211" i="7"/>
  <c r="D3210" i="7"/>
  <c r="D3209" i="7"/>
  <c r="D3208" i="7"/>
  <c r="D3207" i="7"/>
  <c r="D3206" i="7"/>
  <c r="D3205" i="7"/>
  <c r="D3204" i="7"/>
  <c r="D3203" i="7"/>
  <c r="D3202" i="7"/>
  <c r="D3201" i="7"/>
  <c r="D3200" i="7"/>
  <c r="D3199" i="7"/>
  <c r="D3198" i="7"/>
  <c r="D3197" i="7"/>
  <c r="D3196" i="7"/>
  <c r="D3195" i="7"/>
  <c r="D3194" i="7"/>
  <c r="D3193" i="7"/>
  <c r="D3192" i="7"/>
  <c r="D3191" i="7"/>
  <c r="D3190" i="7"/>
  <c r="D3189" i="7"/>
  <c r="D3188" i="7"/>
  <c r="D3187" i="7"/>
  <c r="D3186" i="7"/>
  <c r="D3185" i="7"/>
  <c r="D3184" i="7"/>
  <c r="D3183" i="7"/>
  <c r="D3182" i="7"/>
  <c r="D3181" i="7"/>
  <c r="D3180" i="7"/>
  <c r="D3179" i="7"/>
  <c r="D3178" i="7"/>
  <c r="D3177" i="7"/>
  <c r="D3176" i="7"/>
  <c r="D3175" i="7"/>
  <c r="D3174" i="7"/>
  <c r="D3173" i="7"/>
  <c r="D3172" i="7"/>
  <c r="D3171" i="7"/>
  <c r="D3170" i="7"/>
  <c r="D3169" i="7"/>
  <c r="D3168" i="7"/>
  <c r="D3167" i="7"/>
  <c r="D3166" i="7"/>
  <c r="D3165" i="7"/>
  <c r="D3164" i="7"/>
  <c r="D3163" i="7"/>
  <c r="D3162" i="7"/>
  <c r="D3161" i="7"/>
  <c r="D3160" i="7"/>
  <c r="D3159" i="7"/>
  <c r="D3158" i="7"/>
  <c r="D3157" i="7"/>
  <c r="D3156" i="7"/>
  <c r="D3155" i="7"/>
  <c r="D3154" i="7"/>
  <c r="D3153" i="7"/>
  <c r="D3152" i="7"/>
  <c r="D3151" i="7"/>
  <c r="D3150" i="7"/>
  <c r="D3149" i="7"/>
  <c r="D3148" i="7"/>
  <c r="D3147" i="7"/>
  <c r="D3146" i="7"/>
  <c r="D3145" i="7"/>
  <c r="D3144" i="7"/>
  <c r="D3143" i="7"/>
  <c r="D3142" i="7"/>
  <c r="D3141" i="7"/>
  <c r="D3140" i="7"/>
  <c r="D3139" i="7"/>
  <c r="D3138" i="7"/>
  <c r="D3137" i="7"/>
  <c r="D3136" i="7"/>
  <c r="D3135" i="7"/>
  <c r="D3134" i="7"/>
  <c r="D3133" i="7"/>
  <c r="D3132" i="7"/>
  <c r="D3131" i="7"/>
  <c r="D3130" i="7"/>
  <c r="D3129" i="7"/>
  <c r="D3128" i="7"/>
  <c r="D3127" i="7"/>
  <c r="D3126" i="7"/>
  <c r="D3125" i="7"/>
  <c r="D3124" i="7"/>
  <c r="D3123" i="7"/>
  <c r="D3122" i="7"/>
  <c r="D3121" i="7"/>
  <c r="D3120" i="7"/>
  <c r="D3119" i="7"/>
  <c r="D3118" i="7"/>
  <c r="D3117" i="7"/>
  <c r="D3116" i="7"/>
  <c r="D3115" i="7"/>
  <c r="D3114" i="7"/>
  <c r="D3113" i="7"/>
  <c r="D3112" i="7"/>
  <c r="D3111" i="7"/>
  <c r="D3110" i="7"/>
  <c r="D3109" i="7"/>
  <c r="D3108" i="7"/>
  <c r="D3107" i="7"/>
  <c r="D3106" i="7"/>
  <c r="D3105" i="7"/>
  <c r="D3104" i="7"/>
  <c r="D3103" i="7"/>
  <c r="D3102" i="7"/>
  <c r="D3101" i="7"/>
  <c r="D3100" i="7"/>
  <c r="D3099" i="7"/>
  <c r="D3098" i="7"/>
  <c r="D3097" i="7"/>
  <c r="D3096" i="7"/>
  <c r="D3095" i="7"/>
  <c r="D3094" i="7"/>
  <c r="D3093" i="7"/>
  <c r="D3092" i="7"/>
  <c r="D3091" i="7"/>
  <c r="D3090" i="7"/>
  <c r="D3089" i="7"/>
  <c r="D3088" i="7"/>
  <c r="D3087" i="7"/>
  <c r="D3086" i="7"/>
  <c r="D3085" i="7"/>
  <c r="D3084" i="7"/>
  <c r="D3083" i="7"/>
  <c r="D3082" i="7"/>
  <c r="D3081" i="7"/>
  <c r="D3080" i="7"/>
  <c r="D3079" i="7"/>
  <c r="D3078" i="7"/>
  <c r="D3077" i="7"/>
  <c r="D3076" i="7"/>
  <c r="D3075" i="7"/>
  <c r="D3074" i="7"/>
  <c r="D3073" i="7"/>
  <c r="D3072" i="7"/>
  <c r="D3071" i="7"/>
  <c r="D3070" i="7"/>
  <c r="D3069" i="7"/>
  <c r="D3068" i="7"/>
  <c r="D3067" i="7"/>
  <c r="D3066" i="7"/>
  <c r="D3065" i="7"/>
  <c r="D3064" i="7"/>
  <c r="D3063" i="7"/>
  <c r="D3062" i="7"/>
  <c r="D3061" i="7"/>
  <c r="D3060" i="7"/>
  <c r="D3059" i="7"/>
  <c r="D3058" i="7"/>
  <c r="D3057" i="7"/>
  <c r="D3056" i="7"/>
  <c r="D3055" i="7"/>
  <c r="D3054" i="7"/>
  <c r="D3053" i="7"/>
  <c r="D3052" i="7"/>
  <c r="D3051" i="7"/>
  <c r="D3050" i="7"/>
  <c r="D3049" i="7"/>
  <c r="D3048" i="7"/>
  <c r="D3047" i="7"/>
  <c r="D3046" i="7"/>
  <c r="D3045" i="7"/>
  <c r="D3044" i="7"/>
  <c r="D3043" i="7"/>
  <c r="D3042" i="7"/>
  <c r="D3041" i="7"/>
  <c r="D3040" i="7"/>
  <c r="D3039" i="7"/>
  <c r="D3038" i="7"/>
  <c r="D3037" i="7"/>
  <c r="D3036" i="7"/>
  <c r="D3035" i="7"/>
  <c r="D3034" i="7"/>
  <c r="D3033" i="7"/>
  <c r="D3032" i="7"/>
  <c r="D3031" i="7"/>
  <c r="D3030" i="7"/>
  <c r="D3029" i="7"/>
  <c r="D3028" i="7"/>
  <c r="D3027" i="7"/>
  <c r="D3026" i="7"/>
  <c r="D3025" i="7"/>
  <c r="D3024" i="7"/>
  <c r="D3023" i="7"/>
  <c r="D3022" i="7"/>
  <c r="D3021" i="7"/>
  <c r="D3020" i="7"/>
  <c r="D3019" i="7"/>
  <c r="D3018" i="7"/>
  <c r="D3017" i="7"/>
  <c r="D3016" i="7"/>
  <c r="D3015" i="7"/>
  <c r="D3014" i="7"/>
  <c r="D3013" i="7"/>
  <c r="D3012" i="7"/>
  <c r="D3011" i="7"/>
  <c r="D3010" i="7"/>
  <c r="D3009" i="7"/>
  <c r="D3008" i="7"/>
  <c r="D3007" i="7"/>
  <c r="D3006" i="7"/>
  <c r="D3005" i="7"/>
  <c r="D3004" i="7"/>
  <c r="D3003" i="7"/>
  <c r="D3002" i="7"/>
  <c r="D3001" i="7"/>
  <c r="D3000" i="7"/>
  <c r="D2999" i="7"/>
  <c r="D2998" i="7"/>
  <c r="D2997" i="7"/>
  <c r="D2996" i="7"/>
  <c r="D2995" i="7"/>
  <c r="D2994" i="7"/>
  <c r="D2993" i="7"/>
  <c r="D2992" i="7"/>
  <c r="D2991" i="7"/>
  <c r="D2990" i="7"/>
  <c r="D2989" i="7"/>
  <c r="D2988" i="7"/>
  <c r="D2987" i="7"/>
  <c r="D2986" i="7"/>
  <c r="D2985" i="7"/>
  <c r="D2984" i="7"/>
  <c r="D2983" i="7"/>
  <c r="D2982" i="7"/>
  <c r="D2981" i="7"/>
  <c r="D2980" i="7"/>
  <c r="D2979" i="7"/>
  <c r="D2978" i="7"/>
  <c r="D2977" i="7"/>
  <c r="D2976" i="7"/>
  <c r="D2975" i="7"/>
  <c r="D2974" i="7"/>
  <c r="D2973" i="7"/>
  <c r="D2972" i="7"/>
  <c r="D2971" i="7"/>
  <c r="D2970" i="7"/>
  <c r="D2969" i="7"/>
  <c r="D2968" i="7"/>
  <c r="D2967" i="7"/>
  <c r="D2966" i="7"/>
  <c r="D2965" i="7"/>
  <c r="D2964" i="7"/>
  <c r="D2963" i="7"/>
  <c r="D2962" i="7"/>
  <c r="D2961" i="7"/>
  <c r="D2960" i="7"/>
  <c r="D2959" i="7"/>
  <c r="D2958" i="7"/>
  <c r="D2957" i="7"/>
  <c r="D2956" i="7"/>
  <c r="D2955" i="7"/>
  <c r="D2954" i="7"/>
  <c r="D2953" i="7"/>
  <c r="D2952" i="7"/>
  <c r="D2951" i="7"/>
  <c r="D2950" i="7"/>
  <c r="D2949" i="7"/>
  <c r="D2948" i="7"/>
  <c r="D2947" i="7"/>
  <c r="D2946" i="7"/>
  <c r="D2945" i="7"/>
  <c r="D2944" i="7"/>
  <c r="D2943" i="7"/>
  <c r="D2942" i="7"/>
  <c r="D2941" i="7"/>
  <c r="D2940" i="7"/>
  <c r="D2939" i="7"/>
  <c r="D2938" i="7"/>
  <c r="D2937" i="7"/>
  <c r="D2936" i="7"/>
  <c r="D2935" i="7"/>
  <c r="D2934" i="7"/>
  <c r="D2933" i="7"/>
  <c r="D2932" i="7"/>
  <c r="D2931" i="7"/>
  <c r="D2930" i="7"/>
  <c r="D2929" i="7"/>
  <c r="D2928" i="7"/>
  <c r="D2927" i="7"/>
  <c r="D2926" i="7"/>
  <c r="D2925" i="7"/>
  <c r="D2924" i="7"/>
  <c r="D2923" i="7"/>
  <c r="D2922" i="7"/>
  <c r="D2921" i="7"/>
  <c r="D2920" i="7"/>
  <c r="D2919" i="7"/>
  <c r="D2918" i="7"/>
  <c r="D2917" i="7"/>
  <c r="D2916" i="7"/>
  <c r="D2915" i="7"/>
  <c r="D2914" i="7"/>
  <c r="D2913" i="7"/>
  <c r="D2912" i="7"/>
  <c r="D2911" i="7"/>
  <c r="D2910" i="7"/>
  <c r="D2909" i="7"/>
  <c r="D2908" i="7"/>
  <c r="D2907" i="7"/>
  <c r="D2906" i="7"/>
  <c r="D2905" i="7"/>
  <c r="D2904" i="7"/>
  <c r="D2903" i="7"/>
  <c r="D2902" i="7"/>
  <c r="D2901" i="7"/>
  <c r="D2900" i="7"/>
  <c r="D2899" i="7"/>
  <c r="D2898" i="7"/>
  <c r="D2897" i="7"/>
  <c r="D2896" i="7"/>
  <c r="D2895" i="7"/>
  <c r="D2894" i="7"/>
  <c r="D2893" i="7"/>
  <c r="D2892" i="7"/>
  <c r="D2891" i="7"/>
  <c r="D2890" i="7"/>
  <c r="D2889" i="7"/>
  <c r="D2888" i="7"/>
  <c r="D2887" i="7"/>
  <c r="D2886" i="7"/>
  <c r="D2885" i="7"/>
  <c r="D2884" i="7"/>
  <c r="D2883" i="7"/>
  <c r="D2882" i="7"/>
  <c r="D2881" i="7"/>
  <c r="D2880" i="7"/>
  <c r="D2879" i="7"/>
  <c r="D2878" i="7"/>
  <c r="D2877" i="7"/>
  <c r="D2876" i="7"/>
  <c r="D2875" i="7"/>
  <c r="D2874" i="7"/>
  <c r="D2873" i="7"/>
  <c r="D2872" i="7"/>
  <c r="D2871" i="7"/>
  <c r="D2870" i="7"/>
  <c r="D2869" i="7"/>
  <c r="D2868" i="7"/>
  <c r="D2867" i="7"/>
  <c r="D2866" i="7"/>
  <c r="D2865" i="7"/>
  <c r="D2864" i="7"/>
  <c r="D2863" i="7"/>
  <c r="D2862" i="7"/>
  <c r="D2861" i="7"/>
  <c r="D2860" i="7"/>
  <c r="D2859" i="7"/>
  <c r="D2858" i="7"/>
  <c r="D2857" i="7"/>
  <c r="D2856" i="7"/>
  <c r="D2855" i="7"/>
  <c r="D2854" i="7"/>
  <c r="D2853" i="7"/>
  <c r="D2852" i="7"/>
  <c r="D2851" i="7"/>
  <c r="D2850" i="7"/>
  <c r="D2849" i="7"/>
  <c r="D2848" i="7"/>
  <c r="D2847" i="7"/>
  <c r="D2846" i="7"/>
  <c r="D2845" i="7"/>
  <c r="D2844" i="7"/>
  <c r="D2843" i="7"/>
  <c r="D2842" i="7"/>
  <c r="D2841" i="7"/>
  <c r="D2840" i="7"/>
  <c r="D2839" i="7"/>
  <c r="D2838" i="7"/>
  <c r="D2837" i="7"/>
  <c r="D2836" i="7"/>
  <c r="D2835" i="7"/>
  <c r="D2834" i="7"/>
  <c r="D2833" i="7"/>
  <c r="D2832" i="7"/>
  <c r="D2831" i="7"/>
  <c r="D2830" i="7"/>
  <c r="D2829" i="7"/>
  <c r="D2828" i="7"/>
  <c r="D2827" i="7"/>
  <c r="D2826" i="7"/>
  <c r="D2825" i="7"/>
  <c r="D2824" i="7"/>
  <c r="D2823" i="7"/>
  <c r="D2822" i="7"/>
  <c r="D2821" i="7"/>
  <c r="D2820" i="7"/>
  <c r="D2819" i="7"/>
  <c r="D2818" i="7"/>
  <c r="D2817" i="7"/>
  <c r="D2816" i="7"/>
  <c r="D2815" i="7"/>
  <c r="D2814" i="7"/>
  <c r="D2813" i="7"/>
  <c r="D2812" i="7"/>
  <c r="D2811" i="7"/>
  <c r="D2810" i="7"/>
  <c r="D2809" i="7"/>
  <c r="D2808" i="7"/>
  <c r="D2807" i="7"/>
  <c r="D2806" i="7"/>
  <c r="D2805" i="7"/>
  <c r="D2804" i="7"/>
  <c r="D2803" i="7"/>
  <c r="D2802" i="7"/>
  <c r="D2801" i="7"/>
  <c r="D2800" i="7"/>
  <c r="D2799" i="7"/>
  <c r="D2798" i="7"/>
  <c r="D2797" i="7"/>
  <c r="D2796" i="7"/>
  <c r="D2795" i="7"/>
  <c r="D2794" i="7"/>
  <c r="D2793" i="7"/>
  <c r="D2792" i="7"/>
  <c r="D2791" i="7"/>
  <c r="D2790" i="7"/>
  <c r="D2789" i="7"/>
  <c r="D2788" i="7"/>
  <c r="D2787" i="7"/>
  <c r="D2786" i="7"/>
  <c r="D2785" i="7"/>
  <c r="D2784" i="7"/>
  <c r="D2783" i="7"/>
  <c r="D2782" i="7"/>
  <c r="D2781" i="7"/>
  <c r="D2780" i="7"/>
  <c r="D2779" i="7"/>
  <c r="D2778" i="7"/>
  <c r="D2777" i="7"/>
  <c r="D2776" i="7"/>
  <c r="D2775" i="7"/>
  <c r="D2774" i="7"/>
  <c r="D2773" i="7"/>
  <c r="D2772" i="7"/>
  <c r="D2771" i="7"/>
  <c r="D2770" i="7"/>
  <c r="D2769" i="7"/>
  <c r="D2768" i="7"/>
  <c r="D2767" i="7"/>
  <c r="D2766" i="7"/>
  <c r="D2765" i="7"/>
  <c r="D2764" i="7"/>
  <c r="D2763" i="7"/>
  <c r="D2762" i="7"/>
  <c r="D2761" i="7"/>
  <c r="D2760" i="7"/>
  <c r="D2759" i="7"/>
  <c r="D2758" i="7"/>
  <c r="D2757" i="7"/>
  <c r="D2756" i="7"/>
  <c r="D2755" i="7"/>
  <c r="D2754" i="7"/>
  <c r="D2753" i="7"/>
  <c r="D2752" i="7"/>
  <c r="D2751" i="7"/>
  <c r="D2750" i="7"/>
  <c r="D2749" i="7"/>
  <c r="D2748" i="7"/>
  <c r="D2747" i="7"/>
  <c r="D2746" i="7"/>
  <c r="D2745" i="7"/>
  <c r="D2744" i="7"/>
  <c r="D2743" i="7"/>
  <c r="D2742" i="7"/>
  <c r="D2741" i="7"/>
  <c r="D2740" i="7"/>
  <c r="D2739" i="7"/>
  <c r="D2738" i="7"/>
  <c r="D2737" i="7"/>
  <c r="D2736" i="7"/>
  <c r="D2735" i="7"/>
  <c r="D2734" i="7"/>
  <c r="D2733" i="7"/>
  <c r="D2732" i="7"/>
  <c r="D2731" i="7"/>
  <c r="D2730" i="7"/>
  <c r="D2729" i="7"/>
  <c r="D2728" i="7"/>
  <c r="D2727" i="7"/>
  <c r="D2726" i="7"/>
  <c r="D2725" i="7"/>
  <c r="D2724" i="7"/>
  <c r="D2723" i="7"/>
  <c r="D2722" i="7"/>
  <c r="D2721" i="7"/>
  <c r="D2720" i="7"/>
  <c r="D2719" i="7"/>
  <c r="D2718" i="7"/>
  <c r="D2717" i="7"/>
  <c r="D2716" i="7"/>
  <c r="D2715" i="7"/>
  <c r="D2714" i="7"/>
  <c r="D2713" i="7"/>
  <c r="D2712" i="7"/>
  <c r="D2711" i="7"/>
  <c r="D2710" i="7"/>
  <c r="D2709" i="7"/>
  <c r="D2708" i="7"/>
  <c r="D2707" i="7"/>
  <c r="D2706" i="7"/>
  <c r="D2705" i="7"/>
  <c r="D2704" i="7"/>
  <c r="D2703" i="7"/>
  <c r="D2702" i="7"/>
  <c r="D2701" i="7"/>
  <c r="D2700" i="7"/>
  <c r="D2699" i="7"/>
  <c r="D2698" i="7"/>
  <c r="D2697" i="7"/>
  <c r="D2696" i="7"/>
  <c r="D2695" i="7"/>
  <c r="D2694" i="7"/>
  <c r="D2693" i="7"/>
  <c r="D2692" i="7"/>
  <c r="D2691" i="7"/>
  <c r="D2690" i="7"/>
  <c r="D2689" i="7"/>
  <c r="D2688" i="7"/>
  <c r="D2687" i="7"/>
  <c r="D2686" i="7"/>
  <c r="D2685" i="7"/>
  <c r="D2684" i="7"/>
  <c r="D2683" i="7"/>
  <c r="D2682" i="7"/>
  <c r="D2681" i="7"/>
  <c r="D2680" i="7"/>
  <c r="D2679" i="7"/>
  <c r="D2678" i="7"/>
  <c r="D2677" i="7"/>
  <c r="D2676" i="7"/>
  <c r="D2675" i="7"/>
  <c r="D2674" i="7"/>
  <c r="D2673" i="7"/>
  <c r="D2672" i="7"/>
  <c r="D2671" i="7"/>
  <c r="D2670" i="7"/>
  <c r="D2669" i="7"/>
  <c r="D2668" i="7"/>
  <c r="D2667" i="7"/>
  <c r="D2666" i="7"/>
  <c r="D2665" i="7"/>
  <c r="D2664" i="7"/>
  <c r="D2663" i="7"/>
  <c r="D2662" i="7"/>
  <c r="D2661" i="7"/>
  <c r="D2660" i="7"/>
  <c r="D2659" i="7"/>
  <c r="D2658" i="7"/>
  <c r="D2657" i="7"/>
  <c r="D2656" i="7"/>
  <c r="D2655" i="7"/>
  <c r="D2654" i="7"/>
  <c r="D2653" i="7"/>
  <c r="D2652" i="7"/>
  <c r="D2651" i="7"/>
  <c r="D2650" i="7"/>
  <c r="D2649" i="7"/>
  <c r="D2648" i="7"/>
  <c r="D2647" i="7"/>
  <c r="D2646" i="7"/>
  <c r="D2645" i="7"/>
  <c r="D2644" i="7"/>
  <c r="D2643" i="7"/>
  <c r="D2642" i="7"/>
  <c r="D2641" i="7"/>
  <c r="D2640" i="7"/>
  <c r="D2639" i="7"/>
  <c r="D2638" i="7"/>
  <c r="D2637" i="7"/>
  <c r="D2636" i="7"/>
  <c r="D2635" i="7"/>
  <c r="D2634" i="7"/>
  <c r="D2633" i="7"/>
  <c r="D2632" i="7"/>
  <c r="D2631" i="7"/>
  <c r="D2630" i="7"/>
  <c r="D2629" i="7"/>
  <c r="D2628" i="7"/>
  <c r="D2627" i="7"/>
  <c r="D2626" i="7"/>
  <c r="D2625" i="7"/>
  <c r="D2624" i="7"/>
  <c r="D2623" i="7"/>
  <c r="D2622" i="7"/>
  <c r="D2621" i="7"/>
  <c r="D2620" i="7"/>
  <c r="D2619" i="7"/>
  <c r="D2618" i="7"/>
  <c r="D2617" i="7"/>
  <c r="D2616" i="7"/>
  <c r="D2615" i="7"/>
  <c r="D2614" i="7"/>
  <c r="D2613" i="7"/>
  <c r="D2612" i="7"/>
  <c r="D2611" i="7"/>
  <c r="D2610" i="7"/>
  <c r="D2609" i="7"/>
  <c r="D2608" i="7"/>
  <c r="D2607" i="7"/>
  <c r="D2606" i="7"/>
  <c r="D2605" i="7"/>
  <c r="D2604" i="7"/>
  <c r="D2603" i="7"/>
  <c r="D2602" i="7"/>
  <c r="D2601" i="7"/>
  <c r="D2600" i="7"/>
  <c r="D2599" i="7"/>
  <c r="D2598" i="7"/>
  <c r="D2597" i="7"/>
  <c r="D2596" i="7"/>
  <c r="D2595" i="7"/>
  <c r="D2594" i="7"/>
  <c r="D2593" i="7"/>
  <c r="D2592" i="7"/>
  <c r="D2591" i="7"/>
  <c r="D2590" i="7"/>
  <c r="D2589" i="7"/>
  <c r="D2588" i="7"/>
  <c r="D2587" i="7"/>
  <c r="D2586" i="7"/>
  <c r="D2585" i="7"/>
  <c r="D2584" i="7"/>
  <c r="D2583" i="7"/>
  <c r="D2582" i="7"/>
  <c r="D2581" i="7"/>
  <c r="D2580" i="7"/>
  <c r="D2579" i="7"/>
  <c r="D2578" i="7"/>
  <c r="D2577" i="7"/>
  <c r="D2576" i="7"/>
  <c r="D2575" i="7"/>
  <c r="D2574" i="7"/>
  <c r="D2573" i="7"/>
  <c r="D2572" i="7"/>
  <c r="D2571" i="7"/>
  <c r="D2570" i="7"/>
  <c r="D2569" i="7"/>
  <c r="D2568" i="7"/>
  <c r="D2567" i="7"/>
  <c r="D2566" i="7"/>
  <c r="D2565" i="7"/>
  <c r="D2564" i="7"/>
  <c r="D2563" i="7"/>
  <c r="D2562" i="7"/>
  <c r="D2561" i="7"/>
  <c r="D2560" i="7"/>
  <c r="D2559" i="7"/>
  <c r="D2558" i="7"/>
  <c r="D2557" i="7"/>
  <c r="D2556" i="7"/>
  <c r="D2555" i="7"/>
  <c r="D2554" i="7"/>
  <c r="D2553" i="7"/>
  <c r="D2552" i="7"/>
  <c r="D2551" i="7"/>
  <c r="D2550" i="7"/>
  <c r="D2549" i="7"/>
  <c r="D2548" i="7"/>
  <c r="D2547" i="7"/>
  <c r="D2546" i="7"/>
  <c r="D2545" i="7"/>
  <c r="D2544" i="7"/>
  <c r="D2543" i="7"/>
  <c r="D2542" i="7"/>
  <c r="D2541" i="7"/>
  <c r="D2540" i="7"/>
  <c r="D2539" i="7"/>
  <c r="D2538" i="7"/>
  <c r="D2537" i="7"/>
  <c r="D2536" i="7"/>
  <c r="D2535" i="7"/>
  <c r="D2534" i="7"/>
  <c r="D2533" i="7"/>
  <c r="D2532" i="7"/>
  <c r="D2531" i="7"/>
  <c r="D2530" i="7"/>
  <c r="D2529" i="7"/>
  <c r="D2528" i="7"/>
  <c r="D2527" i="7"/>
  <c r="D2526" i="7"/>
  <c r="D2525" i="7"/>
  <c r="D2524" i="7"/>
  <c r="D2523" i="7"/>
  <c r="D2522" i="7"/>
  <c r="D2521" i="7"/>
  <c r="D2520" i="7"/>
  <c r="D2519" i="7"/>
  <c r="D2518" i="7"/>
  <c r="D2517" i="7"/>
  <c r="D2516" i="7"/>
  <c r="D2515" i="7"/>
  <c r="D2514" i="7"/>
  <c r="D2513" i="7"/>
  <c r="D2512" i="7"/>
  <c r="D2511" i="7"/>
  <c r="D2510" i="7"/>
  <c r="D2509" i="7"/>
  <c r="D2508" i="7"/>
  <c r="D2507" i="7"/>
  <c r="D2506" i="7"/>
  <c r="D2505" i="7"/>
  <c r="D2504" i="7"/>
  <c r="D2503" i="7"/>
  <c r="D2502" i="7"/>
  <c r="D2501" i="7"/>
  <c r="D2500" i="7"/>
  <c r="D2499" i="7"/>
  <c r="D2498" i="7"/>
  <c r="D2497" i="7"/>
  <c r="D2496" i="7"/>
  <c r="D2495" i="7"/>
  <c r="D2494" i="7"/>
  <c r="D2493" i="7"/>
  <c r="D2492" i="7"/>
  <c r="D2491" i="7"/>
  <c r="D2490" i="7"/>
  <c r="D2489" i="7"/>
  <c r="D2488" i="7"/>
  <c r="D2487" i="7"/>
  <c r="D2486" i="7"/>
  <c r="D2485" i="7"/>
  <c r="D2484" i="7"/>
  <c r="D2483" i="7"/>
  <c r="D2482" i="7"/>
  <c r="D2481" i="7"/>
  <c r="D2480" i="7"/>
  <c r="D2479" i="7"/>
  <c r="D2478" i="7"/>
  <c r="D2477" i="7"/>
  <c r="D2476" i="7"/>
  <c r="D2475" i="7"/>
  <c r="D2474" i="7"/>
  <c r="D2473" i="7"/>
  <c r="D2472" i="7"/>
  <c r="D2471" i="7"/>
  <c r="D2470" i="7"/>
  <c r="D2469" i="7"/>
  <c r="D2468" i="7"/>
  <c r="D2467" i="7"/>
  <c r="D2466" i="7"/>
  <c r="D2465" i="7"/>
  <c r="D2464" i="7"/>
  <c r="D2463" i="7"/>
  <c r="D2462" i="7"/>
  <c r="D2461" i="7"/>
  <c r="D2460" i="7"/>
  <c r="D2459" i="7"/>
  <c r="D2458" i="7"/>
  <c r="D2457" i="7"/>
  <c r="D2456" i="7"/>
  <c r="D2455" i="7"/>
  <c r="D2454" i="7"/>
  <c r="D2453" i="7"/>
  <c r="D2452" i="7"/>
  <c r="D2451" i="7"/>
  <c r="D2450" i="7"/>
  <c r="D2449" i="7"/>
  <c r="D2448" i="7"/>
  <c r="D2447" i="7"/>
  <c r="D2446" i="7"/>
  <c r="D2445" i="7"/>
  <c r="D2444" i="7"/>
  <c r="D2443" i="7"/>
  <c r="D2442" i="7"/>
  <c r="D2441" i="7"/>
  <c r="D2440" i="7"/>
  <c r="D2439" i="7"/>
  <c r="D2438" i="7"/>
  <c r="D2437" i="7"/>
  <c r="D2436" i="7"/>
  <c r="D2435" i="7"/>
  <c r="D2434" i="7"/>
  <c r="D2433" i="7"/>
  <c r="D2432" i="7"/>
  <c r="D2431" i="7"/>
  <c r="D2430" i="7"/>
  <c r="D2429" i="7"/>
  <c r="D2428" i="7"/>
  <c r="D2427" i="7"/>
  <c r="D2426" i="7"/>
  <c r="D2425" i="7"/>
  <c r="D2424" i="7"/>
  <c r="D2423" i="7"/>
  <c r="D2422" i="7"/>
  <c r="D2421" i="7"/>
  <c r="D2420" i="7"/>
  <c r="D2419" i="7"/>
  <c r="D2418" i="7"/>
  <c r="D2417" i="7"/>
  <c r="D2416" i="7"/>
  <c r="D2415" i="7"/>
  <c r="D2414" i="7"/>
  <c r="D2413" i="7"/>
  <c r="D2412" i="7"/>
  <c r="D2411" i="7"/>
  <c r="D2410" i="7"/>
  <c r="D2409" i="7"/>
  <c r="D2408" i="7"/>
  <c r="D2407" i="7"/>
  <c r="D2406" i="7"/>
  <c r="D2405" i="7"/>
  <c r="D2404" i="7"/>
  <c r="D2403" i="7"/>
  <c r="D2402" i="7"/>
  <c r="D2401" i="7"/>
  <c r="D2400" i="7"/>
  <c r="D2399" i="7"/>
  <c r="D2398" i="7"/>
  <c r="D2397" i="7"/>
  <c r="D2396" i="7"/>
  <c r="D2395" i="7"/>
  <c r="D2394" i="7"/>
  <c r="D2393" i="7"/>
  <c r="D2392" i="7"/>
  <c r="D2391" i="7"/>
  <c r="D2390" i="7"/>
  <c r="D2389" i="7"/>
  <c r="D2388" i="7"/>
  <c r="D2387" i="7"/>
  <c r="D2386" i="7"/>
  <c r="D2385" i="7"/>
  <c r="D2384" i="7"/>
  <c r="D2383" i="7"/>
  <c r="D2382" i="7"/>
  <c r="D2381" i="7"/>
  <c r="D2380" i="7"/>
  <c r="D2379" i="7"/>
  <c r="D2378" i="7"/>
  <c r="D2377" i="7"/>
  <c r="D2376" i="7"/>
  <c r="D2375" i="7"/>
  <c r="D2374" i="7"/>
  <c r="D2373" i="7"/>
  <c r="D2372" i="7"/>
  <c r="D2371" i="7"/>
  <c r="D2370" i="7"/>
  <c r="D2369" i="7"/>
  <c r="D2368" i="7"/>
  <c r="D2367" i="7"/>
  <c r="D2366" i="7"/>
  <c r="D2365" i="7"/>
  <c r="D2364" i="7"/>
  <c r="D2363" i="7"/>
  <c r="D2362" i="7"/>
  <c r="D2361" i="7"/>
  <c r="D2360" i="7"/>
  <c r="D2359" i="7"/>
  <c r="D2358" i="7"/>
  <c r="D2357" i="7"/>
  <c r="D2356" i="7"/>
  <c r="D2355" i="7"/>
  <c r="D2354" i="7"/>
  <c r="D2353" i="7"/>
  <c r="D2352" i="7"/>
  <c r="D2351" i="7"/>
  <c r="D2350" i="7"/>
  <c r="D2349" i="7"/>
  <c r="D2348" i="7"/>
  <c r="D2347" i="7"/>
  <c r="D2346" i="7"/>
  <c r="D2345" i="7"/>
  <c r="D2344" i="7"/>
  <c r="D2343" i="7"/>
  <c r="D2342" i="7"/>
  <c r="D2341" i="7"/>
  <c r="D2340" i="7"/>
  <c r="D2339" i="7"/>
  <c r="D2338" i="7"/>
  <c r="D2337" i="7"/>
  <c r="D2336" i="7"/>
  <c r="D2335" i="7"/>
  <c r="D2334" i="7"/>
  <c r="D2333" i="7"/>
  <c r="D2332" i="7"/>
  <c r="D2331" i="7"/>
  <c r="D2330" i="7"/>
  <c r="D2329" i="7"/>
  <c r="D2328" i="7"/>
  <c r="D2327" i="7"/>
  <c r="D2326" i="7"/>
  <c r="D2325" i="7"/>
  <c r="D2324" i="7"/>
  <c r="D2323" i="7"/>
  <c r="D2322" i="7"/>
  <c r="D2321" i="7"/>
  <c r="D2320" i="7"/>
  <c r="D2319" i="7"/>
  <c r="D2318" i="7"/>
  <c r="D2317" i="7"/>
  <c r="D2316" i="7"/>
  <c r="D2315" i="7"/>
  <c r="D2314" i="7"/>
  <c r="D2313" i="7"/>
  <c r="D2312" i="7"/>
  <c r="D2311" i="7"/>
  <c r="D2310" i="7"/>
  <c r="D2309" i="7"/>
  <c r="D2308" i="7"/>
  <c r="D2307" i="7"/>
  <c r="D2306" i="7"/>
  <c r="D2305" i="7"/>
  <c r="D2304" i="7"/>
  <c r="D2303" i="7"/>
  <c r="D2302" i="7"/>
  <c r="D2301" i="7"/>
  <c r="D2300" i="7"/>
  <c r="D2299" i="7"/>
  <c r="D2298" i="7"/>
  <c r="D2297" i="7"/>
  <c r="D2296" i="7"/>
  <c r="D2295" i="7"/>
  <c r="D2294" i="7"/>
  <c r="D2293" i="7"/>
  <c r="D2292" i="7"/>
  <c r="D2291" i="7"/>
  <c r="D2290" i="7"/>
  <c r="D2289" i="7"/>
  <c r="D2288" i="7"/>
  <c r="D2287" i="7"/>
  <c r="D2286" i="7"/>
  <c r="D2285" i="7"/>
  <c r="D2284" i="7"/>
  <c r="D2283" i="7"/>
  <c r="D2282" i="7"/>
  <c r="D2281" i="7"/>
  <c r="D2280" i="7"/>
  <c r="D2279" i="7"/>
  <c r="D2278" i="7"/>
  <c r="D2277" i="7"/>
  <c r="D2276" i="7"/>
  <c r="D2275" i="7"/>
  <c r="D2274" i="7"/>
  <c r="D2273" i="7"/>
  <c r="D2272" i="7"/>
  <c r="D2271" i="7"/>
  <c r="D2270" i="7"/>
  <c r="D2269" i="7"/>
  <c r="D2268" i="7"/>
  <c r="D2267" i="7"/>
  <c r="D2266" i="7"/>
  <c r="D2265" i="7"/>
  <c r="D2264" i="7"/>
  <c r="D2263" i="7"/>
  <c r="D2262" i="7"/>
  <c r="D2261" i="7"/>
  <c r="D2260" i="7"/>
  <c r="D2259" i="7"/>
  <c r="D2258" i="7"/>
  <c r="D2257" i="7"/>
  <c r="D2256" i="7"/>
  <c r="D2255" i="7"/>
  <c r="D2254" i="7"/>
  <c r="D2253" i="7"/>
  <c r="D2252" i="7"/>
  <c r="D2251" i="7"/>
  <c r="D2250" i="7"/>
  <c r="D2249" i="7"/>
  <c r="D2248" i="7"/>
  <c r="D2247" i="7"/>
  <c r="D2246" i="7"/>
  <c r="D2245" i="7"/>
  <c r="D2244" i="7"/>
  <c r="D2243" i="7"/>
  <c r="D2242" i="7"/>
  <c r="D2241" i="7"/>
  <c r="D2240" i="7"/>
  <c r="D2239" i="7"/>
  <c r="D2238" i="7"/>
  <c r="D2237" i="7"/>
  <c r="D2236" i="7"/>
  <c r="D2235" i="7"/>
  <c r="D2234" i="7"/>
  <c r="D2233" i="7"/>
  <c r="D2232" i="7"/>
  <c r="D2231" i="7"/>
  <c r="D2230" i="7"/>
  <c r="D2229" i="7"/>
  <c r="D2228" i="7"/>
  <c r="D2227" i="7"/>
  <c r="D2226" i="7"/>
  <c r="D2225" i="7"/>
  <c r="D2224" i="7"/>
  <c r="D2223" i="7"/>
  <c r="D2222" i="7"/>
  <c r="D2221" i="7"/>
  <c r="D2220" i="7"/>
  <c r="D2219" i="7"/>
  <c r="D2218" i="7"/>
  <c r="D2217" i="7"/>
  <c r="D2216" i="7"/>
  <c r="D2215" i="7"/>
  <c r="D2214" i="7"/>
  <c r="D2213" i="7"/>
  <c r="D2212" i="7"/>
  <c r="D2211" i="7"/>
  <c r="D2210" i="7"/>
  <c r="D2209" i="7"/>
  <c r="D2208" i="7"/>
  <c r="D2207" i="7"/>
  <c r="D2206" i="7"/>
  <c r="D2205" i="7"/>
  <c r="D2204" i="7"/>
  <c r="D2203" i="7"/>
  <c r="D2202" i="7"/>
  <c r="D2201" i="7"/>
  <c r="D2200" i="7"/>
  <c r="D2199" i="7"/>
  <c r="D2198" i="7"/>
  <c r="D2197" i="7"/>
  <c r="D2196" i="7"/>
  <c r="D2195" i="7"/>
  <c r="D2194" i="7"/>
  <c r="D2193" i="7"/>
  <c r="D2192" i="7"/>
  <c r="D2191" i="7"/>
  <c r="D2190" i="7"/>
  <c r="D2189" i="7"/>
  <c r="D2188" i="7"/>
  <c r="D2187" i="7"/>
  <c r="D2186" i="7"/>
  <c r="D2185" i="7"/>
  <c r="D2184" i="7"/>
  <c r="D2183" i="7"/>
  <c r="D2182" i="7"/>
  <c r="D2181" i="7"/>
  <c r="D2180" i="7"/>
  <c r="D2179" i="7"/>
  <c r="D2178" i="7"/>
  <c r="D2177" i="7"/>
  <c r="D2176" i="7"/>
  <c r="D2175" i="7"/>
  <c r="D2174" i="7"/>
  <c r="D2173" i="7"/>
  <c r="D2172" i="7"/>
  <c r="D2171" i="7"/>
  <c r="D2170" i="7"/>
  <c r="D2169" i="7"/>
  <c r="D2168" i="7"/>
  <c r="D2167" i="7"/>
  <c r="D2166" i="7"/>
  <c r="D2165" i="7"/>
  <c r="D2164" i="7"/>
  <c r="D2163" i="7"/>
  <c r="D2162" i="7"/>
  <c r="D2161" i="7"/>
  <c r="D2160" i="7"/>
  <c r="D2159" i="7"/>
  <c r="D2158" i="7"/>
  <c r="D2157" i="7"/>
  <c r="D2156" i="7"/>
  <c r="D2155" i="7"/>
  <c r="D2154" i="7"/>
  <c r="D2153" i="7"/>
  <c r="D2152" i="7"/>
  <c r="D2151" i="7"/>
  <c r="D2150" i="7"/>
  <c r="D2149" i="7"/>
  <c r="D2148" i="7"/>
  <c r="D2147" i="7"/>
  <c r="D2146" i="7"/>
  <c r="D2145" i="7"/>
  <c r="D2144" i="7"/>
  <c r="D2143" i="7"/>
  <c r="D2142" i="7"/>
  <c r="D2141" i="7"/>
  <c r="D2140" i="7"/>
  <c r="D2139" i="7"/>
  <c r="D2138" i="7"/>
  <c r="D2137" i="7"/>
  <c r="D2136" i="7"/>
  <c r="D2135" i="7"/>
  <c r="D2134" i="7"/>
  <c r="D2133" i="7"/>
  <c r="D2132" i="7"/>
  <c r="D2131" i="7"/>
  <c r="D2130" i="7"/>
  <c r="D2129" i="7"/>
  <c r="D2128" i="7"/>
  <c r="D2127" i="7"/>
  <c r="D2126" i="7"/>
  <c r="D2125" i="7"/>
  <c r="D2124" i="7"/>
  <c r="D2123" i="7"/>
  <c r="D2122" i="7"/>
  <c r="D2121" i="7"/>
  <c r="D2120" i="7"/>
  <c r="D2119" i="7"/>
  <c r="D2118" i="7"/>
  <c r="D2117" i="7"/>
  <c r="D2116" i="7"/>
  <c r="D2115" i="7"/>
  <c r="D2114" i="7"/>
  <c r="D2113" i="7"/>
  <c r="D2112" i="7"/>
  <c r="D2111" i="7"/>
  <c r="D2110" i="7"/>
  <c r="D2109" i="7"/>
  <c r="D2108" i="7"/>
  <c r="D2107" i="7"/>
  <c r="D2106" i="7"/>
  <c r="D2105" i="7"/>
  <c r="D2104" i="7"/>
  <c r="D2103" i="7"/>
  <c r="D2102" i="7"/>
  <c r="D2101" i="7"/>
  <c r="D2100" i="7"/>
  <c r="D2099" i="7"/>
  <c r="D2098" i="7"/>
  <c r="D2097" i="7"/>
  <c r="D2096" i="7"/>
  <c r="D2095" i="7"/>
  <c r="D2094" i="7"/>
  <c r="D2093" i="7"/>
  <c r="D2092" i="7"/>
  <c r="D2091" i="7"/>
  <c r="D2090" i="7"/>
  <c r="D2089" i="7"/>
  <c r="D2088" i="7"/>
  <c r="D2087" i="7"/>
  <c r="D2086" i="7"/>
  <c r="D2085" i="7"/>
  <c r="D2084" i="7"/>
  <c r="D2083" i="7"/>
  <c r="D2082" i="7"/>
  <c r="D2081" i="7"/>
  <c r="D2080" i="7"/>
  <c r="D2079" i="7"/>
  <c r="D2078" i="7"/>
  <c r="D2077" i="7"/>
  <c r="D2076" i="7"/>
  <c r="D2075" i="7"/>
  <c r="D2074" i="7"/>
  <c r="D2073" i="7"/>
  <c r="D2072" i="7"/>
  <c r="D2071" i="7"/>
  <c r="D2070" i="7"/>
  <c r="D2069" i="7"/>
  <c r="D2068" i="7"/>
  <c r="D2067" i="7"/>
  <c r="D2066" i="7"/>
  <c r="D2065" i="7"/>
  <c r="D2064" i="7"/>
  <c r="D2063" i="7"/>
  <c r="D2062" i="7"/>
  <c r="D2061" i="7"/>
  <c r="D2060" i="7"/>
  <c r="D2059" i="7"/>
  <c r="D2058" i="7"/>
  <c r="D2057" i="7"/>
  <c r="D2056" i="7"/>
  <c r="D2055" i="7"/>
  <c r="D2054" i="7"/>
  <c r="D2053" i="7"/>
  <c r="D2052" i="7"/>
  <c r="D2051" i="7"/>
  <c r="D2050" i="7"/>
  <c r="D2049" i="7"/>
  <c r="D2048" i="7"/>
  <c r="D2047" i="7"/>
  <c r="D2046" i="7"/>
  <c r="D2045" i="7"/>
  <c r="D2044" i="7"/>
  <c r="D2043" i="7"/>
  <c r="D2042" i="7"/>
  <c r="D2041" i="7"/>
  <c r="D2040" i="7"/>
  <c r="D2039" i="7"/>
  <c r="D2038" i="7"/>
  <c r="D2037" i="7"/>
  <c r="D2036" i="7"/>
  <c r="D2035" i="7"/>
  <c r="D2034" i="7"/>
  <c r="D2033" i="7"/>
  <c r="D2032" i="7"/>
  <c r="D2031" i="7"/>
  <c r="D2030" i="7"/>
  <c r="D2029" i="7"/>
  <c r="D2028" i="7"/>
  <c r="D2027" i="7"/>
  <c r="D2026" i="7"/>
  <c r="D2025" i="7"/>
  <c r="D2024" i="7"/>
  <c r="D2023" i="7"/>
  <c r="D2022" i="7"/>
  <c r="D2021" i="7"/>
  <c r="D2020" i="7"/>
  <c r="D2019" i="7"/>
  <c r="D2018" i="7"/>
  <c r="D2017" i="7"/>
  <c r="D2016" i="7"/>
  <c r="D2015" i="7"/>
  <c r="D2014" i="7"/>
  <c r="D2013" i="7"/>
  <c r="D2012" i="7"/>
  <c r="D2011" i="7"/>
  <c r="D2010" i="7"/>
  <c r="D2009" i="7"/>
  <c r="D2008" i="7"/>
  <c r="D2007" i="7"/>
  <c r="D2006" i="7"/>
  <c r="D2005" i="7"/>
  <c r="D2004" i="7"/>
  <c r="D2003" i="7"/>
  <c r="D2002" i="7"/>
  <c r="D2001" i="7"/>
  <c r="D2000" i="7"/>
  <c r="D1999" i="7"/>
  <c r="D1998" i="7"/>
  <c r="D1997" i="7"/>
  <c r="D1996" i="7"/>
  <c r="D1995" i="7"/>
  <c r="D1994" i="7"/>
  <c r="D1993" i="7"/>
  <c r="D1992" i="7"/>
  <c r="D1991" i="7"/>
  <c r="D1990" i="7"/>
  <c r="D1989" i="7"/>
  <c r="D1988" i="7"/>
  <c r="D1987" i="7"/>
  <c r="D1986" i="7"/>
  <c r="D1985" i="7"/>
  <c r="D1984" i="7"/>
  <c r="D1983" i="7"/>
  <c r="D1982" i="7"/>
  <c r="D1981" i="7"/>
  <c r="D1980" i="7"/>
  <c r="D1979" i="7"/>
  <c r="D1978" i="7"/>
  <c r="D1977" i="7"/>
  <c r="D1976" i="7"/>
  <c r="D1975" i="7"/>
  <c r="D1974" i="7"/>
  <c r="D1973" i="7"/>
  <c r="D1972" i="7"/>
  <c r="D1971" i="7"/>
  <c r="D1970" i="7"/>
  <c r="D1969" i="7"/>
  <c r="D1968" i="7"/>
  <c r="D1967" i="7"/>
  <c r="D1966" i="7"/>
  <c r="D1965" i="7"/>
  <c r="D1964" i="7"/>
  <c r="D1963" i="7"/>
  <c r="D1962" i="7"/>
  <c r="D1961" i="7"/>
  <c r="D1960" i="7"/>
  <c r="D1959" i="7"/>
  <c r="D1958" i="7"/>
  <c r="D1957" i="7"/>
  <c r="D1956" i="7"/>
  <c r="D1955" i="7"/>
  <c r="D1954" i="7"/>
  <c r="D1953" i="7"/>
  <c r="D1952" i="7"/>
  <c r="D1951" i="7"/>
  <c r="D1950" i="7"/>
  <c r="D1949" i="7"/>
  <c r="D1948" i="7"/>
  <c r="D1947" i="7"/>
  <c r="D1946" i="7"/>
  <c r="D1945" i="7"/>
  <c r="D1944" i="7"/>
  <c r="D1943" i="7"/>
  <c r="D1942" i="7"/>
  <c r="D1941" i="7"/>
  <c r="D1940" i="7"/>
  <c r="D1939" i="7"/>
  <c r="D1938" i="7"/>
  <c r="D1937" i="7"/>
  <c r="D1936" i="7"/>
  <c r="D1935" i="7"/>
  <c r="D1934" i="7"/>
  <c r="D1933" i="7"/>
  <c r="D1932" i="7"/>
  <c r="D1931" i="7"/>
  <c r="D1930" i="7"/>
  <c r="D1929" i="7"/>
  <c r="D1928" i="7"/>
  <c r="D1927" i="7"/>
  <c r="D1926" i="7"/>
  <c r="D1925" i="7"/>
  <c r="D1924" i="7"/>
  <c r="D1923" i="7"/>
  <c r="D1922" i="7"/>
  <c r="D1921" i="7"/>
  <c r="D1920" i="7"/>
  <c r="D1919" i="7"/>
  <c r="D1918" i="7"/>
  <c r="D1917" i="7"/>
  <c r="D1916" i="7"/>
  <c r="D1915" i="7"/>
  <c r="D1914" i="7"/>
  <c r="D1913" i="7"/>
  <c r="D1912" i="7"/>
  <c r="D1911" i="7"/>
  <c r="D1910" i="7"/>
  <c r="D1909" i="7"/>
  <c r="D1908" i="7"/>
  <c r="D1907" i="7"/>
  <c r="D1906" i="7"/>
  <c r="D1905" i="7"/>
  <c r="D1904" i="7"/>
  <c r="D1903" i="7"/>
  <c r="D1902" i="7"/>
  <c r="D1901" i="7"/>
  <c r="D1900" i="7"/>
  <c r="D1899" i="7"/>
  <c r="D1898" i="7"/>
  <c r="D1897" i="7"/>
  <c r="D1896" i="7"/>
  <c r="D1895" i="7"/>
  <c r="D1894" i="7"/>
  <c r="D1893" i="7"/>
  <c r="D1892" i="7"/>
  <c r="D1891" i="7"/>
  <c r="D1890" i="7"/>
  <c r="D1889" i="7"/>
  <c r="D1888" i="7"/>
  <c r="D1887" i="7"/>
  <c r="D1886" i="7"/>
  <c r="D1885" i="7"/>
  <c r="D1884" i="7"/>
  <c r="D1883" i="7"/>
  <c r="D1882" i="7"/>
  <c r="D1881" i="7"/>
  <c r="D1880" i="7"/>
  <c r="D1879" i="7"/>
  <c r="D1878" i="7"/>
  <c r="D1877" i="7"/>
  <c r="D1876" i="7"/>
  <c r="D1875" i="7"/>
  <c r="D1874" i="7"/>
  <c r="D1873" i="7"/>
  <c r="D1872" i="7"/>
  <c r="D1871" i="7"/>
  <c r="D1870" i="7"/>
  <c r="D1869" i="7"/>
  <c r="D1868" i="7"/>
  <c r="D1867" i="7"/>
  <c r="D1866" i="7"/>
  <c r="D1865" i="7"/>
  <c r="D1864" i="7"/>
  <c r="D1863" i="7"/>
  <c r="D1862" i="7"/>
  <c r="D1861" i="7"/>
  <c r="D1860" i="7"/>
  <c r="D1859" i="7"/>
  <c r="D1858" i="7"/>
  <c r="D1857" i="7"/>
  <c r="D1856" i="7"/>
  <c r="D1855" i="7"/>
  <c r="D1854" i="7"/>
  <c r="D1853" i="7"/>
  <c r="D1852" i="7"/>
  <c r="D1851" i="7"/>
  <c r="D1850" i="7"/>
  <c r="D1849" i="7"/>
  <c r="D1848" i="7"/>
  <c r="D1847" i="7"/>
  <c r="D1846" i="7"/>
  <c r="D1845" i="7"/>
  <c r="D1844" i="7"/>
  <c r="D1843" i="7"/>
  <c r="D1842" i="7"/>
  <c r="D1841" i="7"/>
  <c r="D1840" i="7"/>
  <c r="D1839" i="7"/>
  <c r="D1838" i="7"/>
  <c r="D1837" i="7"/>
  <c r="D1836" i="7"/>
  <c r="D1835" i="7"/>
  <c r="D1834" i="7"/>
  <c r="D1833" i="7"/>
  <c r="D1832" i="7"/>
  <c r="D1831" i="7"/>
  <c r="D1830" i="7"/>
  <c r="D1829" i="7"/>
  <c r="D1828" i="7"/>
  <c r="D1827" i="7"/>
  <c r="D1826" i="7"/>
  <c r="D1825" i="7"/>
  <c r="D1824" i="7"/>
  <c r="D1823" i="7"/>
  <c r="D1822" i="7"/>
  <c r="D1821" i="7"/>
  <c r="D1820" i="7"/>
  <c r="D1819" i="7"/>
  <c r="D1818" i="7"/>
  <c r="D1817" i="7"/>
  <c r="D1816" i="7"/>
  <c r="D1815" i="7"/>
  <c r="D1814" i="7"/>
  <c r="D1813" i="7"/>
  <c r="D1812" i="7"/>
  <c r="D1811" i="7"/>
  <c r="D1810" i="7"/>
  <c r="D1809" i="7"/>
  <c r="D1808" i="7"/>
  <c r="D1807" i="7"/>
  <c r="D1806" i="7"/>
  <c r="D1805" i="7"/>
  <c r="D1804" i="7"/>
  <c r="D1803" i="7"/>
  <c r="D1802" i="7"/>
  <c r="D1801" i="7"/>
  <c r="D1800" i="7"/>
  <c r="D1799" i="7"/>
  <c r="D1798" i="7"/>
  <c r="D1797" i="7"/>
  <c r="D1796" i="7"/>
  <c r="D1795" i="7"/>
  <c r="D1794" i="7"/>
  <c r="D1793" i="7"/>
  <c r="D1792" i="7"/>
  <c r="D1791" i="7"/>
  <c r="D1790" i="7"/>
  <c r="D1789" i="7"/>
  <c r="D1788" i="7"/>
  <c r="D1787" i="7"/>
  <c r="D1786" i="7"/>
  <c r="D1785" i="7"/>
  <c r="D1784" i="7"/>
  <c r="D1783" i="7"/>
  <c r="D1782" i="7"/>
  <c r="D1781" i="7"/>
  <c r="D1780" i="7"/>
  <c r="D1779" i="7"/>
  <c r="D1778" i="7"/>
  <c r="D1777" i="7"/>
  <c r="D1776" i="7"/>
  <c r="D1775" i="7"/>
  <c r="D1774" i="7"/>
  <c r="D1773" i="7"/>
  <c r="D1772" i="7"/>
  <c r="D1771" i="7"/>
  <c r="D1770" i="7"/>
  <c r="D1769" i="7"/>
  <c r="D1768" i="7"/>
  <c r="D1767" i="7"/>
  <c r="D1766" i="7"/>
  <c r="D1765" i="7"/>
  <c r="D1764" i="7"/>
  <c r="D1763" i="7"/>
  <c r="D1762" i="7"/>
  <c r="D1761" i="7"/>
  <c r="D1760" i="7"/>
  <c r="D1759" i="7"/>
  <c r="D1758" i="7"/>
  <c r="D1757" i="7"/>
  <c r="D1756" i="7"/>
  <c r="D1755" i="7"/>
  <c r="D1754" i="7"/>
  <c r="D1753" i="7"/>
  <c r="D1752" i="7"/>
  <c r="D1751" i="7"/>
  <c r="D1750" i="7"/>
  <c r="D1749" i="7"/>
  <c r="D1748" i="7"/>
  <c r="D1747" i="7"/>
  <c r="D1746" i="7"/>
  <c r="D1745" i="7"/>
  <c r="D1744" i="7"/>
  <c r="D1743" i="7"/>
  <c r="D1742" i="7"/>
  <c r="D1741" i="7"/>
  <c r="D1740" i="7"/>
  <c r="D1739" i="7"/>
  <c r="D1738" i="7"/>
  <c r="D1737" i="7"/>
  <c r="D1736" i="7"/>
  <c r="D1735" i="7"/>
  <c r="D1734" i="7"/>
  <c r="D1733" i="7"/>
  <c r="D1732" i="7"/>
  <c r="D1731" i="7"/>
  <c r="D1730" i="7"/>
  <c r="D1729" i="7"/>
  <c r="D1728" i="7"/>
  <c r="D1727" i="7"/>
  <c r="D1726" i="7"/>
  <c r="D1725" i="7"/>
  <c r="D1724" i="7"/>
  <c r="D1723" i="7"/>
  <c r="D1722" i="7"/>
  <c r="D1721" i="7"/>
  <c r="D1720" i="7"/>
  <c r="D1719" i="7"/>
  <c r="D1718" i="7"/>
  <c r="D1717" i="7"/>
  <c r="D1716" i="7"/>
  <c r="D1715" i="7"/>
  <c r="D1714" i="7"/>
  <c r="D1713" i="7"/>
  <c r="D1712" i="7"/>
  <c r="D1711" i="7"/>
  <c r="D1710" i="7"/>
  <c r="D1709" i="7"/>
  <c r="D1708" i="7"/>
  <c r="D1707" i="7"/>
  <c r="D1706" i="7"/>
  <c r="D1705" i="7"/>
  <c r="D1704" i="7"/>
  <c r="D1703" i="7"/>
  <c r="D1702" i="7"/>
  <c r="D1701" i="7"/>
  <c r="D1700" i="7"/>
  <c r="D1699" i="7"/>
  <c r="D1698" i="7"/>
  <c r="D1697" i="7"/>
  <c r="D1696" i="7"/>
  <c r="D1695" i="7"/>
  <c r="D1694" i="7"/>
  <c r="D1693" i="7"/>
  <c r="D1692" i="7"/>
  <c r="D1691" i="7"/>
  <c r="D1690" i="7"/>
  <c r="D1689" i="7"/>
  <c r="D1688" i="7"/>
  <c r="D1687" i="7"/>
  <c r="D1686" i="7"/>
  <c r="D1685" i="7"/>
  <c r="D1684" i="7"/>
  <c r="D1683" i="7"/>
  <c r="D1682" i="7"/>
  <c r="D1681" i="7"/>
  <c r="D1680" i="7"/>
  <c r="D1679" i="7"/>
  <c r="D1678" i="7"/>
  <c r="D1677" i="7"/>
  <c r="D1676" i="7"/>
  <c r="D1675" i="7"/>
  <c r="D1674" i="7"/>
  <c r="D1673" i="7"/>
  <c r="D1672" i="7"/>
  <c r="D1671" i="7"/>
  <c r="D1670" i="7"/>
  <c r="D1669" i="7"/>
  <c r="D1668" i="7"/>
  <c r="D1667" i="7"/>
  <c r="D1666" i="7"/>
  <c r="D1665" i="7"/>
  <c r="D1664" i="7"/>
  <c r="D1663" i="7"/>
  <c r="D1662" i="7"/>
  <c r="D1661" i="7"/>
  <c r="D1660" i="7"/>
  <c r="D1659" i="7"/>
  <c r="D1658" i="7"/>
  <c r="D1657" i="7"/>
  <c r="D1656" i="7"/>
  <c r="D1655" i="7"/>
  <c r="D1654" i="7"/>
  <c r="D1653" i="7"/>
  <c r="D1652" i="7"/>
  <c r="D1651" i="7"/>
  <c r="D1650" i="7"/>
  <c r="D1649" i="7"/>
  <c r="D1648" i="7"/>
  <c r="D1647" i="7"/>
  <c r="D1646" i="7"/>
  <c r="D1645" i="7"/>
  <c r="D1644" i="7"/>
  <c r="D1643" i="7"/>
  <c r="D1642" i="7"/>
  <c r="D1641" i="7"/>
  <c r="D1640" i="7"/>
  <c r="D1639" i="7"/>
  <c r="D1638" i="7"/>
  <c r="D1637" i="7"/>
  <c r="D1636" i="7"/>
  <c r="D1635" i="7"/>
  <c r="D1634" i="7"/>
  <c r="D1633" i="7"/>
  <c r="D1632" i="7"/>
  <c r="D1631" i="7"/>
  <c r="D1630" i="7"/>
  <c r="D1629" i="7"/>
  <c r="D1628" i="7"/>
  <c r="D1627" i="7"/>
  <c r="D1626" i="7"/>
  <c r="D1625" i="7"/>
  <c r="D1624" i="7"/>
  <c r="D1623" i="7"/>
  <c r="D1622" i="7"/>
  <c r="D1621" i="7"/>
  <c r="D1620" i="7"/>
  <c r="D1619" i="7"/>
  <c r="D1618" i="7"/>
  <c r="D1617" i="7"/>
  <c r="D1616" i="7"/>
  <c r="D1615" i="7"/>
  <c r="D1614" i="7"/>
  <c r="D1613" i="7"/>
  <c r="D1612" i="7"/>
  <c r="D1611" i="7"/>
  <c r="D1610" i="7"/>
  <c r="D1609" i="7"/>
  <c r="D1608" i="7"/>
  <c r="D1607" i="7"/>
  <c r="D1606" i="7"/>
  <c r="D1605" i="7"/>
  <c r="D1604" i="7"/>
  <c r="D1603" i="7"/>
  <c r="D1602" i="7"/>
  <c r="D1601" i="7"/>
  <c r="D1600" i="7"/>
  <c r="D1599" i="7"/>
  <c r="D1598" i="7"/>
  <c r="D1597" i="7"/>
  <c r="D1596" i="7"/>
  <c r="D1595" i="7"/>
  <c r="D1594" i="7"/>
  <c r="D1593" i="7"/>
  <c r="D1592" i="7"/>
  <c r="D1591" i="7"/>
  <c r="D1590" i="7"/>
  <c r="D1589" i="7"/>
  <c r="D1588" i="7"/>
  <c r="D1586" i="7"/>
  <c r="D1585" i="7"/>
  <c r="D1584" i="7"/>
  <c r="D1583" i="7"/>
  <c r="D1582" i="7"/>
  <c r="D1581" i="7"/>
  <c r="D1580" i="7"/>
  <c r="D1579" i="7"/>
  <c r="D1578" i="7"/>
  <c r="D1577" i="7"/>
  <c r="D1576" i="7"/>
  <c r="D1575" i="7"/>
  <c r="D1574" i="7"/>
  <c r="D1573" i="7"/>
  <c r="D1572" i="7"/>
  <c r="D1571" i="7"/>
  <c r="D1570" i="7"/>
  <c r="D1569" i="7"/>
  <c r="D1568" i="7"/>
  <c r="D1567" i="7"/>
  <c r="D1566" i="7"/>
  <c r="D1565" i="7"/>
  <c r="D1564" i="7"/>
  <c r="D1563" i="7"/>
  <c r="D1562" i="7"/>
  <c r="D1561" i="7"/>
  <c r="D1560" i="7"/>
  <c r="D1559" i="7"/>
  <c r="D1558" i="7"/>
  <c r="D1557" i="7"/>
  <c r="D1556" i="7"/>
  <c r="D1555" i="7"/>
  <c r="D1554" i="7"/>
  <c r="D1553" i="7"/>
  <c r="D1552" i="7"/>
  <c r="D1551" i="7"/>
  <c r="D1550" i="7"/>
  <c r="D1549" i="7"/>
  <c r="D1548" i="7"/>
  <c r="D1547" i="7"/>
  <c r="D1546" i="7"/>
  <c r="D1545" i="7"/>
  <c r="D1544" i="7"/>
  <c r="D1543" i="7"/>
  <c r="D1542" i="7"/>
  <c r="D1541" i="7"/>
  <c r="D1540" i="7"/>
  <c r="D1539" i="7"/>
  <c r="D1538" i="7"/>
  <c r="D1537" i="7"/>
  <c r="D1536" i="7"/>
  <c r="D1535" i="7"/>
  <c r="D1534" i="7"/>
  <c r="D1533" i="7"/>
  <c r="D1532" i="7"/>
  <c r="D1531" i="7"/>
  <c r="D1530" i="7"/>
  <c r="D1529" i="7"/>
  <c r="D1528" i="7"/>
  <c r="D1527" i="7"/>
  <c r="D1526" i="7"/>
  <c r="D1525" i="7"/>
  <c r="D1524" i="7"/>
  <c r="D1523" i="7"/>
  <c r="D1522" i="7"/>
  <c r="D1521" i="7"/>
  <c r="D1520" i="7"/>
  <c r="D1519" i="7"/>
  <c r="D1518" i="7"/>
  <c r="D1517" i="7"/>
  <c r="D1516" i="7"/>
  <c r="D1515" i="7"/>
  <c r="D1514" i="7"/>
  <c r="D1513" i="7"/>
  <c r="D1512" i="7"/>
  <c r="D1511" i="7"/>
  <c r="D1510" i="7"/>
  <c r="D1509" i="7"/>
  <c r="D1508" i="7"/>
  <c r="D1507" i="7"/>
  <c r="D1506" i="7"/>
  <c r="D1505" i="7"/>
  <c r="D1504" i="7"/>
  <c r="D1503" i="7"/>
  <c r="D1502" i="7"/>
  <c r="D1501" i="7"/>
  <c r="D1500" i="7"/>
  <c r="D1499" i="7"/>
  <c r="D1498" i="7"/>
  <c r="D1497" i="7"/>
  <c r="D1496" i="7"/>
  <c r="D1495" i="7"/>
  <c r="D1494" i="7"/>
  <c r="D1493" i="7"/>
  <c r="D1492" i="7"/>
  <c r="D1491" i="7"/>
  <c r="D1490" i="7"/>
  <c r="D1489" i="7"/>
  <c r="D1488" i="7"/>
  <c r="D1487" i="7"/>
  <c r="D1486" i="7"/>
  <c r="D1485" i="7"/>
  <c r="D1484" i="7"/>
  <c r="D1483" i="7"/>
  <c r="D1482" i="7"/>
  <c r="D1481" i="7"/>
  <c r="D1480" i="7"/>
  <c r="D1479" i="7"/>
  <c r="D1478" i="7"/>
  <c r="D1477" i="7"/>
  <c r="D1476" i="7"/>
  <c r="D1475" i="7"/>
  <c r="D1474" i="7"/>
  <c r="D1473" i="7"/>
  <c r="D1472" i="7"/>
  <c r="D1471" i="7"/>
  <c r="D1470" i="7"/>
  <c r="D1469" i="7"/>
  <c r="D1468" i="7"/>
  <c r="D1467" i="7"/>
  <c r="D1466" i="7"/>
  <c r="D1465" i="7"/>
  <c r="D1464" i="7"/>
  <c r="D1463" i="7"/>
  <c r="D1462" i="7"/>
  <c r="D1461" i="7"/>
  <c r="D1460" i="7"/>
  <c r="D1459" i="7"/>
  <c r="D1458" i="7"/>
  <c r="D1457" i="7"/>
  <c r="D1456" i="7"/>
  <c r="D1455" i="7"/>
  <c r="D1454" i="7"/>
  <c r="D1453" i="7"/>
  <c r="D1452" i="7"/>
  <c r="D1451" i="7"/>
  <c r="D1450" i="7"/>
  <c r="D1449" i="7"/>
  <c r="D1448" i="7"/>
  <c r="D1447" i="7"/>
  <c r="D1446" i="7"/>
  <c r="D1445" i="7"/>
  <c r="D1444" i="7"/>
  <c r="D1443" i="7"/>
  <c r="D1442" i="7"/>
  <c r="D1441" i="7"/>
  <c r="D1440" i="7"/>
  <c r="D1439" i="7"/>
  <c r="D1438" i="7"/>
  <c r="D1437" i="7"/>
  <c r="D1436" i="7"/>
  <c r="D1435" i="7"/>
  <c r="D1434" i="7"/>
  <c r="D1433" i="7"/>
  <c r="D1432" i="7"/>
  <c r="D1431" i="7"/>
  <c r="D1430" i="7"/>
  <c r="D1429" i="7"/>
  <c r="D1428" i="7"/>
  <c r="D1427" i="7"/>
  <c r="D1426" i="7"/>
  <c r="D1425" i="7"/>
  <c r="D1424" i="7"/>
  <c r="D1423" i="7"/>
  <c r="D1422" i="7"/>
  <c r="D1421" i="7"/>
  <c r="D1420" i="7"/>
  <c r="D1419" i="7"/>
  <c r="D1418" i="7"/>
  <c r="D1417" i="7"/>
  <c r="D1416" i="7"/>
  <c r="D1415" i="7"/>
  <c r="D1414" i="7"/>
  <c r="D1413" i="7"/>
  <c r="D1412" i="7"/>
  <c r="D1411" i="7"/>
  <c r="D1410" i="7"/>
  <c r="D1409" i="7"/>
  <c r="D1408" i="7"/>
  <c r="D1407" i="7"/>
  <c r="D1406" i="7"/>
  <c r="D1405" i="7"/>
  <c r="D1404" i="7"/>
  <c r="D1403" i="7"/>
  <c r="D1402" i="7"/>
  <c r="D1401" i="7"/>
  <c r="D1400" i="7"/>
  <c r="D1399" i="7"/>
  <c r="D1398" i="7"/>
  <c r="D1397" i="7"/>
  <c r="D1396" i="7"/>
  <c r="D1395" i="7"/>
  <c r="D1394" i="7"/>
  <c r="D1393" i="7"/>
  <c r="D1392" i="7"/>
  <c r="D1391" i="7"/>
  <c r="D1390" i="7"/>
  <c r="D1389" i="7"/>
  <c r="D1388" i="7"/>
  <c r="D1387" i="7"/>
  <c r="D1386" i="7"/>
  <c r="D1385" i="7"/>
  <c r="D1384" i="7"/>
  <c r="D1383" i="7"/>
  <c r="D1382" i="7"/>
  <c r="D1381" i="7"/>
  <c r="D1380" i="7"/>
  <c r="D1379" i="7"/>
  <c r="D1378" i="7"/>
  <c r="D1377" i="7"/>
  <c r="D1376" i="7"/>
  <c r="D1375" i="7"/>
  <c r="D1374" i="7"/>
  <c r="D1373" i="7"/>
  <c r="D1372" i="7"/>
  <c r="D1371" i="7"/>
  <c r="D1370" i="7"/>
  <c r="D1369" i="7"/>
  <c r="D1368" i="7"/>
  <c r="D1367" i="7"/>
  <c r="D1366" i="7"/>
  <c r="D1365" i="7"/>
  <c r="D1364" i="7"/>
  <c r="D1363" i="7"/>
  <c r="D1362" i="7"/>
  <c r="D1361" i="7"/>
  <c r="D1360" i="7"/>
  <c r="D1359" i="7"/>
  <c r="D1358" i="7"/>
  <c r="D1357" i="7"/>
  <c r="D1356" i="7"/>
  <c r="D1355" i="7"/>
  <c r="D1354" i="7"/>
  <c r="D1353" i="7"/>
  <c r="D1352" i="7"/>
  <c r="D1351" i="7"/>
  <c r="D1350" i="7"/>
  <c r="D1349" i="7"/>
  <c r="D1348" i="7"/>
  <c r="D1347" i="7"/>
  <c r="D1346" i="7"/>
  <c r="D1345" i="7"/>
  <c r="D1344" i="7"/>
  <c r="D1343" i="7"/>
  <c r="D1342" i="7"/>
  <c r="D1341" i="7"/>
  <c r="D1340" i="7"/>
  <c r="D1339" i="7"/>
  <c r="D1338" i="7"/>
  <c r="D1337" i="7"/>
  <c r="D1336" i="7"/>
  <c r="D1335" i="7"/>
  <c r="D1334" i="7"/>
  <c r="D1333" i="7"/>
  <c r="D1332" i="7"/>
  <c r="D1331" i="7"/>
  <c r="D1330" i="7"/>
  <c r="D1329" i="7"/>
  <c r="D1328" i="7"/>
  <c r="D1327" i="7"/>
  <c r="D1326" i="7"/>
  <c r="D1325" i="7"/>
  <c r="D1324" i="7"/>
  <c r="D1323" i="7"/>
  <c r="D1322" i="7"/>
  <c r="D1321" i="7"/>
  <c r="D1320" i="7"/>
  <c r="D1319" i="7"/>
  <c r="D1318" i="7"/>
  <c r="D1317" i="7"/>
  <c r="D1316" i="7"/>
  <c r="D1315" i="7"/>
  <c r="D1314" i="7"/>
  <c r="D1313" i="7"/>
  <c r="D1312" i="7"/>
  <c r="D1311" i="7"/>
  <c r="D1310" i="7"/>
  <c r="D1309" i="7"/>
  <c r="D1308" i="7"/>
  <c r="D1307" i="7"/>
  <c r="D1306" i="7"/>
  <c r="D1305" i="7"/>
  <c r="D1304" i="7"/>
  <c r="D1303" i="7"/>
  <c r="D1302" i="7"/>
  <c r="D1301" i="7"/>
  <c r="D1300" i="7"/>
  <c r="D1299" i="7"/>
  <c r="D1298" i="7"/>
  <c r="D1297" i="7"/>
  <c r="D1296" i="7"/>
  <c r="D1295" i="7"/>
  <c r="D1294" i="7"/>
  <c r="D1293" i="7"/>
  <c r="D1292" i="7"/>
  <c r="D1291" i="7"/>
  <c r="D1290" i="7"/>
  <c r="D1289" i="7"/>
  <c r="D1288" i="7"/>
  <c r="D1287" i="7"/>
  <c r="D1286" i="7"/>
  <c r="D1285" i="7"/>
  <c r="D1284" i="7"/>
  <c r="D1283" i="7"/>
  <c r="D1282" i="7"/>
  <c r="D1281" i="7"/>
  <c r="D1280" i="7"/>
  <c r="D1279" i="7"/>
  <c r="D1278" i="7"/>
  <c r="D1277" i="7"/>
  <c r="D1276" i="7"/>
  <c r="D1275" i="7"/>
  <c r="D1274" i="7"/>
  <c r="D1273" i="7"/>
  <c r="D1272" i="7"/>
  <c r="D1271" i="7"/>
  <c r="D1270" i="7"/>
  <c r="D1269" i="7"/>
  <c r="D1268" i="7"/>
  <c r="D1267" i="7"/>
  <c r="D1266" i="7"/>
  <c r="D1265" i="7"/>
  <c r="D1264" i="7"/>
  <c r="D1263" i="7"/>
  <c r="D1262" i="7"/>
  <c r="D1261" i="7"/>
  <c r="D1260" i="7"/>
  <c r="D1259" i="7"/>
  <c r="D1258" i="7"/>
  <c r="D1257" i="7"/>
  <c r="D1256" i="7"/>
  <c r="D1255" i="7"/>
  <c r="D1254" i="7"/>
  <c r="D1253" i="7"/>
  <c r="D1252" i="7"/>
  <c r="D1251" i="7"/>
  <c r="D1250" i="7"/>
  <c r="D1249" i="7"/>
  <c r="D1248" i="7"/>
  <c r="D1247" i="7"/>
  <c r="D1246" i="7"/>
  <c r="D1245" i="7"/>
  <c r="D1244" i="7"/>
  <c r="D1243" i="7"/>
  <c r="D1242" i="7"/>
  <c r="D1241" i="7"/>
  <c r="D1240" i="7"/>
  <c r="D1239" i="7"/>
  <c r="D1238" i="7"/>
  <c r="D1237" i="7"/>
  <c r="D1236" i="7"/>
  <c r="D1235" i="7"/>
  <c r="D1234" i="7"/>
  <c r="D1233" i="7"/>
  <c r="D1232" i="7"/>
  <c r="D1231" i="7"/>
  <c r="D1230" i="7"/>
  <c r="D1229" i="7"/>
  <c r="D1228" i="7"/>
  <c r="D1227" i="7"/>
  <c r="D1226" i="7"/>
  <c r="D1225" i="7"/>
  <c r="D1224" i="7"/>
  <c r="D1223" i="7"/>
  <c r="D1222" i="7"/>
  <c r="D1221" i="7"/>
  <c r="D1220" i="7"/>
  <c r="D1218" i="7"/>
  <c r="D1217" i="7"/>
  <c r="D1216" i="7"/>
  <c r="D1215" i="7"/>
  <c r="D1214" i="7"/>
  <c r="D1213" i="7"/>
  <c r="D1212" i="7"/>
  <c r="D1211" i="7"/>
  <c r="D1210" i="7"/>
  <c r="D1209" i="7"/>
  <c r="D1208" i="7"/>
  <c r="D1207" i="7"/>
  <c r="D1206" i="7"/>
  <c r="D1205" i="7"/>
  <c r="D1204" i="7"/>
  <c r="D1203" i="7"/>
  <c r="D1202" i="7"/>
  <c r="D1201" i="7"/>
  <c r="D1200" i="7"/>
  <c r="D1199" i="7"/>
  <c r="D1198" i="7"/>
  <c r="D1197" i="7"/>
  <c r="D1196" i="7"/>
  <c r="D1195" i="7"/>
  <c r="D1194" i="7"/>
  <c r="D1193" i="7"/>
  <c r="D1192" i="7"/>
  <c r="D1191" i="7"/>
  <c r="D1190" i="7"/>
  <c r="D1189" i="7"/>
  <c r="D1188" i="7"/>
  <c r="D1187" i="7"/>
  <c r="D1186" i="7"/>
  <c r="D1185" i="7"/>
  <c r="D1184" i="7"/>
  <c r="D1183" i="7"/>
  <c r="D1182" i="7"/>
  <c r="D1181" i="7"/>
  <c r="D1180" i="7"/>
  <c r="D1179" i="7"/>
  <c r="D1178" i="7"/>
  <c r="D1177" i="7"/>
  <c r="D1176" i="7"/>
  <c r="D1175" i="7"/>
  <c r="D1174" i="7"/>
  <c r="D1173" i="7"/>
  <c r="D1172" i="7"/>
  <c r="D1171" i="7"/>
  <c r="D1170" i="7"/>
  <c r="D1169" i="7"/>
  <c r="D1168" i="7"/>
  <c r="D1167" i="7"/>
  <c r="D1166" i="7"/>
  <c r="D1165" i="7"/>
  <c r="D1164" i="7"/>
  <c r="D1163" i="7"/>
  <c r="D1162" i="7"/>
  <c r="D1161" i="7"/>
  <c r="D1160" i="7"/>
  <c r="D1159" i="7"/>
  <c r="D1158" i="7"/>
  <c r="D1157" i="7"/>
  <c r="D1156" i="7"/>
  <c r="D1155" i="7"/>
  <c r="D1154" i="7"/>
  <c r="D1153" i="7"/>
  <c r="D1152" i="7"/>
  <c r="D1151" i="7"/>
  <c r="D1150" i="7"/>
  <c r="D1149" i="7"/>
  <c r="D1148" i="7"/>
  <c r="D1147" i="7"/>
  <c r="D1146" i="7"/>
  <c r="D1145" i="7"/>
  <c r="D1144" i="7"/>
  <c r="D1143" i="7"/>
  <c r="D1142" i="7"/>
  <c r="D1141" i="7"/>
  <c r="D1140" i="7"/>
  <c r="D1139" i="7"/>
  <c r="D1138" i="7"/>
  <c r="D1137" i="7"/>
  <c r="D1136" i="7"/>
  <c r="D1135" i="7"/>
  <c r="D1134" i="7"/>
  <c r="D1133" i="7"/>
  <c r="D1132" i="7"/>
  <c r="D1131" i="7"/>
  <c r="D1130" i="7"/>
  <c r="D1129" i="7"/>
  <c r="D1128" i="7"/>
  <c r="D1127" i="7"/>
  <c r="D1126" i="7"/>
  <c r="D1125" i="7"/>
  <c r="D1124" i="7"/>
  <c r="D1123" i="7"/>
  <c r="D1122" i="7"/>
  <c r="D1121" i="7"/>
  <c r="D1120" i="7"/>
  <c r="D1119" i="7"/>
  <c r="D1118" i="7"/>
  <c r="D1117" i="7"/>
  <c r="D1116" i="7"/>
  <c r="D1115" i="7"/>
  <c r="D1114" i="7"/>
  <c r="D1113" i="7"/>
  <c r="D1112" i="7"/>
  <c r="D1111" i="7"/>
  <c r="D1110" i="7"/>
  <c r="D1109" i="7"/>
  <c r="D1108" i="7"/>
  <c r="D1107" i="7"/>
  <c r="D1106" i="7"/>
  <c r="D1105" i="7"/>
  <c r="D1104" i="7"/>
  <c r="D1103" i="7"/>
  <c r="D1102" i="7"/>
  <c r="D1101" i="7"/>
  <c r="D1100" i="7"/>
  <c r="D1099" i="7"/>
  <c r="D1098" i="7"/>
  <c r="D1097" i="7"/>
  <c r="D1096" i="7"/>
  <c r="D1095" i="7"/>
  <c r="D1094" i="7"/>
  <c r="D1093" i="7"/>
  <c r="D1092" i="7"/>
  <c r="D1091" i="7"/>
  <c r="D1090" i="7"/>
  <c r="D1089" i="7"/>
  <c r="D1088" i="7"/>
  <c r="D1087" i="7"/>
  <c r="D1086" i="7"/>
  <c r="D1085" i="7"/>
  <c r="D1084" i="7"/>
  <c r="D1083" i="7"/>
  <c r="D1082" i="7"/>
  <c r="D1081" i="7"/>
  <c r="D1080" i="7"/>
  <c r="D1079" i="7"/>
  <c r="D1078" i="7"/>
  <c r="D1077" i="7"/>
  <c r="D1076" i="7"/>
  <c r="D1075" i="7"/>
  <c r="D1074" i="7"/>
  <c r="D1073" i="7"/>
  <c r="D1072" i="7"/>
  <c r="D1071" i="7"/>
  <c r="D1070" i="7"/>
  <c r="D1069" i="7"/>
  <c r="D1068" i="7"/>
  <c r="D1067" i="7"/>
  <c r="D1066" i="7"/>
  <c r="D1065" i="7"/>
  <c r="D1064" i="7"/>
  <c r="D1063" i="7"/>
  <c r="D1062" i="7"/>
  <c r="D1061" i="7"/>
  <c r="D1060" i="7"/>
  <c r="D1059" i="7"/>
  <c r="D1058" i="7"/>
  <c r="D1057" i="7"/>
  <c r="D1056" i="7"/>
  <c r="D1055" i="7"/>
  <c r="D1054" i="7"/>
  <c r="D1053" i="7"/>
  <c r="D1052" i="7"/>
  <c r="D1051" i="7"/>
  <c r="D1050" i="7"/>
  <c r="D1049" i="7"/>
  <c r="D1048" i="7"/>
  <c r="D1047" i="7"/>
  <c r="D1046" i="7"/>
  <c r="D1045" i="7"/>
  <c r="D1044" i="7"/>
  <c r="D1043" i="7"/>
  <c r="D1042" i="7"/>
  <c r="D1041" i="7"/>
  <c r="D1040" i="7"/>
  <c r="D1039" i="7"/>
  <c r="D1038" i="7"/>
  <c r="D1037" i="7"/>
  <c r="D1036" i="7"/>
  <c r="D1035" i="7"/>
  <c r="D1034" i="7"/>
  <c r="D1033" i="7"/>
  <c r="D1032" i="7"/>
  <c r="D1031" i="7"/>
  <c r="D1030" i="7"/>
  <c r="D1029" i="7"/>
  <c r="D1028" i="7"/>
  <c r="D1027" i="7"/>
  <c r="D1026" i="7"/>
  <c r="D1025" i="7"/>
  <c r="D1024" i="7"/>
  <c r="D1023" i="7"/>
  <c r="D1022" i="7"/>
  <c r="D1021" i="7"/>
  <c r="D1020" i="7"/>
  <c r="D1019" i="7"/>
  <c r="D1018" i="7"/>
  <c r="D1017" i="7"/>
  <c r="D1016" i="7"/>
  <c r="D1015" i="7"/>
  <c r="D1014" i="7"/>
  <c r="D1013" i="7"/>
  <c r="D1012" i="7"/>
  <c r="D1011" i="7"/>
  <c r="D1010" i="7"/>
  <c r="D1009" i="7"/>
  <c r="D1008" i="7"/>
  <c r="D1007" i="7"/>
  <c r="D1006" i="7"/>
  <c r="D1005" i="7"/>
  <c r="D1004" i="7"/>
  <c r="D1003" i="7"/>
  <c r="D1002" i="7"/>
  <c r="D1001" i="7"/>
  <c r="D1000" i="7"/>
  <c r="D999" i="7"/>
  <c r="D998" i="7"/>
  <c r="D997" i="7"/>
  <c r="D996" i="7"/>
  <c r="D995" i="7"/>
  <c r="D994" i="7"/>
  <c r="D993" i="7"/>
  <c r="D992" i="7"/>
  <c r="D991" i="7"/>
  <c r="D990" i="7"/>
  <c r="D989" i="7"/>
  <c r="D988" i="7"/>
  <c r="D987" i="7"/>
  <c r="D986" i="7"/>
  <c r="D985" i="7"/>
  <c r="D984" i="7"/>
  <c r="D983" i="7"/>
  <c r="D982" i="7"/>
  <c r="D981" i="7"/>
  <c r="D980" i="7"/>
  <c r="D979" i="7"/>
  <c r="D978" i="7"/>
  <c r="D977" i="7"/>
  <c r="D976" i="7"/>
  <c r="D975" i="7"/>
  <c r="D974" i="7"/>
  <c r="D973" i="7"/>
  <c r="D972" i="7"/>
  <c r="D971" i="7"/>
  <c r="D970" i="7"/>
  <c r="D969" i="7"/>
  <c r="D968" i="7"/>
  <c r="D967" i="7"/>
  <c r="D966" i="7"/>
  <c r="D965" i="7"/>
  <c r="D964" i="7"/>
  <c r="D963" i="7"/>
  <c r="D962" i="7"/>
  <c r="D961" i="7"/>
  <c r="D960" i="7"/>
  <c r="D959" i="7"/>
  <c r="D958" i="7"/>
  <c r="D957" i="7"/>
  <c r="D956" i="7"/>
  <c r="D955" i="7"/>
  <c r="D954" i="7"/>
  <c r="D953" i="7"/>
  <c r="D952" i="7"/>
  <c r="D951" i="7"/>
  <c r="D950" i="7"/>
  <c r="D949" i="7"/>
  <c r="D948" i="7"/>
  <c r="D947" i="7"/>
  <c r="D946" i="7"/>
  <c r="D945" i="7"/>
  <c r="D944" i="7"/>
  <c r="D943" i="7"/>
  <c r="D942" i="7"/>
  <c r="D941" i="7"/>
  <c r="D940" i="7"/>
  <c r="D939" i="7"/>
  <c r="D938" i="7"/>
  <c r="D937" i="7"/>
  <c r="D936" i="7"/>
  <c r="D935" i="7"/>
  <c r="D934" i="7"/>
  <c r="D933" i="7"/>
  <c r="D932" i="7"/>
  <c r="D931" i="7"/>
  <c r="D930" i="7"/>
  <c r="D929" i="7"/>
  <c r="D928" i="7"/>
  <c r="D927" i="7"/>
  <c r="D926" i="7"/>
  <c r="D925" i="7"/>
  <c r="D924" i="7"/>
  <c r="D923" i="7"/>
  <c r="D922" i="7"/>
  <c r="D921" i="7"/>
  <c r="D920" i="7"/>
  <c r="D919" i="7"/>
  <c r="D918" i="7"/>
  <c r="D917" i="7"/>
  <c r="D916" i="7"/>
  <c r="D915" i="7"/>
  <c r="D914" i="7"/>
  <c r="D913" i="7"/>
  <c r="D912" i="7"/>
  <c r="D911" i="7"/>
  <c r="D910" i="7"/>
  <c r="D909" i="7"/>
  <c r="D908" i="7"/>
  <c r="D907" i="7"/>
  <c r="D906" i="7"/>
  <c r="D905" i="7"/>
  <c r="D904" i="7"/>
  <c r="D903" i="7"/>
  <c r="D902" i="7"/>
  <c r="D901" i="7"/>
  <c r="D900" i="7"/>
  <c r="D899" i="7"/>
  <c r="D898" i="7"/>
  <c r="D897" i="7"/>
  <c r="D896" i="7"/>
  <c r="D895" i="7"/>
  <c r="D894" i="7"/>
  <c r="D893" i="7"/>
  <c r="D892" i="7"/>
  <c r="D891" i="7"/>
  <c r="D890" i="7"/>
  <c r="D889" i="7"/>
  <c r="D888" i="7"/>
  <c r="D887" i="7"/>
  <c r="D886" i="7"/>
  <c r="D885" i="7"/>
  <c r="D884" i="7"/>
  <c r="D883" i="7"/>
  <c r="D882" i="7"/>
  <c r="D881" i="7"/>
  <c r="D880" i="7"/>
  <c r="D879" i="7"/>
  <c r="D878" i="7"/>
  <c r="D877" i="7"/>
  <c r="D876" i="7"/>
  <c r="D875" i="7"/>
  <c r="D874" i="7"/>
  <c r="D873" i="7"/>
  <c r="D872" i="7"/>
  <c r="D871" i="7"/>
  <c r="D870" i="7"/>
  <c r="D869" i="7"/>
  <c r="D868" i="7"/>
  <c r="D867" i="7"/>
  <c r="D866" i="7"/>
  <c r="D865" i="7"/>
  <c r="D864" i="7"/>
  <c r="D863" i="7"/>
  <c r="D862" i="7"/>
  <c r="D861" i="7"/>
  <c r="D860" i="7"/>
  <c r="D859" i="7"/>
  <c r="D858" i="7"/>
  <c r="D857" i="7"/>
  <c r="D856" i="7"/>
  <c r="D855" i="7"/>
  <c r="D854" i="7"/>
  <c r="D853" i="7"/>
  <c r="D852" i="7"/>
  <c r="D851" i="7"/>
  <c r="D850" i="7"/>
  <c r="D849" i="7"/>
  <c r="D848" i="7"/>
  <c r="D847" i="7"/>
  <c r="D846" i="7"/>
  <c r="D845" i="7"/>
  <c r="D844" i="7"/>
  <c r="D843" i="7"/>
  <c r="D842" i="7"/>
  <c r="D841" i="7"/>
  <c r="D840" i="7"/>
  <c r="D839" i="7"/>
  <c r="D838" i="7"/>
  <c r="D837" i="7"/>
  <c r="D836" i="7"/>
  <c r="D835" i="7"/>
  <c r="D834" i="7"/>
  <c r="D833" i="7"/>
  <c r="D832" i="7"/>
  <c r="D831" i="7"/>
  <c r="D830" i="7"/>
  <c r="D829" i="7"/>
  <c r="D828" i="7"/>
  <c r="D827" i="7"/>
  <c r="D826" i="7"/>
  <c r="D825" i="7"/>
  <c r="D824" i="7"/>
  <c r="D823" i="7"/>
  <c r="D822" i="7"/>
  <c r="D821" i="7"/>
  <c r="D820" i="7"/>
  <c r="D819" i="7"/>
  <c r="D818" i="7"/>
  <c r="D817" i="7"/>
  <c r="D816" i="7"/>
  <c r="D815" i="7"/>
  <c r="D814" i="7"/>
  <c r="D813" i="7"/>
  <c r="D812" i="7"/>
  <c r="D811" i="7"/>
  <c r="D810" i="7"/>
  <c r="D809" i="7"/>
  <c r="D808" i="7"/>
  <c r="D807" i="7"/>
  <c r="D806" i="7"/>
  <c r="D805" i="7"/>
  <c r="D804" i="7"/>
  <c r="D803" i="7"/>
  <c r="D802" i="7"/>
  <c r="D801" i="7"/>
  <c r="D800" i="7"/>
  <c r="D799" i="7"/>
  <c r="D798" i="7"/>
  <c r="D797" i="7"/>
  <c r="D796" i="7"/>
  <c r="D795" i="7"/>
  <c r="D794" i="7"/>
  <c r="D793" i="7"/>
  <c r="D792" i="7"/>
  <c r="D791" i="7"/>
  <c r="D790" i="7"/>
  <c r="D789" i="7"/>
  <c r="D788" i="7"/>
  <c r="D787" i="7"/>
  <c r="D786" i="7"/>
  <c r="D785" i="7"/>
  <c r="D784" i="7"/>
  <c r="D783" i="7"/>
  <c r="D782" i="7"/>
  <c r="D781" i="7"/>
  <c r="D780" i="7"/>
  <c r="D779" i="7"/>
  <c r="D778" i="7"/>
  <c r="D777" i="7"/>
  <c r="D776" i="7"/>
  <c r="D775" i="7"/>
  <c r="D774" i="7"/>
  <c r="D773" i="7"/>
  <c r="D772" i="7"/>
  <c r="D771" i="7"/>
  <c r="D770" i="7"/>
  <c r="D769" i="7"/>
  <c r="D768" i="7"/>
  <c r="D767" i="7"/>
  <c r="D766" i="7"/>
  <c r="D765" i="7"/>
  <c r="D764" i="7"/>
  <c r="D763" i="7"/>
  <c r="D762" i="7"/>
  <c r="D761" i="7"/>
  <c r="D760" i="7"/>
  <c r="D759" i="7"/>
  <c r="D758" i="7"/>
  <c r="D757" i="7"/>
  <c r="D756" i="7"/>
  <c r="D755" i="7"/>
  <c r="D754" i="7"/>
  <c r="D753" i="7"/>
  <c r="D752" i="7"/>
  <c r="D751" i="7"/>
  <c r="D750" i="7"/>
  <c r="D749" i="7"/>
  <c r="D748" i="7"/>
  <c r="D747" i="7"/>
  <c r="D746" i="7"/>
  <c r="D745" i="7"/>
  <c r="D744" i="7"/>
  <c r="D743" i="7"/>
  <c r="D742" i="7"/>
  <c r="D741" i="7"/>
  <c r="D740" i="7"/>
  <c r="D739" i="7"/>
  <c r="D738" i="7"/>
  <c r="D737" i="7"/>
  <c r="D736" i="7"/>
  <c r="D735" i="7"/>
  <c r="D734" i="7"/>
  <c r="D733" i="7"/>
  <c r="D732" i="7"/>
  <c r="D731" i="7"/>
  <c r="D730" i="7"/>
  <c r="D729" i="7"/>
  <c r="D728" i="7"/>
  <c r="D727" i="7"/>
  <c r="D726" i="7"/>
  <c r="D725" i="7"/>
  <c r="D724" i="7"/>
  <c r="D723" i="7"/>
  <c r="D722" i="7"/>
  <c r="D721" i="7"/>
  <c r="D720" i="7"/>
  <c r="D719" i="7"/>
  <c r="D718" i="7"/>
  <c r="D717" i="7"/>
  <c r="D716" i="7"/>
  <c r="D715" i="7"/>
  <c r="D714" i="7"/>
  <c r="D713" i="7"/>
  <c r="D712" i="7"/>
  <c r="D711" i="7"/>
  <c r="D710" i="7"/>
  <c r="D709" i="7"/>
  <c r="D708" i="7"/>
  <c r="D707" i="7"/>
  <c r="D706" i="7"/>
  <c r="D705" i="7"/>
  <c r="D704" i="7"/>
  <c r="D703" i="7"/>
  <c r="D702" i="7"/>
  <c r="D701" i="7"/>
  <c r="D700" i="7"/>
  <c r="D699" i="7"/>
  <c r="D698" i="7"/>
  <c r="D697" i="7"/>
  <c r="D696" i="7"/>
  <c r="D695" i="7"/>
  <c r="D694" i="7"/>
  <c r="D693" i="7"/>
  <c r="D692" i="7"/>
  <c r="D691" i="7"/>
  <c r="D690" i="7"/>
  <c r="D689" i="7"/>
  <c r="D688" i="7"/>
  <c r="D687" i="7"/>
  <c r="D686" i="7"/>
  <c r="D685" i="7"/>
  <c r="D684" i="7"/>
  <c r="D683" i="7"/>
  <c r="D682" i="7"/>
  <c r="D681" i="7"/>
  <c r="D680" i="7"/>
  <c r="D679" i="7"/>
  <c r="D678" i="7"/>
  <c r="D677" i="7"/>
  <c r="D676" i="7"/>
  <c r="D675" i="7"/>
  <c r="D674" i="7"/>
  <c r="D673" i="7"/>
  <c r="D672" i="7"/>
  <c r="D671" i="7"/>
  <c r="D670" i="7"/>
  <c r="D669" i="7"/>
  <c r="D668" i="7"/>
  <c r="D667" i="7"/>
  <c r="D666" i="7"/>
  <c r="D665" i="7"/>
  <c r="D664" i="7"/>
  <c r="D663" i="7"/>
  <c r="D662" i="7"/>
  <c r="D661" i="7"/>
  <c r="D660" i="7"/>
  <c r="D659" i="7"/>
  <c r="D658" i="7"/>
  <c r="D657" i="7"/>
  <c r="D656" i="7"/>
  <c r="D655" i="7"/>
  <c r="D654" i="7"/>
  <c r="D653" i="7"/>
  <c r="D652" i="7"/>
  <c r="D651" i="7"/>
  <c r="D650" i="7"/>
  <c r="D649" i="7"/>
  <c r="D648" i="7"/>
  <c r="D647" i="7"/>
  <c r="D646" i="7"/>
  <c r="D645" i="7"/>
  <c r="D644" i="7"/>
  <c r="D643" i="7"/>
  <c r="D642" i="7"/>
  <c r="D641" i="7"/>
  <c r="D640" i="7"/>
  <c r="D639" i="7"/>
  <c r="D638" i="7"/>
  <c r="D637" i="7"/>
  <c r="D636" i="7"/>
  <c r="D635" i="7"/>
  <c r="D634" i="7"/>
  <c r="D633" i="7"/>
  <c r="D632" i="7"/>
  <c r="D631" i="7"/>
  <c r="D630" i="7"/>
  <c r="D629" i="7"/>
  <c r="D628" i="7"/>
  <c r="D627" i="7"/>
  <c r="D626" i="7"/>
  <c r="D625" i="7"/>
  <c r="D624" i="7"/>
  <c r="D623" i="7"/>
  <c r="D622" i="7"/>
  <c r="D621" i="7"/>
  <c r="D620" i="7"/>
  <c r="D619" i="7"/>
  <c r="D618" i="7"/>
  <c r="D617" i="7"/>
  <c r="D616" i="7"/>
  <c r="D615" i="7"/>
  <c r="D614" i="7"/>
  <c r="D613" i="7"/>
  <c r="D612" i="7"/>
  <c r="D611" i="7"/>
  <c r="D610" i="7"/>
  <c r="D609" i="7"/>
  <c r="D608" i="7"/>
  <c r="D607" i="7"/>
  <c r="D606" i="7"/>
  <c r="D605" i="7"/>
  <c r="D604" i="7"/>
  <c r="D603" i="7"/>
  <c r="D602" i="7"/>
  <c r="D601" i="7"/>
  <c r="D600" i="7"/>
  <c r="D599" i="7"/>
  <c r="D598" i="7"/>
  <c r="D597" i="7"/>
  <c r="D596" i="7"/>
  <c r="D595" i="7"/>
  <c r="D594" i="7"/>
  <c r="D593" i="7"/>
  <c r="D592" i="7"/>
  <c r="D591" i="7"/>
  <c r="D590" i="7"/>
  <c r="D589" i="7"/>
  <c r="D588" i="7"/>
  <c r="D587" i="7"/>
  <c r="D586" i="7"/>
  <c r="D585" i="7"/>
  <c r="D584" i="7"/>
  <c r="D583" i="7"/>
  <c r="D582" i="7"/>
  <c r="D581" i="7"/>
  <c r="D580" i="7"/>
  <c r="D579" i="7"/>
  <c r="D578" i="7"/>
  <c r="D577" i="7"/>
  <c r="D576" i="7"/>
  <c r="D575" i="7"/>
  <c r="D574" i="7"/>
  <c r="D573" i="7"/>
  <c r="D572" i="7"/>
  <c r="D571" i="7"/>
  <c r="D570" i="7"/>
  <c r="D569" i="7"/>
  <c r="D568" i="7"/>
  <c r="D567" i="7"/>
  <c r="D566" i="7"/>
  <c r="D565" i="7"/>
  <c r="D564" i="7"/>
  <c r="D563" i="7"/>
  <c r="D562" i="7"/>
  <c r="D561" i="7"/>
  <c r="D560" i="7"/>
  <c r="D559" i="7"/>
  <c r="D558" i="7"/>
  <c r="D557" i="7"/>
  <c r="D556" i="7"/>
  <c r="D555" i="7"/>
  <c r="D554" i="7"/>
  <c r="D553" i="7"/>
  <c r="D552" i="7"/>
  <c r="D551" i="7"/>
  <c r="D550" i="7"/>
  <c r="D549" i="7"/>
  <c r="D548" i="7"/>
  <c r="D547" i="7"/>
  <c r="D546" i="7"/>
  <c r="D545" i="7"/>
  <c r="D544" i="7"/>
  <c r="D543" i="7"/>
  <c r="D542" i="7"/>
  <c r="D541" i="7"/>
  <c r="D540" i="7"/>
  <c r="D539" i="7"/>
  <c r="D538" i="7"/>
  <c r="D537" i="7"/>
  <c r="D536" i="7"/>
  <c r="D535" i="7"/>
  <c r="D534" i="7"/>
  <c r="D533" i="7"/>
  <c r="D532" i="7"/>
  <c r="D531" i="7"/>
  <c r="D530" i="7"/>
  <c r="D529" i="7"/>
  <c r="D528" i="7"/>
  <c r="D527" i="7"/>
  <c r="D526" i="7"/>
  <c r="D525" i="7"/>
  <c r="D524" i="7"/>
  <c r="D523" i="7"/>
  <c r="D522" i="7"/>
  <c r="D521" i="7"/>
  <c r="D520" i="7"/>
  <c r="D519" i="7"/>
  <c r="D518" i="7"/>
  <c r="D517" i="7"/>
  <c r="D516" i="7"/>
  <c r="D515" i="7"/>
  <c r="D514" i="7"/>
  <c r="D513" i="7"/>
  <c r="D512" i="7"/>
  <c r="D511" i="7"/>
  <c r="D510" i="7"/>
  <c r="D509" i="7"/>
  <c r="D508" i="7"/>
  <c r="D507" i="7"/>
  <c r="D506" i="7"/>
  <c r="D505" i="7"/>
  <c r="D504" i="7"/>
  <c r="D503" i="7"/>
  <c r="D502" i="7"/>
  <c r="D501" i="7"/>
  <c r="D500" i="7"/>
  <c r="D499" i="7"/>
  <c r="D498" i="7"/>
  <c r="D497" i="7"/>
  <c r="D496" i="7"/>
  <c r="D495" i="7"/>
  <c r="D494" i="7"/>
  <c r="D493" i="7"/>
  <c r="D492" i="7"/>
  <c r="D491" i="7"/>
  <c r="D490" i="7"/>
  <c r="D489" i="7"/>
  <c r="D488" i="7"/>
  <c r="D487" i="7"/>
  <c r="D486" i="7"/>
  <c r="D485" i="7"/>
  <c r="D484" i="7"/>
  <c r="D483" i="7"/>
  <c r="D482" i="7"/>
  <c r="D481" i="7"/>
  <c r="D480" i="7"/>
  <c r="D479" i="7"/>
  <c r="D478" i="7"/>
  <c r="D477" i="7"/>
  <c r="D476" i="7"/>
  <c r="D475" i="7"/>
  <c r="D474" i="7"/>
  <c r="D473" i="7"/>
  <c r="D472" i="7"/>
  <c r="D471" i="7"/>
  <c r="D470" i="7"/>
  <c r="D469" i="7"/>
  <c r="D468" i="7"/>
  <c r="D467" i="7"/>
  <c r="D466" i="7"/>
  <c r="D465" i="7"/>
  <c r="D464" i="7"/>
  <c r="D463" i="7"/>
  <c r="D462" i="7"/>
  <c r="D461" i="7"/>
  <c r="D460" i="7"/>
  <c r="D459" i="7"/>
  <c r="D458" i="7"/>
  <c r="D457" i="7"/>
  <c r="D456" i="7"/>
  <c r="D455" i="7"/>
  <c r="D454" i="7"/>
  <c r="D453" i="7"/>
  <c r="D452" i="7"/>
  <c r="D451" i="7"/>
  <c r="D450" i="7"/>
  <c r="D449" i="7"/>
  <c r="D448" i="7"/>
  <c r="D447" i="7"/>
  <c r="D446" i="7"/>
  <c r="D445" i="7"/>
  <c r="D444" i="7"/>
  <c r="D443" i="7"/>
  <c r="D442" i="7"/>
  <c r="D441" i="7"/>
  <c r="D440" i="7"/>
  <c r="D439" i="7"/>
  <c r="D438" i="7"/>
  <c r="D437" i="7"/>
  <c r="D436" i="7"/>
  <c r="D435" i="7"/>
  <c r="D434" i="7"/>
  <c r="D433" i="7"/>
  <c r="D432" i="7"/>
  <c r="D431" i="7"/>
  <c r="D430" i="7"/>
  <c r="D429" i="7"/>
  <c r="D428" i="7"/>
  <c r="D427" i="7"/>
  <c r="D426" i="7"/>
  <c r="D425" i="7"/>
  <c r="D424" i="7"/>
  <c r="D423" i="7"/>
  <c r="D422" i="7"/>
  <c r="D421" i="7"/>
  <c r="D420" i="7"/>
  <c r="D419" i="7"/>
  <c r="D418" i="7"/>
  <c r="D417" i="7"/>
  <c r="D416" i="7"/>
  <c r="D415" i="7"/>
  <c r="D414" i="7"/>
  <c r="D413" i="7"/>
  <c r="D412" i="7"/>
  <c r="D411" i="7"/>
  <c r="D410" i="7"/>
  <c r="D409" i="7"/>
  <c r="D408" i="7"/>
  <c r="D407" i="7"/>
  <c r="D406" i="7"/>
  <c r="D405" i="7"/>
  <c r="D404" i="7"/>
  <c r="D403" i="7"/>
  <c r="D402" i="7"/>
  <c r="D401" i="7"/>
  <c r="D400" i="7"/>
  <c r="D399" i="7"/>
  <c r="D398" i="7"/>
  <c r="D397" i="7"/>
  <c r="D396" i="7"/>
  <c r="D395" i="7"/>
  <c r="D394" i="7"/>
  <c r="D393" i="7"/>
  <c r="D392" i="7"/>
  <c r="D391" i="7"/>
  <c r="D390" i="7"/>
  <c r="D389" i="7"/>
  <c r="D388" i="7"/>
  <c r="D387" i="7"/>
  <c r="D386" i="7"/>
  <c r="D385" i="7"/>
  <c r="D384" i="7"/>
  <c r="D383" i="7"/>
  <c r="D382" i="7"/>
  <c r="D381" i="7"/>
  <c r="D380" i="7"/>
  <c r="D379" i="7"/>
  <c r="D378" i="7"/>
  <c r="D377" i="7"/>
  <c r="D376" i="7"/>
  <c r="D375" i="7"/>
  <c r="D374" i="7"/>
  <c r="D373" i="7"/>
  <c r="D372" i="7"/>
  <c r="D371" i="7"/>
  <c r="D370" i="7"/>
  <c r="D369" i="7"/>
  <c r="D368" i="7"/>
  <c r="D367" i="7"/>
  <c r="D366" i="7"/>
  <c r="D365" i="7"/>
  <c r="D364" i="7"/>
  <c r="D363" i="7"/>
  <c r="D362" i="7"/>
  <c r="D361" i="7"/>
  <c r="D360" i="7"/>
  <c r="D359" i="7"/>
  <c r="D358" i="7"/>
  <c r="D357" i="7"/>
  <c r="D356" i="7"/>
  <c r="D355" i="7"/>
  <c r="D354" i="7"/>
  <c r="D353" i="7"/>
  <c r="D352" i="7"/>
  <c r="D351" i="7"/>
  <c r="D350" i="7"/>
  <c r="D349" i="7"/>
  <c r="D348" i="7"/>
  <c r="D347" i="7"/>
  <c r="D346" i="7"/>
  <c r="D345" i="7"/>
  <c r="D344" i="7"/>
  <c r="D343" i="7"/>
  <c r="D342" i="7"/>
  <c r="D341" i="7"/>
  <c r="D340" i="7"/>
  <c r="D339" i="7"/>
  <c r="D338" i="7"/>
  <c r="D337" i="7"/>
  <c r="D336" i="7"/>
  <c r="D335" i="7"/>
  <c r="D334" i="7"/>
  <c r="D333" i="7"/>
  <c r="D332" i="7"/>
  <c r="D331" i="7"/>
  <c r="D330" i="7"/>
  <c r="D329" i="7"/>
  <c r="D328" i="7"/>
  <c r="D327" i="7"/>
  <c r="D326" i="7"/>
  <c r="D325" i="7"/>
  <c r="D324" i="7"/>
  <c r="D323" i="7"/>
  <c r="D322" i="7"/>
  <c r="D321" i="7"/>
  <c r="D320" i="7"/>
  <c r="D319" i="7"/>
  <c r="D318" i="7"/>
  <c r="D317" i="7"/>
  <c r="D316" i="7"/>
  <c r="D315" i="7"/>
  <c r="D314" i="7"/>
  <c r="D313" i="7"/>
  <c r="D312" i="7"/>
  <c r="D311" i="7"/>
  <c r="D310" i="7"/>
  <c r="D309" i="7"/>
  <c r="D308" i="7"/>
  <c r="D307" i="7"/>
  <c r="D306" i="7"/>
  <c r="D305" i="7"/>
  <c r="D304" i="7"/>
  <c r="D303" i="7"/>
  <c r="D302" i="7"/>
  <c r="D301" i="7"/>
  <c r="D300" i="7"/>
  <c r="D299" i="7"/>
  <c r="D298" i="7"/>
  <c r="D297" i="7"/>
  <c r="D296" i="7"/>
  <c r="D295" i="7"/>
  <c r="D294" i="7"/>
  <c r="D293" i="7"/>
  <c r="D291" i="7"/>
  <c r="D289" i="7"/>
  <c r="D288" i="7"/>
  <c r="D287" i="7"/>
  <c r="D286" i="7"/>
  <c r="D285" i="7"/>
  <c r="D284" i="7"/>
  <c r="D283" i="7"/>
  <c r="D282" i="7"/>
  <c r="D281" i="7"/>
  <c r="D280" i="7"/>
  <c r="D279" i="7"/>
  <c r="D278" i="7"/>
  <c r="D277" i="7"/>
  <c r="D276" i="7"/>
  <c r="D275" i="7"/>
  <c r="D274" i="7"/>
  <c r="D273" i="7"/>
  <c r="D272" i="7"/>
  <c r="D271" i="7"/>
  <c r="D270" i="7"/>
  <c r="D269" i="7"/>
  <c r="D268" i="7"/>
  <c r="D267" i="7"/>
  <c r="D266" i="7"/>
  <c r="D265" i="7"/>
  <c r="D264" i="7"/>
  <c r="D263" i="7"/>
  <c r="D262" i="7"/>
  <c r="D261" i="7"/>
  <c r="D260" i="7"/>
  <c r="D259" i="7"/>
  <c r="D258" i="7"/>
  <c r="D257" i="7"/>
  <c r="D256" i="7"/>
  <c r="D255" i="7"/>
  <c r="D254" i="7"/>
  <c r="D253" i="7"/>
  <c r="D252" i="7"/>
  <c r="D251" i="7"/>
  <c r="D250" i="7"/>
  <c r="D249" i="7"/>
  <c r="D247" i="7"/>
  <c r="D245" i="7"/>
  <c r="D244" i="7"/>
  <c r="D243" i="7"/>
  <c r="D242" i="7"/>
  <c r="D241" i="7"/>
  <c r="D240" i="7"/>
  <c r="D239" i="7"/>
  <c r="D238" i="7"/>
  <c r="D237" i="7"/>
  <c r="D236" i="7"/>
  <c r="D235" i="7"/>
  <c r="D234" i="7"/>
  <c r="D233" i="7"/>
  <c r="D232" i="7"/>
  <c r="D231" i="7"/>
  <c r="D230" i="7"/>
  <c r="D229" i="7"/>
  <c r="D228" i="7"/>
  <c r="D227" i="7"/>
  <c r="D226" i="7"/>
  <c r="D225" i="7"/>
  <c r="D224" i="7"/>
  <c r="D223" i="7"/>
  <c r="D222" i="7"/>
  <c r="D221" i="7"/>
  <c r="D220" i="7"/>
  <c r="D219" i="7"/>
  <c r="D218" i="7"/>
  <c r="D217" i="7"/>
  <c r="D216" i="7"/>
  <c r="D215" i="7"/>
  <c r="D214" i="7"/>
  <c r="D213" i="7"/>
  <c r="D212" i="7"/>
  <c r="D211" i="7"/>
  <c r="D210" i="7"/>
  <c r="D209" i="7"/>
  <c r="D208" i="7"/>
  <c r="D207" i="7"/>
  <c r="D206" i="7"/>
  <c r="D205" i="7"/>
  <c r="D204" i="7"/>
  <c r="D203" i="7"/>
  <c r="D202" i="7"/>
  <c r="D201" i="7"/>
  <c r="D200" i="7"/>
  <c r="D199" i="7"/>
  <c r="D198" i="7"/>
  <c r="D197" i="7"/>
  <c r="D196" i="7"/>
  <c r="D195" i="7"/>
  <c r="D194" i="7"/>
  <c r="D193" i="7"/>
  <c r="D192" i="7"/>
  <c r="D191" i="7"/>
  <c r="D190" i="7"/>
  <c r="D189" i="7"/>
  <c r="D188" i="7"/>
  <c r="D187" i="7"/>
  <c r="D186" i="7"/>
  <c r="D185" i="7"/>
  <c r="D184" i="7"/>
  <c r="D183" i="7"/>
  <c r="D182" i="7"/>
  <c r="D181" i="7"/>
  <c r="D180" i="7"/>
  <c r="D179" i="7"/>
  <c r="D178" i="7"/>
  <c r="D177" i="7"/>
  <c r="D176" i="7"/>
  <c r="D175" i="7"/>
  <c r="D174" i="7"/>
  <c r="D173" i="7"/>
  <c r="D172" i="7"/>
  <c r="D171" i="7"/>
  <c r="D170" i="7"/>
  <c r="D169" i="7"/>
  <c r="D168" i="7"/>
  <c r="D167" i="7"/>
  <c r="D166" i="7"/>
  <c r="D165" i="7"/>
  <c r="D164" i="7"/>
  <c r="D163" i="7"/>
  <c r="D162" i="7"/>
  <c r="D161" i="7"/>
  <c r="D160" i="7"/>
  <c r="D159" i="7"/>
  <c r="D158" i="7"/>
  <c r="D157" i="7"/>
  <c r="D156" i="7"/>
  <c r="D155" i="7"/>
  <c r="D154" i="7"/>
  <c r="D153" i="7"/>
  <c r="D152" i="7"/>
  <c r="D151" i="7"/>
  <c r="D150" i="7"/>
  <c r="D149" i="7"/>
  <c r="D148" i="7"/>
  <c r="D147" i="7"/>
  <c r="D146" i="7"/>
  <c r="D145" i="7"/>
  <c r="D144" i="7"/>
  <c r="D143" i="7"/>
  <c r="D142" i="7"/>
  <c r="D141" i="7"/>
  <c r="D140" i="7"/>
  <c r="D139" i="7"/>
  <c r="D138" i="7"/>
  <c r="D137" i="7"/>
  <c r="D136" i="7"/>
  <c r="D135" i="7"/>
  <c r="D134" i="7"/>
  <c r="D133" i="7"/>
  <c r="D132" i="7"/>
  <c r="D131" i="7"/>
  <c r="D130" i="7"/>
  <c r="D129" i="7"/>
  <c r="D128" i="7"/>
  <c r="D127" i="7"/>
  <c r="D126" i="7"/>
  <c r="D125" i="7"/>
  <c r="D124" i="7"/>
  <c r="D123" i="7"/>
  <c r="D122" i="7"/>
  <c r="D121" i="7"/>
  <c r="D120" i="7"/>
  <c r="D119" i="7"/>
  <c r="D118" i="7"/>
  <c r="D117" i="7"/>
  <c r="D116" i="7"/>
  <c r="D115" i="7"/>
  <c r="D114" i="7"/>
  <c r="D113" i="7"/>
  <c r="D112" i="7"/>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D31" i="7"/>
  <c r="D30" i="7"/>
  <c r="D29" i="7"/>
  <c r="D28" i="7"/>
  <c r="D27" i="7"/>
  <c r="D26" i="7"/>
  <c r="D25" i="7"/>
  <c r="D24" i="7"/>
  <c r="D23" i="7"/>
  <c r="D22" i="7"/>
  <c r="D21" i="7"/>
  <c r="D20" i="7"/>
  <c r="D19" i="7"/>
  <c r="D18" i="7"/>
  <c r="D17" i="7"/>
  <c r="D16" i="7"/>
  <c r="D15" i="7"/>
  <c r="D14" i="7"/>
  <c r="D13" i="7"/>
  <c r="D12" i="7"/>
  <c r="D11" i="7"/>
  <c r="D10" i="7"/>
  <c r="D9" i="7"/>
  <c r="D8" i="7"/>
  <c r="D7" i="7"/>
  <c r="D6" i="7"/>
  <c r="D5" i="7"/>
  <c r="D4" i="7"/>
  <c r="D3" i="7"/>
  <c r="D2" i="7"/>
</calcChain>
</file>

<file path=xl/comments1.xml><?xml version="1.0" encoding="utf-8"?>
<comments xmlns="http://schemas.openxmlformats.org/spreadsheetml/2006/main">
  <authors>
    <author>Admin</author>
  </authors>
  <commentList>
    <comment ref="A256" authorId="0">
      <text>
        <r>
          <rPr>
            <b/>
            <sz val="9"/>
            <color indexed="81"/>
            <rFont val="Tahoma"/>
            <family val="2"/>
          </rPr>
          <t>Admin:</t>
        </r>
        <r>
          <rPr>
            <sz val="9"/>
            <color indexed="81"/>
            <rFont val="Tahoma"/>
            <family val="2"/>
          </rPr>
          <t xml:space="preserve">
Duplicate with 260</t>
        </r>
      </text>
    </comment>
  </commentList>
</comments>
</file>

<file path=xl/comments2.xml><?xml version="1.0" encoding="utf-8"?>
<comments xmlns="http://schemas.openxmlformats.org/spreadsheetml/2006/main">
  <authors>
    <author>Admin</author>
  </authors>
  <commentList>
    <comment ref="A1562" authorId="0">
      <text>
        <r>
          <rPr>
            <b/>
            <sz val="9"/>
            <color indexed="81"/>
            <rFont val="Tahoma"/>
            <family val="2"/>
          </rPr>
          <t>Admin:</t>
        </r>
        <r>
          <rPr>
            <sz val="9"/>
            <color indexed="81"/>
            <rFont val="Tahoma"/>
            <family val="2"/>
          </rPr>
          <t xml:space="preserve">
Duplicate with 260</t>
        </r>
      </text>
    </comment>
    <comment ref="A1563" authorId="0">
      <text>
        <r>
          <rPr>
            <b/>
            <sz val="9"/>
            <color indexed="81"/>
            <rFont val="Tahoma"/>
            <family val="2"/>
          </rPr>
          <t>Admin:</t>
        </r>
        <r>
          <rPr>
            <sz val="9"/>
            <color indexed="81"/>
            <rFont val="Tahoma"/>
            <family val="2"/>
          </rPr>
          <t xml:space="preserve">
Duplicate with 260</t>
        </r>
      </text>
    </comment>
    <comment ref="A1564" authorId="0">
      <text>
        <r>
          <rPr>
            <b/>
            <sz val="9"/>
            <color indexed="81"/>
            <rFont val="Tahoma"/>
            <family val="2"/>
          </rPr>
          <t>Admin:</t>
        </r>
        <r>
          <rPr>
            <sz val="9"/>
            <color indexed="81"/>
            <rFont val="Tahoma"/>
            <family val="2"/>
          </rPr>
          <t xml:space="preserve">
Duplicate with 260</t>
        </r>
      </text>
    </comment>
    <comment ref="A1565" authorId="0">
      <text>
        <r>
          <rPr>
            <b/>
            <sz val="9"/>
            <color indexed="81"/>
            <rFont val="Tahoma"/>
            <family val="2"/>
          </rPr>
          <t>Admin:</t>
        </r>
        <r>
          <rPr>
            <sz val="9"/>
            <color indexed="81"/>
            <rFont val="Tahoma"/>
            <family val="2"/>
          </rPr>
          <t xml:space="preserve">
Duplicate with 260</t>
        </r>
      </text>
    </comment>
    <comment ref="A1636" authorId="0">
      <text>
        <r>
          <rPr>
            <b/>
            <sz val="9"/>
            <color indexed="81"/>
            <rFont val="Tahoma"/>
            <family val="2"/>
          </rPr>
          <t>Admin:</t>
        </r>
        <r>
          <rPr>
            <sz val="9"/>
            <color indexed="81"/>
            <rFont val="Tahoma"/>
            <family val="2"/>
          </rPr>
          <t xml:space="preserve">
275</t>
        </r>
      </text>
    </comment>
    <comment ref="A1637" authorId="0">
      <text>
        <r>
          <rPr>
            <b/>
            <sz val="9"/>
            <color indexed="81"/>
            <rFont val="Tahoma"/>
            <family val="2"/>
          </rPr>
          <t>Admin:</t>
        </r>
        <r>
          <rPr>
            <sz val="9"/>
            <color indexed="81"/>
            <rFont val="Tahoma"/>
            <family val="2"/>
          </rPr>
          <t xml:space="preserve">
275</t>
        </r>
      </text>
    </comment>
    <comment ref="A1638" authorId="0">
      <text>
        <r>
          <rPr>
            <b/>
            <sz val="9"/>
            <color indexed="81"/>
            <rFont val="Tahoma"/>
            <family val="2"/>
          </rPr>
          <t>Admin:</t>
        </r>
        <r>
          <rPr>
            <sz val="9"/>
            <color indexed="81"/>
            <rFont val="Tahoma"/>
            <family val="2"/>
          </rPr>
          <t xml:space="preserve">
275</t>
        </r>
      </text>
    </comment>
    <comment ref="A1639" authorId="0">
      <text>
        <r>
          <rPr>
            <b/>
            <sz val="9"/>
            <color indexed="81"/>
            <rFont val="Tahoma"/>
            <family val="2"/>
          </rPr>
          <t>Admin:</t>
        </r>
        <r>
          <rPr>
            <sz val="9"/>
            <color indexed="81"/>
            <rFont val="Tahoma"/>
            <family val="2"/>
          </rPr>
          <t xml:space="preserve">
275</t>
        </r>
      </text>
    </comment>
    <comment ref="A1640" authorId="0">
      <text>
        <r>
          <rPr>
            <b/>
            <sz val="9"/>
            <color indexed="81"/>
            <rFont val="Tahoma"/>
            <family val="2"/>
          </rPr>
          <t>Admin:</t>
        </r>
        <r>
          <rPr>
            <sz val="9"/>
            <color indexed="81"/>
            <rFont val="Tahoma"/>
            <family val="2"/>
          </rPr>
          <t xml:space="preserve">
275</t>
        </r>
      </text>
    </comment>
    <comment ref="A1641" authorId="0">
      <text>
        <r>
          <rPr>
            <b/>
            <sz val="9"/>
            <color indexed="81"/>
            <rFont val="Tahoma"/>
            <family val="2"/>
          </rPr>
          <t>Admin:</t>
        </r>
        <r>
          <rPr>
            <sz val="9"/>
            <color indexed="81"/>
            <rFont val="Tahoma"/>
            <family val="2"/>
          </rPr>
          <t xml:space="preserve">
275</t>
        </r>
      </text>
    </comment>
    <comment ref="A1642" authorId="0">
      <text>
        <r>
          <rPr>
            <b/>
            <sz val="9"/>
            <color indexed="81"/>
            <rFont val="Tahoma"/>
            <family val="2"/>
          </rPr>
          <t>Admin:</t>
        </r>
        <r>
          <rPr>
            <sz val="9"/>
            <color indexed="81"/>
            <rFont val="Tahoma"/>
            <family val="2"/>
          </rPr>
          <t xml:space="preserve">
275</t>
        </r>
      </text>
    </comment>
    <comment ref="A1643" authorId="0">
      <text>
        <r>
          <rPr>
            <b/>
            <sz val="9"/>
            <color indexed="81"/>
            <rFont val="Tahoma"/>
            <family val="2"/>
          </rPr>
          <t>Admin:</t>
        </r>
        <r>
          <rPr>
            <sz val="9"/>
            <color indexed="81"/>
            <rFont val="Tahoma"/>
            <family val="2"/>
          </rPr>
          <t xml:space="preserve">
275</t>
        </r>
      </text>
    </comment>
    <comment ref="A1644" authorId="0">
      <text>
        <r>
          <rPr>
            <b/>
            <sz val="9"/>
            <color indexed="81"/>
            <rFont val="Tahoma"/>
            <family val="2"/>
          </rPr>
          <t>Admin:</t>
        </r>
        <r>
          <rPr>
            <sz val="9"/>
            <color indexed="81"/>
            <rFont val="Tahoma"/>
            <family val="2"/>
          </rPr>
          <t xml:space="preserve">
275</t>
        </r>
      </text>
    </comment>
    <comment ref="A1645" authorId="0">
      <text>
        <r>
          <rPr>
            <b/>
            <sz val="9"/>
            <color indexed="81"/>
            <rFont val="Tahoma"/>
            <family val="2"/>
          </rPr>
          <t>Admin:</t>
        </r>
        <r>
          <rPr>
            <sz val="9"/>
            <color indexed="81"/>
            <rFont val="Tahoma"/>
            <family val="2"/>
          </rPr>
          <t xml:space="preserve">
275</t>
        </r>
      </text>
    </comment>
    <comment ref="A1646" authorId="0">
      <text>
        <r>
          <rPr>
            <b/>
            <sz val="9"/>
            <color indexed="81"/>
            <rFont val="Tahoma"/>
            <family val="2"/>
          </rPr>
          <t>Admin:</t>
        </r>
        <r>
          <rPr>
            <sz val="9"/>
            <color indexed="81"/>
            <rFont val="Tahoma"/>
            <family val="2"/>
          </rPr>
          <t xml:space="preserve">
275</t>
        </r>
      </text>
    </comment>
  </commentList>
</comments>
</file>

<file path=xl/sharedStrings.xml><?xml version="1.0" encoding="utf-8"?>
<sst xmlns="http://schemas.openxmlformats.org/spreadsheetml/2006/main" count="27949" uniqueCount="1297">
  <si>
    <t>SRN</t>
  </si>
  <si>
    <t>DISTRICT</t>
  </si>
  <si>
    <t>22</t>
  </si>
  <si>
    <t>23_1w</t>
  </si>
  <si>
    <t>23_1a</t>
  </si>
  <si>
    <t>23_1b</t>
  </si>
  <si>
    <t>23_1c</t>
  </si>
  <si>
    <t>23_2w</t>
  </si>
  <si>
    <t>23_2a</t>
  </si>
  <si>
    <t>23_2b</t>
  </si>
  <si>
    <t>23_2c</t>
  </si>
  <si>
    <t>23_3w</t>
  </si>
  <si>
    <t>23_3a</t>
  </si>
  <si>
    <t>23_3b</t>
  </si>
  <si>
    <t>23_3c</t>
  </si>
  <si>
    <t>23_4w</t>
  </si>
  <si>
    <t>23_4a</t>
  </si>
  <si>
    <t>23_4b</t>
  </si>
  <si>
    <t>23_4c</t>
  </si>
  <si>
    <t>23_5w</t>
  </si>
  <si>
    <t>23_5a</t>
  </si>
  <si>
    <t>23_5b</t>
  </si>
  <si>
    <t>23_5c</t>
  </si>
  <si>
    <t>23_6w</t>
  </si>
  <si>
    <t>23_6a</t>
  </si>
  <si>
    <t>23_6b</t>
  </si>
  <si>
    <t>23_6c</t>
  </si>
  <si>
    <t>23_7w</t>
  </si>
  <si>
    <t>23_7a</t>
  </si>
  <si>
    <t>23_7b</t>
  </si>
  <si>
    <t>23_7c</t>
  </si>
  <si>
    <t>23_8w</t>
  </si>
  <si>
    <t>23_8a</t>
  </si>
  <si>
    <t>23_8b</t>
  </si>
  <si>
    <t>23_8c</t>
  </si>
  <si>
    <t>23_9w</t>
  </si>
  <si>
    <t>23_9a</t>
  </si>
  <si>
    <t>23_9b</t>
  </si>
  <si>
    <t>23_9c</t>
  </si>
  <si>
    <t>23_10w</t>
  </si>
  <si>
    <t>23_10a</t>
  </si>
  <si>
    <t>23_10b</t>
  </si>
  <si>
    <t>23_10c</t>
  </si>
  <si>
    <t>23_11w</t>
  </si>
  <si>
    <t>23_11a</t>
  </si>
  <si>
    <t>23_11b</t>
  </si>
  <si>
    <t>23_11c</t>
  </si>
  <si>
    <t>23_12w</t>
  </si>
  <si>
    <t>23_12a</t>
  </si>
  <si>
    <t>23_12b</t>
  </si>
  <si>
    <t>23_12c</t>
  </si>
  <si>
    <t>23_13w</t>
  </si>
  <si>
    <t>23_13a</t>
  </si>
  <si>
    <t>23_13b</t>
  </si>
  <si>
    <t>23_13c</t>
  </si>
  <si>
    <t>23_14w</t>
  </si>
  <si>
    <t>23_14a</t>
  </si>
  <si>
    <t>23_14b</t>
  </si>
  <si>
    <t>23_14c</t>
  </si>
  <si>
    <t>23_15w</t>
  </si>
  <si>
    <t>23_15a</t>
  </si>
  <si>
    <t>23_15b</t>
  </si>
  <si>
    <t>23_15c</t>
  </si>
  <si>
    <t>Rathnapura</t>
  </si>
  <si>
    <t>Siddalepa</t>
  </si>
  <si>
    <t>Eye Drop</t>
  </si>
  <si>
    <t>Mouth Wash</t>
  </si>
  <si>
    <t>Gentamycine Eye Drop</t>
  </si>
  <si>
    <t>Lactulose Solution</t>
  </si>
  <si>
    <t>Fusidic acid with betamethasone</t>
  </si>
  <si>
    <t>Betadine Cream</t>
  </si>
  <si>
    <t>Solution Preparation</t>
  </si>
  <si>
    <t>Waxol Eye Drop</t>
  </si>
  <si>
    <t>hydrosone Cream</t>
  </si>
  <si>
    <t>Grip Mixture</t>
  </si>
  <si>
    <t>Samahan</t>
  </si>
  <si>
    <t>Herbal Balm</t>
  </si>
  <si>
    <t>Omeprazole</t>
  </si>
  <si>
    <t>Micanazole Cream</t>
  </si>
  <si>
    <t>Loratadine</t>
  </si>
  <si>
    <t>Samahan Balm</t>
  </si>
  <si>
    <t>OCP</t>
  </si>
  <si>
    <t>Asamodha</t>
  </si>
  <si>
    <t>Gention Violet</t>
  </si>
  <si>
    <t>amoxicillin</t>
  </si>
  <si>
    <t>ketotifen</t>
  </si>
  <si>
    <t>siddhalepa</t>
  </si>
  <si>
    <t>grife cough mixture</t>
  </si>
  <si>
    <t>contrimazole</t>
  </si>
  <si>
    <t>omeprasole</t>
  </si>
  <si>
    <t>diclofenac</t>
  </si>
  <si>
    <t>Cefuroxime</t>
  </si>
  <si>
    <t>Nalidixic Acide Syrup</t>
  </si>
  <si>
    <t>Iodex</t>
  </si>
  <si>
    <t>Methyl Salicilate</t>
  </si>
  <si>
    <t>PCM Syrup</t>
  </si>
  <si>
    <t>losarton</t>
  </si>
  <si>
    <t>ismn</t>
  </si>
  <si>
    <t>idex</t>
  </si>
  <si>
    <t>vicks</t>
  </si>
  <si>
    <t>gliclezide</t>
  </si>
  <si>
    <t>glimepride</t>
  </si>
  <si>
    <t>detol</t>
  </si>
  <si>
    <t>alcohol</t>
  </si>
  <si>
    <t>povidone</t>
  </si>
  <si>
    <t>Domperidone</t>
  </si>
  <si>
    <t>Salbutamol</t>
  </si>
  <si>
    <t>Chlophenaramina</t>
  </si>
  <si>
    <t>Aluminium Hydroxide</t>
  </si>
  <si>
    <t>PCM</t>
  </si>
  <si>
    <t>Sadium Valporate</t>
  </si>
  <si>
    <t>Tetracycline Hydrocholoride</t>
  </si>
  <si>
    <t>Pain Leg</t>
  </si>
  <si>
    <t>Pain leg</t>
  </si>
  <si>
    <t>Miconazole</t>
  </si>
  <si>
    <t>Panadol Syrup</t>
  </si>
  <si>
    <t>Ketoprofen Gel</t>
  </si>
  <si>
    <t>Terbutaline</t>
  </si>
  <si>
    <t>Augmentine</t>
  </si>
  <si>
    <t>Caugh Syrup</t>
  </si>
  <si>
    <t>Saline</t>
  </si>
  <si>
    <t>Pioglytasone</t>
  </si>
  <si>
    <t>Losarton</t>
  </si>
  <si>
    <t>Dettol</t>
  </si>
  <si>
    <t>Surgical Spirit</t>
  </si>
  <si>
    <t>Betadine</t>
  </si>
  <si>
    <t>Chloramphenicol Ear Drop</t>
  </si>
  <si>
    <t>Diclofenac Na</t>
  </si>
  <si>
    <t>Batu Oil</t>
  </si>
  <si>
    <t>Mixtard Insulin</t>
  </si>
  <si>
    <t>Enalpril</t>
  </si>
  <si>
    <t>Choorna</t>
  </si>
  <si>
    <t>Guli</t>
  </si>
  <si>
    <t>Arishta</t>
  </si>
  <si>
    <t>Salmeterol</t>
  </si>
  <si>
    <t>Green Syrup</t>
  </si>
  <si>
    <t>beclamethasone inhaler</t>
  </si>
  <si>
    <t>methyl predniselone</t>
  </si>
  <si>
    <t>celecoxib</t>
  </si>
  <si>
    <t>calcium</t>
  </si>
  <si>
    <t>methyl phenidate</t>
  </si>
  <si>
    <t>fluoxetin</t>
  </si>
  <si>
    <t>reperidine</t>
  </si>
  <si>
    <t>asamodhagam</t>
  </si>
  <si>
    <t>kondis</t>
  </si>
  <si>
    <t>neomycin cream</t>
  </si>
  <si>
    <t>mee oil</t>
  </si>
  <si>
    <t>betanine</t>
  </si>
  <si>
    <t>methyl salisilate</t>
  </si>
  <si>
    <t>batu oil</t>
  </si>
  <si>
    <t>omiprazole</t>
  </si>
  <si>
    <t>omeprazole</t>
  </si>
  <si>
    <t>enalapril</t>
  </si>
  <si>
    <t>carbimezole</t>
  </si>
  <si>
    <t>iodex</t>
  </si>
  <si>
    <t>samahan</t>
  </si>
  <si>
    <t>cyproheptadine</t>
  </si>
  <si>
    <t>methyl</t>
  </si>
  <si>
    <t>deriphyline</t>
  </si>
  <si>
    <t>oil</t>
  </si>
  <si>
    <t>citrizin</t>
  </si>
  <si>
    <t>xylomethozone</t>
  </si>
  <si>
    <t>hydrocortisone</t>
  </si>
  <si>
    <t>mouth wash</t>
  </si>
  <si>
    <t>pyrental</t>
  </si>
  <si>
    <t>povidon</t>
  </si>
  <si>
    <t>clotrimazole</t>
  </si>
  <si>
    <t>asitone</t>
  </si>
  <si>
    <t/>
  </si>
  <si>
    <t>aminocef</t>
  </si>
  <si>
    <t>solotrade</t>
  </si>
  <si>
    <t>nicorandil</t>
  </si>
  <si>
    <t>dipyrindil</t>
  </si>
  <si>
    <t>pantoprasole</t>
  </si>
  <si>
    <t>metapralol</t>
  </si>
  <si>
    <t>thyroxine</t>
  </si>
  <si>
    <t>meloxicam</t>
  </si>
  <si>
    <t>methotrexate</t>
  </si>
  <si>
    <t>digoxin</t>
  </si>
  <si>
    <t>piroxicam</t>
  </si>
  <si>
    <t>diclofenac Na</t>
  </si>
  <si>
    <t>methylsalicilate</t>
  </si>
  <si>
    <t>syrup</t>
  </si>
  <si>
    <t>soframycin</t>
  </si>
  <si>
    <t>vendol</t>
  </si>
  <si>
    <t>wintagino</t>
  </si>
  <si>
    <t>cardiprin</t>
  </si>
  <si>
    <t>fumarate</t>
  </si>
  <si>
    <t>amlodipine</t>
  </si>
  <si>
    <t>clargthanygan</t>
  </si>
  <si>
    <t>prednit</t>
  </si>
  <si>
    <t>providon</t>
  </si>
  <si>
    <t>oinment</t>
  </si>
  <si>
    <t>ferup</t>
  </si>
  <si>
    <t>iodex balm</t>
  </si>
  <si>
    <t>panadeine</t>
  </si>
  <si>
    <t>topical antiseptic</t>
  </si>
  <si>
    <t>solution povid ine-io-dene cream</t>
  </si>
  <si>
    <t>iso propyl alcohol</t>
  </si>
  <si>
    <t>poyidine iodone</t>
  </si>
  <si>
    <t>calcium lactate</t>
  </si>
  <si>
    <t>antacid2</t>
  </si>
  <si>
    <t>gaviscon</t>
  </si>
  <si>
    <t>pantaprasole Na</t>
  </si>
  <si>
    <t>parasitomol</t>
  </si>
  <si>
    <t>fenafibratc</t>
  </si>
  <si>
    <t>B</t>
  </si>
  <si>
    <t>cefixime</t>
  </si>
  <si>
    <t>piriton</t>
  </si>
  <si>
    <t>citrizine</t>
  </si>
  <si>
    <t>salbutamol</t>
  </si>
  <si>
    <t>C</t>
  </si>
  <si>
    <t>gliclazide</t>
  </si>
  <si>
    <t>atrovastatin</t>
  </si>
  <si>
    <t>atenalol</t>
  </si>
  <si>
    <t>para</t>
  </si>
  <si>
    <t>metformine</t>
  </si>
  <si>
    <t>Aurwedhic Oil</t>
  </si>
  <si>
    <t>Mee Pani</t>
  </si>
  <si>
    <t>Clotrimazole Cream</t>
  </si>
  <si>
    <t>Eye Drops</t>
  </si>
  <si>
    <t>Ketoprofen</t>
  </si>
  <si>
    <t>Diclofenac Gel</t>
  </si>
  <si>
    <t>Providone Iodine</t>
  </si>
  <si>
    <t>Crotomition</t>
  </si>
  <si>
    <t>Soframicine</t>
  </si>
  <si>
    <t>Maha Narayana Thailaya</t>
  </si>
  <si>
    <t>Metronitazole</t>
  </si>
  <si>
    <t>Ciprofloxacin</t>
  </si>
  <si>
    <t>Citrizene</t>
  </si>
  <si>
    <t>Cloxacilline</t>
  </si>
  <si>
    <t>Yello Tablet</t>
  </si>
  <si>
    <t>sensodyne</t>
  </si>
  <si>
    <t>tab</t>
  </si>
  <si>
    <t>aminophilline</t>
  </si>
  <si>
    <t>cetricine</t>
  </si>
  <si>
    <t>cloromazole</t>
  </si>
  <si>
    <t>rispidone</t>
  </si>
  <si>
    <t>iol</t>
  </si>
  <si>
    <t>ofloxacin</t>
  </si>
  <si>
    <t>nuetfor</t>
  </si>
  <si>
    <t>sidhalepa</t>
  </si>
  <si>
    <t>asamodagam</t>
  </si>
  <si>
    <t>clobasam</t>
  </si>
  <si>
    <t>dettol</t>
  </si>
  <si>
    <t>kasaya</t>
  </si>
  <si>
    <t>cough syrup</t>
  </si>
  <si>
    <t>kci</t>
  </si>
  <si>
    <t>nicrorancin</t>
  </si>
  <si>
    <t>telemisartan</t>
  </si>
  <si>
    <t>antifungal oinment</t>
  </si>
  <si>
    <t>mythail salicilate</t>
  </si>
  <si>
    <t>balm</t>
  </si>
  <si>
    <t>providone</t>
  </si>
  <si>
    <t>ketoprofen gel</t>
  </si>
  <si>
    <t>kashaya</t>
  </si>
  <si>
    <t>eye drop</t>
  </si>
  <si>
    <t>bimotoprost eye drop</t>
  </si>
  <si>
    <t>sidhartha</t>
  </si>
  <si>
    <t>Yellow Syrup</t>
  </si>
  <si>
    <t>Gentamicin</t>
  </si>
  <si>
    <t>Grip Water</t>
  </si>
  <si>
    <t>Megomos 500</t>
  </si>
  <si>
    <t>Muultisole</t>
  </si>
  <si>
    <t>Polymixin</t>
  </si>
  <si>
    <t>Gentamycine</t>
  </si>
  <si>
    <t>Medrol</t>
  </si>
  <si>
    <t>Lefra</t>
  </si>
  <si>
    <t>Celoy R</t>
  </si>
  <si>
    <t>Rabidor</t>
  </si>
  <si>
    <t>Jouace Gel</t>
  </si>
  <si>
    <t>Benzyl Benzoate</t>
  </si>
  <si>
    <t>White Cream</t>
  </si>
  <si>
    <t>methyl salicylate</t>
  </si>
  <si>
    <t>orofer syrup</t>
  </si>
  <si>
    <t>glibenmide</t>
  </si>
  <si>
    <t>alendronate</t>
  </si>
  <si>
    <t>rosuvastatine</t>
  </si>
  <si>
    <t>glifizide</t>
  </si>
  <si>
    <t>diclofanac</t>
  </si>
  <si>
    <t>glibenclmide</t>
  </si>
  <si>
    <t>glibenalamide</t>
  </si>
  <si>
    <t>guli</t>
  </si>
  <si>
    <t>asmodhagam</t>
  </si>
  <si>
    <t>peni</t>
  </si>
  <si>
    <t>micanazole</t>
  </si>
  <si>
    <t>vintergino</t>
  </si>
  <si>
    <t>betadine</t>
  </si>
  <si>
    <t>white tab</t>
  </si>
  <si>
    <t>alfacalcidol</t>
  </si>
  <si>
    <t>methyl salicilate</t>
  </si>
  <si>
    <t>dionil</t>
  </si>
  <si>
    <t>loratadine</t>
  </si>
  <si>
    <t>montelukast</t>
  </si>
  <si>
    <t>cloxaciline</t>
  </si>
  <si>
    <t>oxymetazole</t>
  </si>
  <si>
    <t>pioglytazone</t>
  </si>
  <si>
    <t>nifedipine</t>
  </si>
  <si>
    <t>glucosamine</t>
  </si>
  <si>
    <t>avthrobid</t>
  </si>
  <si>
    <t>hydrocortizone</t>
  </si>
  <si>
    <t>cetrimide</t>
  </si>
  <si>
    <t>cefuroxin</t>
  </si>
  <si>
    <t>carti</t>
  </si>
  <si>
    <t>nabumetone</t>
  </si>
  <si>
    <t>prasiromol codeine phosphate</t>
  </si>
  <si>
    <t>lactulose</t>
  </si>
  <si>
    <t>maxalon</t>
  </si>
  <si>
    <t>Funginail</t>
  </si>
  <si>
    <t>arishta</t>
  </si>
  <si>
    <t>kudu</t>
  </si>
  <si>
    <t>trifluoperazine</t>
  </si>
  <si>
    <t>dexyxycline</t>
  </si>
  <si>
    <t>diclofanec</t>
  </si>
  <si>
    <t>antacid syrup</t>
  </si>
  <si>
    <t>calamine lotion</t>
  </si>
  <si>
    <t>beclametasone</t>
  </si>
  <si>
    <t>diclofanac gel</t>
  </si>
  <si>
    <t>beclamethosone</t>
  </si>
  <si>
    <t>amoxiclave</t>
  </si>
  <si>
    <t>glibendasole</t>
  </si>
  <si>
    <t>providone iotine</t>
  </si>
  <si>
    <t>cloromphenical</t>
  </si>
  <si>
    <t>wintagiuno</t>
  </si>
  <si>
    <t>surgical sp</t>
  </si>
  <si>
    <t>cream</t>
  </si>
  <si>
    <t>diltiyasam</t>
  </si>
  <si>
    <t>mythail salisilate</t>
  </si>
  <si>
    <t>aceclofenas</t>
  </si>
  <si>
    <t>cetrizine</t>
  </si>
  <si>
    <t>formotidine</t>
  </si>
  <si>
    <t>azithromyzine</t>
  </si>
  <si>
    <t>diclifenac</t>
  </si>
  <si>
    <t>deriphylln</t>
  </si>
  <si>
    <t>amlotipin</t>
  </si>
  <si>
    <t>telmisartan</t>
  </si>
  <si>
    <t>atovastatin</t>
  </si>
  <si>
    <t>alfacalcid</t>
  </si>
  <si>
    <t>insulin</t>
  </si>
  <si>
    <t>enderm cream</t>
  </si>
  <si>
    <t>fluconazole</t>
  </si>
  <si>
    <t>bectamethosone</t>
  </si>
  <si>
    <t>blue</t>
  </si>
  <si>
    <t>bisoprolol</t>
  </si>
  <si>
    <t>deplatt</t>
  </si>
  <si>
    <t>kcl</t>
  </si>
  <si>
    <t>glicalzide</t>
  </si>
  <si>
    <t>sildenefil</t>
  </si>
  <si>
    <t>lakpeyawa</t>
  </si>
  <si>
    <t>ketocounzole</t>
  </si>
  <si>
    <t>vintagino</t>
  </si>
  <si>
    <t>multivitamin</t>
  </si>
  <si>
    <t>antacid</t>
  </si>
  <si>
    <t>chlorophenicol</t>
  </si>
  <si>
    <t>fumotidine</t>
  </si>
  <si>
    <t>biso4</t>
  </si>
  <si>
    <t>ketoconazole</t>
  </si>
  <si>
    <t>beclomethozone</t>
  </si>
  <si>
    <t>beclomethozone cream</t>
  </si>
  <si>
    <t>imipraminbe</t>
  </si>
  <si>
    <t>gresiofulvin</t>
  </si>
  <si>
    <t>clobetazole</t>
  </si>
  <si>
    <t>cepholexine</t>
  </si>
  <si>
    <t>clobetasole</t>
  </si>
  <si>
    <t>betamethosone</t>
  </si>
  <si>
    <t>fexofenadine</t>
  </si>
  <si>
    <t>emulsifyng</t>
  </si>
  <si>
    <t>na  valporate</t>
  </si>
  <si>
    <t>topiramate</t>
  </si>
  <si>
    <t>pawatta</t>
  </si>
  <si>
    <t>declofenac gel</t>
  </si>
  <si>
    <t>mouthwash</t>
  </si>
  <si>
    <t>nicoradine</t>
  </si>
  <si>
    <t>Gripe Water</t>
  </si>
  <si>
    <t>Glicazide</t>
  </si>
  <si>
    <t>Piriton</t>
  </si>
  <si>
    <t>Captoprit</t>
  </si>
  <si>
    <t>Tolbutamide</t>
  </si>
  <si>
    <t>Glibenelmide</t>
  </si>
  <si>
    <t>Asprin</t>
  </si>
  <si>
    <t>Diclofenac</t>
  </si>
  <si>
    <t>Folic Acide</t>
  </si>
  <si>
    <t>Calcium</t>
  </si>
  <si>
    <t>Methul Salicilate</t>
  </si>
  <si>
    <t>Panadol</t>
  </si>
  <si>
    <t>Mulri Vitamin</t>
  </si>
  <si>
    <t>Iron</t>
  </si>
  <si>
    <t>Aurwedic Oil</t>
  </si>
  <si>
    <t>Al Hy</t>
  </si>
  <si>
    <t>Etofyline</t>
  </si>
  <si>
    <t>Cepalexine</t>
  </si>
  <si>
    <t>Syrup White</t>
  </si>
  <si>
    <t>Syrup</t>
  </si>
  <si>
    <t>hct</t>
  </si>
  <si>
    <t>betamethosone cream</t>
  </si>
  <si>
    <t>soframicine cream</t>
  </si>
  <si>
    <t>lansoprazole</t>
  </si>
  <si>
    <t>cinnarazine</t>
  </si>
  <si>
    <t>maloxicam</t>
  </si>
  <si>
    <t>bathhistine</t>
  </si>
  <si>
    <t>digxin</t>
  </si>
  <si>
    <t>Celecoxib</t>
  </si>
  <si>
    <t>Vitamin E</t>
  </si>
  <si>
    <t>Eno</t>
  </si>
  <si>
    <t>Nivaran</t>
  </si>
  <si>
    <t>Deriphylini</t>
  </si>
  <si>
    <t>Turbutaline</t>
  </si>
  <si>
    <t>Chloramphenicol</t>
  </si>
  <si>
    <t>Hydrocotisone</t>
  </si>
  <si>
    <t>Betardine</t>
  </si>
  <si>
    <t>Hydregon Feroxide</t>
  </si>
  <si>
    <t>Digine</t>
  </si>
  <si>
    <t>Amoxilline</t>
  </si>
  <si>
    <t>External Cream</t>
  </si>
  <si>
    <t>Panadine</t>
  </si>
  <si>
    <t>Bisoprolol</t>
  </si>
  <si>
    <t>Naproxen</t>
  </si>
  <si>
    <t>Tablet</t>
  </si>
  <si>
    <t>Deriphylin Tablet</t>
  </si>
  <si>
    <t>Pink Tablet</t>
  </si>
  <si>
    <t>Cefalexine</t>
  </si>
  <si>
    <t>SuenSu</t>
  </si>
  <si>
    <t>Balm for pain</t>
  </si>
  <si>
    <t>Predrison</t>
  </si>
  <si>
    <t>Montilucast</t>
  </si>
  <si>
    <t>Balm for Pain</t>
  </si>
  <si>
    <t>For Cough</t>
  </si>
  <si>
    <t>Clarithromicine</t>
  </si>
  <si>
    <t>srwalwpa</t>
  </si>
  <si>
    <t>Monaragala</t>
  </si>
  <si>
    <t>Iron &amp; B Complex</t>
  </si>
  <si>
    <t>Phyrantin</t>
  </si>
  <si>
    <t>Syrup(Orange)</t>
  </si>
  <si>
    <t>Kleshma Oil</t>
  </si>
  <si>
    <t>Menthol</t>
  </si>
  <si>
    <t>Cele</t>
  </si>
  <si>
    <t>Olenzapine</t>
  </si>
  <si>
    <t>Montelucasr</t>
  </si>
  <si>
    <t>Salmeterd</t>
  </si>
  <si>
    <t>Folic Acid</t>
  </si>
  <si>
    <t>FeSo4</t>
  </si>
  <si>
    <t>Azythromicine</t>
  </si>
  <si>
    <t>Oxymentazolin</t>
  </si>
  <si>
    <t>Oralistat</t>
  </si>
  <si>
    <t>Gention Violet Lotion</t>
  </si>
  <si>
    <t>H2O2</t>
  </si>
  <si>
    <t>Provitone Iodine Lotion</t>
  </si>
  <si>
    <t>Pink Small Tablet for fever</t>
  </si>
  <si>
    <t>Co-amoxiciline</t>
  </si>
  <si>
    <t>Cetrizene</t>
  </si>
  <si>
    <t>Thyroxine</t>
  </si>
  <si>
    <t>Cholycalio</t>
  </si>
  <si>
    <t>Wisha Neela Thailaya</t>
  </si>
  <si>
    <t>Losarton K+</t>
  </si>
  <si>
    <t>Vintagino</t>
  </si>
  <si>
    <t>Sarshapavihaade Oil</t>
  </si>
  <si>
    <t>Pind Oil</t>
  </si>
  <si>
    <t>Kolanlep Nadee Oil</t>
  </si>
  <si>
    <t>Sarshshadee Oil</t>
  </si>
  <si>
    <t>Maha Narayana Oil</t>
  </si>
  <si>
    <t>Pioglitazone</t>
  </si>
  <si>
    <t>Glibenolamite</t>
  </si>
  <si>
    <t>Sarwalepa</t>
  </si>
  <si>
    <t>Rusovastatin</t>
  </si>
  <si>
    <t>Kalka</t>
  </si>
  <si>
    <t>Calzana</t>
  </si>
  <si>
    <t>Ferup SG</t>
  </si>
  <si>
    <t>Iodex Balm</t>
  </si>
  <si>
    <t>Polybion</t>
  </si>
  <si>
    <t>Brozedex</t>
  </si>
  <si>
    <t>Deryphylin</t>
  </si>
  <si>
    <t>ISMN</t>
  </si>
  <si>
    <t>Veclomin</t>
  </si>
  <si>
    <t>Miconazole cream</t>
  </si>
  <si>
    <t>Viks Balm</t>
  </si>
  <si>
    <t>Cartisafe</t>
  </si>
  <si>
    <t>Ezomeprazole</t>
  </si>
  <si>
    <t>Doxyciline</t>
  </si>
  <si>
    <t>Vitamin C</t>
  </si>
  <si>
    <t>Red Syrup</t>
  </si>
  <si>
    <t>Multivitamin</t>
  </si>
  <si>
    <t>Celicoxib</t>
  </si>
  <si>
    <t>Fomoticline</t>
  </si>
  <si>
    <t>Na Valporate</t>
  </si>
  <si>
    <t>Piritone</t>
  </si>
  <si>
    <t>Beclate</t>
  </si>
  <si>
    <t>Pyroflex</t>
  </si>
  <si>
    <t>Ecosprin</t>
  </si>
  <si>
    <t>Alfacalud</t>
  </si>
  <si>
    <t>Enapril</t>
  </si>
  <si>
    <t>Aba Oil</t>
  </si>
  <si>
    <t>Kohomba Oil</t>
  </si>
  <si>
    <t>Sarshashaadee Oil</t>
  </si>
  <si>
    <t>Maha Neeladi Oil</t>
  </si>
  <si>
    <t>Syrup Orange</t>
  </si>
  <si>
    <t>Cefuroxine</t>
  </si>
  <si>
    <t>Amlodipine</t>
  </si>
  <si>
    <t>Levothyroxine</t>
  </si>
  <si>
    <t>Bronchodiater</t>
  </si>
  <si>
    <t>Kolaselshma Thailaya</t>
  </si>
  <si>
    <t>Cof-kio expeotorant</t>
  </si>
  <si>
    <t>Theophylline</t>
  </si>
  <si>
    <t>Prednisilone</t>
  </si>
  <si>
    <t>Amoxicilne</t>
  </si>
  <si>
    <t>Neelyadi Oil</t>
  </si>
  <si>
    <t>Valporate</t>
  </si>
  <si>
    <t>Co-trimazole</t>
  </si>
  <si>
    <t>Tamsulosin</t>
  </si>
  <si>
    <t>Telmisarton</t>
  </si>
  <si>
    <t>Pinda Oil</t>
  </si>
  <si>
    <t>Sharshashadee Oil</t>
  </si>
  <si>
    <t>Thala Oil</t>
  </si>
  <si>
    <t>Salmetarol</t>
  </si>
  <si>
    <t>Beclometasone</t>
  </si>
  <si>
    <t>Hydrocatisone cream</t>
  </si>
  <si>
    <t>Corticosteroid cream</t>
  </si>
  <si>
    <t>Vendol Balm</t>
  </si>
  <si>
    <t>Edaru Oil</t>
  </si>
  <si>
    <t>Levofloxacin</t>
  </si>
  <si>
    <t>Methyl Salicilate Lotion</t>
  </si>
  <si>
    <t>Sy. Chlorapen</t>
  </si>
  <si>
    <t>Northisterone</t>
  </si>
  <si>
    <t>Kashaya</t>
  </si>
  <si>
    <t>Diltiazom</t>
  </si>
  <si>
    <t>Timolol</t>
  </si>
  <si>
    <t>Refresh</t>
  </si>
  <si>
    <t>Yellow Tablet</t>
  </si>
  <si>
    <t>Meloxicam</t>
  </si>
  <si>
    <t>Dexamethasone</t>
  </si>
  <si>
    <t>White Tablet</t>
  </si>
  <si>
    <t>Gentamycine Eye Dro</t>
  </si>
  <si>
    <t>Asaomdha</t>
  </si>
  <si>
    <t>Sahanalepa</t>
  </si>
  <si>
    <t>Calci D</t>
  </si>
  <si>
    <t>Rath Hadun</t>
  </si>
  <si>
    <t>Albendazole</t>
  </si>
  <si>
    <t>Diphonylhydramine</t>
  </si>
  <si>
    <t>Beclomethasone</t>
  </si>
  <si>
    <t>Calcium Tab</t>
  </si>
  <si>
    <t>Farmpterol</t>
  </si>
  <si>
    <t>Metyl  Salicilate</t>
  </si>
  <si>
    <t>Clobetale</t>
  </si>
  <si>
    <t>Gipe Water</t>
  </si>
  <si>
    <t>Diyoxin</t>
  </si>
  <si>
    <t>Aminophylline</t>
  </si>
  <si>
    <t>Zycel</t>
  </si>
  <si>
    <t>Sy. PCM</t>
  </si>
  <si>
    <t>Aurwedhic Oil for Headache</t>
  </si>
  <si>
    <t>Carbimazole</t>
  </si>
  <si>
    <t>Aurwedhic Oil For Chest Pain</t>
  </si>
  <si>
    <t>Aurwedhic Oil For Joints Pain</t>
  </si>
  <si>
    <t>Zinnate</t>
  </si>
  <si>
    <t>Salbutamol Syrup</t>
  </si>
  <si>
    <t>Antacid Syrup</t>
  </si>
  <si>
    <t>Inhaler</t>
  </si>
  <si>
    <t>Tab</t>
  </si>
  <si>
    <t>Enderm GM</t>
  </si>
  <si>
    <t>Lactocalmine</t>
  </si>
  <si>
    <t>Farmoterol Fumarate</t>
  </si>
  <si>
    <t>Oxymetazoline</t>
  </si>
  <si>
    <t>Chloromphenical eye</t>
  </si>
  <si>
    <t>Peenas Oil</t>
  </si>
  <si>
    <t>Siddartha Oil</t>
  </si>
  <si>
    <t>Sarshashadee Thailya</t>
  </si>
  <si>
    <t>Gliclazide</t>
  </si>
  <si>
    <t>Menthol Balm</t>
  </si>
  <si>
    <t>Bengay</t>
  </si>
  <si>
    <t>Multivitamin Tab</t>
  </si>
  <si>
    <t>Neelyadi Thailaya</t>
  </si>
  <si>
    <t>Kadum Bidum Oil</t>
  </si>
  <si>
    <t>Kapuru Oil</t>
  </si>
  <si>
    <t>Doba Oil</t>
  </si>
  <si>
    <t>Mefinamic Acid</t>
  </si>
  <si>
    <t>Pioglytazone</t>
  </si>
  <si>
    <t>Piroxicam</t>
  </si>
  <si>
    <t>Multivitamin Solution</t>
  </si>
  <si>
    <t>Polymycin</t>
  </si>
  <si>
    <t>Syrup for fever</t>
  </si>
  <si>
    <t>Balm</t>
  </si>
  <si>
    <t>Head Fast</t>
  </si>
  <si>
    <t>Povidone Ioine Solutions</t>
  </si>
  <si>
    <t>Ferup</t>
  </si>
  <si>
    <t>Aequeous Cream</t>
  </si>
  <si>
    <t>Nifidine</t>
  </si>
  <si>
    <t>Deriphylline</t>
  </si>
  <si>
    <t>Orange Tablet</t>
  </si>
  <si>
    <t>Kolakleshma Thailaya</t>
  </si>
  <si>
    <t>Fomotidine</t>
  </si>
  <si>
    <t>Ketotifen</t>
  </si>
  <si>
    <t>Montilukast</t>
  </si>
  <si>
    <t>Disprin</t>
  </si>
  <si>
    <t>Narayana Thailaya</t>
  </si>
  <si>
    <t>Sidartha</t>
  </si>
  <si>
    <t>Mee Oil</t>
  </si>
  <si>
    <t>Sarwa Wishadee</t>
  </si>
  <si>
    <t>Pink Syrup</t>
  </si>
  <si>
    <t>Oil for joint pains</t>
  </si>
  <si>
    <t>Orange Syrup for fever</t>
  </si>
  <si>
    <t>Ketotifen Fumarate</t>
  </si>
  <si>
    <t>Cap</t>
  </si>
  <si>
    <t>Formoterol</t>
  </si>
  <si>
    <t>M Insuline</t>
  </si>
  <si>
    <t>Sy. Co-Amoxiciline</t>
  </si>
  <si>
    <t>Topical onti</t>
  </si>
  <si>
    <t>Isopropyl Alchol</t>
  </si>
  <si>
    <t>Elangi Oil</t>
  </si>
  <si>
    <t>Proviton Iodine</t>
  </si>
  <si>
    <t>Sy. Theophylline</t>
  </si>
  <si>
    <t>Peenas Thailaya</t>
  </si>
  <si>
    <t>Povidone Iodine</t>
  </si>
  <si>
    <t>Diclofenac gel</t>
  </si>
  <si>
    <t>Carvedilol</t>
  </si>
  <si>
    <t>ISDN</t>
  </si>
  <si>
    <t>Deriphyllin</t>
  </si>
  <si>
    <t>White MSJ Tds</t>
  </si>
  <si>
    <t>Asthalin</t>
  </si>
  <si>
    <t>Nevanac</t>
  </si>
  <si>
    <t>Sarshashadee Oil</t>
  </si>
  <si>
    <t>Parakrama Balm</t>
  </si>
  <si>
    <t>Dexamethasone &amp; Framyeetin</t>
  </si>
  <si>
    <t>Soframacine</t>
  </si>
  <si>
    <t>Vinatagino</t>
  </si>
  <si>
    <t>Chlopheniramine ointment</t>
  </si>
  <si>
    <t>Aluminum Magnisia</t>
  </si>
  <si>
    <t>Enalapril</t>
  </si>
  <si>
    <t>NaCl</t>
  </si>
  <si>
    <t>Chlorampenicof</t>
  </si>
  <si>
    <t>Titropium bromide</t>
  </si>
  <si>
    <t>Beclomethasene</t>
  </si>
  <si>
    <t>Kolanseles Oil</t>
  </si>
  <si>
    <t>Fusidic acid</t>
  </si>
  <si>
    <t>Lindane</t>
  </si>
  <si>
    <t>Morison</t>
  </si>
  <si>
    <t>Topiramate</t>
  </si>
  <si>
    <t>Kolashleshma Thailaya</t>
  </si>
  <si>
    <t>Beheth Oil</t>
  </si>
  <si>
    <t>Vatha Vidurangi Thailaya</t>
  </si>
  <si>
    <t>Bectate DP</t>
  </si>
  <si>
    <t>Asthalin DP</t>
  </si>
  <si>
    <t>Sidhdhartha Oil</t>
  </si>
  <si>
    <t>Handhi Oil</t>
  </si>
  <si>
    <t>Olive Oil</t>
  </si>
  <si>
    <t>Gamma linolenic acide</t>
  </si>
  <si>
    <t>Calcium &amp; Vitamin D</t>
  </si>
  <si>
    <t>Alprazolam</t>
  </si>
  <si>
    <t>Rabeprazole Sadium</t>
  </si>
  <si>
    <t>Antacid</t>
  </si>
  <si>
    <t>Koleshleshmada Oil</t>
  </si>
  <si>
    <t>Parakrama Thailaya</t>
  </si>
  <si>
    <t>Tablet for heart pain</t>
  </si>
  <si>
    <t>Wintagino</t>
  </si>
  <si>
    <t>Dilteazem</t>
  </si>
  <si>
    <t>Amoldipine</t>
  </si>
  <si>
    <t>Co-trimoxazole</t>
  </si>
  <si>
    <t>Aurwedhic Dust</t>
  </si>
  <si>
    <t>Aurwheda Oil</t>
  </si>
  <si>
    <t>Churnaya</t>
  </si>
  <si>
    <t>Olanzapine</t>
  </si>
  <si>
    <t>Prozin</t>
  </si>
  <si>
    <t>Aurwedha Oil</t>
  </si>
  <si>
    <t>Kolashleshadi Thailaya</t>
  </si>
  <si>
    <t>Vital Cream</t>
  </si>
  <si>
    <t>Yogaraja Thailaya</t>
  </si>
  <si>
    <t>Tetracyclin</t>
  </si>
  <si>
    <t>Nervo</t>
  </si>
  <si>
    <t>Shelcal</t>
  </si>
  <si>
    <t>Siddhartha Oil</t>
  </si>
  <si>
    <t>Narayana Oil</t>
  </si>
  <si>
    <t>Alendronate</t>
  </si>
  <si>
    <t>Dihiazen</t>
  </si>
  <si>
    <t>Prozosin</t>
  </si>
  <si>
    <t>Parakrama Oil</t>
  </si>
  <si>
    <t>Oil</t>
  </si>
  <si>
    <t>Alendroanate</t>
  </si>
  <si>
    <t>Diltiazam</t>
  </si>
  <si>
    <t>Lomezole</t>
  </si>
  <si>
    <t>Calcitriol</t>
  </si>
  <si>
    <t>Vitergino</t>
  </si>
  <si>
    <t>Diclofenac Sadium</t>
  </si>
  <si>
    <t>Dipridamol</t>
  </si>
  <si>
    <t>Colombo</t>
  </si>
  <si>
    <t>Griseoful</t>
  </si>
  <si>
    <t>Ascoril</t>
  </si>
  <si>
    <t>Ketitifen</t>
  </si>
  <si>
    <t>Aceclofenac</t>
  </si>
  <si>
    <t>nifidifine</t>
  </si>
  <si>
    <t>nifidifin</t>
  </si>
  <si>
    <t>nirwedan</t>
  </si>
  <si>
    <t>kalzan</t>
  </si>
  <si>
    <t>aceclofenac</t>
  </si>
  <si>
    <t>becozinc</t>
  </si>
  <si>
    <t>h2o2</t>
  </si>
  <si>
    <t>valporate</t>
  </si>
  <si>
    <t>nervigen</t>
  </si>
  <si>
    <t>wintergeno</t>
  </si>
  <si>
    <t>pattu</t>
  </si>
  <si>
    <t>kemraja mulaya</t>
  </si>
  <si>
    <t>siddharthaya</t>
  </si>
  <si>
    <t>sarwa wishadhiya</t>
  </si>
  <si>
    <t>wintapan</t>
  </si>
  <si>
    <t>beclamethasone</t>
  </si>
  <si>
    <t>laxativies</t>
  </si>
  <si>
    <t>gripe water</t>
  </si>
  <si>
    <t>meloxine</t>
  </si>
  <si>
    <t>belsid</t>
  </si>
  <si>
    <t>flomist</t>
  </si>
  <si>
    <t>ciprpfloxacin</t>
  </si>
  <si>
    <t>esonleprasole</t>
  </si>
  <si>
    <t>etorocoxie</t>
  </si>
  <si>
    <t>ketoprofen</t>
  </si>
  <si>
    <t>churnaya</t>
  </si>
  <si>
    <t>paththu</t>
  </si>
  <si>
    <t>omiprasole</t>
  </si>
  <si>
    <t>soframycine</t>
  </si>
  <si>
    <t>carvidilol</t>
  </si>
  <si>
    <t>cough mixer</t>
  </si>
  <si>
    <t>ditiasam</t>
  </si>
  <si>
    <t>clarthromycin</t>
  </si>
  <si>
    <t>saline</t>
  </si>
  <si>
    <t>simvastatin</t>
  </si>
  <si>
    <t>fluoxetine</t>
  </si>
  <si>
    <t>salonpass</t>
  </si>
  <si>
    <t>betametho</t>
  </si>
  <si>
    <t>citricine</t>
  </si>
  <si>
    <t>na val</t>
  </si>
  <si>
    <t>Vitamin B Complex</t>
  </si>
  <si>
    <t>Piolitazone</t>
  </si>
  <si>
    <t>Glimipride</t>
  </si>
  <si>
    <t>Metformine</t>
  </si>
  <si>
    <t>Glebeclamide</t>
  </si>
  <si>
    <t>Zimcard</t>
  </si>
  <si>
    <t>Ceffrin</t>
  </si>
  <si>
    <t>Levonax</t>
  </si>
  <si>
    <t>b-Co</t>
  </si>
  <si>
    <t>DiclofenacNa</t>
  </si>
  <si>
    <t>Atovastatine</t>
  </si>
  <si>
    <t>Insilune</t>
  </si>
  <si>
    <t>Ketotofen</t>
  </si>
  <si>
    <t>Polymycine</t>
  </si>
  <si>
    <t>Des loratadine</t>
  </si>
  <si>
    <t>Tamsolusine</t>
  </si>
  <si>
    <t>Co-amoxicilne</t>
  </si>
  <si>
    <t>Deriphyline</t>
  </si>
  <si>
    <t>Expectorant</t>
  </si>
  <si>
    <t>Losarton K</t>
  </si>
  <si>
    <t>Prazosm</t>
  </si>
  <si>
    <t>Ketoralac Tromethamme</t>
  </si>
  <si>
    <t>Fusidine</t>
  </si>
  <si>
    <t>Clarithromycine</t>
  </si>
  <si>
    <t>Cough Syrup</t>
  </si>
  <si>
    <t>Buscopan</t>
  </si>
  <si>
    <t>Dulcolax</t>
  </si>
  <si>
    <t>Calfrofen</t>
  </si>
  <si>
    <t>Nabumetone</t>
  </si>
  <si>
    <t>Pantoprazole Sadium</t>
  </si>
  <si>
    <t>Dihydromine hydrochloride</t>
  </si>
  <si>
    <t>metronidazole</t>
  </si>
  <si>
    <t>cipro</t>
  </si>
  <si>
    <t>bifilac</t>
  </si>
  <si>
    <t>dertaline</t>
  </si>
  <si>
    <t>flanarizine</t>
  </si>
  <si>
    <t>esetimibe</t>
  </si>
  <si>
    <t>kalka</t>
  </si>
  <si>
    <t>lepaya</t>
  </si>
  <si>
    <t>churna</t>
  </si>
  <si>
    <t>cinet</t>
  </si>
  <si>
    <t>diproprinate</t>
  </si>
  <si>
    <t>ipravent</t>
  </si>
  <si>
    <t>Doxycyline</t>
  </si>
  <si>
    <t>Stiemycine</t>
  </si>
  <si>
    <t>methotrecate</t>
  </si>
  <si>
    <t>sidha</t>
  </si>
  <si>
    <t>doclofenac</t>
  </si>
  <si>
    <t>omeprosole</t>
  </si>
  <si>
    <t>modagam</t>
  </si>
  <si>
    <t>asmodagam</t>
  </si>
  <si>
    <t>sddhalepa</t>
  </si>
  <si>
    <t>opeprasole</t>
  </si>
  <si>
    <t>asythro</t>
  </si>
  <si>
    <t>eno</t>
  </si>
  <si>
    <t>digin</t>
  </si>
  <si>
    <t>musal guard</t>
  </si>
  <si>
    <t>moov</t>
  </si>
  <si>
    <t>losartan</t>
  </si>
  <si>
    <t>pink tab</t>
  </si>
  <si>
    <t>niconadil</t>
  </si>
  <si>
    <t>idmn</t>
  </si>
  <si>
    <t>enalpril</t>
  </si>
  <si>
    <t>persantine</t>
  </si>
  <si>
    <t>diltiasam</t>
  </si>
  <si>
    <t>sdhalepa</t>
  </si>
  <si>
    <t>vics</t>
  </si>
  <si>
    <t>Lico3</t>
  </si>
  <si>
    <t>Na valporate</t>
  </si>
  <si>
    <t>augmantine</t>
  </si>
  <si>
    <t>zaart</t>
  </si>
  <si>
    <t>deriphllin</t>
  </si>
  <si>
    <t>wintergino</t>
  </si>
  <si>
    <t>ketotifin</t>
  </si>
  <si>
    <t>piroxigel</t>
  </si>
  <si>
    <t>oliatum cream</t>
  </si>
  <si>
    <t>candid cream</t>
  </si>
  <si>
    <t>providone iodine topical solution</t>
  </si>
  <si>
    <t>befodine cream</t>
  </si>
  <si>
    <t>tranexami acid</t>
  </si>
  <si>
    <t>ditiyasam</t>
  </si>
  <si>
    <t>benzhetol</t>
  </si>
  <si>
    <t>vitagino</t>
  </si>
  <si>
    <t>nicoradil</t>
  </si>
  <si>
    <t>kapuru oil</t>
  </si>
  <si>
    <t>tiger balm</t>
  </si>
  <si>
    <t>aldactone</t>
  </si>
  <si>
    <t>folic acid</t>
  </si>
  <si>
    <t>pantoprazole</t>
  </si>
  <si>
    <t>erthropoletin</t>
  </si>
  <si>
    <t>prazosin</t>
  </si>
  <si>
    <t>betahistine</t>
  </si>
  <si>
    <t>cinerazine</t>
  </si>
  <si>
    <t>nofloxacine</t>
  </si>
  <si>
    <t>augmentine</t>
  </si>
  <si>
    <t>ramipril</t>
  </si>
  <si>
    <t>mixford</t>
  </si>
  <si>
    <t>perscentin</t>
  </si>
  <si>
    <t>betadin</t>
  </si>
  <si>
    <t>glicocide</t>
  </si>
  <si>
    <t>isdn</t>
  </si>
  <si>
    <t>omepeasole</t>
  </si>
  <si>
    <t>cyclozone</t>
  </si>
  <si>
    <t>Nifedifine</t>
  </si>
  <si>
    <t>Mahamasha Thailaya</t>
  </si>
  <si>
    <t>Nifedipine</t>
  </si>
  <si>
    <t>Fodex</t>
  </si>
  <si>
    <t>Clopivast</t>
  </si>
  <si>
    <t>Dionyl</t>
  </si>
  <si>
    <t>Insuline</t>
  </si>
  <si>
    <t>Amlodifine</t>
  </si>
  <si>
    <t>vinergino</t>
  </si>
  <si>
    <t>theophylline</t>
  </si>
  <si>
    <t>clarithromycin</t>
  </si>
  <si>
    <t>baclate</t>
  </si>
  <si>
    <t>beclate</t>
  </si>
  <si>
    <t>Metronidazole</t>
  </si>
  <si>
    <t>Digoxin</t>
  </si>
  <si>
    <t>Silvasalfathiazide</t>
  </si>
  <si>
    <t>Vityamin E</t>
  </si>
  <si>
    <t>Chloramphenical</t>
  </si>
  <si>
    <t>Olanzapoere</t>
  </si>
  <si>
    <t>Desloratadine</t>
  </si>
  <si>
    <t>hepachol</t>
  </si>
  <si>
    <t>Flamil analegise cream</t>
  </si>
  <si>
    <t>nofloxacin</t>
  </si>
  <si>
    <t>al hydroxide</t>
  </si>
  <si>
    <t>axe oil</t>
  </si>
  <si>
    <t>actifed</t>
  </si>
  <si>
    <t>narayana oil</t>
  </si>
  <si>
    <t>robeprasole</t>
  </si>
  <si>
    <t>esomeprozole</t>
  </si>
  <si>
    <t>betamethazone</t>
  </si>
  <si>
    <t>polimycine</t>
  </si>
  <si>
    <t>loratadeen</t>
  </si>
  <si>
    <t>cefurozine</t>
  </si>
  <si>
    <t>oilatum  cream</t>
  </si>
  <si>
    <t>beclomethosone</t>
  </si>
  <si>
    <t>betaden</t>
  </si>
  <si>
    <t>vit</t>
  </si>
  <si>
    <t>panadeen</t>
  </si>
  <si>
    <t>clobazam</t>
  </si>
  <si>
    <t>nadium nasal</t>
  </si>
  <si>
    <t>condacord</t>
  </si>
  <si>
    <t>celecox</t>
  </si>
  <si>
    <t>menthol</t>
  </si>
  <si>
    <t>cetrazine</t>
  </si>
  <si>
    <t>cetrezine</t>
  </si>
  <si>
    <t>montiget</t>
  </si>
  <si>
    <t>esomeprasole</t>
  </si>
  <si>
    <t>flunarizine</t>
  </si>
  <si>
    <t>dipyridamol</t>
  </si>
  <si>
    <t>wintageno</t>
  </si>
  <si>
    <t>Doxylometazolined</t>
  </si>
  <si>
    <t>Sulfasaline</t>
  </si>
  <si>
    <t>Nicorandil</t>
  </si>
  <si>
    <t>Cefaraxime</t>
  </si>
  <si>
    <t>Carredilol</t>
  </si>
  <si>
    <t>Oil for Pain</t>
  </si>
  <si>
    <t>Topiramode</t>
  </si>
  <si>
    <t>Clobazam</t>
  </si>
  <si>
    <t>Walmee</t>
  </si>
  <si>
    <t>Vicks</t>
  </si>
  <si>
    <t>Citalopram</t>
  </si>
  <si>
    <t>Budisonide</t>
  </si>
  <si>
    <t>Terimac</t>
  </si>
  <si>
    <t>Nelalol</t>
  </si>
  <si>
    <t>Atermale</t>
  </si>
  <si>
    <t>Lestenil</t>
  </si>
  <si>
    <t>KCl</t>
  </si>
  <si>
    <t>Nuflum</t>
  </si>
  <si>
    <t>Cartiplus</t>
  </si>
  <si>
    <t>Betamethasone Cream</t>
  </si>
  <si>
    <t>Supricort</t>
  </si>
  <si>
    <t>Suncote Gel</t>
  </si>
  <si>
    <t>Lubricant Eye Drops</t>
  </si>
  <si>
    <t>Surgical Sprit</t>
  </si>
  <si>
    <t>Vintegino</t>
  </si>
  <si>
    <t>Jemson Viloet</t>
  </si>
  <si>
    <t>Ketoconazole</t>
  </si>
  <si>
    <t>Ketofoines</t>
  </si>
  <si>
    <t>Ketoproten</t>
  </si>
  <si>
    <t>Expectorent</t>
  </si>
  <si>
    <t>Antagit DS Gel</t>
  </si>
  <si>
    <t>Co-Amoxicilne</t>
  </si>
  <si>
    <t>Cinnarazine</t>
  </si>
  <si>
    <t>Ampara</t>
  </si>
  <si>
    <t>Atharaites Oil</t>
  </si>
  <si>
    <t>Sahana Thailaya</t>
  </si>
  <si>
    <t>Betacarotene</t>
  </si>
  <si>
    <t>Fluoxetin</t>
  </si>
  <si>
    <t>Grisioflunm</t>
  </si>
  <si>
    <t>Stematil</t>
  </si>
  <si>
    <t>Amit</t>
  </si>
  <si>
    <t>Amaino Acide + Vitamin</t>
  </si>
  <si>
    <t>Lactulose Na</t>
  </si>
  <si>
    <t>Fe + Vitamin B Complex</t>
  </si>
  <si>
    <t>NSR</t>
  </si>
  <si>
    <t>Jemson Violet</t>
  </si>
  <si>
    <t>Normal Saline</t>
  </si>
  <si>
    <t>Panataprazole</t>
  </si>
  <si>
    <t>Metapralol</t>
  </si>
  <si>
    <t>Kolashlema Thailaya</t>
  </si>
  <si>
    <t>Lactocalamine</t>
  </si>
  <si>
    <t>Omeptrazole</t>
  </si>
  <si>
    <t>Flunarizine</t>
  </si>
  <si>
    <t>Cinnarizine</t>
  </si>
  <si>
    <t>Siddartha Balm</t>
  </si>
  <si>
    <t>Losaron</t>
  </si>
  <si>
    <t>Walmee Syrup</t>
  </si>
  <si>
    <t>Etofylline</t>
  </si>
  <si>
    <t>GTN</t>
  </si>
  <si>
    <t>Cremaffin</t>
  </si>
  <si>
    <t>Anasica</t>
  </si>
  <si>
    <t>Xyloproct</t>
  </si>
  <si>
    <t>Cdnison B</t>
  </si>
  <si>
    <t>Orrepaste</t>
  </si>
  <si>
    <t>Insuline IM</t>
  </si>
  <si>
    <t>Co-amoxiciline Syrup</t>
  </si>
  <si>
    <t>Tramadol</t>
  </si>
  <si>
    <t>Montelukoast</t>
  </si>
  <si>
    <t>Nivaran 90</t>
  </si>
  <si>
    <t>Pas Panguwa</t>
  </si>
  <si>
    <t>Robirole</t>
  </si>
  <si>
    <t>Pantaprazole</t>
  </si>
  <si>
    <t>MSLA</t>
  </si>
  <si>
    <t>Methyl Salicilate Balm</t>
  </si>
  <si>
    <t>Diovol</t>
  </si>
  <si>
    <t>Clanoxy</t>
  </si>
  <si>
    <t>Metaprolol</t>
  </si>
  <si>
    <t>Beclomethazone</t>
  </si>
  <si>
    <t>Vintamax</t>
  </si>
  <si>
    <t>Prazocin</t>
  </si>
  <si>
    <t>Finasteride</t>
  </si>
  <si>
    <t>Zincoderm</t>
  </si>
  <si>
    <t>Candid</t>
  </si>
  <si>
    <t>Clotrimazole</t>
  </si>
  <si>
    <t>Betahistin</t>
  </si>
  <si>
    <t>Benzalconium</t>
  </si>
  <si>
    <t>Hydrocotizone</t>
  </si>
  <si>
    <t>Galinnasal Spray</t>
  </si>
  <si>
    <t>Betaloc</t>
  </si>
  <si>
    <t>Pranajeewa Thailaya</t>
  </si>
  <si>
    <t>Gentamicine</t>
  </si>
  <si>
    <t>Antiseptic</t>
  </si>
  <si>
    <t>Cough Expecterant</t>
  </si>
  <si>
    <t>Fucidic Acid</t>
  </si>
  <si>
    <t>Pawatta Thal Sukiri Pani</t>
  </si>
  <si>
    <t>Nethrananda Thailaya</t>
  </si>
  <si>
    <t>Zinco Vit</t>
  </si>
  <si>
    <t>Methotrexate</t>
  </si>
  <si>
    <t>Cal Lac</t>
  </si>
  <si>
    <t>Becomethasone</t>
  </si>
  <si>
    <t>Beclomethozone</t>
  </si>
  <si>
    <t>Cetasyn</t>
  </si>
  <si>
    <t>Flurometholone</t>
  </si>
  <si>
    <t>Winterpon</t>
  </si>
  <si>
    <t>Kolashlesha Thailaya</t>
  </si>
  <si>
    <t>Nepafenac</t>
  </si>
  <si>
    <t>Optoprel</t>
  </si>
  <si>
    <t>Nethrananda Oil</t>
  </si>
  <si>
    <t>Kolaseleshma Thailaya</t>
  </si>
  <si>
    <t>Prednisilone acetate</t>
  </si>
  <si>
    <t>Diclofenac NA</t>
  </si>
  <si>
    <t>Cof-kio expectorant</t>
  </si>
  <si>
    <t>Betamethasone</t>
  </si>
  <si>
    <t>Esomeprazole</t>
  </si>
  <si>
    <t>Aceclofenacv</t>
  </si>
  <si>
    <t>Beclomin</t>
  </si>
  <si>
    <t>Aceclotenac</t>
  </si>
  <si>
    <t>Trimethoprim Sulfamethoxazole</t>
  </si>
  <si>
    <t>Lactulose</t>
  </si>
  <si>
    <t>Siddaratha Oil</t>
  </si>
  <si>
    <t>Tarbutaline Sulpate Syrup</t>
  </si>
  <si>
    <t>Broneodex</t>
  </si>
  <si>
    <t>Urimax</t>
  </si>
  <si>
    <t>Etophyline &amp; Theophyline</t>
  </si>
  <si>
    <t>Vicks Balm</t>
  </si>
  <si>
    <t>Menthol BP</t>
  </si>
  <si>
    <t>Insuline Injection</t>
  </si>
  <si>
    <t>Dilthezem</t>
  </si>
  <si>
    <t>Al(OH)3</t>
  </si>
  <si>
    <t>Pioglitazole</t>
  </si>
  <si>
    <t>Pink Colour Tablet</t>
  </si>
  <si>
    <t>Polonnaruwa</t>
  </si>
  <si>
    <t>B-Co</t>
  </si>
  <si>
    <t>Asprine</t>
  </si>
  <si>
    <t>Siidalepa</t>
  </si>
  <si>
    <t>Frusemide</t>
  </si>
  <si>
    <t>Propandol</t>
  </si>
  <si>
    <t>Aqous Cream</t>
  </si>
  <si>
    <t>Lactulos</t>
  </si>
  <si>
    <t>Cloxaciline Syrup</t>
  </si>
  <si>
    <t>Cloxaciline</t>
  </si>
  <si>
    <t>Aziclover</t>
  </si>
  <si>
    <t>White Round</t>
  </si>
  <si>
    <t>Flunarazine</t>
  </si>
  <si>
    <t>White tablet</t>
  </si>
  <si>
    <t>Bedonethasone</t>
  </si>
  <si>
    <t>Loaston</t>
  </si>
  <si>
    <t>Siddhalepa</t>
  </si>
  <si>
    <t>Sidhdhalepa</t>
  </si>
  <si>
    <t>Beclometazone</t>
  </si>
  <si>
    <t>Insiuline</t>
  </si>
  <si>
    <t>Miconazolclotion</t>
  </si>
  <si>
    <t>Mumfer Syrup</t>
  </si>
  <si>
    <t>Betamethazene Cream</t>
  </si>
  <si>
    <t>Clindamycine</t>
  </si>
  <si>
    <t>Aurwedha Dust</t>
  </si>
  <si>
    <t>Salbutamol Inhelar</t>
  </si>
  <si>
    <t>Ropark</t>
  </si>
  <si>
    <t>Sinamet</t>
  </si>
  <si>
    <t>Piaglatazole</t>
  </si>
  <si>
    <t>Thyroxene</t>
  </si>
  <si>
    <t>Whaite Small Tablet</t>
  </si>
  <si>
    <t>Light Pink Tablet</t>
  </si>
  <si>
    <t>Dom</t>
  </si>
  <si>
    <t>Dicloofinec</t>
  </si>
  <si>
    <t>Desogestrel &amp; Ethinylestradiol</t>
  </si>
  <si>
    <t>Gabapentine</t>
  </si>
  <si>
    <t>Diltiazem</t>
  </si>
  <si>
    <t>Omeprezole</t>
  </si>
  <si>
    <t>Famotidine</t>
  </si>
  <si>
    <t>Frusium</t>
  </si>
  <si>
    <t>Olanzepine</t>
  </si>
  <si>
    <t>Diltiazen</t>
  </si>
  <si>
    <t>Turbutalre</t>
  </si>
  <si>
    <t>Belcid</t>
  </si>
  <si>
    <t>Becalte</t>
  </si>
  <si>
    <t>Profer +</t>
  </si>
  <si>
    <t>Rath Kalka</t>
  </si>
  <si>
    <t>Co-Amoxiline</t>
  </si>
  <si>
    <t>Ketofifen</t>
  </si>
  <si>
    <t>Azitbromyn</t>
  </si>
  <si>
    <t>Fex of end</t>
  </si>
  <si>
    <t>Simvastatin</t>
  </si>
  <si>
    <t>Rosuvastatine</t>
  </si>
  <si>
    <t>Gabapentin</t>
  </si>
  <si>
    <t>Aurwedhic Balm</t>
  </si>
  <si>
    <t>Melformine</t>
  </si>
  <si>
    <t>Atovastatin</t>
  </si>
  <si>
    <t>Penadine</t>
  </si>
  <si>
    <t>Prednicelone</t>
  </si>
  <si>
    <t>Paracetamol</t>
  </si>
  <si>
    <t>Glibenclamide</t>
  </si>
  <si>
    <t>BCO</t>
  </si>
  <si>
    <t>Propanol</t>
  </si>
  <si>
    <t>HCT</t>
  </si>
  <si>
    <t>Glibendinide</t>
  </si>
  <si>
    <t>Captopril</t>
  </si>
  <si>
    <t>Atovastine</t>
  </si>
  <si>
    <t>Amytriptine</t>
  </si>
  <si>
    <t>Olonazepam</t>
  </si>
  <si>
    <t>Fomatidine</t>
  </si>
  <si>
    <t>Dento Gel</t>
  </si>
  <si>
    <t>Mixtard</t>
  </si>
  <si>
    <t>Clarithomicine</t>
  </si>
  <si>
    <t>Probenthaline</t>
  </si>
  <si>
    <t>Panadene</t>
  </si>
  <si>
    <t>Wal Mee Syrup</t>
  </si>
  <si>
    <t>Declofenec</t>
  </si>
  <si>
    <t>Omiprezole</t>
  </si>
  <si>
    <t>Lactulose Syrup</t>
  </si>
  <si>
    <t>Diclofene</t>
  </si>
  <si>
    <t>Terbulatane</t>
  </si>
  <si>
    <t>Aurwedhik Oil</t>
  </si>
  <si>
    <t>KCL</t>
  </si>
  <si>
    <t>DP Caps</t>
  </si>
  <si>
    <t>Losartan</t>
  </si>
  <si>
    <t>Omiprazole</t>
  </si>
  <si>
    <t>Foracort 200</t>
  </si>
  <si>
    <t>Beheth Kudu</t>
  </si>
  <si>
    <t>Nose Oil</t>
  </si>
  <si>
    <t>Piriton Syrup</t>
  </si>
  <si>
    <t>CaCo3</t>
  </si>
  <si>
    <t>Vitamin B</t>
  </si>
  <si>
    <t>Aurvedhic Cough Cerup</t>
  </si>
  <si>
    <t>Naval</t>
  </si>
  <si>
    <t>Cetrizine</t>
  </si>
  <si>
    <t>Losartum</t>
  </si>
  <si>
    <t>Diclofinac</t>
  </si>
  <si>
    <t>Saline Nasaldrops</t>
  </si>
  <si>
    <t>Co-Amoxiolav Cerup</t>
  </si>
  <si>
    <t>Ayurwedhic Oil</t>
  </si>
  <si>
    <t>Aurwedha Arishta</t>
  </si>
  <si>
    <t>Sahida Lunu</t>
  </si>
  <si>
    <t>Araththa</t>
  </si>
  <si>
    <t>Nika Mul</t>
  </si>
  <si>
    <t>Pawatta</t>
  </si>
  <si>
    <t>Cyproheptado</t>
  </si>
  <si>
    <t>Deriphyl</t>
  </si>
  <si>
    <t>Cifroloxacine</t>
  </si>
  <si>
    <t>Jeewani</t>
  </si>
  <si>
    <t>Paracitamole</t>
  </si>
  <si>
    <t>Amoxiciline</t>
  </si>
  <si>
    <t>Melformin</t>
  </si>
  <si>
    <t>Glibenclanide</t>
  </si>
  <si>
    <t>Kudu Mul</t>
  </si>
  <si>
    <t>Metronidazde</t>
  </si>
  <si>
    <t>Glibendamide</t>
  </si>
  <si>
    <t>Dexamethasene</t>
  </si>
  <si>
    <t>Vit &amp; Mineral</t>
  </si>
  <si>
    <t>Erythomicine</t>
  </si>
  <si>
    <t>Ibuprofen</t>
  </si>
  <si>
    <t>Paracetemol</t>
  </si>
  <si>
    <t>Cephalexine</t>
  </si>
  <si>
    <t>Aurvedhic Balm</t>
  </si>
  <si>
    <t>Multivitamine</t>
  </si>
  <si>
    <t>Dp Caps</t>
  </si>
  <si>
    <t>Belomethasone</t>
  </si>
  <si>
    <t>Promethazine</t>
  </si>
  <si>
    <t>Seven Seas</t>
  </si>
  <si>
    <t>Co - Amoxiclav</t>
  </si>
  <si>
    <t>Suparcal</t>
  </si>
  <si>
    <t>Rebeloc</t>
  </si>
  <si>
    <t>Diclo K</t>
  </si>
  <si>
    <t>Celecoxip</t>
  </si>
  <si>
    <t>Amoxiline</t>
  </si>
  <si>
    <t>Drypwater</t>
  </si>
  <si>
    <t>Clopidogrel</t>
  </si>
  <si>
    <t>Atorvastatin</t>
  </si>
  <si>
    <t>Atenalol</t>
  </si>
  <si>
    <t>Famotadine</t>
  </si>
  <si>
    <t>Doxorubilin</t>
  </si>
  <si>
    <t>Cyclophosphamide</t>
  </si>
  <si>
    <t>Tomoxifen</t>
  </si>
  <si>
    <t>Aspirin</t>
  </si>
  <si>
    <t>Persentin</t>
  </si>
  <si>
    <t>Clonazepam</t>
  </si>
  <si>
    <t>Na Valproate</t>
  </si>
  <si>
    <t>Atovastin</t>
  </si>
  <si>
    <t>Acular</t>
  </si>
  <si>
    <t>Azathipurime</t>
  </si>
  <si>
    <t>Waitel Cream</t>
  </si>
  <si>
    <t>Syrup(fever)</t>
  </si>
  <si>
    <t>Novaclav</t>
  </si>
  <si>
    <t>Deriphyln</t>
  </si>
  <si>
    <t>Cephalexin Syrup</t>
  </si>
  <si>
    <t>Ferrup</t>
  </si>
  <si>
    <t>Becomethasene</t>
  </si>
  <si>
    <t>Asthaline</t>
  </si>
  <si>
    <t>Nitidipine</t>
  </si>
  <si>
    <t>Atovast</t>
  </si>
  <si>
    <t>Aurwedha Balm</t>
  </si>
  <si>
    <t>Gabapetia</t>
  </si>
  <si>
    <t>Divoncr</t>
  </si>
  <si>
    <t>Penycof caugh syrup</t>
  </si>
  <si>
    <t>Erytromicine</t>
  </si>
  <si>
    <t>Pantapra</t>
  </si>
  <si>
    <t>Celeoxib</t>
  </si>
  <si>
    <t>Wysin butnalbromide</t>
  </si>
  <si>
    <t>Fluoxetine</t>
  </si>
  <si>
    <t>Neurobin</t>
  </si>
  <si>
    <t>Beheth Guli</t>
  </si>
  <si>
    <t>Mosaprite</t>
  </si>
  <si>
    <t>Esomapruzole</t>
  </si>
  <si>
    <t>Formoterol DP Caps</t>
  </si>
  <si>
    <t>Prakrama Oil</t>
  </si>
  <si>
    <t>Sulfasalazine</t>
  </si>
  <si>
    <t>Haloperitol</t>
  </si>
  <si>
    <t>Metopralol</t>
  </si>
  <si>
    <t>Kandy</t>
  </si>
  <si>
    <t>solution</t>
  </si>
  <si>
    <t>tab12</t>
  </si>
  <si>
    <t>gripe Mix</t>
  </si>
  <si>
    <t>spray</t>
  </si>
  <si>
    <t>vitamin</t>
  </si>
  <si>
    <t>gel</t>
  </si>
  <si>
    <t>panadol</t>
  </si>
  <si>
    <t>wendol</t>
  </si>
  <si>
    <t>surgical sp.</t>
  </si>
  <si>
    <t>liquid</t>
  </si>
  <si>
    <t>spirit</t>
  </si>
  <si>
    <t>atb</t>
  </si>
  <si>
    <t>asamo</t>
  </si>
  <si>
    <t>siddha</t>
  </si>
  <si>
    <t>paspanguwa</t>
  </si>
  <si>
    <t>gripe mix</t>
  </si>
  <si>
    <t>vitamin syrup</t>
  </si>
  <si>
    <t>inhelar</t>
  </si>
  <si>
    <t>hydro</t>
  </si>
  <si>
    <t>seline</t>
  </si>
  <si>
    <t>parasitamol</t>
  </si>
  <si>
    <t>suddhalepa</t>
  </si>
  <si>
    <t>tablet</t>
  </si>
  <si>
    <t>parakrama</t>
  </si>
  <si>
    <t>crean</t>
  </si>
  <si>
    <t>cap</t>
  </si>
  <si>
    <t>Asamodagam</t>
  </si>
  <si>
    <t>amoxilin</t>
  </si>
  <si>
    <t>morison</t>
  </si>
  <si>
    <t>surgical spirit</t>
  </si>
  <si>
    <t>win</t>
  </si>
  <si>
    <t>Do you have any medicines available at home today? (1 = Yes, 0 = No)</t>
  </si>
  <si>
    <t>Can I please see all of them?</t>
  </si>
  <si>
    <t>Name of medicine</t>
  </si>
  <si>
    <t>In home because (1 = current treatment, 2 = left from past treatment, 3 = anticipate future need)</t>
  </si>
  <si>
    <t>n</t>
  </si>
  <si>
    <t>23_1d1</t>
  </si>
  <si>
    <t>Label OK (legible by interviewer)? (1 = Yes, 0 = No)</t>
  </si>
  <si>
    <t>23_1d2</t>
  </si>
  <si>
    <t>Label understood by interviewee? (1 = Yes, 0 = No)</t>
  </si>
  <si>
    <t>23_1e</t>
  </si>
  <si>
    <t>Primary package OK? (1 = Yes, 0 = No)</t>
  </si>
  <si>
    <t>23_15e</t>
  </si>
  <si>
    <t>23_15d2</t>
  </si>
  <si>
    <t>23_15d1</t>
  </si>
  <si>
    <t>23_14e</t>
  </si>
  <si>
    <t>23_14d2</t>
  </si>
  <si>
    <t>23_14d1</t>
  </si>
  <si>
    <t>23_13e</t>
  </si>
  <si>
    <t>23_13d2</t>
  </si>
  <si>
    <t>23_13d1</t>
  </si>
  <si>
    <t>23_12e</t>
  </si>
  <si>
    <t>23_12d2</t>
  </si>
  <si>
    <t>23_12d1</t>
  </si>
  <si>
    <t>23_11e</t>
  </si>
  <si>
    <t>23_11d2</t>
  </si>
  <si>
    <t>23_11d1</t>
  </si>
  <si>
    <t>23_10e</t>
  </si>
  <si>
    <t>23_10d2</t>
  </si>
  <si>
    <t>23_10d1</t>
  </si>
  <si>
    <t>23_9e</t>
  </si>
  <si>
    <t>23_9d2</t>
  </si>
  <si>
    <t>23_9d1</t>
  </si>
  <si>
    <t>23_8e</t>
  </si>
  <si>
    <t>23_8d2</t>
  </si>
  <si>
    <t>23_8d1</t>
  </si>
  <si>
    <t>23_7e</t>
  </si>
  <si>
    <t>23_7d2</t>
  </si>
  <si>
    <t>23_7d1</t>
  </si>
  <si>
    <t>23_6e</t>
  </si>
  <si>
    <t>23_6d2</t>
  </si>
  <si>
    <t>23_6d1</t>
  </si>
  <si>
    <t>23_5e</t>
  </si>
  <si>
    <t>23_5d2</t>
  </si>
  <si>
    <t>23_5d1</t>
  </si>
  <si>
    <t>23_4e</t>
  </si>
  <si>
    <t>23_4d2</t>
  </si>
  <si>
    <t>23_4d1</t>
  </si>
  <si>
    <t>23_3e</t>
  </si>
  <si>
    <t>23_3d2</t>
  </si>
  <si>
    <t>23_3d1</t>
  </si>
  <si>
    <t>23_2e</t>
  </si>
  <si>
    <t>23_2d2</t>
  </si>
  <si>
    <t>23_2d1</t>
  </si>
  <si>
    <t>Labelling meds</t>
  </si>
  <si>
    <t>Label OK</t>
  </si>
  <si>
    <t>Label understood</t>
  </si>
  <si>
    <t>Package OK</t>
  </si>
  <si>
    <t>West/Trad</t>
  </si>
  <si>
    <t>Usage</t>
  </si>
  <si>
    <t>Source - all</t>
  </si>
  <si>
    <t>Source - pub/priv</t>
  </si>
  <si>
    <t>label ok and package ok</t>
  </si>
  <si>
    <t>Key to worksheets</t>
  </si>
  <si>
    <t>District</t>
  </si>
  <si>
    <t>District from which data were collected</t>
  </si>
  <si>
    <t>Unique identifier for each household</t>
  </si>
  <si>
    <t>Repeat highlighted items for medications 2 to 15</t>
  </si>
  <si>
    <t>Household medicines - raw data</t>
  </si>
  <si>
    <t>Medicine ID</t>
  </si>
  <si>
    <t xml:space="preserve">Type of medicine (1-100, 1000 or 2000 = Western, 3000 = Traditional/Ayurvedic/Native medicine. Kandy district 1 = Western, 2 = Traditional). See note. </t>
  </si>
  <si>
    <t>Pilot phase (Kandy) 1 = Western, 2 = Traditional. During the main study phase, we tried to identify specific names of unlabeled drugs using a drug sample annex (Numbered from 1-100). Data collectors took this annex with them and matched unlabeled drugs at houses with drugs in their sample annex and positively identified drugs. Drugs which were not available in the annex but were positively identified based on the label were given the code 1000. Drugs identified as Western medicines but that could not be specifically identified were given the code 2000. Traditional medicines were given the code 3000.</t>
  </si>
  <si>
    <t>Type of medicine - coded as above for Household medicines</t>
  </si>
  <si>
    <t>Western medicine = 1, Traditional medicine = 2</t>
  </si>
  <si>
    <t>Data are presented with all medicines in one column</t>
  </si>
  <si>
    <t>Name of medicine (if known)</t>
  </si>
  <si>
    <t>Source of medicine: Public = 1 (public hospital, public health centre); Private = 2 (private health care provider, private pharmacy); Other = 3 (family/friend, traditional healer, other not specified).</t>
  </si>
  <si>
    <t>Obtained from (1 = family,friend, 2 = public hospital, 4 = public health center or dispensary, 5 = private health care provider, 6 = traditional healer, 7 = private pharmacy, 99 = other)</t>
  </si>
  <si>
    <t>Source of medicine (1 = family,friend, 2 = public hospital, 4 = public health center or dispensary, 5 = private health care provider, 6 = traditional healer, 7 = private pharmacy, 99 = other)</t>
  </si>
  <si>
    <t>1 = both label and package OK, 0 = not both OK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</si>
</sst>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_ ;\-0\ "/>
  </numFmts>
  <fonts count="13" x14ac:knownFonts="1">
    <font>
      <sz val="10"/>
      <name val="MS Sans Serif"/>
    </font>
    <font>
      <sz val="11"/>
      <color theme="1"/>
      <name val="Calibri"/>
      <family val="2"/>
      <scheme val="minor"/>
    </font>
    <font>
      <sz val="10"/>
      <name val="MS Sans Serif"/>
    </font>
    <font>
      <sz val="10"/>
      <color indexed="8"/>
      <name val="Arial"/>
      <family val="2"/>
    </font>
    <font>
      <sz val="10"/>
      <color indexed="8"/>
      <name val="Arial"/>
    </font>
    <font>
      <sz val="10"/>
      <name val="MS Sans Serif"/>
      <family val="2"/>
    </font>
    <font>
      <sz val="11"/>
      <color rgb="FF000000"/>
      <name val="Calibri"/>
      <family val="2"/>
    </font>
    <font>
      <b/>
      <sz val="10"/>
      <name val="MS Sans Serif"/>
      <family val="2"/>
    </font>
    <font>
      <b/>
      <sz val="9"/>
      <color indexed="81"/>
      <name val="Tahoma"/>
      <family val="2"/>
    </font>
    <font>
      <sz val="9"/>
      <color indexed="81"/>
      <name val="Tahoma"/>
      <family val="2"/>
    </font>
    <font>
      <sz val="10"/>
      <name val="Arial"/>
      <family val="2"/>
    </font>
    <font>
      <sz val="10"/>
      <color rgb="FF000000"/>
      <name val="Verdana"/>
      <family val="2"/>
    </font>
    <font>
      <sz val="11"/>
      <color rgb="FF000000"/>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s>
  <cellStyleXfs count="6">
    <xf numFmtId="0" fontId="0" fillId="0" borderId="0"/>
    <xf numFmtId="0" fontId="3" fillId="0" borderId="0"/>
    <xf numFmtId="0" fontId="3" fillId="0" borderId="0"/>
    <xf numFmtId="0" fontId="5" fillId="0" borderId="0"/>
    <xf numFmtId="0" fontId="5" fillId="0" borderId="0"/>
    <xf numFmtId="43" fontId="1" fillId="0" borderId="0" applyFont="0" applyFill="0" applyBorder="0" applyAlignment="0" applyProtection="0"/>
  </cellStyleXfs>
  <cellXfs count="141">
    <xf numFmtId="0" fontId="0" fillId="0" borderId="0" xfId="0"/>
    <xf numFmtId="0" fontId="2" fillId="2" borderId="0" xfId="0" quotePrefix="1" applyNumberFormat="1" applyFont="1" applyFill="1"/>
    <xf numFmtId="0" fontId="2" fillId="2" borderId="0" xfId="0" applyFont="1" applyFill="1"/>
    <xf numFmtId="0" fontId="0" fillId="0" borderId="0" xfId="0" applyFill="1"/>
    <xf numFmtId="0" fontId="3" fillId="0" borderId="0" xfId="1" applyFont="1" applyFill="1" applyBorder="1" applyAlignment="1">
      <alignment horizontal="right" wrapText="1"/>
    </xf>
    <xf numFmtId="0" fontId="2" fillId="0" borderId="0" xfId="0" applyFont="1"/>
    <xf numFmtId="0" fontId="3" fillId="0" borderId="0" xfId="2" applyFont="1" applyFill="1" applyBorder="1" applyAlignment="1">
      <alignment horizontal="right" wrapText="1"/>
    </xf>
    <xf numFmtId="0" fontId="0" fillId="0" borderId="0" xfId="0" applyFont="1"/>
    <xf numFmtId="0" fontId="2" fillId="0" borderId="0" xfId="0" applyFont="1" applyFill="1"/>
    <xf numFmtId="0" fontId="2" fillId="0" borderId="0" xfId="0" quotePrefix="1" applyNumberFormat="1" applyFont="1"/>
    <xf numFmtId="0" fontId="3" fillId="0" borderId="0" xfId="1" applyFont="1" applyFill="1" applyBorder="1" applyAlignment="1">
      <alignment horizontal="center" wrapText="1"/>
    </xf>
    <xf numFmtId="0" fontId="3" fillId="0" borderId="0" xfId="1" applyFill="1" applyBorder="1" applyAlignment="1">
      <alignment horizontal="center"/>
    </xf>
    <xf numFmtId="0" fontId="3" fillId="0" borderId="1" xfId="1" applyFont="1" applyFill="1" applyBorder="1" applyAlignment="1">
      <alignment horizontal="center" wrapText="1"/>
    </xf>
    <xf numFmtId="0" fontId="3" fillId="0" borderId="0" xfId="2" applyFont="1" applyFill="1" applyBorder="1" applyAlignment="1">
      <alignment horizontal="center" wrapText="1"/>
    </xf>
    <xf numFmtId="0" fontId="6" fillId="0" borderId="2" xfId="3" applyFont="1" applyFill="1" applyBorder="1" applyAlignment="1" applyProtection="1">
      <alignment horizontal="right" vertical="center" wrapText="1"/>
    </xf>
    <xf numFmtId="0" fontId="7" fillId="0" borderId="0" xfId="0" applyFont="1"/>
    <xf numFmtId="0" fontId="7" fillId="0" borderId="0" xfId="0" applyFont="1" applyAlignment="1">
      <alignment horizontal="center"/>
    </xf>
    <xf numFmtId="0" fontId="0" fillId="0" borderId="0" xfId="0" applyAlignment="1">
      <alignment wrapText="1"/>
    </xf>
    <xf numFmtId="0" fontId="5" fillId="0" borderId="0" xfId="0" applyFont="1" applyAlignment="1">
      <alignment wrapText="1"/>
    </xf>
    <xf numFmtId="0" fontId="0" fillId="0" borderId="0" xfId="0" applyFill="1" applyAlignment="1">
      <alignment horizontal="center"/>
    </xf>
    <xf numFmtId="0" fontId="5" fillId="0" borderId="0" xfId="0" applyFont="1" applyFill="1" applyAlignment="1">
      <alignment wrapText="1"/>
    </xf>
    <xf numFmtId="0" fontId="5" fillId="0" borderId="0" xfId="0" applyFont="1"/>
    <xf numFmtId="0" fontId="2" fillId="0" borderId="0" xfId="0" applyFont="1" applyFill="1" applyAlignment="1">
      <alignment horizontal="center"/>
    </xf>
    <xf numFmtId="0" fontId="5" fillId="0" borderId="0" xfId="0" applyFont="1" applyFill="1" applyAlignment="1">
      <alignment horizontal="center"/>
    </xf>
    <xf numFmtId="0" fontId="6" fillId="0" borderId="2" xfId="4" applyFont="1" applyFill="1" applyBorder="1" applyAlignment="1" applyProtection="1">
      <alignment horizontal="center" vertical="center" wrapText="1"/>
    </xf>
    <xf numFmtId="164" fontId="6" fillId="0" borderId="2" xfId="5" applyNumberFormat="1" applyFont="1" applyFill="1" applyBorder="1" applyAlignment="1" applyProtection="1">
      <alignment horizontal="center" vertical="center" wrapText="1"/>
    </xf>
    <xf numFmtId="164" fontId="3" fillId="0" borderId="0" xfId="5" applyNumberFormat="1" applyFont="1" applyFill="1" applyBorder="1" applyAlignment="1">
      <alignment horizontal="center" wrapText="1"/>
    </xf>
    <xf numFmtId="164" fontId="2" fillId="0" borderId="0" xfId="5" applyNumberFormat="1" applyFont="1" applyFill="1" applyAlignment="1">
      <alignment horizontal="center"/>
    </xf>
    <xf numFmtId="164" fontId="3" fillId="0" borderId="0" xfId="5" applyNumberFormat="1" applyFont="1" applyFill="1" applyBorder="1" applyAlignment="1">
      <alignment horizontal="center"/>
    </xf>
    <xf numFmtId="0" fontId="3" fillId="3" borderId="0" xfId="1" applyFont="1" applyFill="1" applyBorder="1" applyAlignment="1">
      <alignment horizontal="center" wrapText="1"/>
    </xf>
    <xf numFmtId="164" fontId="3" fillId="0" borderId="1" xfId="5" applyNumberFormat="1" applyFont="1" applyFill="1" applyBorder="1" applyAlignment="1">
      <alignment horizontal="center" wrapText="1"/>
    </xf>
    <xf numFmtId="164" fontId="2" fillId="0" borderId="0" xfId="5" quotePrefix="1" applyNumberFormat="1" applyFont="1" applyFill="1" applyAlignment="1">
      <alignment horizontal="center"/>
    </xf>
    <xf numFmtId="164" fontId="0" fillId="0" borderId="0" xfId="5" applyNumberFormat="1" applyFont="1" applyFill="1" applyAlignment="1">
      <alignment horizontal="center"/>
    </xf>
    <xf numFmtId="164" fontId="4" fillId="0" borderId="0" xfId="5" applyNumberFormat="1" applyFont="1" applyFill="1" applyBorder="1" applyAlignment="1">
      <alignment horizontal="center" wrapText="1"/>
    </xf>
    <xf numFmtId="0" fontId="2" fillId="0" borderId="0" xfId="0" quotePrefix="1" applyNumberFormat="1" applyFont="1" applyFill="1" applyAlignment="1">
      <alignment horizontal="center"/>
    </xf>
    <xf numFmtId="0" fontId="0" fillId="0" borderId="0" xfId="4" applyFont="1" applyFill="1" applyBorder="1" applyAlignment="1">
      <alignment horizontal="center"/>
    </xf>
    <xf numFmtId="0" fontId="6" fillId="0" borderId="0" xfId="4" applyFont="1" applyFill="1" applyAlignment="1" applyProtection="1">
      <alignment horizontal="center" vertical="center" wrapText="1"/>
    </xf>
    <xf numFmtId="0" fontId="0" fillId="0" borderId="0" xfId="4" applyFont="1" applyFill="1" applyAlignment="1">
      <alignment horizontal="center"/>
    </xf>
    <xf numFmtId="0" fontId="6" fillId="0" borderId="0" xfId="4" applyFont="1" applyFill="1" applyBorder="1" applyAlignment="1" applyProtection="1">
      <alignment horizontal="center" vertical="center" wrapText="1"/>
    </xf>
    <xf numFmtId="0" fontId="0" fillId="0" borderId="0" xfId="0" quotePrefix="1" applyNumberFormat="1" applyFont="1" applyFill="1" applyAlignment="1">
      <alignment horizontal="center"/>
    </xf>
    <xf numFmtId="0" fontId="4" fillId="0" borderId="0" xfId="1" applyFont="1" applyFill="1" applyBorder="1" applyAlignment="1">
      <alignment horizontal="center" wrapText="1"/>
    </xf>
    <xf numFmtId="0" fontId="2" fillId="0" borderId="0" xfId="0" applyNumberFormat="1" applyFont="1" applyFill="1" applyAlignment="1">
      <alignment horizontal="center"/>
    </xf>
    <xf numFmtId="0" fontId="3" fillId="0" borderId="0" xfId="1" applyFill="1" applyAlignment="1">
      <alignment horizontal="center"/>
    </xf>
    <xf numFmtId="1" fontId="0" fillId="0" borderId="0" xfId="0" applyNumberFormat="1" applyFill="1" applyAlignment="1">
      <alignment horizontal="center"/>
    </xf>
    <xf numFmtId="1" fontId="4" fillId="0" borderId="0" xfId="1" applyNumberFormat="1" applyFont="1" applyFill="1" applyBorder="1" applyAlignment="1">
      <alignment horizontal="center" wrapText="1"/>
    </xf>
    <xf numFmtId="1" fontId="3" fillId="0" borderId="0" xfId="2" applyNumberFormat="1" applyFont="1" applyFill="1" applyBorder="1" applyAlignment="1">
      <alignment horizontal="center" wrapText="1"/>
    </xf>
    <xf numFmtId="1" fontId="3" fillId="0" borderId="0" xfId="1" applyNumberFormat="1" applyFont="1" applyFill="1" applyBorder="1" applyAlignment="1">
      <alignment horizontal="center" wrapText="1"/>
    </xf>
    <xf numFmtId="1" fontId="3" fillId="0" borderId="0" xfId="1" applyNumberFormat="1" applyFill="1" applyBorder="1" applyAlignment="1">
      <alignment horizontal="center"/>
    </xf>
    <xf numFmtId="1" fontId="2" fillId="0" borderId="0" xfId="0" applyNumberFormat="1" applyFont="1" applyFill="1" applyAlignment="1">
      <alignment horizontal="center"/>
    </xf>
    <xf numFmtId="1" fontId="2" fillId="0" borderId="0" xfId="0" quotePrefix="1" applyNumberFormat="1" applyFont="1" applyFill="1" applyAlignment="1">
      <alignment horizontal="center"/>
    </xf>
    <xf numFmtId="1" fontId="5" fillId="0" borderId="0" xfId="0" applyNumberFormat="1" applyFont="1" applyFill="1" applyAlignment="1">
      <alignment horizontal="center"/>
    </xf>
    <xf numFmtId="1" fontId="3" fillId="0" borderId="1" xfId="1" applyNumberFormat="1" applyFont="1" applyFill="1" applyBorder="1" applyAlignment="1">
      <alignment horizontal="center" wrapText="1"/>
    </xf>
    <xf numFmtId="1" fontId="10" fillId="3" borderId="0" xfId="1" applyNumberFormat="1" applyFont="1" applyFill="1" applyBorder="1" applyAlignment="1">
      <alignment horizontal="center" wrapText="1"/>
    </xf>
    <xf numFmtId="1" fontId="6" fillId="0" borderId="2" xfId="4" applyNumberFormat="1" applyFont="1" applyFill="1" applyBorder="1" applyAlignment="1" applyProtection="1">
      <alignment horizontal="center" vertical="center" wrapText="1"/>
    </xf>
    <xf numFmtId="1" fontId="6" fillId="0" borderId="0" xfId="4" applyNumberFormat="1" applyFont="1" applyFill="1" applyBorder="1" applyAlignment="1" applyProtection="1">
      <alignment horizontal="center" vertical="center" wrapText="1"/>
    </xf>
    <xf numFmtId="1" fontId="0" fillId="0" borderId="0" xfId="4" applyNumberFormat="1" applyFont="1" applyFill="1" applyBorder="1" applyAlignment="1">
      <alignment horizontal="center"/>
    </xf>
    <xf numFmtId="1" fontId="0" fillId="0" borderId="2" xfId="4" applyNumberFormat="1" applyFont="1" applyFill="1" applyBorder="1" applyAlignment="1">
      <alignment horizontal="center"/>
    </xf>
    <xf numFmtId="1" fontId="6" fillId="0" borderId="0" xfId="4" applyNumberFormat="1" applyFont="1" applyFill="1" applyAlignment="1" applyProtection="1">
      <alignment horizontal="center" vertical="center" wrapText="1"/>
    </xf>
    <xf numFmtId="1" fontId="0" fillId="0" borderId="0" xfId="4" applyNumberFormat="1" applyFont="1" applyFill="1" applyAlignment="1">
      <alignment horizontal="center"/>
    </xf>
    <xf numFmtId="1" fontId="0" fillId="0" borderId="0" xfId="0" applyNumberFormat="1" applyFont="1" applyFill="1" applyAlignment="1">
      <alignment horizontal="center"/>
    </xf>
    <xf numFmtId="1" fontId="5" fillId="0" borderId="0" xfId="4" applyNumberFormat="1" applyFont="1" applyFill="1" applyAlignment="1">
      <alignment horizontal="center"/>
    </xf>
    <xf numFmtId="0" fontId="6" fillId="0" borderId="0" xfId="3" applyFont="1" applyFill="1" applyBorder="1" applyAlignment="1" applyProtection="1">
      <alignment horizontal="right" vertical="center" wrapText="1"/>
    </xf>
    <xf numFmtId="0" fontId="3" fillId="0" borderId="2" xfId="1" applyFont="1" applyFill="1" applyBorder="1" applyAlignment="1">
      <alignment horizontal="right" wrapText="1"/>
    </xf>
    <xf numFmtId="0" fontId="0" fillId="0" borderId="2" xfId="0" applyFont="1" applyBorder="1"/>
    <xf numFmtId="0" fontId="3" fillId="0" borderId="2" xfId="2" applyFont="1" applyFill="1" applyBorder="1" applyAlignment="1">
      <alignment horizontal="right" wrapText="1"/>
    </xf>
    <xf numFmtId="0" fontId="0" fillId="0" borderId="2" xfId="0" applyFill="1" applyBorder="1" applyAlignment="1">
      <alignment horizontal="center"/>
    </xf>
    <xf numFmtId="0" fontId="3" fillId="0" borderId="2" xfId="1" applyFont="1" applyFill="1" applyBorder="1" applyAlignment="1">
      <alignment horizontal="center" wrapText="1"/>
    </xf>
    <xf numFmtId="0" fontId="2" fillId="0" borderId="2" xfId="0" applyFont="1" applyFill="1" applyBorder="1" applyAlignment="1">
      <alignment horizontal="center"/>
    </xf>
    <xf numFmtId="0" fontId="2" fillId="0" borderId="2" xfId="0" quotePrefix="1" applyNumberFormat="1" applyFont="1" applyFill="1" applyBorder="1" applyAlignment="1">
      <alignment horizontal="center"/>
    </xf>
    <xf numFmtId="164" fontId="3" fillId="0" borderId="2" xfId="5" applyNumberFormat="1" applyFont="1" applyFill="1" applyBorder="1" applyAlignment="1">
      <alignment horizontal="center" wrapText="1"/>
    </xf>
    <xf numFmtId="164" fontId="6" fillId="0" borderId="0" xfId="5" applyNumberFormat="1" applyFont="1" applyFill="1" applyBorder="1" applyAlignment="1" applyProtection="1">
      <alignment horizontal="center" vertical="center" wrapText="1"/>
    </xf>
    <xf numFmtId="0" fontId="0" fillId="0" borderId="3" xfId="0" applyFill="1" applyBorder="1" applyAlignment="1">
      <alignment horizontal="center"/>
    </xf>
    <xf numFmtId="164" fontId="0" fillId="0" borderId="2" xfId="5" applyNumberFormat="1" applyFont="1" applyFill="1" applyBorder="1" applyAlignment="1">
      <alignment horizontal="center"/>
    </xf>
    <xf numFmtId="164" fontId="2" fillId="0" borderId="2" xfId="5" applyNumberFormat="1" applyFont="1" applyFill="1" applyBorder="1" applyAlignment="1">
      <alignment horizontal="center"/>
    </xf>
    <xf numFmtId="164" fontId="2" fillId="0" borderId="1" xfId="5" quotePrefix="1" applyNumberFormat="1" applyFont="1" applyFill="1" applyBorder="1" applyAlignment="1">
      <alignment horizontal="center"/>
    </xf>
    <xf numFmtId="0" fontId="3" fillId="0" borderId="2" xfId="2" applyFont="1" applyFill="1" applyBorder="1" applyAlignment="1">
      <alignment horizontal="center" wrapText="1"/>
    </xf>
    <xf numFmtId="164" fontId="2" fillId="0" borderId="2" xfId="5" quotePrefix="1" applyNumberFormat="1" applyFont="1" applyFill="1" applyBorder="1" applyAlignment="1">
      <alignment horizontal="center"/>
    </xf>
    <xf numFmtId="0" fontId="6" fillId="0" borderId="1" xfId="4" applyFont="1" applyFill="1" applyBorder="1" applyAlignment="1" applyProtection="1">
      <alignment horizontal="center" vertical="center" wrapText="1"/>
    </xf>
    <xf numFmtId="164" fontId="0" fillId="0" borderId="3" xfId="5" applyNumberFormat="1" applyFont="1" applyFill="1" applyBorder="1" applyAlignment="1">
      <alignment horizontal="center"/>
    </xf>
    <xf numFmtId="0" fontId="0" fillId="0" borderId="1" xfId="0" applyFill="1" applyBorder="1" applyAlignment="1">
      <alignment horizontal="center"/>
    </xf>
    <xf numFmtId="1" fontId="2" fillId="0" borderId="2" xfId="0" quotePrefix="1" applyNumberFormat="1" applyFont="1" applyFill="1" applyBorder="1" applyAlignment="1">
      <alignment horizontal="center"/>
    </xf>
    <xf numFmtId="1" fontId="3" fillId="0" borderId="2" xfId="1" applyNumberFormat="1" applyFont="1" applyFill="1" applyBorder="1" applyAlignment="1">
      <alignment horizontal="center" wrapText="1"/>
    </xf>
    <xf numFmtId="1" fontId="0" fillId="0" borderId="2" xfId="0" applyNumberFormat="1" applyFill="1" applyBorder="1" applyAlignment="1">
      <alignment horizontal="center"/>
    </xf>
    <xf numFmtId="1" fontId="2" fillId="0" borderId="2" xfId="0" applyNumberFormat="1" applyFont="1" applyFill="1" applyBorder="1" applyAlignment="1">
      <alignment horizontal="center"/>
    </xf>
    <xf numFmtId="1" fontId="2" fillId="0" borderId="1" xfId="0" quotePrefix="1" applyNumberFormat="1" applyFont="1" applyFill="1" applyBorder="1" applyAlignment="1">
      <alignment horizontal="center"/>
    </xf>
    <xf numFmtId="1" fontId="3" fillId="0" borderId="2" xfId="2" applyNumberFormat="1" applyFont="1" applyFill="1" applyBorder="1" applyAlignment="1">
      <alignment horizontal="center" wrapText="1"/>
    </xf>
    <xf numFmtId="1" fontId="3" fillId="0" borderId="2" xfId="1" applyNumberFormat="1" applyFill="1" applyBorder="1" applyAlignment="1">
      <alignment horizontal="center"/>
    </xf>
    <xf numFmtId="1" fontId="5" fillId="0" borderId="2" xfId="0" applyNumberFormat="1" applyFont="1" applyFill="1" applyBorder="1" applyAlignment="1">
      <alignment horizontal="center"/>
    </xf>
    <xf numFmtId="1" fontId="5" fillId="0" borderId="0" xfId="4" applyNumberFormat="1" applyFont="1" applyFill="1" applyBorder="1" applyAlignment="1">
      <alignment horizontal="center"/>
    </xf>
    <xf numFmtId="0" fontId="7" fillId="0" borderId="0" xfId="0" applyFont="1" applyAlignment="1">
      <alignment horizontal="left"/>
    </xf>
    <xf numFmtId="0" fontId="11" fillId="0" borderId="0" xfId="0" applyFont="1" applyAlignment="1">
      <alignment wrapText="1"/>
    </xf>
    <xf numFmtId="0" fontId="5" fillId="0" borderId="0" xfId="0" applyFont="1" applyFill="1" applyAlignment="1">
      <alignment horizontal="left"/>
    </xf>
    <xf numFmtId="0" fontId="0" fillId="0" borderId="0" xfId="0" applyFont="1" applyFill="1" applyAlignment="1">
      <alignment horizontal="left"/>
    </xf>
    <xf numFmtId="0" fontId="0" fillId="0" borderId="0" xfId="0" applyFill="1" applyAlignment="1">
      <alignment horizontal="left"/>
    </xf>
    <xf numFmtId="0" fontId="5" fillId="3" borderId="0" xfId="0" applyFont="1" applyFill="1" applyAlignment="1">
      <alignment wrapText="1"/>
    </xf>
    <xf numFmtId="0" fontId="7" fillId="0" borderId="0" xfId="0" applyNumberFormat="1" applyFont="1" applyAlignment="1">
      <alignment horizontal="center"/>
    </xf>
    <xf numFmtId="0" fontId="7" fillId="3" borderId="0" xfId="0" applyFont="1" applyFill="1" applyAlignment="1">
      <alignment horizontal="center"/>
    </xf>
    <xf numFmtId="0" fontId="5" fillId="2" borderId="0" xfId="0" quotePrefix="1" applyNumberFormat="1" applyFont="1" applyFill="1" applyAlignment="1">
      <alignment horizontal="left"/>
    </xf>
    <xf numFmtId="0" fontId="4" fillId="0" borderId="0" xfId="1" applyFont="1" applyFill="1" applyBorder="1" applyAlignment="1">
      <alignment horizontal="left" wrapText="1"/>
    </xf>
    <xf numFmtId="0" fontId="0" fillId="0" borderId="1" xfId="0" applyFill="1" applyBorder="1" applyAlignment="1">
      <alignment horizontal="left"/>
    </xf>
    <xf numFmtId="0" fontId="0" fillId="0" borderId="2" xfId="0" applyFill="1" applyBorder="1" applyAlignment="1">
      <alignment horizontal="left"/>
    </xf>
    <xf numFmtId="0" fontId="3" fillId="0" borderId="0" xfId="2" applyFont="1" applyFill="1" applyBorder="1" applyAlignment="1">
      <alignment horizontal="left" wrapText="1"/>
    </xf>
    <xf numFmtId="0" fontId="3" fillId="0" borderId="0" xfId="1" applyFont="1" applyFill="1" applyBorder="1" applyAlignment="1">
      <alignment horizontal="left" wrapText="1"/>
    </xf>
    <xf numFmtId="0" fontId="3" fillId="0" borderId="1" xfId="1" applyFont="1" applyFill="1" applyBorder="1" applyAlignment="1">
      <alignment horizontal="left" wrapText="1"/>
    </xf>
    <xf numFmtId="0" fontId="3" fillId="0" borderId="2" xfId="1" applyFont="1" applyFill="1" applyBorder="1" applyAlignment="1">
      <alignment horizontal="left" wrapText="1"/>
    </xf>
    <xf numFmtId="0" fontId="2" fillId="0" borderId="0" xfId="0" applyFont="1" applyFill="1" applyAlignment="1">
      <alignment horizontal="left"/>
    </xf>
    <xf numFmtId="0" fontId="2" fillId="0" borderId="0" xfId="0" quotePrefix="1" applyNumberFormat="1" applyFont="1" applyFill="1" applyAlignment="1">
      <alignment horizontal="left"/>
    </xf>
    <xf numFmtId="0" fontId="2" fillId="0" borderId="1" xfId="0" quotePrefix="1" applyNumberFormat="1" applyFont="1" applyFill="1" applyBorder="1" applyAlignment="1">
      <alignment horizontal="left"/>
    </xf>
    <xf numFmtId="0" fontId="2" fillId="0" borderId="2" xfId="0" quotePrefix="1" applyNumberFormat="1" applyFont="1" applyFill="1" applyBorder="1" applyAlignment="1">
      <alignment horizontal="left"/>
    </xf>
    <xf numFmtId="0" fontId="2" fillId="0" borderId="2" xfId="0" applyFont="1" applyFill="1" applyBorder="1" applyAlignment="1">
      <alignment horizontal="left"/>
    </xf>
    <xf numFmtId="0" fontId="2" fillId="0" borderId="0" xfId="0" applyNumberFormat="1" applyFont="1" applyFill="1" applyAlignment="1">
      <alignment horizontal="left"/>
    </xf>
    <xf numFmtId="0" fontId="0" fillId="0" borderId="2" xfId="0" applyFont="1" applyFill="1" applyBorder="1" applyAlignment="1">
      <alignment horizontal="left"/>
    </xf>
    <xf numFmtId="0" fontId="3" fillId="0" borderId="2" xfId="2" applyFont="1" applyFill="1" applyBorder="1" applyAlignment="1">
      <alignment horizontal="left" wrapText="1"/>
    </xf>
    <xf numFmtId="0" fontId="6" fillId="0" borderId="0" xfId="4" applyFont="1" applyFill="1" applyBorder="1" applyAlignment="1" applyProtection="1">
      <alignment horizontal="left" vertical="center" wrapText="1"/>
    </xf>
    <xf numFmtId="0" fontId="6" fillId="0" borderId="2" xfId="4" applyFont="1" applyFill="1" applyBorder="1" applyAlignment="1" applyProtection="1">
      <alignment horizontal="left" vertical="center" wrapText="1"/>
    </xf>
    <xf numFmtId="0" fontId="6" fillId="0" borderId="1" xfId="4" applyFont="1" applyFill="1" applyBorder="1" applyAlignment="1" applyProtection="1">
      <alignment horizontal="left" vertical="center" wrapText="1"/>
    </xf>
    <xf numFmtId="0" fontId="10" fillId="2" borderId="0" xfId="0" quotePrefix="1" applyNumberFormat="1" applyFont="1" applyFill="1" applyAlignment="1">
      <alignment horizontal="center"/>
    </xf>
    <xf numFmtId="164" fontId="10" fillId="2" borderId="0" xfId="5" quotePrefix="1" applyNumberFormat="1" applyFont="1" applyFill="1" applyAlignment="1">
      <alignment horizontal="center"/>
    </xf>
    <xf numFmtId="164" fontId="10" fillId="0" borderId="0" xfId="5" quotePrefix="1" applyNumberFormat="1" applyFont="1" applyFill="1" applyAlignment="1">
      <alignment horizontal="center"/>
    </xf>
    <xf numFmtId="0" fontId="10" fillId="0" borderId="0" xfId="0" quotePrefix="1" applyNumberFormat="1" applyFont="1" applyFill="1" applyAlignment="1">
      <alignment horizontal="center"/>
    </xf>
    <xf numFmtId="0" fontId="10" fillId="2" borderId="0" xfId="0" applyFont="1" applyFill="1" applyAlignment="1">
      <alignment horizontal="center"/>
    </xf>
    <xf numFmtId="0" fontId="10" fillId="0" borderId="0" xfId="0" applyFont="1" applyFill="1" applyAlignment="1">
      <alignment horizontal="center"/>
    </xf>
    <xf numFmtId="164" fontId="10" fillId="0" borderId="0" xfId="5" applyNumberFormat="1" applyFont="1" applyFill="1" applyAlignment="1">
      <alignment horizontal="center"/>
    </xf>
    <xf numFmtId="0" fontId="10" fillId="0" borderId="0" xfId="0" applyFont="1" applyAlignment="1">
      <alignment horizontal="center"/>
    </xf>
    <xf numFmtId="0" fontId="3" fillId="0" borderId="0" xfId="1" applyFont="1" applyFill="1" applyAlignment="1">
      <alignment horizontal="center"/>
    </xf>
    <xf numFmtId="0" fontId="3" fillId="0" borderId="0" xfId="2" applyFont="1" applyFill="1" applyBorder="1" applyAlignment="1">
      <alignment horizontal="center"/>
    </xf>
    <xf numFmtId="0" fontId="3" fillId="0" borderId="0" xfId="1" applyFont="1" applyFill="1" applyBorder="1" applyAlignment="1">
      <alignment horizontal="center"/>
    </xf>
    <xf numFmtId="0" fontId="10" fillId="0" borderId="0" xfId="0" quotePrefix="1" applyNumberFormat="1" applyFont="1" applyAlignment="1">
      <alignment horizontal="center"/>
    </xf>
    <xf numFmtId="0" fontId="10" fillId="0" borderId="0" xfId="0" applyNumberFormat="1" applyFont="1" applyFill="1" applyAlignment="1">
      <alignment horizontal="center"/>
    </xf>
    <xf numFmtId="0" fontId="3" fillId="0" borderId="1" xfId="1" applyFont="1" applyFill="1" applyBorder="1" applyAlignment="1">
      <alignment horizontal="center"/>
    </xf>
    <xf numFmtId="0" fontId="12" fillId="0" borderId="2" xfId="3" applyFont="1" applyFill="1" applyBorder="1" applyAlignment="1" applyProtection="1">
      <alignment horizontal="center" vertical="center" wrapText="1"/>
    </xf>
    <xf numFmtId="164" fontId="12" fillId="0" borderId="2" xfId="5" applyNumberFormat="1" applyFont="1" applyFill="1" applyBorder="1" applyAlignment="1" applyProtection="1">
      <alignment horizontal="center" vertical="center" wrapText="1"/>
    </xf>
    <xf numFmtId="0" fontId="12" fillId="0" borderId="2" xfId="4" applyFont="1" applyFill="1" applyBorder="1" applyAlignment="1" applyProtection="1">
      <alignment horizontal="center" vertical="center" wrapText="1"/>
    </xf>
    <xf numFmtId="0" fontId="10" fillId="0" borderId="2" xfId="4" applyFont="1" applyFill="1" applyBorder="1" applyAlignment="1">
      <alignment horizontal="center"/>
    </xf>
    <xf numFmtId="0" fontId="10" fillId="0" borderId="0" xfId="4" applyFont="1" applyFill="1" applyAlignment="1">
      <alignment horizontal="center"/>
    </xf>
    <xf numFmtId="0" fontId="12" fillId="0" borderId="0" xfId="4" applyFont="1" applyFill="1" applyBorder="1" applyAlignment="1" applyProtection="1">
      <alignment horizontal="center" vertical="center" wrapText="1"/>
    </xf>
    <xf numFmtId="0" fontId="12" fillId="0" borderId="0" xfId="4" applyFont="1" applyFill="1" applyAlignment="1" applyProtection="1">
      <alignment horizontal="center" vertical="center" wrapText="1"/>
    </xf>
    <xf numFmtId="0" fontId="10" fillId="0" borderId="0" xfId="4" applyFont="1" applyFill="1" applyBorder="1" applyAlignment="1">
      <alignment horizontal="center"/>
    </xf>
    <xf numFmtId="164" fontId="12" fillId="0" borderId="3" xfId="5" applyNumberFormat="1" applyFont="1" applyFill="1" applyBorder="1" applyAlignment="1" applyProtection="1">
      <alignment horizontal="center" vertical="center" wrapText="1"/>
    </xf>
    <xf numFmtId="0" fontId="12" fillId="0" borderId="3" xfId="4" applyFont="1" applyFill="1" applyBorder="1" applyAlignment="1" applyProtection="1">
      <alignment horizontal="center" vertical="center" wrapText="1"/>
    </xf>
    <xf numFmtId="0" fontId="10" fillId="0" borderId="0" xfId="1" applyFont="1" applyFill="1" applyBorder="1" applyAlignment="1">
      <alignment horizontal="center" wrapText="1"/>
    </xf>
  </cellXfs>
  <cellStyles count="6">
    <cellStyle name="Comma 2" xfId="5"/>
    <cellStyle name="Normal" xfId="0" builtinId="0"/>
    <cellStyle name="Normal 2" xfId="4"/>
    <cellStyle name="Normal 3" xfId="3"/>
    <cellStyle name="Normal_Sheet3" xfId="1"/>
    <cellStyle name="Normal_Sheet3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B57" sqref="B57"/>
    </sheetView>
  </sheetViews>
  <sheetFormatPr defaultRowHeight="12.75" x14ac:dyDescent="0.2"/>
  <cols>
    <col min="1" max="1" width="27" customWidth="1"/>
    <col min="2" max="2" width="86.85546875" customWidth="1"/>
    <col min="3" max="3" width="131.42578125" customWidth="1"/>
  </cols>
  <sheetData>
    <row r="1" spans="1:3" x14ac:dyDescent="0.2">
      <c r="A1" s="89" t="s">
        <v>1280</v>
      </c>
      <c r="B1" s="17"/>
    </row>
    <row r="3" spans="1:3" x14ac:dyDescent="0.2">
      <c r="A3" s="15" t="s">
        <v>1285</v>
      </c>
    </row>
    <row r="4" spans="1:3" x14ac:dyDescent="0.2">
      <c r="A4" s="15" t="s">
        <v>0</v>
      </c>
      <c r="B4" s="21" t="s">
        <v>1283</v>
      </c>
    </row>
    <row r="5" spans="1:3" x14ac:dyDescent="0.2">
      <c r="A5" s="15" t="s">
        <v>1281</v>
      </c>
      <c r="B5" s="21" t="s">
        <v>1282</v>
      </c>
    </row>
    <row r="6" spans="1:3" x14ac:dyDescent="0.2">
      <c r="A6" s="95">
        <v>22</v>
      </c>
      <c r="B6" s="18" t="s">
        <v>1218</v>
      </c>
    </row>
    <row r="7" spans="1:3" x14ac:dyDescent="0.2">
      <c r="A7" s="16"/>
      <c r="B7" s="18" t="s">
        <v>1219</v>
      </c>
    </row>
    <row r="8" spans="1:3" ht="67.5" customHeight="1" x14ac:dyDescent="0.2">
      <c r="A8" s="96" t="s">
        <v>3</v>
      </c>
      <c r="B8" s="20" t="s">
        <v>1287</v>
      </c>
      <c r="C8" s="90" t="s">
        <v>1288</v>
      </c>
    </row>
    <row r="9" spans="1:3" x14ac:dyDescent="0.2">
      <c r="A9" s="96" t="s">
        <v>4</v>
      </c>
      <c r="B9" s="18" t="s">
        <v>1220</v>
      </c>
    </row>
    <row r="10" spans="1:3" ht="25.5" x14ac:dyDescent="0.2">
      <c r="A10" s="96" t="s">
        <v>5</v>
      </c>
      <c r="B10" s="18" t="s">
        <v>1294</v>
      </c>
    </row>
    <row r="11" spans="1:3" x14ac:dyDescent="0.2">
      <c r="A11" s="96" t="s">
        <v>6</v>
      </c>
      <c r="B11" s="18" t="s">
        <v>1221</v>
      </c>
    </row>
    <row r="12" spans="1:3" x14ac:dyDescent="0.2">
      <c r="A12" s="96" t="s">
        <v>1223</v>
      </c>
      <c r="B12" s="20" t="s">
        <v>1224</v>
      </c>
    </row>
    <row r="13" spans="1:3" x14ac:dyDescent="0.2">
      <c r="A13" s="96" t="s">
        <v>1225</v>
      </c>
      <c r="B13" s="20" t="s">
        <v>1226</v>
      </c>
    </row>
    <row r="14" spans="1:3" x14ac:dyDescent="0.2">
      <c r="A14" s="96" t="s">
        <v>1227</v>
      </c>
      <c r="B14" s="18" t="s">
        <v>1228</v>
      </c>
    </row>
    <row r="17" spans="1:2" x14ac:dyDescent="0.2">
      <c r="B17" s="94" t="s">
        <v>1284</v>
      </c>
    </row>
    <row r="20" spans="1:2" x14ac:dyDescent="0.2">
      <c r="A20" s="15" t="s">
        <v>1271</v>
      </c>
      <c r="B20" s="15" t="s">
        <v>1291</v>
      </c>
    </row>
    <row r="21" spans="1:2" x14ac:dyDescent="0.2">
      <c r="A21" s="15" t="s">
        <v>0</v>
      </c>
      <c r="B21" s="21" t="s">
        <v>1283</v>
      </c>
    </row>
    <row r="22" spans="1:2" x14ac:dyDescent="0.2">
      <c r="A22" s="15" t="s">
        <v>1281</v>
      </c>
      <c r="B22" s="21" t="s">
        <v>1282</v>
      </c>
    </row>
    <row r="23" spans="1:2" x14ac:dyDescent="0.2">
      <c r="A23" s="15" t="s">
        <v>1286</v>
      </c>
      <c r="B23" s="21" t="s">
        <v>1289</v>
      </c>
    </row>
    <row r="24" spans="1:2" x14ac:dyDescent="0.2">
      <c r="A24" s="15" t="s">
        <v>1275</v>
      </c>
      <c r="B24" s="21" t="s">
        <v>1290</v>
      </c>
    </row>
    <row r="25" spans="1:2" x14ac:dyDescent="0.2">
      <c r="A25" s="15" t="s">
        <v>1220</v>
      </c>
      <c r="B25" s="21" t="s">
        <v>1292</v>
      </c>
    </row>
    <row r="26" spans="1:2" ht="25.5" x14ac:dyDescent="0.2">
      <c r="A26" s="15" t="s">
        <v>1277</v>
      </c>
      <c r="B26" s="18" t="s">
        <v>1295</v>
      </c>
    </row>
    <row r="27" spans="1:2" x14ac:dyDescent="0.2">
      <c r="A27" s="15" t="s">
        <v>1278</v>
      </c>
      <c r="B27" s="21" t="s">
        <v>1293</v>
      </c>
    </row>
    <row r="28" spans="1:2" x14ac:dyDescent="0.2">
      <c r="A28" s="15" t="s">
        <v>1276</v>
      </c>
      <c r="B28" s="18" t="s">
        <v>1221</v>
      </c>
    </row>
    <row r="29" spans="1:2" x14ac:dyDescent="0.2">
      <c r="A29" s="15" t="s">
        <v>1272</v>
      </c>
      <c r="B29" s="20" t="s">
        <v>1224</v>
      </c>
    </row>
    <row r="30" spans="1:2" x14ac:dyDescent="0.2">
      <c r="A30" s="15" t="s">
        <v>1273</v>
      </c>
      <c r="B30" s="20" t="s">
        <v>1226</v>
      </c>
    </row>
    <row r="31" spans="1:2" x14ac:dyDescent="0.2">
      <c r="A31" s="15" t="s">
        <v>1274</v>
      </c>
      <c r="B31" s="18" t="s">
        <v>1228</v>
      </c>
    </row>
    <row r="32" spans="1:2" x14ac:dyDescent="0.2">
      <c r="A32" s="15" t="s">
        <v>1279</v>
      </c>
      <c r="B32" s="21" t="s">
        <v>1296</v>
      </c>
    </row>
    <row r="37" spans="2:2" x14ac:dyDescent="0.2">
      <c r="B37" s="15"/>
    </row>
    <row r="38" spans="2:2" x14ac:dyDescent="0.2">
      <c r="B38" s="2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D1329"/>
  <sheetViews>
    <sheetView tabSelected="1" workbookViewId="0">
      <pane ySplit="1" topLeftCell="A1313" activePane="bottomLeft" state="frozen"/>
      <selection pane="bottomLeft" activeCell="D1097" sqref="D1097"/>
    </sheetView>
  </sheetViews>
  <sheetFormatPr defaultRowHeight="12.75" x14ac:dyDescent="0.2"/>
  <cols>
    <col min="1" max="1" width="9.140625" style="123"/>
    <col min="2" max="2" width="14.42578125" style="123" customWidth="1"/>
    <col min="3" max="3" width="9.140625" style="123"/>
    <col min="4" max="4" width="9.140625" style="121"/>
    <col min="5" max="5" width="15.140625" style="121" bestFit="1" customWidth="1"/>
    <col min="6" max="6" width="16.140625" style="121" customWidth="1"/>
    <col min="7" max="11" width="15.85546875" style="121" customWidth="1"/>
    <col min="12" max="12" width="21" style="121" customWidth="1"/>
    <col min="13" max="13" width="15.85546875" style="121" customWidth="1"/>
    <col min="14" max="16" width="17" style="121" customWidth="1"/>
    <col min="17" max="18" width="17" style="121" bestFit="1" customWidth="1"/>
    <col min="19" max="19" width="17.7109375" style="121" customWidth="1"/>
    <col min="20" max="25" width="9.140625" style="121"/>
    <col min="26" max="26" width="22.7109375" style="121" customWidth="1"/>
    <col min="27" max="32" width="9.140625" style="121"/>
    <col min="33" max="33" width="22.7109375" style="121" customWidth="1"/>
    <col min="34" max="39" width="9.140625" style="121"/>
    <col min="40" max="40" width="17.28515625" style="121" customWidth="1"/>
    <col min="41" max="46" width="9.140625" style="121"/>
    <col min="47" max="47" width="18.5703125" style="121" customWidth="1"/>
    <col min="48" max="53" width="9.140625" style="121"/>
    <col min="54" max="54" width="14.85546875" style="121" customWidth="1"/>
    <col min="55" max="60" width="9.140625" style="121"/>
    <col min="61" max="61" width="13.28515625" style="121" customWidth="1"/>
    <col min="62" max="67" width="9.140625" style="121"/>
    <col min="68" max="68" width="12.42578125" style="121" customWidth="1"/>
    <col min="69" max="74" width="9.140625" style="121"/>
    <col min="75" max="75" width="13.140625" style="121" customWidth="1"/>
    <col min="76" max="81" width="9.140625" style="121"/>
    <col min="82" max="82" width="13" style="121" customWidth="1"/>
    <col min="83" max="95" width="9.140625" style="121"/>
    <col min="96" max="16384" width="9.140625" style="123"/>
  </cols>
  <sheetData>
    <row r="1" spans="1:108" s="120" customFormat="1" x14ac:dyDescent="0.2">
      <c r="A1" s="116" t="s">
        <v>0</v>
      </c>
      <c r="B1" s="116" t="s">
        <v>1</v>
      </c>
      <c r="C1" s="117" t="s">
        <v>2</v>
      </c>
      <c r="D1" s="118" t="s">
        <v>3</v>
      </c>
      <c r="E1" s="119" t="s">
        <v>4</v>
      </c>
      <c r="F1" s="119" t="s">
        <v>5</v>
      </c>
      <c r="G1" s="119" t="s">
        <v>6</v>
      </c>
      <c r="H1" s="119" t="s">
        <v>1223</v>
      </c>
      <c r="I1" s="119" t="s">
        <v>1225</v>
      </c>
      <c r="J1" s="119" t="s">
        <v>1227</v>
      </c>
      <c r="K1" s="119" t="s">
        <v>7</v>
      </c>
      <c r="L1" s="119" t="s">
        <v>8</v>
      </c>
      <c r="M1" s="119" t="s">
        <v>9</v>
      </c>
      <c r="N1" s="119" t="s">
        <v>10</v>
      </c>
      <c r="O1" s="119" t="s">
        <v>1270</v>
      </c>
      <c r="P1" s="119" t="s">
        <v>1269</v>
      </c>
      <c r="Q1" s="119" t="s">
        <v>1268</v>
      </c>
      <c r="R1" s="119" t="s">
        <v>11</v>
      </c>
      <c r="S1" s="119" t="s">
        <v>12</v>
      </c>
      <c r="T1" s="119" t="s">
        <v>13</v>
      </c>
      <c r="U1" s="119" t="s">
        <v>14</v>
      </c>
      <c r="V1" s="119" t="s">
        <v>1267</v>
      </c>
      <c r="W1" s="119" t="s">
        <v>1266</v>
      </c>
      <c r="X1" s="119" t="s">
        <v>1265</v>
      </c>
      <c r="Y1" s="119" t="s">
        <v>15</v>
      </c>
      <c r="Z1" s="119" t="s">
        <v>16</v>
      </c>
      <c r="AA1" s="119" t="s">
        <v>17</v>
      </c>
      <c r="AB1" s="119" t="s">
        <v>18</v>
      </c>
      <c r="AC1" s="119" t="s">
        <v>1264</v>
      </c>
      <c r="AD1" s="119" t="s">
        <v>1263</v>
      </c>
      <c r="AE1" s="119" t="s">
        <v>1262</v>
      </c>
      <c r="AF1" s="119" t="s">
        <v>19</v>
      </c>
      <c r="AG1" s="119" t="s">
        <v>20</v>
      </c>
      <c r="AH1" s="119" t="s">
        <v>21</v>
      </c>
      <c r="AI1" s="119" t="s">
        <v>22</v>
      </c>
      <c r="AJ1" s="119" t="s">
        <v>1261</v>
      </c>
      <c r="AK1" s="119" t="s">
        <v>1260</v>
      </c>
      <c r="AL1" s="119" t="s">
        <v>1259</v>
      </c>
      <c r="AM1" s="119" t="s">
        <v>23</v>
      </c>
      <c r="AN1" s="119" t="s">
        <v>24</v>
      </c>
      <c r="AO1" s="119" t="s">
        <v>25</v>
      </c>
      <c r="AP1" s="119" t="s">
        <v>26</v>
      </c>
      <c r="AQ1" s="119" t="s">
        <v>1258</v>
      </c>
      <c r="AR1" s="119" t="s">
        <v>1257</v>
      </c>
      <c r="AS1" s="119" t="s">
        <v>1256</v>
      </c>
      <c r="AT1" s="119" t="s">
        <v>27</v>
      </c>
      <c r="AU1" s="119" t="s">
        <v>28</v>
      </c>
      <c r="AV1" s="119" t="s">
        <v>29</v>
      </c>
      <c r="AW1" s="119" t="s">
        <v>30</v>
      </c>
      <c r="AX1" s="119" t="s">
        <v>1255</v>
      </c>
      <c r="AY1" s="119" t="s">
        <v>1254</v>
      </c>
      <c r="AZ1" s="119" t="s">
        <v>1253</v>
      </c>
      <c r="BA1" s="119" t="s">
        <v>31</v>
      </c>
      <c r="BB1" s="119" t="s">
        <v>32</v>
      </c>
      <c r="BC1" s="119" t="s">
        <v>33</v>
      </c>
      <c r="BD1" s="119" t="s">
        <v>34</v>
      </c>
      <c r="BE1" s="119" t="s">
        <v>1252</v>
      </c>
      <c r="BF1" s="119" t="s">
        <v>1251</v>
      </c>
      <c r="BG1" s="119" t="s">
        <v>1250</v>
      </c>
      <c r="BH1" s="119" t="s">
        <v>35</v>
      </c>
      <c r="BI1" s="119" t="s">
        <v>36</v>
      </c>
      <c r="BJ1" s="119" t="s">
        <v>37</v>
      </c>
      <c r="BK1" s="119" t="s">
        <v>38</v>
      </c>
      <c r="BL1" s="119" t="s">
        <v>1249</v>
      </c>
      <c r="BM1" s="119" t="s">
        <v>1248</v>
      </c>
      <c r="BN1" s="119" t="s">
        <v>1247</v>
      </c>
      <c r="BO1" s="119" t="s">
        <v>39</v>
      </c>
      <c r="BP1" s="119" t="s">
        <v>40</v>
      </c>
      <c r="BQ1" s="119" t="s">
        <v>41</v>
      </c>
      <c r="BR1" s="119" t="s">
        <v>42</v>
      </c>
      <c r="BS1" s="119" t="s">
        <v>1246</v>
      </c>
      <c r="BT1" s="119" t="s">
        <v>1245</v>
      </c>
      <c r="BU1" s="119" t="s">
        <v>1244</v>
      </c>
      <c r="BV1" s="119" t="s">
        <v>43</v>
      </c>
      <c r="BW1" s="119" t="s">
        <v>44</v>
      </c>
      <c r="BX1" s="119" t="s">
        <v>45</v>
      </c>
      <c r="BY1" s="119" t="s">
        <v>46</v>
      </c>
      <c r="BZ1" s="119" t="s">
        <v>1243</v>
      </c>
      <c r="CA1" s="119" t="s">
        <v>1242</v>
      </c>
      <c r="CB1" s="119" t="s">
        <v>1241</v>
      </c>
      <c r="CC1" s="119" t="s">
        <v>47</v>
      </c>
      <c r="CD1" s="119" t="s">
        <v>48</v>
      </c>
      <c r="CE1" s="119" t="s">
        <v>49</v>
      </c>
      <c r="CF1" s="119" t="s">
        <v>50</v>
      </c>
      <c r="CG1" s="119" t="s">
        <v>1240</v>
      </c>
      <c r="CH1" s="119" t="s">
        <v>1239</v>
      </c>
      <c r="CI1" s="119" t="s">
        <v>1238</v>
      </c>
      <c r="CJ1" s="119" t="s">
        <v>51</v>
      </c>
      <c r="CK1" s="119" t="s">
        <v>52</v>
      </c>
      <c r="CL1" s="119" t="s">
        <v>53</v>
      </c>
      <c r="CM1" s="119" t="s">
        <v>54</v>
      </c>
      <c r="CN1" s="119" t="s">
        <v>1237</v>
      </c>
      <c r="CO1" s="119" t="s">
        <v>1236</v>
      </c>
      <c r="CP1" s="119" t="s">
        <v>1235</v>
      </c>
      <c r="CQ1" s="119" t="s">
        <v>55</v>
      </c>
      <c r="CR1" s="119" t="s">
        <v>56</v>
      </c>
      <c r="CS1" s="119" t="s">
        <v>57</v>
      </c>
      <c r="CT1" s="119" t="s">
        <v>58</v>
      </c>
      <c r="CU1" s="119" t="s">
        <v>1234</v>
      </c>
      <c r="CV1" s="119" t="s">
        <v>1233</v>
      </c>
      <c r="CW1" s="119" t="s">
        <v>1232</v>
      </c>
      <c r="CX1" s="119" t="s">
        <v>59</v>
      </c>
      <c r="CY1" s="119" t="s">
        <v>60</v>
      </c>
      <c r="CZ1" s="119" t="s">
        <v>61</v>
      </c>
      <c r="DA1" s="119" t="s">
        <v>62</v>
      </c>
      <c r="DB1" s="119" t="s">
        <v>1231</v>
      </c>
      <c r="DC1" s="119" t="s">
        <v>1230</v>
      </c>
      <c r="DD1" s="119" t="s">
        <v>1229</v>
      </c>
    </row>
    <row r="2" spans="1:108" x14ac:dyDescent="0.2">
      <c r="A2" s="121">
        <v>1</v>
      </c>
      <c r="B2" s="10" t="s">
        <v>63</v>
      </c>
      <c r="C2" s="122">
        <v>1</v>
      </c>
      <c r="D2" s="122">
        <v>1000</v>
      </c>
      <c r="F2" s="121">
        <v>7</v>
      </c>
      <c r="G2" s="121">
        <v>1</v>
      </c>
      <c r="H2" s="121">
        <v>1</v>
      </c>
      <c r="I2" s="121">
        <v>1</v>
      </c>
      <c r="J2" s="121">
        <v>1</v>
      </c>
      <c r="K2" s="121">
        <v>3000</v>
      </c>
      <c r="L2" s="121" t="s">
        <v>64</v>
      </c>
      <c r="M2" s="121">
        <v>7</v>
      </c>
      <c r="N2" s="121">
        <v>1</v>
      </c>
      <c r="O2" s="121">
        <v>1</v>
      </c>
      <c r="P2" s="121">
        <v>1</v>
      </c>
      <c r="Q2" s="121">
        <v>1</v>
      </c>
      <c r="R2" s="121">
        <v>1000</v>
      </c>
      <c r="S2" s="121" t="s">
        <v>65</v>
      </c>
      <c r="T2" s="121">
        <v>5</v>
      </c>
      <c r="U2" s="121">
        <v>2</v>
      </c>
      <c r="V2" s="121">
        <v>1</v>
      </c>
      <c r="W2" s="121">
        <v>1</v>
      </c>
      <c r="X2" s="121">
        <v>1</v>
      </c>
      <c r="Y2" s="121">
        <v>1</v>
      </c>
      <c r="AA2" s="121">
        <v>2</v>
      </c>
      <c r="AB2" s="121">
        <v>2</v>
      </c>
      <c r="AC2" s="121">
        <v>0</v>
      </c>
      <c r="AD2" s="121">
        <v>1</v>
      </c>
      <c r="AE2" s="121">
        <v>1</v>
      </c>
      <c r="AF2" s="121">
        <v>17</v>
      </c>
      <c r="AH2" s="121">
        <v>2</v>
      </c>
      <c r="AI2" s="121">
        <v>2</v>
      </c>
      <c r="AJ2" s="121">
        <v>0</v>
      </c>
      <c r="AK2" s="121">
        <v>1</v>
      </c>
      <c r="AL2" s="121">
        <v>1</v>
      </c>
      <c r="AM2" s="121">
        <v>1000</v>
      </c>
      <c r="AN2" s="121" t="s">
        <v>66</v>
      </c>
      <c r="AO2" s="121">
        <v>7</v>
      </c>
      <c r="AP2" s="121">
        <v>1</v>
      </c>
      <c r="AQ2" s="121">
        <v>1</v>
      </c>
      <c r="AR2" s="121">
        <v>1</v>
      </c>
      <c r="AS2" s="121">
        <v>1</v>
      </c>
      <c r="AT2" s="121">
        <v>1000</v>
      </c>
      <c r="AU2" s="121" t="s">
        <v>67</v>
      </c>
      <c r="AV2" s="121">
        <v>5</v>
      </c>
      <c r="AW2" s="121">
        <v>2</v>
      </c>
      <c r="AX2" s="121">
        <v>1</v>
      </c>
      <c r="AY2" s="121">
        <v>1</v>
      </c>
      <c r="AZ2" s="121">
        <v>1</v>
      </c>
      <c r="BA2" s="121">
        <v>1000</v>
      </c>
      <c r="BB2" s="121" t="s">
        <v>68</v>
      </c>
      <c r="BC2" s="121">
        <v>5</v>
      </c>
      <c r="BD2" s="121">
        <v>2</v>
      </c>
      <c r="BE2" s="121">
        <v>1</v>
      </c>
      <c r="BF2" s="121">
        <v>1</v>
      </c>
      <c r="BG2" s="121">
        <v>1</v>
      </c>
      <c r="BH2" s="121">
        <v>1000</v>
      </c>
      <c r="BI2" s="121" t="s">
        <v>69</v>
      </c>
      <c r="BJ2" s="121">
        <v>7</v>
      </c>
      <c r="BK2" s="121">
        <v>2</v>
      </c>
      <c r="BL2" s="121">
        <v>1</v>
      </c>
      <c r="BM2" s="121">
        <v>1</v>
      </c>
      <c r="BN2" s="121">
        <v>1</v>
      </c>
      <c r="BO2" s="121">
        <v>1000</v>
      </c>
      <c r="BP2" s="121" t="s">
        <v>70</v>
      </c>
      <c r="BQ2" s="121">
        <v>7</v>
      </c>
      <c r="BR2" s="121">
        <v>3</v>
      </c>
      <c r="BS2" s="121">
        <v>1</v>
      </c>
      <c r="BT2" s="121">
        <v>1</v>
      </c>
      <c r="BU2" s="121">
        <v>1</v>
      </c>
      <c r="BV2" s="121">
        <v>1000</v>
      </c>
      <c r="BW2" s="121" t="s">
        <v>71</v>
      </c>
      <c r="BX2" s="121">
        <v>2</v>
      </c>
      <c r="BY2" s="121">
        <v>2</v>
      </c>
      <c r="BZ2" s="121">
        <v>0</v>
      </c>
      <c r="CA2" s="121">
        <v>1</v>
      </c>
      <c r="CB2" s="121">
        <v>1</v>
      </c>
      <c r="CC2" s="121">
        <v>1000</v>
      </c>
      <c r="CD2" s="121" t="s">
        <v>72</v>
      </c>
      <c r="CE2" s="121">
        <v>7</v>
      </c>
      <c r="CF2" s="121">
        <v>2</v>
      </c>
      <c r="CG2" s="121">
        <v>1</v>
      </c>
      <c r="CH2" s="121">
        <v>1</v>
      </c>
      <c r="CI2" s="121">
        <v>1</v>
      </c>
      <c r="CJ2" s="121">
        <v>1000</v>
      </c>
      <c r="CL2" s="121">
        <v>5</v>
      </c>
      <c r="CM2" s="121">
        <v>2</v>
      </c>
      <c r="CN2" s="121">
        <v>1</v>
      </c>
      <c r="CO2" s="121">
        <v>1</v>
      </c>
      <c r="CP2" s="121">
        <v>1</v>
      </c>
      <c r="CQ2" s="121">
        <v>58</v>
      </c>
      <c r="CR2" s="121"/>
      <c r="CS2" s="121">
        <v>2</v>
      </c>
      <c r="CT2" s="121">
        <v>1</v>
      </c>
      <c r="CU2" s="121">
        <v>1</v>
      </c>
      <c r="CV2" s="121">
        <v>1</v>
      </c>
      <c r="CW2" s="121">
        <v>1</v>
      </c>
      <c r="CX2" s="121">
        <v>1000</v>
      </c>
      <c r="CY2" s="121" t="s">
        <v>73</v>
      </c>
      <c r="CZ2" s="121">
        <v>5</v>
      </c>
      <c r="DA2" s="121">
        <v>2</v>
      </c>
      <c r="DB2" s="121">
        <v>1</v>
      </c>
      <c r="DC2" s="121">
        <v>1</v>
      </c>
      <c r="DD2" s="121">
        <v>1</v>
      </c>
    </row>
    <row r="3" spans="1:108" x14ac:dyDescent="0.2">
      <c r="A3" s="121">
        <v>2</v>
      </c>
      <c r="B3" s="10" t="s">
        <v>63</v>
      </c>
      <c r="C3" s="122">
        <v>1</v>
      </c>
      <c r="D3" s="122">
        <v>1000</v>
      </c>
      <c r="E3" s="121" t="s">
        <v>74</v>
      </c>
      <c r="F3" s="121">
        <v>7</v>
      </c>
      <c r="G3" s="121">
        <v>1</v>
      </c>
      <c r="H3" s="121">
        <v>1</v>
      </c>
      <c r="I3" s="121">
        <v>1</v>
      </c>
      <c r="J3" s="121">
        <v>1</v>
      </c>
      <c r="K3" s="121">
        <v>17</v>
      </c>
      <c r="M3" s="121">
        <v>4</v>
      </c>
      <c r="N3" s="121">
        <v>3</v>
      </c>
      <c r="O3" s="121">
        <v>1</v>
      </c>
      <c r="P3" s="121">
        <v>1</v>
      </c>
      <c r="Q3" s="121">
        <v>1</v>
      </c>
      <c r="R3" s="121">
        <v>17</v>
      </c>
      <c r="T3" s="121">
        <v>5</v>
      </c>
      <c r="U3" s="121">
        <v>2</v>
      </c>
      <c r="V3" s="121">
        <v>0</v>
      </c>
      <c r="W3" s="121">
        <v>1</v>
      </c>
      <c r="X3" s="121">
        <v>1</v>
      </c>
      <c r="Y3" s="121">
        <v>3000</v>
      </c>
      <c r="Z3" s="121" t="s">
        <v>75</v>
      </c>
      <c r="AA3" s="121">
        <v>7</v>
      </c>
      <c r="AB3" s="121">
        <v>3</v>
      </c>
      <c r="AC3" s="121">
        <v>1</v>
      </c>
      <c r="AD3" s="121">
        <v>1</v>
      </c>
      <c r="AE3" s="121">
        <v>1</v>
      </c>
      <c r="AF3" s="121">
        <v>3000</v>
      </c>
      <c r="AG3" s="121" t="s">
        <v>76</v>
      </c>
      <c r="AH3" s="121">
        <v>7</v>
      </c>
      <c r="AI3" s="121">
        <v>3</v>
      </c>
      <c r="AJ3" s="121">
        <v>1</v>
      </c>
      <c r="AK3" s="121">
        <v>1</v>
      </c>
      <c r="AL3" s="121">
        <v>1</v>
      </c>
      <c r="CR3" s="121"/>
      <c r="CS3" s="121"/>
      <c r="CT3" s="121"/>
      <c r="CU3" s="121"/>
      <c r="CV3" s="121"/>
      <c r="CW3" s="121"/>
      <c r="CX3" s="121"/>
      <c r="CY3" s="121"/>
      <c r="CZ3" s="121"/>
      <c r="DA3" s="121"/>
      <c r="DB3" s="121"/>
      <c r="DC3" s="121"/>
      <c r="DD3" s="121"/>
    </row>
    <row r="4" spans="1:108" x14ac:dyDescent="0.2">
      <c r="A4" s="121">
        <v>3</v>
      </c>
      <c r="B4" s="10" t="s">
        <v>63</v>
      </c>
      <c r="C4" s="122">
        <v>1</v>
      </c>
      <c r="D4" s="122">
        <v>1000</v>
      </c>
      <c r="E4" s="121" t="s">
        <v>77</v>
      </c>
      <c r="F4" s="121">
        <v>7</v>
      </c>
      <c r="G4" s="121">
        <v>1</v>
      </c>
      <c r="H4" s="121">
        <v>0</v>
      </c>
      <c r="I4" s="121">
        <v>1</v>
      </c>
      <c r="J4" s="121">
        <v>1</v>
      </c>
      <c r="K4" s="121">
        <v>17</v>
      </c>
      <c r="M4" s="121">
        <v>2</v>
      </c>
      <c r="N4" s="121">
        <v>1</v>
      </c>
      <c r="O4" s="121">
        <v>0</v>
      </c>
      <c r="P4" s="121">
        <v>1</v>
      </c>
      <c r="Q4" s="121">
        <v>0</v>
      </c>
      <c r="R4" s="121">
        <v>57</v>
      </c>
      <c r="T4" s="121">
        <v>7</v>
      </c>
      <c r="U4" s="121">
        <v>3</v>
      </c>
      <c r="V4" s="121">
        <v>0</v>
      </c>
      <c r="W4" s="121">
        <v>1</v>
      </c>
      <c r="X4" s="121">
        <v>0</v>
      </c>
      <c r="Y4" s="121">
        <v>54</v>
      </c>
      <c r="AA4" s="121">
        <v>7</v>
      </c>
      <c r="AB4" s="121">
        <v>3</v>
      </c>
      <c r="AC4" s="121">
        <v>0</v>
      </c>
      <c r="AD4" s="121">
        <v>1</v>
      </c>
      <c r="AE4" s="121">
        <v>0</v>
      </c>
      <c r="AF4" s="121">
        <v>58</v>
      </c>
      <c r="AH4" s="121">
        <v>7</v>
      </c>
      <c r="AI4" s="121">
        <v>3</v>
      </c>
      <c r="AJ4" s="121">
        <v>0</v>
      </c>
      <c r="AK4" s="121">
        <v>1</v>
      </c>
      <c r="AL4" s="121">
        <v>0</v>
      </c>
      <c r="AM4" s="121">
        <v>1000</v>
      </c>
      <c r="AN4" s="121" t="s">
        <v>78</v>
      </c>
      <c r="AO4" s="121">
        <v>5</v>
      </c>
      <c r="AP4" s="121">
        <v>2</v>
      </c>
      <c r="AQ4" s="121">
        <v>1</v>
      </c>
      <c r="AR4" s="121">
        <v>1</v>
      </c>
      <c r="AS4" s="121">
        <v>0</v>
      </c>
      <c r="AT4" s="121">
        <v>1000</v>
      </c>
      <c r="AU4" s="121" t="s">
        <v>79</v>
      </c>
      <c r="AV4" s="121">
        <v>5</v>
      </c>
      <c r="AW4" s="121">
        <v>2</v>
      </c>
      <c r="AX4" s="121">
        <v>1</v>
      </c>
      <c r="AY4" s="121">
        <v>1</v>
      </c>
      <c r="AZ4" s="121">
        <v>0</v>
      </c>
      <c r="BA4" s="121">
        <v>3000</v>
      </c>
      <c r="BB4" s="121" t="s">
        <v>80</v>
      </c>
      <c r="BC4" s="121">
        <v>5</v>
      </c>
      <c r="BD4" s="121">
        <v>2</v>
      </c>
      <c r="BE4" s="121">
        <v>1</v>
      </c>
      <c r="BF4" s="121">
        <v>1</v>
      </c>
      <c r="BG4" s="121">
        <v>0</v>
      </c>
      <c r="CR4" s="121"/>
      <c r="CS4" s="121"/>
      <c r="CT4" s="121"/>
      <c r="CU4" s="121"/>
      <c r="CV4" s="121"/>
      <c r="CW4" s="121"/>
      <c r="CX4" s="121"/>
      <c r="CY4" s="121"/>
      <c r="CZ4" s="121"/>
      <c r="DA4" s="121"/>
      <c r="DB4" s="121"/>
      <c r="DC4" s="121"/>
      <c r="DD4" s="121"/>
    </row>
    <row r="5" spans="1:108" x14ac:dyDescent="0.2">
      <c r="A5" s="121">
        <v>4</v>
      </c>
      <c r="B5" s="10" t="s">
        <v>63</v>
      </c>
      <c r="C5" s="122">
        <v>1</v>
      </c>
      <c r="D5" s="122">
        <v>17</v>
      </c>
      <c r="F5" s="121">
        <v>99</v>
      </c>
      <c r="G5" s="121">
        <v>3</v>
      </c>
      <c r="H5" s="121">
        <v>0</v>
      </c>
      <c r="I5" s="121">
        <v>1</v>
      </c>
      <c r="J5" s="121">
        <v>1</v>
      </c>
      <c r="CR5" s="121"/>
      <c r="CS5" s="121"/>
      <c r="CT5" s="121"/>
      <c r="CU5" s="121"/>
      <c r="CV5" s="121"/>
      <c r="CW5" s="121"/>
      <c r="CX5" s="121"/>
      <c r="CY5" s="121"/>
      <c r="CZ5" s="121"/>
      <c r="DA5" s="121"/>
      <c r="DB5" s="121"/>
      <c r="DC5" s="121"/>
      <c r="DD5" s="121"/>
    </row>
    <row r="6" spans="1:108" x14ac:dyDescent="0.2">
      <c r="A6" s="121">
        <v>5</v>
      </c>
      <c r="B6" s="10" t="s">
        <v>63</v>
      </c>
      <c r="C6" s="122">
        <v>1</v>
      </c>
      <c r="D6" s="122">
        <v>17</v>
      </c>
      <c r="F6" s="121">
        <v>99</v>
      </c>
      <c r="G6" s="121">
        <v>3</v>
      </c>
      <c r="H6" s="121">
        <v>0</v>
      </c>
      <c r="I6" s="121">
        <v>0</v>
      </c>
      <c r="J6" s="121">
        <v>1</v>
      </c>
      <c r="K6" s="121">
        <v>1000</v>
      </c>
      <c r="L6" s="121" t="s">
        <v>81</v>
      </c>
      <c r="M6" s="121">
        <v>7</v>
      </c>
      <c r="N6" s="121">
        <v>1</v>
      </c>
      <c r="O6" s="121">
        <v>1</v>
      </c>
      <c r="P6" s="121">
        <v>1</v>
      </c>
      <c r="Q6" s="121">
        <v>1</v>
      </c>
      <c r="CR6" s="121"/>
      <c r="CS6" s="121"/>
      <c r="CT6" s="121"/>
      <c r="CU6" s="121"/>
      <c r="CV6" s="121"/>
      <c r="CW6" s="121"/>
      <c r="CX6" s="121"/>
      <c r="CY6" s="121"/>
      <c r="CZ6" s="121"/>
      <c r="DA6" s="121"/>
      <c r="DB6" s="121"/>
      <c r="DC6" s="121"/>
      <c r="DD6" s="121"/>
    </row>
    <row r="7" spans="1:108" x14ac:dyDescent="0.2">
      <c r="A7" s="121">
        <v>6</v>
      </c>
      <c r="B7" s="10" t="s">
        <v>63</v>
      </c>
      <c r="C7" s="122">
        <v>1</v>
      </c>
      <c r="D7" s="122">
        <v>11</v>
      </c>
      <c r="F7" s="121">
        <v>2</v>
      </c>
      <c r="G7" s="121">
        <v>2</v>
      </c>
      <c r="H7" s="121">
        <v>0</v>
      </c>
      <c r="I7" s="121">
        <v>1</v>
      </c>
      <c r="J7" s="121">
        <v>0</v>
      </c>
      <c r="K7" s="121">
        <v>17</v>
      </c>
      <c r="M7" s="121">
        <v>2</v>
      </c>
      <c r="N7" s="121">
        <v>1</v>
      </c>
      <c r="O7" s="121">
        <v>0</v>
      </c>
      <c r="P7" s="121">
        <v>1</v>
      </c>
      <c r="Q7" s="121">
        <v>0</v>
      </c>
      <c r="R7" s="121">
        <v>20</v>
      </c>
      <c r="T7" s="121">
        <v>5</v>
      </c>
      <c r="U7" s="121">
        <v>2</v>
      </c>
      <c r="V7" s="121">
        <v>0</v>
      </c>
      <c r="W7" s="121">
        <v>1</v>
      </c>
      <c r="X7" s="121">
        <v>0</v>
      </c>
      <c r="Y7" s="121">
        <v>58</v>
      </c>
      <c r="AA7" s="121">
        <v>7</v>
      </c>
      <c r="AB7" s="121">
        <v>1</v>
      </c>
      <c r="AC7" s="121">
        <v>0</v>
      </c>
      <c r="AD7" s="121">
        <v>1</v>
      </c>
      <c r="AE7" s="121">
        <v>0</v>
      </c>
      <c r="AF7" s="121">
        <v>60</v>
      </c>
      <c r="AH7" s="121">
        <v>2</v>
      </c>
      <c r="AI7" s="121">
        <v>2</v>
      </c>
      <c r="AJ7" s="121">
        <v>0</v>
      </c>
      <c r="AK7" s="121">
        <v>1</v>
      </c>
      <c r="AL7" s="121">
        <v>0</v>
      </c>
      <c r="AM7" s="121">
        <v>26</v>
      </c>
      <c r="AO7" s="121">
        <v>5</v>
      </c>
      <c r="AP7" s="121">
        <v>1</v>
      </c>
      <c r="AQ7" s="121">
        <v>0</v>
      </c>
      <c r="AR7" s="121">
        <v>1</v>
      </c>
      <c r="AS7" s="121">
        <v>0</v>
      </c>
      <c r="CR7" s="121"/>
      <c r="CS7" s="121"/>
      <c r="CT7" s="121"/>
      <c r="CU7" s="121"/>
      <c r="CV7" s="121"/>
      <c r="CW7" s="121"/>
      <c r="CX7" s="121"/>
      <c r="CY7" s="121"/>
      <c r="CZ7" s="121"/>
      <c r="DA7" s="121"/>
      <c r="DB7" s="121"/>
      <c r="DC7" s="121"/>
      <c r="DD7" s="121"/>
    </row>
    <row r="8" spans="1:108" x14ac:dyDescent="0.2">
      <c r="A8" s="121">
        <v>7</v>
      </c>
      <c r="B8" s="10" t="s">
        <v>63</v>
      </c>
      <c r="C8" s="122">
        <v>1</v>
      </c>
      <c r="D8" s="122">
        <v>17</v>
      </c>
      <c r="F8" s="121">
        <v>99</v>
      </c>
      <c r="G8" s="121">
        <v>3</v>
      </c>
      <c r="H8" s="121">
        <v>0</v>
      </c>
      <c r="I8" s="121">
        <v>1</v>
      </c>
      <c r="J8" s="121">
        <v>1</v>
      </c>
      <c r="K8" s="121">
        <v>3000</v>
      </c>
      <c r="L8" s="121" t="s">
        <v>82</v>
      </c>
      <c r="M8" s="121">
        <v>99</v>
      </c>
      <c r="N8" s="121">
        <v>2</v>
      </c>
      <c r="O8" s="121">
        <v>1</v>
      </c>
      <c r="P8" s="121">
        <v>1</v>
      </c>
      <c r="Q8" s="121">
        <v>1</v>
      </c>
      <c r="R8" s="121">
        <v>3000</v>
      </c>
      <c r="S8" s="121" t="s">
        <v>64</v>
      </c>
      <c r="T8" s="121">
        <v>99</v>
      </c>
      <c r="U8" s="121">
        <v>2</v>
      </c>
      <c r="V8" s="121">
        <v>1</v>
      </c>
      <c r="W8" s="121">
        <v>1</v>
      </c>
      <c r="X8" s="121">
        <v>1</v>
      </c>
      <c r="Y8" s="121">
        <v>1000</v>
      </c>
      <c r="Z8" s="121" t="s">
        <v>83</v>
      </c>
      <c r="AA8" s="121">
        <v>7</v>
      </c>
      <c r="AB8" s="121">
        <v>1</v>
      </c>
      <c r="AC8" s="121">
        <v>0</v>
      </c>
      <c r="AD8" s="121">
        <v>1</v>
      </c>
      <c r="AE8" s="121">
        <v>1</v>
      </c>
      <c r="CR8" s="121"/>
      <c r="CS8" s="121"/>
      <c r="CT8" s="121"/>
      <c r="CU8" s="121"/>
      <c r="CV8" s="121"/>
      <c r="CW8" s="121"/>
      <c r="CX8" s="121"/>
      <c r="CY8" s="121"/>
      <c r="CZ8" s="121"/>
      <c r="DA8" s="121"/>
      <c r="DB8" s="121"/>
      <c r="DC8" s="121"/>
      <c r="DD8" s="121"/>
    </row>
    <row r="9" spans="1:108" x14ac:dyDescent="0.2">
      <c r="A9" s="121">
        <v>8</v>
      </c>
      <c r="B9" s="10" t="s">
        <v>63</v>
      </c>
      <c r="C9" s="122">
        <v>1</v>
      </c>
      <c r="D9" s="122">
        <v>1</v>
      </c>
      <c r="E9" s="121" t="s">
        <v>84</v>
      </c>
      <c r="F9" s="121">
        <v>5</v>
      </c>
      <c r="G9" s="121">
        <v>2</v>
      </c>
      <c r="H9" s="121">
        <v>0</v>
      </c>
      <c r="I9" s="121">
        <v>1</v>
      </c>
      <c r="J9" s="121">
        <v>1</v>
      </c>
      <c r="K9" s="121">
        <v>1000</v>
      </c>
      <c r="L9" s="121" t="s">
        <v>85</v>
      </c>
      <c r="M9" s="121">
        <v>5</v>
      </c>
      <c r="N9" s="121">
        <v>2</v>
      </c>
      <c r="O9" s="121">
        <v>0</v>
      </c>
      <c r="P9" s="121">
        <v>1</v>
      </c>
      <c r="Q9" s="121">
        <v>1</v>
      </c>
      <c r="R9" s="121">
        <v>11</v>
      </c>
      <c r="T9" s="121">
        <v>5</v>
      </c>
      <c r="U9" s="121">
        <v>2</v>
      </c>
      <c r="V9" s="121">
        <v>0</v>
      </c>
      <c r="W9" s="121">
        <v>1</v>
      </c>
      <c r="X9" s="121">
        <v>1</v>
      </c>
      <c r="Y9" s="121">
        <v>17</v>
      </c>
      <c r="AA9" s="121">
        <v>7</v>
      </c>
      <c r="AB9" s="121">
        <v>2</v>
      </c>
      <c r="AC9" s="121">
        <v>0</v>
      </c>
      <c r="AD9" s="121">
        <v>1</v>
      </c>
      <c r="AE9" s="121">
        <v>1</v>
      </c>
      <c r="AF9" s="121">
        <v>3000</v>
      </c>
      <c r="AG9" s="121" t="s">
        <v>86</v>
      </c>
      <c r="AH9" s="121">
        <v>99</v>
      </c>
      <c r="AI9" s="121">
        <v>2</v>
      </c>
      <c r="AJ9" s="121">
        <v>1</v>
      </c>
      <c r="AK9" s="121">
        <v>1</v>
      </c>
      <c r="AL9" s="121">
        <v>1</v>
      </c>
      <c r="AM9" s="121">
        <v>1000</v>
      </c>
      <c r="AN9" s="121" t="s">
        <v>87</v>
      </c>
      <c r="AO9" s="121">
        <v>7</v>
      </c>
      <c r="AP9" s="121">
        <v>2</v>
      </c>
      <c r="AQ9" s="121">
        <v>1</v>
      </c>
      <c r="AR9" s="121">
        <v>1</v>
      </c>
      <c r="AS9" s="121">
        <v>1</v>
      </c>
      <c r="AT9" s="121">
        <v>1000</v>
      </c>
      <c r="AU9" s="121" t="s">
        <v>88</v>
      </c>
      <c r="AV9" s="121">
        <v>7</v>
      </c>
      <c r="AW9" s="121">
        <v>2</v>
      </c>
      <c r="AX9" s="121">
        <v>1</v>
      </c>
      <c r="AY9" s="121">
        <v>1</v>
      </c>
      <c r="AZ9" s="121">
        <v>1</v>
      </c>
      <c r="BA9" s="121">
        <v>0</v>
      </c>
      <c r="BH9" s="121">
        <v>0</v>
      </c>
      <c r="BO9" s="121">
        <v>0</v>
      </c>
      <c r="BV9" s="121">
        <v>0</v>
      </c>
      <c r="CC9" s="121">
        <v>0</v>
      </c>
      <c r="CJ9" s="121">
        <v>0</v>
      </c>
      <c r="CQ9" s="121">
        <v>0</v>
      </c>
      <c r="CR9" s="121"/>
      <c r="CS9" s="121"/>
      <c r="CT9" s="121"/>
      <c r="CU9" s="121"/>
      <c r="CV9" s="121"/>
      <c r="CW9" s="121"/>
      <c r="CX9" s="121">
        <v>0</v>
      </c>
      <c r="CY9" s="121"/>
      <c r="CZ9" s="121"/>
      <c r="DA9" s="121"/>
      <c r="DB9" s="121"/>
      <c r="DC9" s="121"/>
      <c r="DD9" s="121"/>
    </row>
    <row r="10" spans="1:108" x14ac:dyDescent="0.2">
      <c r="A10" s="121">
        <v>9</v>
      </c>
      <c r="B10" s="10" t="s">
        <v>63</v>
      </c>
      <c r="C10" s="122">
        <v>1</v>
      </c>
      <c r="D10" s="122">
        <v>17</v>
      </c>
      <c r="F10" s="121">
        <v>2</v>
      </c>
      <c r="G10" s="121">
        <v>2</v>
      </c>
      <c r="H10" s="121">
        <v>0</v>
      </c>
      <c r="I10" s="121">
        <v>1</v>
      </c>
      <c r="J10" s="121">
        <v>0</v>
      </c>
      <c r="K10" s="121">
        <v>23</v>
      </c>
      <c r="M10" s="121">
        <v>2</v>
      </c>
      <c r="N10" s="121">
        <v>2</v>
      </c>
      <c r="O10" s="121">
        <v>0</v>
      </c>
      <c r="P10" s="121">
        <v>1</v>
      </c>
      <c r="Q10" s="121">
        <v>0</v>
      </c>
      <c r="R10" s="121">
        <v>56</v>
      </c>
      <c r="T10" s="121">
        <v>2</v>
      </c>
      <c r="U10" s="121">
        <v>2</v>
      </c>
      <c r="V10" s="121">
        <v>0</v>
      </c>
      <c r="W10" s="121">
        <v>1</v>
      </c>
      <c r="X10" s="121">
        <v>0</v>
      </c>
      <c r="Y10" s="121">
        <v>1000</v>
      </c>
      <c r="Z10" s="121" t="s">
        <v>89</v>
      </c>
      <c r="AA10" s="121">
        <v>2</v>
      </c>
      <c r="AB10" s="121">
        <v>2</v>
      </c>
      <c r="AC10" s="121">
        <v>0</v>
      </c>
      <c r="AD10" s="121">
        <v>1</v>
      </c>
      <c r="AE10" s="121">
        <v>0</v>
      </c>
      <c r="AF10" s="121">
        <v>1000</v>
      </c>
      <c r="AG10" s="121" t="s">
        <v>90</v>
      </c>
      <c r="AH10" s="121">
        <v>2</v>
      </c>
      <c r="AI10" s="121">
        <v>2</v>
      </c>
      <c r="AJ10" s="121">
        <v>0</v>
      </c>
      <c r="AK10" s="121">
        <v>1</v>
      </c>
      <c r="AL10" s="121">
        <v>0</v>
      </c>
      <c r="AM10" s="121">
        <v>24</v>
      </c>
      <c r="AO10" s="121">
        <v>2</v>
      </c>
      <c r="AP10" s="121">
        <v>2</v>
      </c>
      <c r="AQ10" s="121">
        <v>0</v>
      </c>
      <c r="AR10" s="121">
        <v>1</v>
      </c>
      <c r="AS10" s="121">
        <v>0</v>
      </c>
      <c r="AT10" s="121">
        <v>1000</v>
      </c>
      <c r="AV10" s="121">
        <v>2</v>
      </c>
      <c r="AW10" s="121">
        <v>2</v>
      </c>
      <c r="AX10" s="121">
        <v>0</v>
      </c>
      <c r="AY10" s="121">
        <v>1</v>
      </c>
      <c r="AZ10" s="121">
        <v>1</v>
      </c>
      <c r="BA10" s="121">
        <v>0</v>
      </c>
      <c r="BH10" s="121">
        <v>0</v>
      </c>
      <c r="BO10" s="121">
        <v>0</v>
      </c>
      <c r="BV10" s="121">
        <v>0</v>
      </c>
      <c r="CC10" s="121">
        <v>0</v>
      </c>
      <c r="CJ10" s="121">
        <v>0</v>
      </c>
      <c r="CQ10" s="121">
        <v>0</v>
      </c>
      <c r="CR10" s="121"/>
      <c r="CS10" s="121"/>
      <c r="CT10" s="121"/>
      <c r="CU10" s="121"/>
      <c r="CV10" s="121"/>
      <c r="CW10" s="121"/>
      <c r="CX10" s="121">
        <v>0</v>
      </c>
      <c r="CY10" s="121"/>
      <c r="CZ10" s="121"/>
      <c r="DA10" s="121"/>
      <c r="DB10" s="121"/>
      <c r="DC10" s="121"/>
      <c r="DD10" s="121"/>
    </row>
    <row r="11" spans="1:108" x14ac:dyDescent="0.2">
      <c r="A11" s="121">
        <v>10</v>
      </c>
      <c r="B11" s="10" t="s">
        <v>63</v>
      </c>
      <c r="C11" s="122">
        <v>1</v>
      </c>
      <c r="D11" s="122">
        <v>17</v>
      </c>
      <c r="F11" s="121">
        <v>5</v>
      </c>
      <c r="G11" s="121">
        <v>1</v>
      </c>
      <c r="H11" s="121">
        <v>0</v>
      </c>
      <c r="I11" s="121">
        <v>1</v>
      </c>
      <c r="J11" s="121">
        <v>0</v>
      </c>
      <c r="K11" s="121">
        <v>1000</v>
      </c>
      <c r="L11" s="121" t="s">
        <v>91</v>
      </c>
      <c r="M11" s="121">
        <v>5</v>
      </c>
      <c r="N11" s="121">
        <v>1</v>
      </c>
      <c r="O11" s="121">
        <v>0</v>
      </c>
      <c r="P11" s="121">
        <v>1</v>
      </c>
      <c r="Q11" s="121">
        <v>0</v>
      </c>
      <c r="R11" s="121">
        <v>49</v>
      </c>
      <c r="T11" s="121">
        <v>5</v>
      </c>
      <c r="U11" s="121">
        <v>1</v>
      </c>
      <c r="V11" s="121">
        <v>0</v>
      </c>
      <c r="W11" s="121">
        <v>1</v>
      </c>
      <c r="X11" s="121">
        <v>1</v>
      </c>
      <c r="Y11" s="121">
        <v>51</v>
      </c>
      <c r="AA11" s="121">
        <v>5</v>
      </c>
      <c r="AB11" s="121">
        <v>1</v>
      </c>
      <c r="AC11" s="121">
        <v>0</v>
      </c>
      <c r="AD11" s="121">
        <v>1</v>
      </c>
      <c r="AE11" s="121">
        <v>1</v>
      </c>
      <c r="AF11" s="121">
        <v>13</v>
      </c>
      <c r="AG11" s="121" t="s">
        <v>92</v>
      </c>
      <c r="AH11" s="121">
        <v>7</v>
      </c>
      <c r="AI11" s="121">
        <v>1</v>
      </c>
      <c r="AJ11" s="121">
        <v>1</v>
      </c>
      <c r="AK11" s="121">
        <v>1</v>
      </c>
      <c r="AL11" s="121">
        <v>1</v>
      </c>
      <c r="CR11" s="121"/>
      <c r="CS11" s="121"/>
      <c r="CT11" s="121"/>
      <c r="CU11" s="121"/>
      <c r="CV11" s="121"/>
      <c r="CW11" s="121"/>
      <c r="CX11" s="121"/>
      <c r="CY11" s="121"/>
      <c r="CZ11" s="121"/>
      <c r="DA11" s="121"/>
      <c r="DB11" s="121"/>
      <c r="DC11" s="121"/>
      <c r="DD11" s="121"/>
    </row>
    <row r="12" spans="1:108" x14ac:dyDescent="0.2">
      <c r="A12" s="121">
        <v>11</v>
      </c>
      <c r="B12" s="10" t="s">
        <v>63</v>
      </c>
      <c r="C12" s="122">
        <v>1</v>
      </c>
      <c r="D12" s="122">
        <v>1000</v>
      </c>
      <c r="E12" s="121" t="s">
        <v>77</v>
      </c>
      <c r="F12" s="121">
        <v>2</v>
      </c>
      <c r="G12" s="121">
        <v>2</v>
      </c>
      <c r="H12" s="121">
        <v>0</v>
      </c>
      <c r="I12" s="121">
        <v>1</v>
      </c>
      <c r="J12" s="121">
        <v>0</v>
      </c>
      <c r="K12" s="121">
        <v>1</v>
      </c>
      <c r="M12" s="121">
        <v>2</v>
      </c>
      <c r="N12" s="121">
        <v>2</v>
      </c>
      <c r="O12" s="121">
        <v>0</v>
      </c>
      <c r="P12" s="121">
        <v>1</v>
      </c>
      <c r="Q12" s="121">
        <v>0</v>
      </c>
      <c r="R12" s="121">
        <v>17</v>
      </c>
      <c r="T12" s="121">
        <v>2</v>
      </c>
      <c r="U12" s="121">
        <v>2</v>
      </c>
      <c r="V12" s="121">
        <v>0</v>
      </c>
      <c r="W12" s="121">
        <v>1</v>
      </c>
      <c r="X12" s="121">
        <v>0</v>
      </c>
      <c r="Y12" s="121">
        <v>54</v>
      </c>
      <c r="AA12" s="121">
        <v>2</v>
      </c>
      <c r="AB12" s="121">
        <v>2</v>
      </c>
      <c r="AC12" s="121">
        <v>0</v>
      </c>
      <c r="AD12" s="121">
        <v>1</v>
      </c>
      <c r="AE12" s="121">
        <v>0</v>
      </c>
      <c r="AF12" s="121">
        <v>3000</v>
      </c>
      <c r="AG12" s="121" t="s">
        <v>93</v>
      </c>
      <c r="AH12" s="121">
        <v>99</v>
      </c>
      <c r="AI12" s="121">
        <v>3</v>
      </c>
      <c r="AJ12" s="121">
        <v>1</v>
      </c>
      <c r="AK12" s="121">
        <v>1</v>
      </c>
      <c r="AL12" s="121">
        <v>1</v>
      </c>
      <c r="AM12" s="121">
        <v>3000</v>
      </c>
      <c r="AN12" s="121" t="s">
        <v>64</v>
      </c>
      <c r="AO12" s="121">
        <v>99</v>
      </c>
      <c r="AP12" s="121">
        <v>3</v>
      </c>
      <c r="AQ12" s="121">
        <v>1</v>
      </c>
      <c r="AR12" s="121">
        <v>1</v>
      </c>
      <c r="AS12" s="121">
        <v>1</v>
      </c>
      <c r="CR12" s="121"/>
      <c r="CS12" s="121"/>
      <c r="CT12" s="121"/>
      <c r="CU12" s="121"/>
      <c r="CV12" s="121"/>
      <c r="CW12" s="121"/>
      <c r="CX12" s="121"/>
      <c r="CY12" s="121"/>
      <c r="CZ12" s="121"/>
      <c r="DA12" s="121"/>
      <c r="DB12" s="121"/>
      <c r="DC12" s="121"/>
      <c r="DD12" s="121"/>
    </row>
    <row r="13" spans="1:108" x14ac:dyDescent="0.2">
      <c r="A13" s="121">
        <v>12</v>
      </c>
      <c r="B13" s="10" t="s">
        <v>63</v>
      </c>
      <c r="C13" s="122">
        <v>1</v>
      </c>
      <c r="D13" s="122">
        <v>1000</v>
      </c>
      <c r="E13" s="121" t="s">
        <v>94</v>
      </c>
      <c r="F13" s="121">
        <v>2</v>
      </c>
      <c r="G13" s="121">
        <v>2</v>
      </c>
      <c r="H13" s="121">
        <v>0</v>
      </c>
      <c r="I13" s="121">
        <v>1</v>
      </c>
      <c r="J13" s="121">
        <v>1</v>
      </c>
      <c r="K13" s="121">
        <v>17</v>
      </c>
      <c r="L13" s="121" t="s">
        <v>95</v>
      </c>
      <c r="M13" s="121">
        <v>2</v>
      </c>
      <c r="N13" s="121">
        <v>2</v>
      </c>
      <c r="O13" s="121">
        <v>0</v>
      </c>
      <c r="P13" s="121">
        <v>1</v>
      </c>
      <c r="Q13" s="121">
        <v>1</v>
      </c>
      <c r="R13" s="121">
        <v>3000</v>
      </c>
      <c r="S13" s="121" t="s">
        <v>75</v>
      </c>
      <c r="T13" s="121">
        <v>99</v>
      </c>
      <c r="U13" s="121">
        <v>3</v>
      </c>
      <c r="V13" s="121">
        <v>1</v>
      </c>
      <c r="W13" s="121">
        <v>1</v>
      </c>
      <c r="X13" s="121">
        <v>1</v>
      </c>
      <c r="CR13" s="121"/>
      <c r="CS13" s="121"/>
      <c r="CT13" s="121"/>
      <c r="CU13" s="121"/>
      <c r="CV13" s="121"/>
      <c r="CW13" s="121"/>
      <c r="CX13" s="121"/>
      <c r="CY13" s="121"/>
      <c r="CZ13" s="121"/>
      <c r="DA13" s="121"/>
      <c r="DB13" s="121"/>
      <c r="DC13" s="121"/>
      <c r="DD13" s="121"/>
    </row>
    <row r="14" spans="1:108" x14ac:dyDescent="0.2">
      <c r="A14" s="121">
        <v>13</v>
      </c>
      <c r="B14" s="10" t="s">
        <v>63</v>
      </c>
      <c r="C14" s="122">
        <v>1</v>
      </c>
      <c r="D14" s="122">
        <v>1000</v>
      </c>
      <c r="E14" s="121" t="s">
        <v>96</v>
      </c>
      <c r="F14" s="121">
        <v>2</v>
      </c>
      <c r="G14" s="121">
        <v>1</v>
      </c>
      <c r="H14" s="121">
        <v>0</v>
      </c>
      <c r="I14" s="121">
        <v>1</v>
      </c>
      <c r="J14" s="121">
        <v>1</v>
      </c>
      <c r="K14" s="121">
        <v>46</v>
      </c>
      <c r="M14" s="121">
        <v>2</v>
      </c>
      <c r="N14" s="121">
        <v>1</v>
      </c>
      <c r="O14" s="121">
        <v>0</v>
      </c>
      <c r="P14" s="121">
        <v>1</v>
      </c>
      <c r="Q14" s="121">
        <v>1</v>
      </c>
      <c r="R14" s="121">
        <v>40</v>
      </c>
      <c r="T14" s="121">
        <v>2</v>
      </c>
      <c r="U14" s="121">
        <v>1</v>
      </c>
      <c r="V14" s="121">
        <v>0</v>
      </c>
      <c r="W14" s="121">
        <v>1</v>
      </c>
      <c r="X14" s="121">
        <v>1</v>
      </c>
      <c r="Y14" s="121">
        <v>41</v>
      </c>
      <c r="AA14" s="121">
        <v>2</v>
      </c>
      <c r="AB14" s="121">
        <v>1</v>
      </c>
      <c r="AC14" s="121">
        <v>0</v>
      </c>
      <c r="AD14" s="121">
        <v>1</v>
      </c>
      <c r="AE14" s="121">
        <v>1</v>
      </c>
      <c r="AF14" s="121">
        <v>1000</v>
      </c>
      <c r="AG14" s="121" t="s">
        <v>97</v>
      </c>
      <c r="AH14" s="121">
        <v>2</v>
      </c>
      <c r="AI14" s="121">
        <v>1</v>
      </c>
      <c r="AJ14" s="121">
        <v>0</v>
      </c>
      <c r="AK14" s="121">
        <v>1</v>
      </c>
      <c r="AL14" s="121">
        <v>1</v>
      </c>
      <c r="AM14" s="121">
        <v>37</v>
      </c>
      <c r="AO14" s="121">
        <v>2</v>
      </c>
      <c r="AP14" s="121">
        <v>1</v>
      </c>
      <c r="AQ14" s="121">
        <v>0</v>
      </c>
      <c r="AR14" s="121">
        <v>1</v>
      </c>
      <c r="AS14" s="121">
        <v>1</v>
      </c>
      <c r="AT14" s="121">
        <v>0</v>
      </c>
      <c r="BA14" s="121">
        <v>0</v>
      </c>
      <c r="BH14" s="121">
        <v>0</v>
      </c>
      <c r="BO14" s="121">
        <v>0</v>
      </c>
      <c r="BV14" s="121">
        <v>0</v>
      </c>
      <c r="CC14" s="121">
        <v>0</v>
      </c>
      <c r="CJ14" s="121">
        <v>0</v>
      </c>
      <c r="CQ14" s="121">
        <v>0</v>
      </c>
      <c r="CR14" s="121"/>
      <c r="CS14" s="121"/>
      <c r="CT14" s="121"/>
      <c r="CU14" s="121"/>
      <c r="CV14" s="121"/>
      <c r="CW14" s="121"/>
      <c r="CX14" s="121">
        <v>0</v>
      </c>
      <c r="CY14" s="121"/>
      <c r="CZ14" s="121"/>
      <c r="DA14" s="121"/>
      <c r="DB14" s="121"/>
      <c r="DC14" s="121"/>
      <c r="DD14" s="121"/>
    </row>
    <row r="15" spans="1:108" x14ac:dyDescent="0.2">
      <c r="A15" s="121">
        <v>14</v>
      </c>
      <c r="B15" s="10" t="s">
        <v>63</v>
      </c>
      <c r="C15" s="122">
        <v>1</v>
      </c>
      <c r="D15" s="122">
        <v>17</v>
      </c>
      <c r="F15" s="121">
        <v>99</v>
      </c>
      <c r="G15" s="121">
        <v>3</v>
      </c>
      <c r="H15" s="121">
        <v>1</v>
      </c>
      <c r="I15" s="121">
        <v>0</v>
      </c>
      <c r="J15" s="121">
        <v>1</v>
      </c>
      <c r="K15" s="121">
        <v>0</v>
      </c>
      <c r="R15" s="121">
        <v>0</v>
      </c>
      <c r="Y15" s="121">
        <v>0</v>
      </c>
      <c r="AF15" s="121">
        <v>0</v>
      </c>
      <c r="AM15" s="121">
        <v>0</v>
      </c>
      <c r="AT15" s="121">
        <v>0</v>
      </c>
      <c r="BA15" s="121">
        <v>0</v>
      </c>
      <c r="BH15" s="121">
        <v>0</v>
      </c>
      <c r="BO15" s="121">
        <v>0</v>
      </c>
      <c r="BV15" s="121">
        <v>0</v>
      </c>
      <c r="CC15" s="121">
        <v>0</v>
      </c>
      <c r="CJ15" s="121">
        <v>0</v>
      </c>
      <c r="CQ15" s="121">
        <v>0</v>
      </c>
      <c r="CR15" s="121"/>
      <c r="CS15" s="121"/>
      <c r="CT15" s="121"/>
      <c r="CU15" s="121"/>
      <c r="CV15" s="121"/>
      <c r="CW15" s="121"/>
      <c r="CX15" s="121">
        <v>0</v>
      </c>
      <c r="CY15" s="121"/>
      <c r="CZ15" s="121"/>
      <c r="DA15" s="121"/>
      <c r="DB15" s="121"/>
      <c r="DC15" s="121"/>
      <c r="DD15" s="121"/>
    </row>
    <row r="16" spans="1:108" x14ac:dyDescent="0.2">
      <c r="A16" s="121">
        <v>15</v>
      </c>
      <c r="B16" s="10" t="s">
        <v>63</v>
      </c>
      <c r="C16" s="122">
        <v>0</v>
      </c>
      <c r="D16" s="122"/>
      <c r="CR16" s="121"/>
      <c r="CS16" s="121"/>
      <c r="CT16" s="121"/>
      <c r="CU16" s="121"/>
      <c r="CV16" s="121"/>
      <c r="CW16" s="121"/>
      <c r="CX16" s="121"/>
      <c r="CY16" s="121"/>
      <c r="CZ16" s="121"/>
      <c r="DA16" s="121"/>
      <c r="DB16" s="121"/>
      <c r="DC16" s="121"/>
      <c r="DD16" s="121"/>
    </row>
    <row r="17" spans="1:108" x14ac:dyDescent="0.2">
      <c r="A17" s="121">
        <v>16</v>
      </c>
      <c r="B17" s="10" t="s">
        <v>63</v>
      </c>
      <c r="C17" s="122">
        <v>1</v>
      </c>
      <c r="D17" s="122">
        <v>31</v>
      </c>
      <c r="F17" s="121">
        <v>2</v>
      </c>
      <c r="G17" s="121">
        <v>1</v>
      </c>
      <c r="H17" s="121">
        <v>0</v>
      </c>
      <c r="I17" s="121">
        <v>1</v>
      </c>
      <c r="J17" s="121">
        <v>1</v>
      </c>
      <c r="K17" s="121">
        <v>1000</v>
      </c>
      <c r="L17" s="121" t="s">
        <v>98</v>
      </c>
      <c r="M17" s="121">
        <v>7</v>
      </c>
      <c r="N17" s="121">
        <v>3</v>
      </c>
      <c r="O17" s="121">
        <v>0</v>
      </c>
      <c r="P17" s="121">
        <v>1</v>
      </c>
      <c r="Q17" s="121">
        <v>1</v>
      </c>
      <c r="R17" s="121">
        <v>1000</v>
      </c>
      <c r="S17" s="121" t="s">
        <v>99</v>
      </c>
      <c r="T17" s="121">
        <v>7</v>
      </c>
      <c r="U17" s="121">
        <v>3</v>
      </c>
      <c r="V17" s="121">
        <v>0</v>
      </c>
      <c r="W17" s="121">
        <v>1</v>
      </c>
      <c r="X17" s="121">
        <v>1</v>
      </c>
      <c r="Y17" s="121">
        <v>0</v>
      </c>
      <c r="AF17" s="121">
        <v>0</v>
      </c>
      <c r="AM17" s="121">
        <v>0</v>
      </c>
      <c r="AT17" s="121">
        <v>0</v>
      </c>
      <c r="BA17" s="121">
        <v>0</v>
      </c>
      <c r="BH17" s="121">
        <v>0</v>
      </c>
      <c r="BO17" s="121">
        <v>0</v>
      </c>
      <c r="BV17" s="121">
        <v>0</v>
      </c>
      <c r="CC17" s="121">
        <v>0</v>
      </c>
      <c r="CJ17" s="121">
        <v>0</v>
      </c>
      <c r="CQ17" s="121">
        <v>0</v>
      </c>
      <c r="CR17" s="121"/>
      <c r="CS17" s="121"/>
      <c r="CT17" s="121"/>
      <c r="CU17" s="121"/>
      <c r="CV17" s="121"/>
      <c r="CW17" s="121"/>
      <c r="CX17" s="121">
        <v>0</v>
      </c>
      <c r="CY17" s="121"/>
      <c r="CZ17" s="121"/>
      <c r="DA17" s="121"/>
      <c r="DB17" s="121"/>
      <c r="DC17" s="121"/>
      <c r="DD17" s="121"/>
    </row>
    <row r="18" spans="1:108" x14ac:dyDescent="0.2">
      <c r="A18" s="121">
        <v>17</v>
      </c>
      <c r="B18" s="10" t="s">
        <v>63</v>
      </c>
      <c r="C18" s="122">
        <v>1</v>
      </c>
      <c r="D18" s="122">
        <v>29</v>
      </c>
      <c r="F18" s="121">
        <v>7</v>
      </c>
      <c r="G18" s="121">
        <v>1</v>
      </c>
      <c r="H18" s="121">
        <v>0</v>
      </c>
      <c r="I18" s="121">
        <v>1</v>
      </c>
      <c r="J18" s="121">
        <v>1</v>
      </c>
      <c r="K18" s="121">
        <v>1000</v>
      </c>
      <c r="L18" s="121" t="s">
        <v>100</v>
      </c>
      <c r="M18" s="121">
        <v>7</v>
      </c>
      <c r="N18" s="121">
        <v>1</v>
      </c>
      <c r="O18" s="121">
        <v>0</v>
      </c>
      <c r="P18" s="121">
        <v>1</v>
      </c>
      <c r="Q18" s="121">
        <v>1</v>
      </c>
      <c r="R18" s="121">
        <v>1000</v>
      </c>
      <c r="S18" s="121" t="s">
        <v>101</v>
      </c>
      <c r="T18" s="121">
        <v>7</v>
      </c>
      <c r="U18" s="121">
        <v>1</v>
      </c>
      <c r="V18" s="121">
        <v>0</v>
      </c>
      <c r="W18" s="121">
        <v>1</v>
      </c>
      <c r="X18" s="121">
        <v>1</v>
      </c>
      <c r="Y18" s="121">
        <v>54</v>
      </c>
      <c r="AA18" s="121">
        <v>7</v>
      </c>
      <c r="AB18" s="121">
        <v>2</v>
      </c>
      <c r="AC18" s="121">
        <v>0</v>
      </c>
      <c r="AD18" s="121">
        <v>1</v>
      </c>
      <c r="AE18" s="121">
        <v>0</v>
      </c>
      <c r="AF18" s="121">
        <v>1000</v>
      </c>
      <c r="AH18" s="121">
        <v>7</v>
      </c>
      <c r="AI18" s="121">
        <v>1</v>
      </c>
      <c r="AJ18" s="121">
        <v>0</v>
      </c>
      <c r="AK18" s="121">
        <v>1</v>
      </c>
      <c r="AL18" s="121">
        <v>1</v>
      </c>
      <c r="AM18" s="121">
        <v>1000</v>
      </c>
      <c r="AN18" s="121" t="s">
        <v>102</v>
      </c>
      <c r="AO18" s="121">
        <v>7</v>
      </c>
      <c r="AP18" s="121">
        <v>3</v>
      </c>
      <c r="AQ18" s="121">
        <v>0</v>
      </c>
      <c r="AR18" s="121">
        <v>1</v>
      </c>
      <c r="AS18" s="121">
        <v>1</v>
      </c>
      <c r="AT18" s="121">
        <v>1000</v>
      </c>
      <c r="AU18" s="121" t="s">
        <v>103</v>
      </c>
      <c r="AV18" s="121">
        <v>7</v>
      </c>
      <c r="AW18" s="121">
        <v>3</v>
      </c>
      <c r="AX18" s="121">
        <v>0</v>
      </c>
      <c r="AY18" s="121">
        <v>1</v>
      </c>
      <c r="AZ18" s="121">
        <v>1</v>
      </c>
      <c r="BA18" s="121">
        <v>1000</v>
      </c>
      <c r="BB18" s="121" t="s">
        <v>104</v>
      </c>
      <c r="BC18" s="121">
        <v>7</v>
      </c>
      <c r="BD18" s="121">
        <v>3</v>
      </c>
      <c r="BE18" s="121">
        <v>0</v>
      </c>
      <c r="BF18" s="121">
        <v>1</v>
      </c>
      <c r="BG18" s="121">
        <v>1</v>
      </c>
      <c r="BH18" s="121">
        <v>0</v>
      </c>
      <c r="BO18" s="121">
        <v>0</v>
      </c>
      <c r="BV18" s="121">
        <v>0</v>
      </c>
      <c r="CC18" s="121">
        <v>0</v>
      </c>
      <c r="CJ18" s="121">
        <v>0</v>
      </c>
      <c r="CQ18" s="121">
        <v>0</v>
      </c>
      <c r="CR18" s="121"/>
      <c r="CS18" s="121"/>
      <c r="CT18" s="121"/>
      <c r="CU18" s="121"/>
      <c r="CV18" s="121"/>
      <c r="CW18" s="121"/>
      <c r="CX18" s="121">
        <v>0</v>
      </c>
      <c r="CY18" s="121"/>
      <c r="CZ18" s="121"/>
      <c r="DA18" s="121"/>
      <c r="DB18" s="121"/>
      <c r="DC18" s="121"/>
      <c r="DD18" s="121"/>
    </row>
    <row r="19" spans="1:108" x14ac:dyDescent="0.2">
      <c r="A19" s="121">
        <v>18</v>
      </c>
      <c r="B19" s="10" t="s">
        <v>63</v>
      </c>
      <c r="C19" s="122">
        <v>1</v>
      </c>
      <c r="D19" s="122">
        <v>51</v>
      </c>
      <c r="E19" s="121" t="s">
        <v>105</v>
      </c>
      <c r="F19" s="121">
        <v>2</v>
      </c>
      <c r="G19" s="121">
        <v>2</v>
      </c>
      <c r="H19" s="121">
        <v>0</v>
      </c>
      <c r="I19" s="121">
        <v>1</v>
      </c>
      <c r="J19" s="121">
        <v>0</v>
      </c>
      <c r="K19" s="121">
        <v>54</v>
      </c>
      <c r="L19" s="121" t="s">
        <v>106</v>
      </c>
      <c r="M19" s="121">
        <v>2</v>
      </c>
      <c r="N19" s="121">
        <v>2</v>
      </c>
      <c r="O19" s="121">
        <v>0</v>
      </c>
      <c r="P19" s="121">
        <v>1</v>
      </c>
      <c r="Q19" s="121">
        <v>0</v>
      </c>
      <c r="R19" s="121">
        <v>58</v>
      </c>
      <c r="S19" s="121" t="s">
        <v>107</v>
      </c>
      <c r="T19" s="121">
        <v>2</v>
      </c>
      <c r="U19" s="121">
        <v>2</v>
      </c>
      <c r="V19" s="121">
        <v>0</v>
      </c>
      <c r="W19" s="121">
        <v>1</v>
      </c>
      <c r="X19" s="121">
        <v>0</v>
      </c>
      <c r="Y19" s="121">
        <v>1000</v>
      </c>
      <c r="Z19" s="121" t="s">
        <v>108</v>
      </c>
      <c r="AA19" s="121">
        <v>2</v>
      </c>
      <c r="AB19" s="121">
        <v>2</v>
      </c>
      <c r="AC19" s="121">
        <v>0</v>
      </c>
      <c r="AD19" s="121">
        <v>1</v>
      </c>
      <c r="AE19" s="121">
        <v>0</v>
      </c>
      <c r="CR19" s="121"/>
      <c r="CS19" s="121"/>
      <c r="CT19" s="121"/>
      <c r="CU19" s="121"/>
      <c r="CV19" s="121"/>
      <c r="CW19" s="121"/>
      <c r="CX19" s="121"/>
      <c r="CY19" s="121"/>
      <c r="CZ19" s="121"/>
      <c r="DA19" s="121"/>
      <c r="DB19" s="121"/>
      <c r="DC19" s="121"/>
      <c r="DD19" s="121"/>
    </row>
    <row r="20" spans="1:108" x14ac:dyDescent="0.2">
      <c r="A20" s="121">
        <v>19</v>
      </c>
      <c r="B20" s="10" t="s">
        <v>63</v>
      </c>
      <c r="C20" s="122">
        <v>1</v>
      </c>
      <c r="D20" s="122">
        <v>17</v>
      </c>
      <c r="E20" s="121" t="s">
        <v>109</v>
      </c>
      <c r="F20" s="121">
        <v>7</v>
      </c>
      <c r="G20" s="121">
        <v>3</v>
      </c>
      <c r="H20" s="121">
        <v>1</v>
      </c>
      <c r="I20" s="121">
        <v>1</v>
      </c>
      <c r="J20" s="121">
        <v>1</v>
      </c>
      <c r="K20" s="121">
        <v>1000</v>
      </c>
      <c r="L20" s="121" t="s">
        <v>94</v>
      </c>
      <c r="M20" s="121">
        <v>7</v>
      </c>
      <c r="N20" s="121">
        <v>3</v>
      </c>
      <c r="O20" s="121">
        <v>1</v>
      </c>
      <c r="P20" s="121">
        <v>1</v>
      </c>
      <c r="Q20" s="121">
        <v>1</v>
      </c>
      <c r="R20" s="121">
        <v>1000</v>
      </c>
      <c r="S20" s="121" t="s">
        <v>110</v>
      </c>
      <c r="T20" s="121">
        <v>7</v>
      </c>
      <c r="U20" s="121">
        <v>1</v>
      </c>
      <c r="V20" s="121">
        <v>1</v>
      </c>
      <c r="W20" s="121">
        <v>1</v>
      </c>
      <c r="X20" s="121">
        <v>1</v>
      </c>
      <c r="Y20" s="121">
        <v>3000</v>
      </c>
      <c r="Z20" s="121" t="s">
        <v>64</v>
      </c>
      <c r="AA20" s="121">
        <v>7</v>
      </c>
      <c r="AB20" s="121">
        <v>3</v>
      </c>
      <c r="AC20" s="121">
        <v>1</v>
      </c>
      <c r="AD20" s="121">
        <v>1</v>
      </c>
      <c r="AE20" s="121">
        <v>1</v>
      </c>
      <c r="CR20" s="121"/>
      <c r="CS20" s="121"/>
      <c r="CT20" s="121"/>
      <c r="CU20" s="121"/>
      <c r="CV20" s="121"/>
      <c r="CW20" s="121"/>
      <c r="CX20" s="121"/>
      <c r="CY20" s="121"/>
      <c r="CZ20" s="121"/>
      <c r="DA20" s="121"/>
      <c r="DB20" s="121"/>
      <c r="DC20" s="121"/>
      <c r="DD20" s="121"/>
    </row>
    <row r="21" spans="1:108" x14ac:dyDescent="0.2">
      <c r="A21" s="121">
        <v>20</v>
      </c>
      <c r="B21" s="10" t="s">
        <v>63</v>
      </c>
      <c r="C21" s="122">
        <v>1</v>
      </c>
      <c r="D21" s="122">
        <v>42</v>
      </c>
      <c r="F21" s="121">
        <v>2</v>
      </c>
      <c r="G21" s="121">
        <v>1</v>
      </c>
      <c r="H21" s="121">
        <v>0</v>
      </c>
      <c r="I21" s="121">
        <v>1</v>
      </c>
      <c r="J21" s="121">
        <v>0</v>
      </c>
      <c r="K21" s="121">
        <v>68</v>
      </c>
      <c r="M21" s="121">
        <v>2</v>
      </c>
      <c r="N21" s="121">
        <v>1</v>
      </c>
      <c r="O21" s="121">
        <v>0</v>
      </c>
      <c r="P21" s="121">
        <v>1</v>
      </c>
      <c r="Q21" s="121">
        <v>0</v>
      </c>
      <c r="R21" s="121">
        <v>38</v>
      </c>
      <c r="T21" s="121">
        <v>2</v>
      </c>
      <c r="U21" s="121">
        <v>1</v>
      </c>
      <c r="V21" s="121">
        <v>0</v>
      </c>
      <c r="W21" s="121">
        <v>1</v>
      </c>
      <c r="X21" s="121">
        <v>0</v>
      </c>
      <c r="Y21" s="121">
        <v>29</v>
      </c>
      <c r="AA21" s="121">
        <v>5</v>
      </c>
      <c r="AB21" s="121">
        <v>1</v>
      </c>
      <c r="AC21" s="121">
        <v>0</v>
      </c>
      <c r="AD21" s="121">
        <v>1</v>
      </c>
      <c r="AE21" s="121">
        <v>0</v>
      </c>
      <c r="AF21" s="121">
        <v>58</v>
      </c>
      <c r="AH21" s="121">
        <v>5</v>
      </c>
      <c r="AI21" s="121">
        <v>1</v>
      </c>
      <c r="AJ21" s="121">
        <v>0</v>
      </c>
      <c r="AK21" s="121">
        <v>1</v>
      </c>
      <c r="AL21" s="121">
        <v>0</v>
      </c>
      <c r="AM21" s="121">
        <v>1000</v>
      </c>
      <c r="AN21" s="121" t="s">
        <v>111</v>
      </c>
      <c r="AO21" s="121">
        <v>7</v>
      </c>
      <c r="AP21" s="121">
        <v>3</v>
      </c>
      <c r="AQ21" s="121">
        <v>1</v>
      </c>
      <c r="AR21" s="121">
        <v>1</v>
      </c>
      <c r="AS21" s="121">
        <v>0</v>
      </c>
      <c r="AT21" s="121">
        <v>3000</v>
      </c>
      <c r="AU21" s="121" t="s">
        <v>64</v>
      </c>
      <c r="AV21" s="121">
        <v>7</v>
      </c>
      <c r="AW21" s="121">
        <v>3</v>
      </c>
      <c r="AX21" s="121">
        <v>1</v>
      </c>
      <c r="AY21" s="121">
        <v>1</v>
      </c>
      <c r="AZ21" s="121">
        <v>1</v>
      </c>
      <c r="BA21" s="121">
        <v>2000</v>
      </c>
      <c r="BB21" s="121" t="s">
        <v>112</v>
      </c>
      <c r="BC21" s="121">
        <v>2</v>
      </c>
      <c r="BD21" s="121">
        <v>2</v>
      </c>
      <c r="BE21" s="121">
        <v>0</v>
      </c>
      <c r="BF21" s="121">
        <v>1</v>
      </c>
      <c r="BG21" s="121">
        <v>0</v>
      </c>
      <c r="BH21" s="121">
        <v>2000</v>
      </c>
      <c r="BI21" s="121" t="s">
        <v>113</v>
      </c>
      <c r="BJ21" s="121">
        <v>2</v>
      </c>
      <c r="BK21" s="121">
        <v>2</v>
      </c>
      <c r="BL21" s="121">
        <v>0</v>
      </c>
      <c r="BM21" s="121">
        <v>1</v>
      </c>
      <c r="BN21" s="121">
        <v>0</v>
      </c>
      <c r="BO21" s="121">
        <v>17</v>
      </c>
      <c r="BQ21" s="121">
        <v>7</v>
      </c>
      <c r="BR21" s="121">
        <v>3</v>
      </c>
      <c r="BS21" s="121">
        <v>1</v>
      </c>
      <c r="BT21" s="121">
        <v>1</v>
      </c>
      <c r="BU21" s="121">
        <v>1</v>
      </c>
      <c r="CR21" s="121"/>
      <c r="CS21" s="121"/>
      <c r="CT21" s="121"/>
      <c r="CU21" s="121"/>
      <c r="CV21" s="121"/>
      <c r="CW21" s="121"/>
      <c r="CX21" s="121"/>
      <c r="CY21" s="121"/>
      <c r="CZ21" s="121"/>
      <c r="DA21" s="121"/>
      <c r="DB21" s="121"/>
      <c r="DC21" s="121"/>
      <c r="DD21" s="121"/>
    </row>
    <row r="22" spans="1:108" x14ac:dyDescent="0.2">
      <c r="A22" s="121">
        <v>21</v>
      </c>
      <c r="B22" s="10" t="s">
        <v>63</v>
      </c>
      <c r="C22" s="122">
        <v>1</v>
      </c>
      <c r="D22" s="122">
        <v>3000</v>
      </c>
      <c r="E22" s="121" t="s">
        <v>64</v>
      </c>
      <c r="F22" s="121">
        <v>7</v>
      </c>
      <c r="G22" s="121">
        <v>3</v>
      </c>
      <c r="H22" s="121">
        <v>1</v>
      </c>
      <c r="I22" s="121">
        <v>1</v>
      </c>
      <c r="J22" s="121">
        <v>1</v>
      </c>
      <c r="K22" s="121">
        <v>3000</v>
      </c>
      <c r="L22" s="121" t="s">
        <v>93</v>
      </c>
      <c r="M22" s="121">
        <v>7</v>
      </c>
      <c r="N22" s="121">
        <v>3</v>
      </c>
      <c r="O22" s="121">
        <v>1</v>
      </c>
      <c r="P22" s="121">
        <v>1</v>
      </c>
      <c r="Q22" s="121">
        <v>1</v>
      </c>
      <c r="R22" s="121">
        <v>1000</v>
      </c>
      <c r="S22" s="121" t="s">
        <v>114</v>
      </c>
      <c r="T22" s="121">
        <v>7</v>
      </c>
      <c r="U22" s="121">
        <v>3</v>
      </c>
      <c r="V22" s="121">
        <v>1</v>
      </c>
      <c r="W22" s="121">
        <v>1</v>
      </c>
      <c r="X22" s="121">
        <v>1</v>
      </c>
      <c r="Y22" s="121">
        <v>17</v>
      </c>
      <c r="Z22" s="121" t="s">
        <v>109</v>
      </c>
      <c r="AA22" s="121">
        <v>7</v>
      </c>
      <c r="AB22" s="121">
        <v>3</v>
      </c>
      <c r="AC22" s="121">
        <v>1</v>
      </c>
      <c r="AD22" s="121">
        <v>1</v>
      </c>
      <c r="AE22" s="121">
        <v>1</v>
      </c>
      <c r="CR22" s="121"/>
      <c r="CS22" s="121"/>
      <c r="CT22" s="121"/>
      <c r="CU22" s="121"/>
      <c r="CV22" s="121"/>
      <c r="CW22" s="121"/>
      <c r="CX22" s="121"/>
      <c r="CY22" s="121"/>
      <c r="CZ22" s="121"/>
      <c r="DA22" s="121"/>
      <c r="DB22" s="121"/>
      <c r="DC22" s="121"/>
      <c r="DD22" s="121"/>
    </row>
    <row r="23" spans="1:108" x14ac:dyDescent="0.2">
      <c r="A23" s="121">
        <v>22</v>
      </c>
      <c r="B23" s="10" t="s">
        <v>63</v>
      </c>
      <c r="C23" s="122">
        <v>1</v>
      </c>
      <c r="D23" s="122">
        <v>17</v>
      </c>
      <c r="E23" s="121" t="s">
        <v>115</v>
      </c>
      <c r="F23" s="121">
        <v>5</v>
      </c>
      <c r="G23" s="121">
        <v>2</v>
      </c>
      <c r="H23" s="121">
        <v>0</v>
      </c>
      <c r="I23" s="121">
        <v>1</v>
      </c>
      <c r="J23" s="121">
        <v>1</v>
      </c>
      <c r="K23" s="121">
        <v>1000</v>
      </c>
      <c r="L23" s="121" t="s">
        <v>116</v>
      </c>
      <c r="M23" s="121">
        <v>7</v>
      </c>
      <c r="N23" s="121">
        <v>3</v>
      </c>
      <c r="O23" s="121">
        <v>0</v>
      </c>
      <c r="P23" s="121">
        <v>1</v>
      </c>
      <c r="Q23" s="121">
        <v>1</v>
      </c>
      <c r="R23" s="121">
        <v>1000</v>
      </c>
      <c r="S23" s="121" t="s">
        <v>117</v>
      </c>
      <c r="T23" s="121">
        <v>7</v>
      </c>
      <c r="U23" s="121">
        <v>2</v>
      </c>
      <c r="V23" s="121">
        <v>0</v>
      </c>
      <c r="W23" s="121">
        <v>1</v>
      </c>
      <c r="X23" s="121">
        <v>1</v>
      </c>
      <c r="Y23" s="121">
        <v>1000</v>
      </c>
      <c r="Z23" s="121" t="s">
        <v>118</v>
      </c>
      <c r="AA23" s="121">
        <v>7</v>
      </c>
      <c r="AB23" s="121">
        <v>2</v>
      </c>
      <c r="AC23" s="121">
        <v>0</v>
      </c>
      <c r="AD23" s="121">
        <v>1</v>
      </c>
      <c r="AE23" s="121">
        <v>1</v>
      </c>
      <c r="AF23" s="121">
        <v>1000</v>
      </c>
      <c r="AG23" s="121" t="s">
        <v>119</v>
      </c>
      <c r="AH23" s="121">
        <v>5</v>
      </c>
      <c r="AI23" s="121">
        <v>2</v>
      </c>
      <c r="AJ23" s="121">
        <v>0</v>
      </c>
      <c r="AK23" s="121">
        <v>1</v>
      </c>
      <c r="AL23" s="121">
        <v>1</v>
      </c>
      <c r="AM23" s="121">
        <v>1000</v>
      </c>
      <c r="AN23" s="121" t="s">
        <v>120</v>
      </c>
      <c r="AO23" s="121">
        <v>7</v>
      </c>
      <c r="AP23" s="121">
        <v>2</v>
      </c>
      <c r="AQ23" s="121">
        <v>0</v>
      </c>
      <c r="AR23" s="121">
        <v>1</v>
      </c>
      <c r="AS23" s="121">
        <v>1</v>
      </c>
      <c r="CR23" s="121"/>
      <c r="CS23" s="121"/>
      <c r="CT23" s="121"/>
      <c r="CU23" s="121"/>
      <c r="CV23" s="121"/>
      <c r="CW23" s="121"/>
      <c r="CX23" s="121"/>
      <c r="CY23" s="121"/>
      <c r="CZ23" s="121"/>
      <c r="DA23" s="121"/>
      <c r="DB23" s="121"/>
      <c r="DC23" s="121"/>
      <c r="DD23" s="121"/>
    </row>
    <row r="24" spans="1:108" x14ac:dyDescent="0.2">
      <c r="A24" s="121">
        <v>23</v>
      </c>
      <c r="B24" s="10" t="s">
        <v>63</v>
      </c>
      <c r="C24" s="122">
        <v>1</v>
      </c>
      <c r="D24" s="122">
        <v>41</v>
      </c>
      <c r="F24" s="121">
        <v>4</v>
      </c>
      <c r="G24" s="121">
        <v>1</v>
      </c>
      <c r="H24" s="121">
        <v>0</v>
      </c>
      <c r="I24" s="121">
        <v>1</v>
      </c>
      <c r="J24" s="121">
        <v>1</v>
      </c>
      <c r="K24" s="121">
        <v>29</v>
      </c>
      <c r="M24" s="121">
        <v>4</v>
      </c>
      <c r="N24" s="121">
        <v>1</v>
      </c>
      <c r="O24" s="121">
        <v>0</v>
      </c>
      <c r="P24" s="121">
        <v>1</v>
      </c>
      <c r="Q24" s="121">
        <v>1</v>
      </c>
      <c r="R24" s="121">
        <v>32</v>
      </c>
      <c r="T24" s="121">
        <v>4</v>
      </c>
      <c r="U24" s="121">
        <v>1</v>
      </c>
      <c r="V24" s="121">
        <v>0</v>
      </c>
      <c r="W24" s="121">
        <v>1</v>
      </c>
      <c r="X24" s="121">
        <v>1</v>
      </c>
      <c r="Y24" s="121">
        <v>1000</v>
      </c>
      <c r="Z24" s="121" t="s">
        <v>121</v>
      </c>
      <c r="AA24" s="121">
        <v>4</v>
      </c>
      <c r="AB24" s="121">
        <v>1</v>
      </c>
      <c r="AC24" s="121">
        <v>0</v>
      </c>
      <c r="AD24" s="121">
        <v>1</v>
      </c>
      <c r="AE24" s="121">
        <v>1</v>
      </c>
      <c r="AF24" s="121">
        <v>1000</v>
      </c>
      <c r="AG24" s="121" t="s">
        <v>122</v>
      </c>
      <c r="AH24" s="121">
        <v>4</v>
      </c>
      <c r="AI24" s="121">
        <v>1</v>
      </c>
      <c r="AJ24" s="121">
        <v>0</v>
      </c>
      <c r="AK24" s="121">
        <v>1</v>
      </c>
      <c r="AL24" s="121">
        <v>1</v>
      </c>
      <c r="AM24" s="121">
        <v>17</v>
      </c>
      <c r="AO24" s="121">
        <v>7</v>
      </c>
      <c r="AP24" s="121">
        <v>1</v>
      </c>
      <c r="AQ24" s="121">
        <v>0</v>
      </c>
      <c r="AR24" s="121">
        <v>1</v>
      </c>
      <c r="AS24" s="121">
        <v>1</v>
      </c>
      <c r="AT24" s="121">
        <v>3000</v>
      </c>
      <c r="AU24" s="121" t="s">
        <v>64</v>
      </c>
      <c r="AV24" s="121">
        <v>7</v>
      </c>
      <c r="AW24" s="121">
        <v>2</v>
      </c>
      <c r="AX24" s="121">
        <v>1</v>
      </c>
      <c r="AY24" s="121">
        <v>1</v>
      </c>
      <c r="AZ24" s="121">
        <v>1</v>
      </c>
      <c r="BA24" s="121">
        <v>3000</v>
      </c>
      <c r="BB24" s="121" t="s">
        <v>82</v>
      </c>
      <c r="BC24" s="121">
        <v>99</v>
      </c>
      <c r="BD24" s="121">
        <v>2</v>
      </c>
      <c r="BE24" s="121">
        <v>1</v>
      </c>
      <c r="BF24" s="121">
        <v>1</v>
      </c>
      <c r="BG24" s="121">
        <v>1</v>
      </c>
      <c r="BH24" s="121">
        <v>3000</v>
      </c>
      <c r="BI24" s="121" t="s">
        <v>123</v>
      </c>
      <c r="BJ24" s="121">
        <v>7</v>
      </c>
      <c r="BK24" s="121">
        <v>2</v>
      </c>
      <c r="BL24" s="121">
        <v>1</v>
      </c>
      <c r="BM24" s="121">
        <v>0</v>
      </c>
      <c r="BN24" s="121">
        <v>1</v>
      </c>
      <c r="CR24" s="121"/>
      <c r="CS24" s="121"/>
      <c r="CT24" s="121"/>
      <c r="CU24" s="121"/>
      <c r="CV24" s="121"/>
      <c r="CW24" s="121"/>
      <c r="CX24" s="121"/>
      <c r="CY24" s="121"/>
      <c r="CZ24" s="121"/>
      <c r="DA24" s="121"/>
      <c r="DB24" s="121"/>
      <c r="DC24" s="121"/>
      <c r="DD24" s="121"/>
    </row>
    <row r="25" spans="1:108" x14ac:dyDescent="0.2">
      <c r="A25" s="121">
        <v>24</v>
      </c>
      <c r="B25" s="10" t="s">
        <v>63</v>
      </c>
      <c r="C25" s="122">
        <v>1</v>
      </c>
      <c r="D25" s="122">
        <v>1000</v>
      </c>
      <c r="E25" s="121" t="s">
        <v>115</v>
      </c>
      <c r="F25" s="121">
        <v>7</v>
      </c>
      <c r="G25" s="121">
        <v>3</v>
      </c>
      <c r="H25" s="121">
        <v>0</v>
      </c>
      <c r="I25" s="121">
        <v>1</v>
      </c>
      <c r="J25" s="121">
        <v>1</v>
      </c>
      <c r="K25" s="121">
        <v>1000</v>
      </c>
      <c r="L25" s="121" t="s">
        <v>124</v>
      </c>
      <c r="M25" s="121">
        <v>7</v>
      </c>
      <c r="N25" s="121">
        <v>3</v>
      </c>
      <c r="O25" s="121">
        <v>0</v>
      </c>
      <c r="P25" s="121">
        <v>1</v>
      </c>
      <c r="Q25" s="121">
        <v>1</v>
      </c>
      <c r="R25" s="121">
        <v>1000</v>
      </c>
      <c r="S25" s="121" t="s">
        <v>125</v>
      </c>
      <c r="T25" s="121">
        <v>7</v>
      </c>
      <c r="U25" s="121">
        <v>3</v>
      </c>
      <c r="V25" s="121">
        <v>0</v>
      </c>
      <c r="W25" s="121">
        <v>1</v>
      </c>
      <c r="X25" s="121">
        <v>1</v>
      </c>
      <c r="Y25" s="121">
        <v>1000</v>
      </c>
      <c r="Z25" s="121" t="s">
        <v>123</v>
      </c>
      <c r="AA25" s="121">
        <v>7</v>
      </c>
      <c r="AB25" s="121">
        <v>2</v>
      </c>
      <c r="AC25" s="121">
        <v>1</v>
      </c>
      <c r="AD25" s="121">
        <v>1</v>
      </c>
      <c r="AE25" s="121">
        <v>1</v>
      </c>
      <c r="AF25" s="121">
        <v>1000</v>
      </c>
      <c r="AG25" s="121" t="s">
        <v>83</v>
      </c>
      <c r="AH25" s="121">
        <v>7</v>
      </c>
      <c r="AI25" s="121">
        <v>3</v>
      </c>
      <c r="AJ25" s="121">
        <v>0</v>
      </c>
      <c r="AK25" s="121">
        <v>1</v>
      </c>
      <c r="AL25" s="121">
        <v>1</v>
      </c>
      <c r="AM25" s="121">
        <v>58</v>
      </c>
      <c r="AO25" s="121">
        <v>5</v>
      </c>
      <c r="AP25" s="121">
        <v>1</v>
      </c>
      <c r="AQ25" s="121">
        <v>0</v>
      </c>
      <c r="AR25" s="121">
        <v>1</v>
      </c>
      <c r="AS25" s="121">
        <v>1</v>
      </c>
      <c r="AT25" s="121">
        <v>1</v>
      </c>
      <c r="AV25" s="121">
        <v>5</v>
      </c>
      <c r="AW25" s="121">
        <v>1</v>
      </c>
      <c r="AX25" s="121">
        <v>0</v>
      </c>
      <c r="AY25" s="121">
        <v>1</v>
      </c>
      <c r="AZ25" s="121">
        <v>1</v>
      </c>
      <c r="BA25" s="121">
        <v>17</v>
      </c>
      <c r="BC25" s="121">
        <v>5</v>
      </c>
      <c r="BD25" s="121">
        <v>1</v>
      </c>
      <c r="BE25" s="121">
        <v>0</v>
      </c>
      <c r="BF25" s="121">
        <v>1</v>
      </c>
      <c r="BG25" s="121">
        <v>1</v>
      </c>
      <c r="BH25" s="121">
        <v>54</v>
      </c>
      <c r="BJ25" s="121">
        <v>5</v>
      </c>
      <c r="BK25" s="121">
        <v>1</v>
      </c>
      <c r="BL25" s="121">
        <v>0</v>
      </c>
      <c r="BM25" s="121">
        <v>1</v>
      </c>
      <c r="BN25" s="121">
        <v>1</v>
      </c>
      <c r="BO25" s="121">
        <v>51</v>
      </c>
      <c r="BQ25" s="121">
        <v>5</v>
      </c>
      <c r="BR25" s="121">
        <v>1</v>
      </c>
      <c r="BS25" s="121">
        <v>0</v>
      </c>
      <c r="BT25" s="121">
        <v>1</v>
      </c>
      <c r="BU25" s="121">
        <v>1</v>
      </c>
      <c r="CR25" s="121"/>
      <c r="CS25" s="121"/>
      <c r="CT25" s="121"/>
      <c r="CU25" s="121"/>
      <c r="CV25" s="121"/>
      <c r="CW25" s="121"/>
      <c r="CX25" s="121"/>
      <c r="CY25" s="121"/>
      <c r="CZ25" s="121"/>
      <c r="DA25" s="121"/>
      <c r="DB25" s="121"/>
      <c r="DC25" s="121"/>
      <c r="DD25" s="121"/>
    </row>
    <row r="26" spans="1:108" x14ac:dyDescent="0.2">
      <c r="A26" s="121">
        <v>25</v>
      </c>
      <c r="B26" s="10" t="s">
        <v>63</v>
      </c>
      <c r="C26" s="122">
        <v>1</v>
      </c>
      <c r="D26" s="122">
        <v>41</v>
      </c>
      <c r="F26" s="121">
        <v>99</v>
      </c>
      <c r="G26" s="121">
        <v>2</v>
      </c>
      <c r="H26" s="121">
        <v>1</v>
      </c>
      <c r="I26" s="121">
        <v>1</v>
      </c>
      <c r="J26" s="121">
        <v>1</v>
      </c>
      <c r="K26" s="121">
        <v>17</v>
      </c>
      <c r="M26" s="121">
        <v>99</v>
      </c>
      <c r="N26" s="121">
        <v>2</v>
      </c>
      <c r="O26" s="121">
        <v>1</v>
      </c>
      <c r="P26" s="121">
        <v>1</v>
      </c>
      <c r="Q26" s="121">
        <v>1</v>
      </c>
      <c r="R26" s="121">
        <v>3000</v>
      </c>
      <c r="S26" s="121" t="s">
        <v>64</v>
      </c>
      <c r="T26" s="121">
        <v>99</v>
      </c>
      <c r="U26" s="121">
        <v>3</v>
      </c>
      <c r="V26" s="121">
        <v>1</v>
      </c>
      <c r="W26" s="121">
        <v>1</v>
      </c>
      <c r="X26" s="121">
        <v>1</v>
      </c>
      <c r="CR26" s="121"/>
      <c r="CS26" s="121"/>
      <c r="CT26" s="121"/>
      <c r="CU26" s="121"/>
      <c r="CV26" s="121"/>
      <c r="CW26" s="121"/>
      <c r="CX26" s="121"/>
      <c r="CY26" s="121"/>
      <c r="CZ26" s="121"/>
      <c r="DA26" s="121"/>
      <c r="DB26" s="121"/>
      <c r="DC26" s="121"/>
      <c r="DD26" s="121"/>
    </row>
    <row r="27" spans="1:108" x14ac:dyDescent="0.2">
      <c r="A27" s="121">
        <v>26</v>
      </c>
      <c r="B27" s="10" t="s">
        <v>63</v>
      </c>
      <c r="C27" s="122">
        <v>1</v>
      </c>
      <c r="D27" s="122">
        <v>1000</v>
      </c>
      <c r="E27" s="121" t="s">
        <v>126</v>
      </c>
      <c r="F27" s="121">
        <v>7</v>
      </c>
      <c r="G27" s="121">
        <v>2</v>
      </c>
      <c r="H27" s="121">
        <v>1</v>
      </c>
      <c r="I27" s="121">
        <v>1</v>
      </c>
      <c r="J27" s="121">
        <v>1</v>
      </c>
      <c r="K27" s="121">
        <v>1000</v>
      </c>
      <c r="L27" s="121" t="s">
        <v>127</v>
      </c>
      <c r="M27" s="121">
        <v>7</v>
      </c>
      <c r="N27" s="121">
        <v>2</v>
      </c>
      <c r="O27" s="121">
        <v>1</v>
      </c>
      <c r="P27" s="121">
        <v>1</v>
      </c>
      <c r="Q27" s="121">
        <v>1</v>
      </c>
      <c r="R27" s="121">
        <v>3000</v>
      </c>
      <c r="S27" s="121" t="s">
        <v>128</v>
      </c>
      <c r="T27" s="121">
        <v>99</v>
      </c>
      <c r="U27" s="121">
        <v>3</v>
      </c>
      <c r="V27" s="121">
        <v>1</v>
      </c>
      <c r="W27" s="121">
        <v>1</v>
      </c>
      <c r="X27" s="121">
        <v>1</v>
      </c>
      <c r="Y27" s="121">
        <v>3000</v>
      </c>
      <c r="AA27" s="121">
        <v>99</v>
      </c>
      <c r="AB27" s="121">
        <v>2</v>
      </c>
      <c r="AC27" s="121">
        <v>1</v>
      </c>
      <c r="AD27" s="121">
        <v>1</v>
      </c>
      <c r="AE27" s="121">
        <v>1</v>
      </c>
      <c r="AF27" s="121">
        <v>3000</v>
      </c>
      <c r="AH27" s="121">
        <v>99</v>
      </c>
      <c r="AI27" s="121">
        <v>2</v>
      </c>
      <c r="AJ27" s="121">
        <v>1</v>
      </c>
      <c r="AK27" s="121">
        <v>1</v>
      </c>
      <c r="AL27" s="121">
        <v>1</v>
      </c>
      <c r="CR27" s="121"/>
      <c r="CS27" s="121"/>
      <c r="CT27" s="121"/>
      <c r="CU27" s="121"/>
      <c r="CV27" s="121"/>
      <c r="CW27" s="121"/>
      <c r="CX27" s="121"/>
      <c r="CY27" s="121"/>
      <c r="CZ27" s="121"/>
      <c r="DA27" s="121"/>
      <c r="DB27" s="121"/>
      <c r="DC27" s="121"/>
      <c r="DD27" s="121"/>
    </row>
    <row r="28" spans="1:108" x14ac:dyDescent="0.2">
      <c r="A28" s="121">
        <v>27</v>
      </c>
      <c r="B28" s="10" t="s">
        <v>63</v>
      </c>
      <c r="C28" s="122">
        <v>1</v>
      </c>
      <c r="D28" s="122">
        <v>3000</v>
      </c>
      <c r="E28" s="121" t="s">
        <v>93</v>
      </c>
      <c r="F28" s="121">
        <v>99</v>
      </c>
      <c r="G28" s="121">
        <v>1</v>
      </c>
      <c r="H28" s="121">
        <v>1</v>
      </c>
      <c r="I28" s="121">
        <v>1</v>
      </c>
      <c r="J28" s="121">
        <v>1</v>
      </c>
      <c r="K28" s="121">
        <v>3000</v>
      </c>
      <c r="L28" s="121" t="s">
        <v>64</v>
      </c>
      <c r="M28" s="121">
        <v>99</v>
      </c>
      <c r="N28" s="121">
        <v>1</v>
      </c>
      <c r="O28" s="121">
        <v>1</v>
      </c>
      <c r="P28" s="121">
        <v>1</v>
      </c>
      <c r="Q28" s="121">
        <v>1</v>
      </c>
      <c r="R28" s="121">
        <v>1000</v>
      </c>
      <c r="S28" s="121" t="s">
        <v>129</v>
      </c>
      <c r="T28" s="121">
        <v>7</v>
      </c>
      <c r="U28" s="121">
        <v>1</v>
      </c>
      <c r="V28" s="121">
        <v>1</v>
      </c>
      <c r="W28" s="121">
        <v>1</v>
      </c>
      <c r="X28" s="121">
        <v>1</v>
      </c>
      <c r="Y28" s="121">
        <v>29</v>
      </c>
      <c r="AA28" s="121">
        <v>2</v>
      </c>
      <c r="AB28" s="121">
        <v>1</v>
      </c>
      <c r="AC28" s="121">
        <v>0</v>
      </c>
      <c r="AD28" s="121">
        <v>1</v>
      </c>
      <c r="AE28" s="121">
        <v>0</v>
      </c>
      <c r="AF28" s="121">
        <v>1000</v>
      </c>
      <c r="AG28" s="121" t="s">
        <v>130</v>
      </c>
      <c r="AH28" s="121">
        <v>2</v>
      </c>
      <c r="AI28" s="121">
        <v>1</v>
      </c>
      <c r="AJ28" s="121">
        <v>0</v>
      </c>
      <c r="AK28" s="121">
        <v>1</v>
      </c>
      <c r="AL28" s="121">
        <v>1</v>
      </c>
      <c r="AM28" s="121">
        <v>41</v>
      </c>
      <c r="AO28" s="121">
        <v>2</v>
      </c>
      <c r="AP28" s="121">
        <v>1</v>
      </c>
      <c r="AQ28" s="121">
        <v>0</v>
      </c>
      <c r="AR28" s="121">
        <v>1</v>
      </c>
      <c r="AS28" s="121">
        <v>1</v>
      </c>
      <c r="AT28" s="121">
        <v>46</v>
      </c>
      <c r="AV28" s="121">
        <v>2</v>
      </c>
      <c r="AW28" s="121">
        <v>1</v>
      </c>
      <c r="AX28" s="121">
        <v>0</v>
      </c>
      <c r="AY28" s="121">
        <v>1</v>
      </c>
      <c r="AZ28" s="121">
        <v>1</v>
      </c>
      <c r="BA28" s="121">
        <v>40</v>
      </c>
      <c r="BC28" s="121">
        <v>7</v>
      </c>
      <c r="BD28" s="121">
        <v>1</v>
      </c>
      <c r="BE28" s="121">
        <v>1</v>
      </c>
      <c r="BF28" s="121">
        <v>1</v>
      </c>
      <c r="BG28" s="121">
        <v>1</v>
      </c>
      <c r="CR28" s="121"/>
      <c r="CS28" s="121"/>
      <c r="CT28" s="121"/>
      <c r="CU28" s="121"/>
      <c r="CV28" s="121"/>
      <c r="CW28" s="121"/>
      <c r="CX28" s="121"/>
      <c r="CY28" s="121"/>
      <c r="CZ28" s="121"/>
      <c r="DA28" s="121"/>
      <c r="DB28" s="121"/>
      <c r="DC28" s="121"/>
      <c r="DD28" s="121"/>
    </row>
    <row r="29" spans="1:108" x14ac:dyDescent="0.2">
      <c r="A29" s="121">
        <v>28</v>
      </c>
      <c r="B29" s="10" t="s">
        <v>63</v>
      </c>
      <c r="C29" s="122">
        <v>1</v>
      </c>
      <c r="D29" s="122">
        <v>17</v>
      </c>
      <c r="F29" s="121">
        <v>2</v>
      </c>
      <c r="G29" s="121">
        <v>2</v>
      </c>
      <c r="H29" s="121">
        <v>0</v>
      </c>
      <c r="I29" s="121">
        <v>1</v>
      </c>
      <c r="J29" s="121">
        <v>0</v>
      </c>
      <c r="K29" s="121">
        <v>28</v>
      </c>
      <c r="M29" s="121">
        <v>2</v>
      </c>
      <c r="N29" s="121">
        <v>2</v>
      </c>
      <c r="O29" s="121">
        <v>0</v>
      </c>
      <c r="P29" s="121">
        <v>1</v>
      </c>
      <c r="Q29" s="121">
        <v>0</v>
      </c>
      <c r="R29" s="121">
        <v>3000</v>
      </c>
      <c r="S29" s="121" t="s">
        <v>131</v>
      </c>
      <c r="T29" s="121">
        <v>6</v>
      </c>
      <c r="U29" s="121">
        <v>1</v>
      </c>
      <c r="V29" s="121">
        <v>0</v>
      </c>
      <c r="W29" s="121">
        <v>1</v>
      </c>
      <c r="X29" s="121">
        <v>1</v>
      </c>
      <c r="Y29" s="121">
        <v>3000</v>
      </c>
      <c r="Z29" s="121" t="s">
        <v>132</v>
      </c>
      <c r="AA29" s="121">
        <v>6</v>
      </c>
      <c r="AB29" s="121">
        <v>1</v>
      </c>
      <c r="AC29" s="121">
        <v>0</v>
      </c>
      <c r="AD29" s="121">
        <v>1</v>
      </c>
      <c r="AE29" s="121">
        <v>1</v>
      </c>
      <c r="AF29" s="121">
        <v>3000</v>
      </c>
      <c r="AG29" s="121" t="s">
        <v>133</v>
      </c>
      <c r="AH29" s="121">
        <v>6</v>
      </c>
      <c r="AI29" s="121">
        <v>1</v>
      </c>
      <c r="AJ29" s="121">
        <v>1</v>
      </c>
      <c r="AK29" s="121">
        <v>1</v>
      </c>
      <c r="AL29" s="121">
        <v>1</v>
      </c>
      <c r="CR29" s="121"/>
      <c r="CS29" s="121"/>
      <c r="CT29" s="121"/>
      <c r="CU29" s="121"/>
      <c r="CV29" s="121"/>
      <c r="CW29" s="121"/>
      <c r="CX29" s="121"/>
      <c r="CY29" s="121"/>
      <c r="CZ29" s="121"/>
      <c r="DA29" s="121"/>
      <c r="DB29" s="121"/>
      <c r="DC29" s="121"/>
      <c r="DD29" s="121"/>
    </row>
    <row r="30" spans="1:108" x14ac:dyDescent="0.2">
      <c r="A30" s="121">
        <v>29</v>
      </c>
      <c r="B30" s="10" t="s">
        <v>63</v>
      </c>
      <c r="C30" s="122">
        <v>0</v>
      </c>
      <c r="D30" s="122"/>
      <c r="CR30" s="121"/>
      <c r="CS30" s="121"/>
      <c r="CT30" s="121"/>
      <c r="CU30" s="121"/>
      <c r="CV30" s="121"/>
      <c r="CW30" s="121"/>
      <c r="CX30" s="121"/>
      <c r="CY30" s="121"/>
      <c r="CZ30" s="121"/>
      <c r="DA30" s="121"/>
      <c r="DB30" s="121"/>
      <c r="DC30" s="121"/>
      <c r="DD30" s="121"/>
    </row>
    <row r="31" spans="1:108" x14ac:dyDescent="0.2">
      <c r="A31" s="121">
        <v>30</v>
      </c>
      <c r="B31" s="10" t="s">
        <v>63</v>
      </c>
      <c r="C31" s="122">
        <v>1</v>
      </c>
      <c r="D31" s="122">
        <v>1</v>
      </c>
      <c r="F31" s="121">
        <v>2</v>
      </c>
      <c r="G31" s="121">
        <v>2</v>
      </c>
      <c r="H31" s="121">
        <v>0</v>
      </c>
      <c r="I31" s="121">
        <v>1</v>
      </c>
      <c r="J31" s="121">
        <v>0</v>
      </c>
      <c r="K31" s="121">
        <v>74</v>
      </c>
      <c r="M31" s="121">
        <v>5</v>
      </c>
      <c r="N31" s="121">
        <v>2</v>
      </c>
      <c r="O31" s="121">
        <v>0</v>
      </c>
      <c r="P31" s="121">
        <v>1</v>
      </c>
      <c r="Q31" s="121">
        <v>0</v>
      </c>
      <c r="R31" s="121">
        <v>1000</v>
      </c>
      <c r="S31" s="121" t="s">
        <v>77</v>
      </c>
      <c r="T31" s="121">
        <v>5</v>
      </c>
      <c r="U31" s="121">
        <v>2</v>
      </c>
      <c r="V31" s="121">
        <v>0</v>
      </c>
      <c r="W31" s="121">
        <v>1</v>
      </c>
      <c r="X31" s="121">
        <v>0</v>
      </c>
      <c r="Y31" s="121">
        <v>11</v>
      </c>
      <c r="AA31" s="121">
        <v>2</v>
      </c>
      <c r="AB31" s="121">
        <v>2</v>
      </c>
      <c r="AC31" s="121">
        <v>0</v>
      </c>
      <c r="AD31" s="121">
        <v>1</v>
      </c>
      <c r="AE31" s="121">
        <v>0</v>
      </c>
      <c r="AF31" s="121">
        <v>17</v>
      </c>
      <c r="AH31" s="121">
        <v>2</v>
      </c>
      <c r="AI31" s="121">
        <v>2</v>
      </c>
      <c r="AJ31" s="121">
        <v>1</v>
      </c>
      <c r="AK31" s="121">
        <v>1</v>
      </c>
      <c r="AL31" s="121">
        <v>1</v>
      </c>
      <c r="AM31" s="121">
        <v>1000</v>
      </c>
      <c r="AN31" s="121" t="s">
        <v>134</v>
      </c>
      <c r="AO31" s="121">
        <v>7</v>
      </c>
      <c r="AP31" s="121">
        <v>1</v>
      </c>
      <c r="AQ31" s="121">
        <v>1</v>
      </c>
      <c r="AR31" s="121">
        <v>1</v>
      </c>
      <c r="AS31" s="121">
        <v>1</v>
      </c>
      <c r="AT31" s="121">
        <v>1000</v>
      </c>
      <c r="AU31" s="121" t="s">
        <v>135</v>
      </c>
      <c r="AV31" s="121">
        <v>5</v>
      </c>
      <c r="AW31" s="121">
        <v>2</v>
      </c>
      <c r="AX31" s="121">
        <v>0</v>
      </c>
      <c r="AY31" s="121">
        <v>1</v>
      </c>
      <c r="AZ31" s="121">
        <v>1</v>
      </c>
      <c r="CR31" s="121"/>
      <c r="CS31" s="121"/>
      <c r="CT31" s="121"/>
      <c r="CU31" s="121"/>
      <c r="CV31" s="121"/>
      <c r="CW31" s="121"/>
      <c r="CX31" s="121"/>
      <c r="CY31" s="121"/>
      <c r="CZ31" s="121"/>
      <c r="DA31" s="121"/>
      <c r="DB31" s="121"/>
      <c r="DC31" s="121"/>
      <c r="DD31" s="121"/>
    </row>
    <row r="32" spans="1:108" x14ac:dyDescent="0.2">
      <c r="A32" s="121">
        <v>31</v>
      </c>
      <c r="B32" s="10" t="s">
        <v>63</v>
      </c>
      <c r="C32" s="122">
        <v>1</v>
      </c>
      <c r="D32" s="122">
        <v>51</v>
      </c>
      <c r="F32" s="121">
        <v>5</v>
      </c>
      <c r="G32" s="121">
        <v>2</v>
      </c>
      <c r="H32" s="121">
        <v>1</v>
      </c>
      <c r="I32" s="121">
        <v>1</v>
      </c>
      <c r="J32" s="121">
        <v>1</v>
      </c>
      <c r="K32" s="121">
        <v>17</v>
      </c>
      <c r="M32" s="121">
        <v>5</v>
      </c>
      <c r="N32" s="121">
        <v>2</v>
      </c>
      <c r="O32" s="121">
        <v>1</v>
      </c>
      <c r="P32" s="121">
        <v>1</v>
      </c>
      <c r="Q32" s="121">
        <v>1</v>
      </c>
      <c r="R32" s="121">
        <v>3000</v>
      </c>
      <c r="T32" s="121">
        <v>6</v>
      </c>
      <c r="U32" s="121">
        <v>2</v>
      </c>
      <c r="V32" s="121">
        <v>1</v>
      </c>
      <c r="W32" s="121">
        <v>1</v>
      </c>
      <c r="X32" s="121">
        <v>1</v>
      </c>
      <c r="Y32" s="121">
        <v>1000</v>
      </c>
      <c r="Z32" s="121" t="s">
        <v>136</v>
      </c>
      <c r="AA32" s="121">
        <v>5</v>
      </c>
      <c r="AB32" s="121">
        <v>2</v>
      </c>
      <c r="AC32" s="121">
        <v>1</v>
      </c>
      <c r="AD32" s="121">
        <v>1</v>
      </c>
      <c r="AE32" s="121">
        <v>1</v>
      </c>
      <c r="AF32" s="121">
        <v>0</v>
      </c>
      <c r="AM32" s="121">
        <v>0</v>
      </c>
      <c r="AT32" s="121">
        <v>0</v>
      </c>
      <c r="BA32" s="121">
        <v>0</v>
      </c>
      <c r="BH32" s="121">
        <v>0</v>
      </c>
      <c r="BO32" s="121">
        <v>0</v>
      </c>
      <c r="BV32" s="121">
        <v>0</v>
      </c>
      <c r="CC32" s="121">
        <v>0</v>
      </c>
      <c r="CJ32" s="121">
        <v>0</v>
      </c>
      <c r="CQ32" s="121">
        <v>0</v>
      </c>
      <c r="CR32" s="121"/>
      <c r="CS32" s="121"/>
      <c r="CT32" s="121"/>
      <c r="CU32" s="121"/>
      <c r="CV32" s="121"/>
      <c r="CW32" s="121"/>
      <c r="CX32" s="121">
        <v>0</v>
      </c>
      <c r="CY32" s="121"/>
      <c r="CZ32" s="121"/>
      <c r="DA32" s="121"/>
      <c r="DB32" s="121"/>
      <c r="DC32" s="121"/>
      <c r="DD32" s="121"/>
    </row>
    <row r="33" spans="1:108" x14ac:dyDescent="0.2">
      <c r="A33" s="121">
        <v>32</v>
      </c>
      <c r="B33" s="10" t="s">
        <v>63</v>
      </c>
      <c r="C33" s="122">
        <v>1</v>
      </c>
      <c r="D33" s="122">
        <v>1000</v>
      </c>
      <c r="E33" s="121" t="s">
        <v>89</v>
      </c>
      <c r="F33" s="121">
        <v>5</v>
      </c>
      <c r="G33" s="121">
        <v>1</v>
      </c>
      <c r="H33" s="121">
        <v>1</v>
      </c>
      <c r="I33" s="121">
        <v>1</v>
      </c>
      <c r="J33" s="121">
        <v>1</v>
      </c>
      <c r="K33" s="121">
        <v>1000</v>
      </c>
      <c r="L33" s="121" t="s">
        <v>137</v>
      </c>
      <c r="M33" s="121">
        <v>5</v>
      </c>
      <c r="N33" s="121">
        <v>1</v>
      </c>
      <c r="O33" s="121">
        <v>1</v>
      </c>
      <c r="P33" s="121">
        <v>1</v>
      </c>
      <c r="Q33" s="121">
        <v>1</v>
      </c>
      <c r="R33" s="121">
        <v>1000</v>
      </c>
      <c r="S33" s="121" t="s">
        <v>138</v>
      </c>
      <c r="T33" s="121">
        <v>5</v>
      </c>
      <c r="U33" s="121">
        <v>1</v>
      </c>
      <c r="V33" s="121">
        <v>1</v>
      </c>
      <c r="W33" s="121">
        <v>1</v>
      </c>
      <c r="X33" s="121">
        <v>1</v>
      </c>
      <c r="Y33" s="121">
        <v>1000</v>
      </c>
      <c r="Z33" s="121" t="s">
        <v>139</v>
      </c>
      <c r="AA33" s="121">
        <v>5</v>
      </c>
      <c r="AB33" s="121">
        <v>1</v>
      </c>
      <c r="AC33" s="121">
        <v>1</v>
      </c>
      <c r="AD33" s="121">
        <v>1</v>
      </c>
      <c r="AE33" s="121">
        <v>1</v>
      </c>
      <c r="AF33" s="121">
        <v>1000</v>
      </c>
      <c r="AG33" s="121" t="s">
        <v>140</v>
      </c>
      <c r="AH33" s="121">
        <v>2</v>
      </c>
      <c r="AI33" s="121">
        <v>1</v>
      </c>
      <c r="AJ33" s="121">
        <v>1</v>
      </c>
      <c r="AK33" s="121">
        <v>1</v>
      </c>
      <c r="AL33" s="121">
        <v>1</v>
      </c>
      <c r="AM33" s="121">
        <v>1000</v>
      </c>
      <c r="AN33" s="121" t="s">
        <v>141</v>
      </c>
      <c r="AO33" s="121">
        <v>2</v>
      </c>
      <c r="AP33" s="121">
        <v>1</v>
      </c>
      <c r="AQ33" s="121">
        <v>1</v>
      </c>
      <c r="AR33" s="121">
        <v>1</v>
      </c>
      <c r="AS33" s="121">
        <v>1</v>
      </c>
      <c r="AT33" s="121">
        <v>1000</v>
      </c>
      <c r="AU33" s="121" t="s">
        <v>142</v>
      </c>
      <c r="AV33" s="121">
        <v>2</v>
      </c>
      <c r="AW33" s="121">
        <v>1</v>
      </c>
      <c r="AX33" s="121">
        <v>1</v>
      </c>
      <c r="AY33" s="121">
        <v>1</v>
      </c>
      <c r="AZ33" s="121">
        <v>1</v>
      </c>
      <c r="BA33" s="121">
        <v>0</v>
      </c>
      <c r="BH33" s="121">
        <v>0</v>
      </c>
      <c r="BO33" s="121">
        <v>0</v>
      </c>
      <c r="BV33" s="121">
        <v>0</v>
      </c>
      <c r="CC33" s="121">
        <v>0</v>
      </c>
      <c r="CJ33" s="121">
        <v>0</v>
      </c>
      <c r="CQ33" s="121">
        <v>0</v>
      </c>
      <c r="CR33" s="121"/>
      <c r="CS33" s="121"/>
      <c r="CT33" s="121"/>
      <c r="CU33" s="121"/>
      <c r="CV33" s="121"/>
      <c r="CW33" s="121"/>
      <c r="CX33" s="121">
        <v>0</v>
      </c>
      <c r="CY33" s="121"/>
      <c r="CZ33" s="121"/>
      <c r="DA33" s="121"/>
      <c r="DB33" s="121"/>
      <c r="DC33" s="121"/>
      <c r="DD33" s="121"/>
    </row>
    <row r="34" spans="1:108" x14ac:dyDescent="0.2">
      <c r="A34" s="121">
        <v>33</v>
      </c>
      <c r="B34" s="10" t="s">
        <v>63</v>
      </c>
      <c r="C34" s="122">
        <v>1</v>
      </c>
      <c r="D34" s="122">
        <v>1000</v>
      </c>
      <c r="E34" s="121" t="s">
        <v>90</v>
      </c>
      <c r="F34" s="121">
        <v>5</v>
      </c>
      <c r="G34" s="121">
        <v>2</v>
      </c>
      <c r="H34" s="121">
        <v>1</v>
      </c>
      <c r="I34" s="121">
        <v>1</v>
      </c>
      <c r="J34" s="121">
        <v>1</v>
      </c>
      <c r="K34" s="121">
        <v>49</v>
      </c>
      <c r="M34" s="121">
        <v>5</v>
      </c>
      <c r="N34" s="121">
        <v>2</v>
      </c>
      <c r="O34" s="121">
        <v>1</v>
      </c>
      <c r="P34" s="121">
        <v>1</v>
      </c>
      <c r="Q34" s="121">
        <v>1</v>
      </c>
      <c r="R34" s="121">
        <v>17</v>
      </c>
      <c r="T34" s="121">
        <v>5</v>
      </c>
      <c r="U34" s="121">
        <v>2</v>
      </c>
      <c r="V34" s="121">
        <v>1</v>
      </c>
      <c r="W34" s="121">
        <v>1</v>
      </c>
      <c r="X34" s="121">
        <v>1</v>
      </c>
      <c r="Y34" s="121">
        <v>70</v>
      </c>
      <c r="AA34" s="121">
        <v>5</v>
      </c>
      <c r="AB34" s="121">
        <v>2</v>
      </c>
      <c r="AC34" s="121">
        <v>1</v>
      </c>
      <c r="AD34" s="121">
        <v>1</v>
      </c>
      <c r="AE34" s="121">
        <v>1</v>
      </c>
      <c r="AF34" s="121">
        <v>3000</v>
      </c>
      <c r="AG34" s="121" t="s">
        <v>143</v>
      </c>
      <c r="AH34" s="121">
        <v>5</v>
      </c>
      <c r="AI34" s="121">
        <v>2</v>
      </c>
      <c r="AJ34" s="121">
        <v>1</v>
      </c>
      <c r="AK34" s="121">
        <v>1</v>
      </c>
      <c r="AL34" s="121">
        <v>1</v>
      </c>
      <c r="AM34" s="121">
        <v>0</v>
      </c>
      <c r="AT34" s="121">
        <v>0</v>
      </c>
      <c r="BA34" s="121">
        <v>0</v>
      </c>
      <c r="BH34" s="121">
        <v>0</v>
      </c>
      <c r="BO34" s="121">
        <v>0</v>
      </c>
      <c r="BV34" s="121">
        <v>0</v>
      </c>
      <c r="CC34" s="121">
        <v>0</v>
      </c>
      <c r="CJ34" s="121">
        <v>0</v>
      </c>
      <c r="CQ34" s="121">
        <v>0</v>
      </c>
      <c r="CR34" s="121"/>
      <c r="CS34" s="121"/>
      <c r="CT34" s="121"/>
      <c r="CU34" s="121"/>
      <c r="CV34" s="121"/>
      <c r="CW34" s="121"/>
      <c r="CX34" s="121">
        <v>0</v>
      </c>
      <c r="CY34" s="121"/>
      <c r="CZ34" s="121"/>
      <c r="DA34" s="121"/>
      <c r="DB34" s="121"/>
      <c r="DC34" s="121"/>
      <c r="DD34" s="121"/>
    </row>
    <row r="35" spans="1:108" x14ac:dyDescent="0.2">
      <c r="A35" s="121">
        <v>34</v>
      </c>
      <c r="B35" s="10" t="s">
        <v>63</v>
      </c>
      <c r="C35" s="122">
        <v>1</v>
      </c>
      <c r="D35" s="122">
        <v>17</v>
      </c>
      <c r="F35" s="121">
        <v>99</v>
      </c>
      <c r="G35" s="121">
        <v>3</v>
      </c>
      <c r="H35" s="121">
        <v>1</v>
      </c>
      <c r="I35" s="121">
        <v>1</v>
      </c>
      <c r="J35" s="121">
        <v>1</v>
      </c>
      <c r="K35" s="121">
        <v>1000</v>
      </c>
      <c r="L35" s="121" t="s">
        <v>144</v>
      </c>
      <c r="M35" s="121">
        <v>2</v>
      </c>
      <c r="N35" s="121">
        <v>2</v>
      </c>
      <c r="O35" s="121">
        <v>1</v>
      </c>
      <c r="P35" s="121">
        <v>1</v>
      </c>
      <c r="Q35" s="121">
        <v>1</v>
      </c>
      <c r="R35" s="121">
        <v>1000</v>
      </c>
      <c r="S35" s="121" t="s">
        <v>145</v>
      </c>
      <c r="T35" s="121">
        <v>2</v>
      </c>
      <c r="U35" s="121">
        <v>2</v>
      </c>
      <c r="V35" s="121">
        <v>1</v>
      </c>
      <c r="W35" s="121">
        <v>1</v>
      </c>
      <c r="X35" s="121">
        <v>1</v>
      </c>
      <c r="Y35" s="121">
        <v>1000</v>
      </c>
      <c r="Z35" s="121" t="s">
        <v>86</v>
      </c>
      <c r="AA35" s="121">
        <v>99</v>
      </c>
      <c r="AB35" s="121">
        <v>3</v>
      </c>
      <c r="AC35" s="121">
        <v>1</v>
      </c>
      <c r="AD35" s="121">
        <v>1</v>
      </c>
      <c r="AE35" s="121">
        <v>1</v>
      </c>
      <c r="AF35" s="121">
        <v>0</v>
      </c>
      <c r="AM35" s="121">
        <v>0</v>
      </c>
      <c r="AT35" s="121">
        <v>0</v>
      </c>
      <c r="BA35" s="121">
        <v>0</v>
      </c>
      <c r="BH35" s="121">
        <v>0</v>
      </c>
      <c r="BO35" s="121">
        <v>0</v>
      </c>
      <c r="BV35" s="121">
        <v>0</v>
      </c>
      <c r="CC35" s="121">
        <v>0</v>
      </c>
      <c r="CJ35" s="121">
        <v>0</v>
      </c>
      <c r="CQ35" s="121">
        <v>0</v>
      </c>
      <c r="CR35" s="121"/>
      <c r="CS35" s="121"/>
      <c r="CT35" s="121"/>
      <c r="CU35" s="121"/>
      <c r="CV35" s="121"/>
      <c r="CW35" s="121"/>
      <c r="CX35" s="121">
        <v>0</v>
      </c>
      <c r="CY35" s="121"/>
      <c r="CZ35" s="121"/>
      <c r="DA35" s="121"/>
      <c r="DB35" s="121"/>
      <c r="DC35" s="121"/>
      <c r="DD35" s="121"/>
    </row>
    <row r="36" spans="1:108" x14ac:dyDescent="0.2">
      <c r="A36" s="121">
        <v>35</v>
      </c>
      <c r="B36" s="10" t="s">
        <v>63</v>
      </c>
      <c r="C36" s="122">
        <v>1</v>
      </c>
      <c r="D36" s="122">
        <v>3000</v>
      </c>
      <c r="E36" s="121" t="s">
        <v>86</v>
      </c>
      <c r="F36" s="121">
        <v>7</v>
      </c>
      <c r="G36" s="121">
        <v>3</v>
      </c>
      <c r="H36" s="121">
        <v>1</v>
      </c>
      <c r="I36" s="121">
        <v>1</v>
      </c>
      <c r="J36" s="121">
        <v>1</v>
      </c>
      <c r="K36" s="121">
        <v>3000</v>
      </c>
      <c r="L36" s="121" t="s">
        <v>146</v>
      </c>
      <c r="M36" s="121">
        <v>6</v>
      </c>
      <c r="N36" s="121">
        <v>2</v>
      </c>
      <c r="O36" s="121">
        <v>0</v>
      </c>
      <c r="P36" s="121">
        <v>1</v>
      </c>
      <c r="Q36" s="121">
        <v>1</v>
      </c>
      <c r="R36" s="121">
        <v>0</v>
      </c>
      <c r="Y36" s="121">
        <v>0</v>
      </c>
      <c r="AF36" s="121">
        <v>0</v>
      </c>
      <c r="AM36" s="121">
        <v>0</v>
      </c>
      <c r="AT36" s="121">
        <v>0</v>
      </c>
      <c r="BA36" s="121">
        <v>0</v>
      </c>
      <c r="BH36" s="121">
        <v>0</v>
      </c>
      <c r="BO36" s="121">
        <v>0</v>
      </c>
      <c r="BV36" s="121">
        <v>0</v>
      </c>
      <c r="CC36" s="121">
        <v>0</v>
      </c>
      <c r="CJ36" s="121">
        <v>0</v>
      </c>
      <c r="CQ36" s="121">
        <v>0</v>
      </c>
      <c r="CR36" s="121"/>
      <c r="CS36" s="121"/>
      <c r="CT36" s="121"/>
      <c r="CU36" s="121"/>
      <c r="CV36" s="121"/>
      <c r="CW36" s="121"/>
      <c r="CX36" s="121">
        <v>0</v>
      </c>
      <c r="CY36" s="121"/>
      <c r="CZ36" s="121"/>
      <c r="DA36" s="121"/>
      <c r="DB36" s="121"/>
      <c r="DC36" s="121"/>
      <c r="DD36" s="121"/>
    </row>
    <row r="37" spans="1:108" x14ac:dyDescent="0.2">
      <c r="A37" s="121">
        <v>36</v>
      </c>
      <c r="B37" s="10" t="s">
        <v>63</v>
      </c>
      <c r="C37" s="122">
        <v>1</v>
      </c>
      <c r="D37" s="122">
        <v>17</v>
      </c>
      <c r="F37" s="121">
        <v>7</v>
      </c>
      <c r="G37" s="121">
        <v>3</v>
      </c>
      <c r="H37" s="121">
        <v>0</v>
      </c>
      <c r="I37" s="121">
        <v>1</v>
      </c>
      <c r="J37" s="121">
        <v>1</v>
      </c>
      <c r="K37" s="121">
        <v>58</v>
      </c>
      <c r="M37" s="121">
        <v>7</v>
      </c>
      <c r="N37" s="121">
        <v>3</v>
      </c>
      <c r="O37" s="121">
        <v>0</v>
      </c>
      <c r="P37" s="121">
        <v>1</v>
      </c>
      <c r="Q37" s="121">
        <v>1</v>
      </c>
      <c r="R37" s="121">
        <v>1000</v>
      </c>
      <c r="S37" s="121" t="s">
        <v>147</v>
      </c>
      <c r="T37" s="121">
        <v>7</v>
      </c>
      <c r="U37" s="121">
        <v>3</v>
      </c>
      <c r="V37" s="121">
        <v>1</v>
      </c>
      <c r="W37" s="121">
        <v>1</v>
      </c>
      <c r="X37" s="121">
        <v>1</v>
      </c>
      <c r="Y37" s="121">
        <v>1000</v>
      </c>
      <c r="Z37" s="121" t="s">
        <v>148</v>
      </c>
      <c r="AA37" s="121">
        <v>7</v>
      </c>
      <c r="AB37" s="121">
        <v>3</v>
      </c>
      <c r="AC37" s="121">
        <v>1</v>
      </c>
      <c r="AD37" s="121">
        <v>1</v>
      </c>
      <c r="AE37" s="121">
        <v>1</v>
      </c>
      <c r="AF37" s="121">
        <v>1000</v>
      </c>
      <c r="AG37" s="121" t="s">
        <v>86</v>
      </c>
      <c r="AH37" s="121">
        <v>99</v>
      </c>
      <c r="AI37" s="121">
        <v>3</v>
      </c>
      <c r="AJ37" s="121">
        <v>1</v>
      </c>
      <c r="AK37" s="121">
        <v>1</v>
      </c>
      <c r="AL37" s="121">
        <v>1</v>
      </c>
      <c r="AM37" s="121">
        <v>1000</v>
      </c>
      <c r="AN37" s="121" t="s">
        <v>98</v>
      </c>
      <c r="AO37" s="121">
        <v>99</v>
      </c>
      <c r="AP37" s="121">
        <v>3</v>
      </c>
      <c r="AQ37" s="121">
        <v>1</v>
      </c>
      <c r="AR37" s="121">
        <v>1</v>
      </c>
      <c r="AS37" s="121">
        <v>1</v>
      </c>
      <c r="AT37" s="121">
        <v>3000</v>
      </c>
      <c r="AU37" s="121" t="s">
        <v>149</v>
      </c>
      <c r="AV37" s="121">
        <v>6</v>
      </c>
      <c r="AW37" s="121">
        <v>2</v>
      </c>
      <c r="AX37" s="121">
        <v>0</v>
      </c>
      <c r="AY37" s="121">
        <v>1</v>
      </c>
      <c r="AZ37" s="121">
        <v>1</v>
      </c>
      <c r="BA37" s="121">
        <v>0</v>
      </c>
      <c r="BH37" s="121">
        <v>0</v>
      </c>
      <c r="BO37" s="121">
        <v>0</v>
      </c>
      <c r="BV37" s="121">
        <v>0</v>
      </c>
      <c r="CC37" s="121">
        <v>0</v>
      </c>
      <c r="CJ37" s="121">
        <v>0</v>
      </c>
      <c r="CQ37" s="121">
        <v>0</v>
      </c>
      <c r="CR37" s="121"/>
      <c r="CS37" s="121"/>
      <c r="CT37" s="121"/>
      <c r="CU37" s="121"/>
      <c r="CV37" s="121"/>
      <c r="CW37" s="121"/>
      <c r="CX37" s="121">
        <v>0</v>
      </c>
      <c r="CY37" s="121"/>
      <c r="CZ37" s="121"/>
      <c r="DA37" s="121"/>
      <c r="DB37" s="121"/>
      <c r="DC37" s="121"/>
      <c r="DD37" s="121"/>
    </row>
    <row r="38" spans="1:108" x14ac:dyDescent="0.2">
      <c r="A38" s="121">
        <v>37</v>
      </c>
      <c r="B38" s="10" t="s">
        <v>63</v>
      </c>
      <c r="C38" s="122">
        <v>1</v>
      </c>
      <c r="D38" s="122">
        <v>1000</v>
      </c>
      <c r="E38" s="121" t="s">
        <v>150</v>
      </c>
      <c r="F38" s="121">
        <v>2</v>
      </c>
      <c r="G38" s="121">
        <v>2</v>
      </c>
      <c r="H38" s="121">
        <v>0</v>
      </c>
      <c r="I38" s="121">
        <v>0</v>
      </c>
      <c r="J38" s="121">
        <v>0</v>
      </c>
      <c r="K38" s="121">
        <v>49</v>
      </c>
      <c r="M38" s="121">
        <v>5</v>
      </c>
      <c r="N38" s="121">
        <v>2</v>
      </c>
      <c r="O38" s="121">
        <v>0</v>
      </c>
      <c r="P38" s="121">
        <v>1</v>
      </c>
      <c r="Q38" s="121">
        <v>0</v>
      </c>
      <c r="R38" s="121">
        <v>1</v>
      </c>
      <c r="T38" s="121">
        <v>2</v>
      </c>
      <c r="U38" s="121">
        <v>2</v>
      </c>
      <c r="V38" s="121">
        <v>0</v>
      </c>
      <c r="W38" s="121">
        <v>1</v>
      </c>
      <c r="X38" s="121">
        <v>1</v>
      </c>
      <c r="Y38" s="121">
        <v>51</v>
      </c>
      <c r="AA38" s="121">
        <v>2</v>
      </c>
      <c r="AB38" s="121">
        <v>2</v>
      </c>
      <c r="AC38" s="121">
        <v>0</v>
      </c>
      <c r="AD38" s="121">
        <v>1</v>
      </c>
      <c r="AE38" s="121">
        <v>1</v>
      </c>
      <c r="AF38" s="121">
        <v>48</v>
      </c>
      <c r="AH38" s="121">
        <v>5</v>
      </c>
      <c r="AI38" s="121">
        <v>2</v>
      </c>
      <c r="AJ38" s="121">
        <v>0</v>
      </c>
      <c r="AK38" s="121">
        <v>1</v>
      </c>
      <c r="AL38" s="121">
        <v>0</v>
      </c>
      <c r="AM38" s="121">
        <v>0</v>
      </c>
      <c r="AT38" s="121">
        <v>0</v>
      </c>
      <c r="BA38" s="121">
        <v>0</v>
      </c>
      <c r="BH38" s="121">
        <v>0</v>
      </c>
      <c r="BO38" s="121">
        <v>0</v>
      </c>
      <c r="BV38" s="121">
        <v>0</v>
      </c>
      <c r="CC38" s="121">
        <v>0</v>
      </c>
      <c r="CJ38" s="121">
        <v>0</v>
      </c>
      <c r="CQ38" s="121">
        <v>0</v>
      </c>
      <c r="CR38" s="121"/>
      <c r="CS38" s="121"/>
      <c r="CT38" s="121"/>
      <c r="CU38" s="121"/>
      <c r="CV38" s="121"/>
      <c r="CW38" s="121"/>
      <c r="CX38" s="121">
        <v>0</v>
      </c>
      <c r="CY38" s="121"/>
      <c r="CZ38" s="121"/>
      <c r="DA38" s="121"/>
      <c r="DB38" s="121"/>
      <c r="DC38" s="121"/>
      <c r="DD38" s="121"/>
    </row>
    <row r="39" spans="1:108" x14ac:dyDescent="0.2">
      <c r="A39" s="121">
        <v>38</v>
      </c>
      <c r="B39" s="10" t="s">
        <v>63</v>
      </c>
      <c r="C39" s="122">
        <v>1</v>
      </c>
      <c r="D39" s="122">
        <v>41</v>
      </c>
      <c r="F39" s="121">
        <v>2</v>
      </c>
      <c r="G39" s="121">
        <v>1</v>
      </c>
      <c r="H39" s="121">
        <v>0</v>
      </c>
      <c r="I39" s="121">
        <v>1</v>
      </c>
      <c r="J39" s="121">
        <v>0</v>
      </c>
      <c r="K39" s="121">
        <v>46</v>
      </c>
      <c r="M39" s="121">
        <v>2</v>
      </c>
      <c r="N39" s="121">
        <v>1</v>
      </c>
      <c r="O39" s="121">
        <v>0</v>
      </c>
      <c r="P39" s="121">
        <v>1</v>
      </c>
      <c r="Q39" s="121">
        <v>0</v>
      </c>
      <c r="R39" s="121">
        <v>1000</v>
      </c>
      <c r="S39" s="121" t="s">
        <v>151</v>
      </c>
      <c r="T39" s="121">
        <v>2</v>
      </c>
      <c r="U39" s="121">
        <v>2</v>
      </c>
      <c r="V39" s="121">
        <v>0</v>
      </c>
      <c r="W39" s="121">
        <v>1</v>
      </c>
      <c r="X39" s="121">
        <v>1</v>
      </c>
      <c r="Y39" s="121">
        <v>1000</v>
      </c>
      <c r="Z39" s="121" t="s">
        <v>152</v>
      </c>
      <c r="AA39" s="121">
        <v>2</v>
      </c>
      <c r="AB39" s="121">
        <v>1</v>
      </c>
      <c r="AC39" s="121">
        <v>0</v>
      </c>
      <c r="AD39" s="121">
        <v>1</v>
      </c>
      <c r="AE39" s="121">
        <v>0</v>
      </c>
      <c r="AF39" s="121">
        <v>1000</v>
      </c>
      <c r="AG39" s="121" t="s">
        <v>153</v>
      </c>
      <c r="AH39" s="121">
        <v>2</v>
      </c>
      <c r="AI39" s="121">
        <v>1</v>
      </c>
      <c r="AJ39" s="121">
        <v>0</v>
      </c>
      <c r="AK39" s="121">
        <v>1</v>
      </c>
      <c r="AL39" s="121">
        <v>0</v>
      </c>
      <c r="AM39" s="121">
        <v>28</v>
      </c>
      <c r="AO39" s="121">
        <v>5</v>
      </c>
      <c r="AP39" s="121">
        <v>1</v>
      </c>
      <c r="AQ39" s="121">
        <v>1</v>
      </c>
      <c r="AR39" s="121">
        <v>1</v>
      </c>
      <c r="AS39" s="121">
        <v>0</v>
      </c>
      <c r="AT39" s="121">
        <v>40</v>
      </c>
      <c r="AV39" s="121">
        <v>7</v>
      </c>
      <c r="AW39" s="121">
        <v>1</v>
      </c>
      <c r="AX39" s="121">
        <v>1</v>
      </c>
      <c r="AY39" s="121">
        <v>1</v>
      </c>
      <c r="AZ39" s="121">
        <v>1</v>
      </c>
      <c r="BA39" s="121">
        <v>51</v>
      </c>
      <c r="BC39" s="121">
        <v>5</v>
      </c>
      <c r="BD39" s="121">
        <v>1</v>
      </c>
      <c r="BE39" s="121">
        <v>0</v>
      </c>
      <c r="BF39" s="121">
        <v>1</v>
      </c>
      <c r="BG39" s="121">
        <v>1</v>
      </c>
      <c r="BH39" s="121">
        <v>17</v>
      </c>
      <c r="BJ39" s="121">
        <v>7</v>
      </c>
      <c r="BK39" s="121">
        <v>2</v>
      </c>
      <c r="BL39" s="121">
        <v>0</v>
      </c>
      <c r="BM39" s="121">
        <v>1</v>
      </c>
      <c r="BN39" s="121">
        <v>1</v>
      </c>
      <c r="BO39" s="121">
        <v>3000</v>
      </c>
      <c r="BP39" s="121" t="s">
        <v>154</v>
      </c>
      <c r="BQ39" s="121">
        <v>99</v>
      </c>
      <c r="BR39" s="121">
        <v>3</v>
      </c>
      <c r="BS39" s="121">
        <v>0</v>
      </c>
      <c r="BT39" s="121">
        <v>1</v>
      </c>
      <c r="BU39" s="121">
        <v>0</v>
      </c>
      <c r="BV39" s="121">
        <v>3000</v>
      </c>
      <c r="BW39" s="121" t="s">
        <v>155</v>
      </c>
      <c r="BX39" s="121">
        <v>99</v>
      </c>
      <c r="BY39" s="121">
        <v>3</v>
      </c>
      <c r="BZ39" s="121">
        <v>1</v>
      </c>
      <c r="CA39" s="121">
        <v>1</v>
      </c>
      <c r="CB39" s="121">
        <v>0</v>
      </c>
      <c r="CC39" s="121">
        <v>3000</v>
      </c>
      <c r="CD39" s="121" t="s">
        <v>86</v>
      </c>
      <c r="CE39" s="121">
        <v>99</v>
      </c>
      <c r="CF39" s="121">
        <v>3</v>
      </c>
      <c r="CG39" s="121">
        <v>1</v>
      </c>
      <c r="CH39" s="121">
        <v>1</v>
      </c>
      <c r="CI39" s="121">
        <v>0</v>
      </c>
      <c r="CJ39" s="121">
        <v>0</v>
      </c>
      <c r="CQ39" s="121">
        <v>0</v>
      </c>
      <c r="CR39" s="121"/>
      <c r="CS39" s="121"/>
      <c r="CT39" s="121"/>
      <c r="CU39" s="121"/>
      <c r="CV39" s="121"/>
      <c r="CW39" s="121"/>
      <c r="CX39" s="121">
        <v>0</v>
      </c>
      <c r="CY39" s="121"/>
      <c r="CZ39" s="121"/>
      <c r="DA39" s="121"/>
      <c r="DB39" s="121"/>
      <c r="DC39" s="121"/>
      <c r="DD39" s="121"/>
    </row>
    <row r="40" spans="1:108" x14ac:dyDescent="0.2">
      <c r="A40" s="121">
        <v>39</v>
      </c>
      <c r="B40" s="10" t="s">
        <v>63</v>
      </c>
      <c r="C40" s="122">
        <v>1</v>
      </c>
      <c r="D40" s="122">
        <v>17</v>
      </c>
      <c r="F40" s="121">
        <v>4</v>
      </c>
      <c r="G40" s="121">
        <v>3</v>
      </c>
      <c r="H40" s="121">
        <v>1</v>
      </c>
      <c r="I40" s="121">
        <v>1</v>
      </c>
      <c r="J40" s="121">
        <v>1</v>
      </c>
      <c r="K40" s="121">
        <v>54</v>
      </c>
      <c r="M40" s="121">
        <v>4</v>
      </c>
      <c r="N40" s="121">
        <v>1</v>
      </c>
      <c r="O40" s="121">
        <v>0</v>
      </c>
      <c r="P40" s="121">
        <v>1</v>
      </c>
      <c r="Q40" s="121">
        <v>0</v>
      </c>
      <c r="R40" s="121">
        <v>59</v>
      </c>
      <c r="T40" s="121">
        <v>4</v>
      </c>
      <c r="U40" s="121">
        <v>1</v>
      </c>
      <c r="V40" s="121">
        <v>1</v>
      </c>
      <c r="W40" s="121">
        <v>1</v>
      </c>
      <c r="X40" s="121">
        <v>1</v>
      </c>
      <c r="Y40" s="121">
        <v>58</v>
      </c>
      <c r="AA40" s="121">
        <v>5</v>
      </c>
      <c r="AB40" s="121">
        <v>1</v>
      </c>
      <c r="AC40" s="121">
        <v>1</v>
      </c>
      <c r="AD40" s="121">
        <v>1</v>
      </c>
      <c r="AE40" s="121">
        <v>0</v>
      </c>
      <c r="AF40" s="121">
        <v>56</v>
      </c>
      <c r="AH40" s="121">
        <v>5</v>
      </c>
      <c r="AI40" s="121">
        <v>2</v>
      </c>
      <c r="AJ40" s="121">
        <v>0</v>
      </c>
      <c r="AK40" s="121">
        <v>1</v>
      </c>
      <c r="AL40" s="121">
        <v>0</v>
      </c>
      <c r="AM40" s="121">
        <v>1</v>
      </c>
      <c r="AO40" s="121">
        <v>7</v>
      </c>
      <c r="AP40" s="121">
        <v>2</v>
      </c>
      <c r="AQ40" s="121">
        <v>0</v>
      </c>
      <c r="AR40" s="121">
        <v>0</v>
      </c>
      <c r="AS40" s="121">
        <v>0</v>
      </c>
      <c r="AT40" s="121">
        <v>51</v>
      </c>
      <c r="AV40" s="121">
        <v>4</v>
      </c>
      <c r="AW40" s="121">
        <v>1</v>
      </c>
      <c r="AX40" s="121">
        <v>1</v>
      </c>
      <c r="AY40" s="121">
        <v>0</v>
      </c>
      <c r="AZ40" s="121">
        <v>1</v>
      </c>
      <c r="BA40" s="121">
        <v>1000</v>
      </c>
      <c r="BB40" s="121" t="s">
        <v>156</v>
      </c>
      <c r="BC40" s="121">
        <v>5</v>
      </c>
      <c r="BD40" s="121">
        <v>1</v>
      </c>
      <c r="BE40" s="121">
        <v>1</v>
      </c>
      <c r="BF40" s="121">
        <v>1</v>
      </c>
      <c r="BG40" s="121">
        <v>1</v>
      </c>
      <c r="BH40" s="121">
        <v>1000</v>
      </c>
      <c r="BI40" s="121" t="s">
        <v>157</v>
      </c>
      <c r="BJ40" s="121">
        <v>5</v>
      </c>
      <c r="BK40" s="121">
        <v>2</v>
      </c>
      <c r="BL40" s="121">
        <v>0</v>
      </c>
      <c r="BM40" s="121">
        <v>0</v>
      </c>
      <c r="BN40" s="121">
        <v>1</v>
      </c>
      <c r="BO40" s="121">
        <v>3000</v>
      </c>
      <c r="BP40" s="121" t="s">
        <v>155</v>
      </c>
      <c r="BQ40" s="121">
        <v>99</v>
      </c>
      <c r="BR40" s="121">
        <v>3</v>
      </c>
      <c r="BS40" s="121">
        <v>1</v>
      </c>
      <c r="BT40" s="121">
        <v>1</v>
      </c>
      <c r="BU40" s="121">
        <v>1</v>
      </c>
      <c r="BV40" s="121">
        <v>3000</v>
      </c>
      <c r="BW40" s="121" t="s">
        <v>86</v>
      </c>
      <c r="BX40" s="121">
        <v>99</v>
      </c>
      <c r="BY40" s="121">
        <v>3</v>
      </c>
      <c r="BZ40" s="121">
        <v>1</v>
      </c>
      <c r="CA40" s="121">
        <v>1</v>
      </c>
      <c r="CB40" s="121">
        <v>1</v>
      </c>
      <c r="CC40" s="121">
        <v>0</v>
      </c>
      <c r="CJ40" s="121">
        <v>0</v>
      </c>
      <c r="CQ40" s="121">
        <v>0</v>
      </c>
      <c r="CR40" s="121"/>
      <c r="CS40" s="121"/>
      <c r="CT40" s="121"/>
      <c r="CU40" s="121"/>
      <c r="CV40" s="121"/>
      <c r="CW40" s="121"/>
      <c r="CX40" s="121">
        <v>0</v>
      </c>
      <c r="CY40" s="121"/>
      <c r="CZ40" s="121"/>
      <c r="DA40" s="121"/>
      <c r="DB40" s="121"/>
      <c r="DC40" s="121"/>
      <c r="DD40" s="121"/>
    </row>
    <row r="41" spans="1:108" x14ac:dyDescent="0.2">
      <c r="A41" s="121">
        <v>40</v>
      </c>
      <c r="B41" s="10" t="s">
        <v>63</v>
      </c>
      <c r="C41" s="122">
        <v>1</v>
      </c>
      <c r="D41" s="122">
        <v>17</v>
      </c>
      <c r="F41" s="121">
        <v>4</v>
      </c>
      <c r="G41" s="121">
        <v>3</v>
      </c>
      <c r="H41" s="121">
        <v>0</v>
      </c>
      <c r="I41" s="121">
        <v>1</v>
      </c>
      <c r="J41" s="121">
        <v>1</v>
      </c>
      <c r="K41" s="121">
        <v>1000</v>
      </c>
      <c r="L41" s="121" t="s">
        <v>158</v>
      </c>
      <c r="M41" s="121">
        <v>5</v>
      </c>
      <c r="N41" s="121">
        <v>2</v>
      </c>
      <c r="O41" s="121">
        <v>0</v>
      </c>
      <c r="P41" s="121">
        <v>1</v>
      </c>
      <c r="Q41" s="121">
        <v>1</v>
      </c>
      <c r="R41" s="121">
        <v>2000</v>
      </c>
      <c r="T41" s="121">
        <v>5</v>
      </c>
      <c r="U41" s="121">
        <v>2</v>
      </c>
      <c r="V41" s="121">
        <v>0</v>
      </c>
      <c r="W41" s="121">
        <v>1</v>
      </c>
      <c r="X41" s="121">
        <v>0</v>
      </c>
      <c r="Y41" s="121">
        <v>3000</v>
      </c>
      <c r="Z41" s="121" t="s">
        <v>98</v>
      </c>
      <c r="AA41" s="121">
        <v>99</v>
      </c>
      <c r="AB41" s="121">
        <v>3</v>
      </c>
      <c r="AC41" s="121">
        <v>0</v>
      </c>
      <c r="AD41" s="121">
        <v>1</v>
      </c>
      <c r="AE41" s="121">
        <v>1</v>
      </c>
      <c r="AF41" s="121">
        <v>8</v>
      </c>
      <c r="AH41" s="121">
        <v>7</v>
      </c>
      <c r="AI41" s="121">
        <v>2</v>
      </c>
      <c r="AJ41" s="121">
        <v>0</v>
      </c>
      <c r="AK41" s="121">
        <v>1</v>
      </c>
      <c r="AL41" s="121">
        <v>0</v>
      </c>
      <c r="AM41" s="121">
        <v>3000</v>
      </c>
      <c r="AN41" s="121" t="s">
        <v>159</v>
      </c>
      <c r="AO41" s="121">
        <v>6</v>
      </c>
      <c r="AP41" s="121">
        <v>2</v>
      </c>
      <c r="AQ41" s="121">
        <v>0</v>
      </c>
      <c r="AR41" s="121">
        <v>1</v>
      </c>
      <c r="AS41" s="121">
        <v>1</v>
      </c>
      <c r="AT41" s="121">
        <v>3000</v>
      </c>
      <c r="AU41" s="121" t="s">
        <v>159</v>
      </c>
      <c r="AV41" s="121">
        <v>6</v>
      </c>
      <c r="AW41" s="121">
        <v>2</v>
      </c>
      <c r="AX41" s="121">
        <v>0</v>
      </c>
      <c r="AY41" s="121">
        <v>1</v>
      </c>
      <c r="AZ41" s="121">
        <v>1</v>
      </c>
      <c r="BA41" s="121">
        <v>3000</v>
      </c>
      <c r="BB41" s="121" t="s">
        <v>80</v>
      </c>
      <c r="BC41" s="121">
        <v>99</v>
      </c>
      <c r="BD41" s="121">
        <v>3</v>
      </c>
      <c r="BE41" s="121">
        <v>1</v>
      </c>
      <c r="BF41" s="121">
        <v>1</v>
      </c>
      <c r="BG41" s="121">
        <v>1</v>
      </c>
      <c r="CR41" s="121"/>
      <c r="CS41" s="121"/>
      <c r="CT41" s="121"/>
      <c r="CU41" s="121"/>
      <c r="CV41" s="121"/>
      <c r="CW41" s="121"/>
      <c r="CX41" s="121"/>
      <c r="CY41" s="121"/>
      <c r="CZ41" s="121"/>
      <c r="DA41" s="121"/>
      <c r="DB41" s="121"/>
      <c r="DC41" s="121"/>
      <c r="DD41" s="121"/>
    </row>
    <row r="42" spans="1:108" x14ac:dyDescent="0.2">
      <c r="A42" s="121">
        <v>41</v>
      </c>
      <c r="B42" s="10" t="s">
        <v>63</v>
      </c>
      <c r="C42" s="122">
        <v>1</v>
      </c>
      <c r="D42" s="122">
        <v>11</v>
      </c>
      <c r="F42" s="121">
        <v>5</v>
      </c>
      <c r="G42" s="121">
        <v>1</v>
      </c>
      <c r="H42" s="121">
        <v>0</v>
      </c>
      <c r="I42" s="121">
        <v>1</v>
      </c>
      <c r="J42" s="121">
        <v>1</v>
      </c>
      <c r="K42" s="121">
        <v>17</v>
      </c>
      <c r="M42" s="121">
        <v>5</v>
      </c>
      <c r="N42" s="121">
        <v>1</v>
      </c>
      <c r="O42" s="121">
        <v>0</v>
      </c>
      <c r="P42" s="121">
        <v>1</v>
      </c>
      <c r="Q42" s="121">
        <v>1</v>
      </c>
      <c r="R42" s="121">
        <v>55</v>
      </c>
      <c r="T42" s="121">
        <v>5</v>
      </c>
      <c r="U42" s="121">
        <v>1</v>
      </c>
      <c r="V42" s="121">
        <v>0</v>
      </c>
      <c r="W42" s="121">
        <v>1</v>
      </c>
      <c r="X42" s="121">
        <v>0</v>
      </c>
      <c r="Y42" s="121">
        <v>34</v>
      </c>
      <c r="AA42" s="121">
        <v>5</v>
      </c>
      <c r="AB42" s="121">
        <v>1</v>
      </c>
      <c r="AC42" s="121">
        <v>0</v>
      </c>
      <c r="AD42" s="121">
        <v>1</v>
      </c>
      <c r="AE42" s="121">
        <v>0</v>
      </c>
      <c r="AF42" s="121">
        <v>3000</v>
      </c>
      <c r="AG42" s="121" t="s">
        <v>155</v>
      </c>
      <c r="AH42" s="121">
        <v>99</v>
      </c>
      <c r="AI42" s="121">
        <v>3</v>
      </c>
      <c r="AJ42" s="121">
        <v>1</v>
      </c>
      <c r="AK42" s="121">
        <v>1</v>
      </c>
      <c r="AL42" s="121">
        <v>1</v>
      </c>
      <c r="AM42" s="121">
        <v>26</v>
      </c>
      <c r="AO42" s="121">
        <v>5</v>
      </c>
      <c r="AP42" s="121">
        <v>2</v>
      </c>
      <c r="AQ42" s="121">
        <v>1</v>
      </c>
      <c r="AR42" s="121">
        <v>1</v>
      </c>
      <c r="AS42" s="121">
        <v>0</v>
      </c>
      <c r="AT42" s="121">
        <v>2000</v>
      </c>
      <c r="AV42" s="121">
        <v>7</v>
      </c>
      <c r="AW42" s="121">
        <v>2</v>
      </c>
      <c r="AX42" s="121">
        <v>0</v>
      </c>
      <c r="AY42" s="121">
        <v>1</v>
      </c>
      <c r="AZ42" s="121">
        <v>0</v>
      </c>
      <c r="BA42" s="121">
        <v>1000</v>
      </c>
      <c r="BB42" s="121" t="s">
        <v>160</v>
      </c>
      <c r="BC42" s="121">
        <v>7</v>
      </c>
      <c r="BD42" s="121">
        <v>2</v>
      </c>
      <c r="BE42" s="121">
        <v>0</v>
      </c>
      <c r="BF42" s="121">
        <v>1</v>
      </c>
      <c r="BG42" s="121">
        <v>1</v>
      </c>
      <c r="BH42" s="121">
        <v>1000</v>
      </c>
      <c r="BI42" s="121" t="s">
        <v>96</v>
      </c>
      <c r="BJ42" s="121">
        <v>7</v>
      </c>
      <c r="BK42" s="121">
        <v>2</v>
      </c>
      <c r="BL42" s="121">
        <v>0</v>
      </c>
      <c r="BM42" s="121">
        <v>1</v>
      </c>
      <c r="BN42" s="121">
        <v>1</v>
      </c>
      <c r="BO42" s="121">
        <v>38</v>
      </c>
      <c r="BQ42" s="121">
        <v>7</v>
      </c>
      <c r="BR42" s="121">
        <v>2</v>
      </c>
      <c r="BS42" s="121">
        <v>0</v>
      </c>
      <c r="BT42" s="121">
        <v>1</v>
      </c>
      <c r="BU42" s="121">
        <v>0</v>
      </c>
      <c r="CR42" s="121"/>
      <c r="CS42" s="121"/>
      <c r="CT42" s="121"/>
      <c r="CU42" s="121"/>
      <c r="CV42" s="121"/>
      <c r="CW42" s="121"/>
      <c r="CX42" s="121"/>
      <c r="CY42" s="121"/>
      <c r="CZ42" s="121"/>
      <c r="DA42" s="121"/>
      <c r="DB42" s="121"/>
      <c r="DC42" s="121"/>
      <c r="DD42" s="121"/>
    </row>
    <row r="43" spans="1:108" x14ac:dyDescent="0.2">
      <c r="A43" s="121">
        <v>42</v>
      </c>
      <c r="B43" s="10" t="s">
        <v>63</v>
      </c>
      <c r="C43" s="26">
        <v>1</v>
      </c>
      <c r="D43" s="26">
        <v>1000</v>
      </c>
      <c r="E43" s="10"/>
      <c r="F43" s="10">
        <v>7</v>
      </c>
      <c r="G43" s="10">
        <v>2</v>
      </c>
      <c r="H43" s="10">
        <v>0</v>
      </c>
      <c r="I43" s="10">
        <v>1</v>
      </c>
      <c r="J43" s="10">
        <v>1</v>
      </c>
      <c r="K43" s="10">
        <v>1000</v>
      </c>
      <c r="L43" s="10" t="s">
        <v>161</v>
      </c>
      <c r="M43" s="10">
        <v>7</v>
      </c>
      <c r="N43" s="10">
        <v>2</v>
      </c>
      <c r="O43" s="10">
        <v>0</v>
      </c>
      <c r="P43" s="10">
        <v>1</v>
      </c>
      <c r="Q43" s="10">
        <v>1</v>
      </c>
      <c r="R43" s="10">
        <v>1000</v>
      </c>
      <c r="S43" s="10" t="s">
        <v>162</v>
      </c>
      <c r="T43" s="10">
        <v>7</v>
      </c>
      <c r="U43" s="10">
        <v>3</v>
      </c>
      <c r="V43" s="10">
        <v>0</v>
      </c>
      <c r="W43" s="10">
        <v>1</v>
      </c>
      <c r="X43" s="10">
        <v>1</v>
      </c>
      <c r="Y43" s="10">
        <v>1000</v>
      </c>
      <c r="Z43" s="10" t="s">
        <v>163</v>
      </c>
      <c r="AA43" s="10">
        <v>7</v>
      </c>
      <c r="AB43" s="10">
        <v>2</v>
      </c>
      <c r="AC43" s="10">
        <v>0</v>
      </c>
      <c r="AD43" s="10">
        <v>1</v>
      </c>
      <c r="AE43" s="10">
        <v>1</v>
      </c>
      <c r="AF43" s="10">
        <v>1000</v>
      </c>
      <c r="AG43" s="10" t="s">
        <v>164</v>
      </c>
      <c r="AH43" s="10">
        <v>7</v>
      </c>
      <c r="AI43" s="10">
        <v>3</v>
      </c>
      <c r="AJ43" s="10">
        <v>0</v>
      </c>
      <c r="AK43" s="10">
        <v>1</v>
      </c>
      <c r="AL43" s="10">
        <v>1</v>
      </c>
      <c r="AM43" s="10">
        <v>1000</v>
      </c>
      <c r="AN43" s="10" t="s">
        <v>165</v>
      </c>
      <c r="AO43" s="10">
        <v>7</v>
      </c>
      <c r="AP43" s="10">
        <v>2</v>
      </c>
      <c r="AQ43" s="10">
        <v>0</v>
      </c>
      <c r="AR43" s="10">
        <v>1</v>
      </c>
      <c r="AS43" s="10">
        <v>1</v>
      </c>
      <c r="AT43" s="10">
        <v>1000</v>
      </c>
      <c r="AU43" s="10" t="s">
        <v>166</v>
      </c>
      <c r="AV43" s="10">
        <v>7</v>
      </c>
      <c r="AW43" s="10">
        <v>3</v>
      </c>
      <c r="AX43" s="10">
        <v>1</v>
      </c>
      <c r="AY43" s="10">
        <v>1</v>
      </c>
      <c r="AZ43" s="10">
        <v>1</v>
      </c>
      <c r="BA43" s="10" t="s">
        <v>1222</v>
      </c>
      <c r="BB43" s="10" t="s">
        <v>167</v>
      </c>
      <c r="BC43" s="10">
        <v>5</v>
      </c>
      <c r="BD43" s="10">
        <v>1</v>
      </c>
      <c r="BE43" s="10">
        <v>1</v>
      </c>
      <c r="BF43" s="10">
        <v>1</v>
      </c>
      <c r="BG43" s="10">
        <v>1</v>
      </c>
      <c r="BH43" s="10">
        <v>22</v>
      </c>
      <c r="BI43" s="10" t="s">
        <v>168</v>
      </c>
      <c r="BJ43" s="10">
        <v>5</v>
      </c>
      <c r="BK43" s="10">
        <v>1</v>
      </c>
      <c r="BL43" s="10">
        <v>0</v>
      </c>
      <c r="BM43" s="10">
        <v>1</v>
      </c>
      <c r="BN43" s="10">
        <v>1</v>
      </c>
      <c r="BO43" s="10" t="s">
        <v>1222</v>
      </c>
      <c r="BP43" s="10" t="s">
        <v>169</v>
      </c>
      <c r="BQ43" s="10">
        <v>5</v>
      </c>
      <c r="BR43" s="10">
        <v>1</v>
      </c>
      <c r="BS43" s="10">
        <v>1</v>
      </c>
      <c r="BT43" s="10">
        <v>1</v>
      </c>
      <c r="BU43" s="124"/>
      <c r="BV43" s="10">
        <v>0</v>
      </c>
      <c r="BW43" s="10" t="s">
        <v>168</v>
      </c>
      <c r="BX43" s="124"/>
      <c r="BY43" s="124"/>
      <c r="BZ43" s="124"/>
      <c r="CA43" s="124"/>
      <c r="CB43" s="124"/>
      <c r="CC43" s="10">
        <v>0</v>
      </c>
      <c r="CD43" s="10" t="s">
        <v>168</v>
      </c>
      <c r="CE43" s="124"/>
      <c r="CF43" s="124"/>
      <c r="CG43" s="124"/>
      <c r="CH43" s="124"/>
      <c r="CI43" s="124"/>
      <c r="CJ43" s="10">
        <v>0</v>
      </c>
      <c r="CK43" s="10" t="s">
        <v>168</v>
      </c>
      <c r="CL43" s="124"/>
      <c r="CM43" s="124"/>
      <c r="CN43" s="124"/>
      <c r="CO43" s="124"/>
      <c r="CP43" s="124"/>
      <c r="CQ43" s="10">
        <v>0</v>
      </c>
      <c r="CR43" s="10" t="s">
        <v>168</v>
      </c>
      <c r="CS43" s="124"/>
      <c r="CT43" s="124"/>
      <c r="CU43" s="124"/>
      <c r="CV43" s="124"/>
      <c r="CW43" s="124"/>
      <c r="CX43" s="10">
        <v>0</v>
      </c>
      <c r="CY43" s="10" t="s">
        <v>168</v>
      </c>
      <c r="CZ43" s="124"/>
      <c r="DA43" s="124"/>
      <c r="DB43" s="124"/>
      <c r="DC43" s="124"/>
      <c r="DD43" s="124"/>
    </row>
    <row r="44" spans="1:108" x14ac:dyDescent="0.2">
      <c r="A44" s="121">
        <v>43</v>
      </c>
      <c r="B44" s="10" t="s">
        <v>63</v>
      </c>
      <c r="C44" s="122">
        <v>1</v>
      </c>
      <c r="D44" s="122">
        <v>17</v>
      </c>
      <c r="F44" s="121">
        <v>5</v>
      </c>
      <c r="G44" s="121">
        <v>1</v>
      </c>
      <c r="H44" s="121">
        <v>0</v>
      </c>
      <c r="I44" s="121">
        <v>1</v>
      </c>
      <c r="J44" s="121">
        <v>1</v>
      </c>
      <c r="K44" s="121">
        <v>1000</v>
      </c>
      <c r="L44" s="121" t="s">
        <v>96</v>
      </c>
      <c r="M44" s="121">
        <v>5</v>
      </c>
      <c r="N44" s="121">
        <v>1</v>
      </c>
      <c r="O44" s="121">
        <v>0</v>
      </c>
      <c r="P44" s="121">
        <v>1</v>
      </c>
      <c r="Q44" s="121">
        <v>1</v>
      </c>
      <c r="R44" s="121">
        <v>1000</v>
      </c>
      <c r="S44" s="121" t="s">
        <v>170</v>
      </c>
      <c r="T44" s="121">
        <v>5</v>
      </c>
      <c r="U44" s="121">
        <v>1</v>
      </c>
      <c r="V44" s="121">
        <v>0</v>
      </c>
      <c r="W44" s="121">
        <v>1</v>
      </c>
      <c r="X44" s="121">
        <v>1</v>
      </c>
      <c r="Y44" s="121">
        <v>1000</v>
      </c>
      <c r="Z44" s="121" t="s">
        <v>171</v>
      </c>
      <c r="AA44" s="121">
        <v>5</v>
      </c>
      <c r="AB44" s="121">
        <v>1</v>
      </c>
      <c r="AC44" s="121">
        <v>0</v>
      </c>
      <c r="AD44" s="121">
        <v>1</v>
      </c>
      <c r="AE44" s="121">
        <v>1</v>
      </c>
      <c r="AF44" s="121">
        <v>41</v>
      </c>
      <c r="AH44" s="121">
        <v>5</v>
      </c>
      <c r="AI44" s="121">
        <v>1</v>
      </c>
      <c r="AJ44" s="121">
        <v>0</v>
      </c>
      <c r="AK44" s="121">
        <v>1</v>
      </c>
      <c r="AL44" s="121">
        <v>1</v>
      </c>
      <c r="AM44" s="121">
        <v>1000</v>
      </c>
      <c r="AN44" s="121" t="s">
        <v>172</v>
      </c>
      <c r="AO44" s="121">
        <v>5</v>
      </c>
      <c r="AP44" s="121">
        <v>1</v>
      </c>
      <c r="AQ44" s="121">
        <v>0</v>
      </c>
      <c r="AR44" s="121">
        <v>1</v>
      </c>
      <c r="AS44" s="121">
        <v>1</v>
      </c>
      <c r="AT44" s="121">
        <v>46</v>
      </c>
      <c r="AV44" s="121">
        <v>5</v>
      </c>
      <c r="AW44" s="121">
        <v>1</v>
      </c>
      <c r="AX44" s="121">
        <v>0</v>
      </c>
      <c r="AY44" s="121">
        <v>1</v>
      </c>
      <c r="AZ44" s="121">
        <v>1</v>
      </c>
      <c r="BA44" s="121">
        <v>1000</v>
      </c>
      <c r="BB44" s="121" t="s">
        <v>173</v>
      </c>
      <c r="BC44" s="121">
        <v>5</v>
      </c>
      <c r="BD44" s="121">
        <v>1</v>
      </c>
      <c r="BE44" s="121">
        <v>0</v>
      </c>
      <c r="BF44" s="121">
        <v>1</v>
      </c>
      <c r="BG44" s="121">
        <v>1</v>
      </c>
      <c r="BH44" s="121">
        <v>1000</v>
      </c>
      <c r="BI44" s="121" t="s">
        <v>174</v>
      </c>
      <c r="BJ44" s="121">
        <v>5</v>
      </c>
      <c r="BK44" s="121">
        <v>1</v>
      </c>
      <c r="BL44" s="121">
        <v>0</v>
      </c>
      <c r="BM44" s="121">
        <v>1</v>
      </c>
      <c r="BN44" s="121">
        <v>1</v>
      </c>
      <c r="BO44" s="121">
        <v>1000</v>
      </c>
      <c r="BP44" s="121" t="s">
        <v>175</v>
      </c>
      <c r="BQ44" s="121">
        <v>2</v>
      </c>
      <c r="BR44" s="121">
        <v>1</v>
      </c>
      <c r="BS44" s="121">
        <v>0</v>
      </c>
      <c r="BT44" s="121">
        <v>1</v>
      </c>
      <c r="BU44" s="121">
        <v>1</v>
      </c>
      <c r="BV44" s="121">
        <v>39</v>
      </c>
      <c r="BW44" s="121" t="s">
        <v>1222</v>
      </c>
      <c r="BX44" s="121">
        <v>2</v>
      </c>
      <c r="BY44" s="121">
        <v>1</v>
      </c>
      <c r="BZ44" s="121">
        <v>0</v>
      </c>
      <c r="CA44" s="121">
        <v>1</v>
      </c>
      <c r="CB44" s="121">
        <v>0</v>
      </c>
      <c r="CC44" s="121">
        <v>0</v>
      </c>
      <c r="CJ44" s="121">
        <v>0</v>
      </c>
      <c r="CQ44" s="121">
        <v>0</v>
      </c>
      <c r="CR44" s="121"/>
      <c r="CS44" s="121"/>
      <c r="CT44" s="121"/>
      <c r="CU44" s="121"/>
      <c r="CV44" s="121"/>
      <c r="CW44" s="121"/>
      <c r="CX44" s="121">
        <v>0</v>
      </c>
      <c r="CY44" s="121"/>
      <c r="CZ44" s="121"/>
      <c r="DA44" s="121"/>
      <c r="DB44" s="121"/>
      <c r="DC44" s="121"/>
      <c r="DD44" s="121"/>
    </row>
    <row r="45" spans="1:108" x14ac:dyDescent="0.2">
      <c r="A45" s="121">
        <v>44</v>
      </c>
      <c r="B45" s="10" t="s">
        <v>63</v>
      </c>
      <c r="C45" s="122">
        <v>1</v>
      </c>
      <c r="D45" s="122">
        <v>36</v>
      </c>
      <c r="F45" s="121">
        <v>4</v>
      </c>
      <c r="G45" s="121">
        <v>1</v>
      </c>
      <c r="H45" s="121">
        <v>0</v>
      </c>
      <c r="I45" s="121">
        <v>0</v>
      </c>
      <c r="J45" s="121">
        <v>1</v>
      </c>
      <c r="K45" s="121">
        <v>49</v>
      </c>
      <c r="M45" s="121">
        <v>4</v>
      </c>
      <c r="N45" s="121">
        <v>1</v>
      </c>
      <c r="O45" s="121">
        <v>0</v>
      </c>
      <c r="P45" s="121">
        <v>0</v>
      </c>
      <c r="Q45" s="121">
        <v>1</v>
      </c>
      <c r="R45" s="121">
        <v>56</v>
      </c>
      <c r="T45" s="121">
        <v>4</v>
      </c>
      <c r="U45" s="121">
        <v>1</v>
      </c>
      <c r="V45" s="121">
        <v>0</v>
      </c>
      <c r="W45" s="121">
        <v>0</v>
      </c>
      <c r="X45" s="121">
        <v>0</v>
      </c>
      <c r="Y45" s="121">
        <v>24</v>
      </c>
      <c r="AA45" s="121">
        <v>4</v>
      </c>
      <c r="AB45" s="121">
        <v>1</v>
      </c>
      <c r="AC45" s="121">
        <v>0</v>
      </c>
      <c r="AD45" s="121">
        <v>0</v>
      </c>
      <c r="AE45" s="121">
        <v>0</v>
      </c>
      <c r="AF45" s="121">
        <v>23</v>
      </c>
      <c r="AH45" s="121">
        <v>4</v>
      </c>
      <c r="AI45" s="121">
        <v>1</v>
      </c>
      <c r="AJ45" s="121">
        <v>0</v>
      </c>
      <c r="AK45" s="121">
        <v>0</v>
      </c>
      <c r="AL45" s="121">
        <v>1</v>
      </c>
      <c r="AM45" s="121">
        <v>1000</v>
      </c>
      <c r="AN45" s="121" t="s">
        <v>89</v>
      </c>
      <c r="AO45" s="121">
        <v>7</v>
      </c>
      <c r="AP45" s="121">
        <v>1</v>
      </c>
      <c r="AQ45" s="121">
        <v>0</v>
      </c>
      <c r="AR45" s="121">
        <v>0</v>
      </c>
      <c r="AS45" s="121">
        <v>1</v>
      </c>
      <c r="AT45" s="121">
        <v>1000</v>
      </c>
      <c r="AU45" s="121" t="s">
        <v>176</v>
      </c>
      <c r="AV45" s="121">
        <v>7</v>
      </c>
      <c r="AW45" s="121">
        <v>1</v>
      </c>
      <c r="AX45" s="121">
        <v>0</v>
      </c>
      <c r="AY45" s="121">
        <v>0</v>
      </c>
      <c r="AZ45" s="121">
        <v>1</v>
      </c>
      <c r="BA45" s="121">
        <v>1000</v>
      </c>
      <c r="BB45" s="121" t="s">
        <v>96</v>
      </c>
      <c r="BC45" s="121">
        <v>7</v>
      </c>
      <c r="BD45" s="121">
        <v>1</v>
      </c>
      <c r="BE45" s="121">
        <v>0</v>
      </c>
      <c r="BF45" s="121">
        <v>0</v>
      </c>
      <c r="BG45" s="121">
        <v>0</v>
      </c>
      <c r="BH45" s="121">
        <v>17</v>
      </c>
      <c r="BJ45" s="121">
        <v>4</v>
      </c>
      <c r="BK45" s="121">
        <v>3</v>
      </c>
      <c r="BL45" s="121">
        <v>1</v>
      </c>
      <c r="BM45" s="121">
        <v>0</v>
      </c>
      <c r="BN45" s="121">
        <v>1</v>
      </c>
      <c r="BO45" s="121">
        <v>1000</v>
      </c>
      <c r="BP45" s="121" t="s">
        <v>86</v>
      </c>
      <c r="BQ45" s="121">
        <v>7</v>
      </c>
      <c r="BR45" s="121">
        <v>2</v>
      </c>
      <c r="BS45" s="121">
        <v>0</v>
      </c>
      <c r="BT45" s="121">
        <v>0</v>
      </c>
      <c r="BU45" s="121">
        <v>1</v>
      </c>
      <c r="BV45" s="121">
        <v>1000</v>
      </c>
      <c r="BW45" s="121" t="s">
        <v>177</v>
      </c>
      <c r="BX45" s="121">
        <v>7</v>
      </c>
      <c r="BY45" s="121">
        <v>1</v>
      </c>
      <c r="BZ45" s="121">
        <v>0</v>
      </c>
      <c r="CA45" s="121">
        <v>0</v>
      </c>
      <c r="CB45" s="121">
        <v>1</v>
      </c>
      <c r="CC45" s="121">
        <v>1000</v>
      </c>
      <c r="CD45" s="121" t="s">
        <v>178</v>
      </c>
      <c r="CE45" s="121">
        <v>7</v>
      </c>
      <c r="CF45" s="121">
        <v>1</v>
      </c>
      <c r="CG45" s="121">
        <v>0</v>
      </c>
      <c r="CH45" s="121">
        <v>0</v>
      </c>
      <c r="CI45" s="121">
        <v>1</v>
      </c>
      <c r="CJ45" s="121">
        <v>28</v>
      </c>
      <c r="CL45" s="121">
        <v>4</v>
      </c>
      <c r="CM45" s="121">
        <v>1</v>
      </c>
      <c r="CN45" s="121">
        <v>0</v>
      </c>
      <c r="CO45" s="121">
        <v>0</v>
      </c>
      <c r="CP45" s="121">
        <v>1</v>
      </c>
      <c r="CQ45" s="121">
        <v>22</v>
      </c>
      <c r="CR45" s="121"/>
      <c r="CS45" s="121">
        <v>4</v>
      </c>
      <c r="CT45" s="121">
        <v>1</v>
      </c>
      <c r="CU45" s="121">
        <v>0</v>
      </c>
      <c r="CV45" s="121">
        <v>0</v>
      </c>
      <c r="CW45" s="121">
        <v>1</v>
      </c>
      <c r="CX45" s="121">
        <v>0</v>
      </c>
      <c r="CY45" s="121"/>
      <c r="CZ45" s="121"/>
      <c r="DA45" s="121"/>
      <c r="DB45" s="121"/>
      <c r="DC45" s="121"/>
      <c r="DD45" s="121"/>
    </row>
    <row r="46" spans="1:108" x14ac:dyDescent="0.2">
      <c r="A46" s="121">
        <v>45</v>
      </c>
      <c r="B46" s="10" t="s">
        <v>63</v>
      </c>
      <c r="C46" s="122">
        <v>1</v>
      </c>
      <c r="D46" s="122">
        <v>1000</v>
      </c>
      <c r="E46" s="121" t="s">
        <v>89</v>
      </c>
      <c r="F46" s="121">
        <v>5</v>
      </c>
      <c r="G46" s="121">
        <v>2</v>
      </c>
      <c r="H46" s="121">
        <v>1</v>
      </c>
      <c r="I46" s="121">
        <v>1</v>
      </c>
      <c r="J46" s="121">
        <v>1</v>
      </c>
      <c r="K46" s="121">
        <v>1000</v>
      </c>
      <c r="L46" s="121" t="s">
        <v>179</v>
      </c>
      <c r="M46" s="121">
        <v>5</v>
      </c>
      <c r="N46" s="121">
        <v>2</v>
      </c>
      <c r="O46" s="121">
        <v>1</v>
      </c>
      <c r="P46" s="121">
        <v>1</v>
      </c>
      <c r="Q46" s="121">
        <v>1</v>
      </c>
      <c r="R46" s="121">
        <v>1000</v>
      </c>
      <c r="S46" s="121" t="s">
        <v>180</v>
      </c>
      <c r="T46" s="121">
        <v>5</v>
      </c>
      <c r="U46" s="121">
        <v>2</v>
      </c>
      <c r="V46" s="121">
        <v>0</v>
      </c>
      <c r="W46" s="121">
        <v>1</v>
      </c>
      <c r="X46" s="121">
        <v>0</v>
      </c>
      <c r="Y46" s="121">
        <v>26</v>
      </c>
      <c r="AA46" s="121">
        <v>5</v>
      </c>
      <c r="AB46" s="121">
        <v>2</v>
      </c>
      <c r="AC46" s="121">
        <v>0</v>
      </c>
      <c r="AD46" s="121">
        <v>1</v>
      </c>
      <c r="AE46" s="121">
        <v>0</v>
      </c>
      <c r="AF46" s="121">
        <v>1000</v>
      </c>
      <c r="AG46" s="121" t="s">
        <v>181</v>
      </c>
      <c r="AH46" s="121">
        <v>5</v>
      </c>
      <c r="AI46" s="121">
        <v>2</v>
      </c>
      <c r="AJ46" s="121">
        <v>1</v>
      </c>
      <c r="AK46" s="121">
        <v>1</v>
      </c>
      <c r="AL46" s="121">
        <v>1</v>
      </c>
      <c r="AM46" s="121">
        <v>12</v>
      </c>
      <c r="AO46" s="121">
        <v>5</v>
      </c>
      <c r="AP46" s="121">
        <v>2</v>
      </c>
      <c r="AQ46" s="121">
        <v>0</v>
      </c>
      <c r="AR46" s="121">
        <v>1</v>
      </c>
      <c r="AS46" s="121">
        <v>0</v>
      </c>
      <c r="AT46" s="121">
        <v>54</v>
      </c>
      <c r="AV46" s="121">
        <v>5</v>
      </c>
      <c r="AW46" s="121">
        <v>2</v>
      </c>
      <c r="AX46" s="121">
        <v>0</v>
      </c>
      <c r="AY46" s="121">
        <v>1</v>
      </c>
      <c r="AZ46" s="121">
        <v>0</v>
      </c>
      <c r="BA46" s="121">
        <v>17</v>
      </c>
      <c r="BC46" s="121">
        <v>99</v>
      </c>
      <c r="BD46" s="121">
        <v>2</v>
      </c>
      <c r="BE46" s="121">
        <v>1</v>
      </c>
      <c r="BF46" s="121">
        <v>1</v>
      </c>
      <c r="BG46" s="121">
        <v>1</v>
      </c>
      <c r="BH46" s="121">
        <v>0</v>
      </c>
      <c r="BO46" s="121">
        <v>0</v>
      </c>
      <c r="BV46" s="121">
        <v>0</v>
      </c>
      <c r="CC46" s="121">
        <v>0</v>
      </c>
      <c r="CJ46" s="121">
        <v>0</v>
      </c>
      <c r="CQ46" s="121">
        <v>0</v>
      </c>
      <c r="CR46" s="121"/>
      <c r="CS46" s="121"/>
      <c r="CT46" s="121"/>
      <c r="CU46" s="121"/>
      <c r="CV46" s="121"/>
      <c r="CW46" s="121"/>
      <c r="CX46" s="121">
        <v>0</v>
      </c>
      <c r="CY46" s="121"/>
      <c r="CZ46" s="121"/>
      <c r="DA46" s="121"/>
      <c r="DB46" s="121"/>
      <c r="DC46" s="121"/>
      <c r="DD46" s="121"/>
    </row>
    <row r="47" spans="1:108" x14ac:dyDescent="0.2">
      <c r="A47" s="121">
        <v>46</v>
      </c>
      <c r="B47" s="10" t="s">
        <v>63</v>
      </c>
      <c r="C47" s="122">
        <v>1</v>
      </c>
      <c r="D47" s="122">
        <v>17</v>
      </c>
      <c r="E47" s="121" t="s">
        <v>182</v>
      </c>
      <c r="F47" s="121">
        <v>5</v>
      </c>
      <c r="G47" s="121">
        <v>2</v>
      </c>
      <c r="H47" s="121">
        <v>0</v>
      </c>
      <c r="I47" s="121">
        <v>0</v>
      </c>
      <c r="J47" s="121">
        <v>1</v>
      </c>
      <c r="K47" s="121">
        <v>2000</v>
      </c>
      <c r="L47" s="121" t="s">
        <v>182</v>
      </c>
      <c r="M47" s="121">
        <v>5</v>
      </c>
      <c r="N47" s="121">
        <v>2</v>
      </c>
      <c r="O47" s="121">
        <v>0</v>
      </c>
      <c r="P47" s="121">
        <v>0</v>
      </c>
      <c r="Q47" s="121">
        <v>1</v>
      </c>
      <c r="R47" s="121">
        <v>0</v>
      </c>
      <c r="Y47" s="121">
        <v>0</v>
      </c>
      <c r="AF47" s="121">
        <v>0</v>
      </c>
      <c r="AM47" s="121">
        <v>0</v>
      </c>
      <c r="AT47" s="121">
        <v>0</v>
      </c>
      <c r="BA47" s="121">
        <v>0</v>
      </c>
      <c r="BH47" s="121">
        <v>0</v>
      </c>
      <c r="BO47" s="121">
        <v>0</v>
      </c>
      <c r="BV47" s="121">
        <v>0</v>
      </c>
      <c r="CC47" s="121">
        <v>0</v>
      </c>
      <c r="CJ47" s="121">
        <v>0</v>
      </c>
      <c r="CQ47" s="121">
        <v>0</v>
      </c>
      <c r="CR47" s="121"/>
      <c r="CS47" s="121"/>
      <c r="CT47" s="121"/>
      <c r="CU47" s="121"/>
      <c r="CV47" s="121"/>
      <c r="CW47" s="121"/>
      <c r="CX47" s="121">
        <v>0</v>
      </c>
      <c r="CY47" s="121"/>
      <c r="CZ47" s="121"/>
      <c r="DA47" s="121"/>
      <c r="DB47" s="121"/>
      <c r="DC47" s="121"/>
      <c r="DD47" s="121"/>
    </row>
    <row r="48" spans="1:108" x14ac:dyDescent="0.2">
      <c r="A48" s="121">
        <v>47</v>
      </c>
      <c r="B48" s="10" t="s">
        <v>63</v>
      </c>
      <c r="C48" s="122">
        <v>1</v>
      </c>
      <c r="D48" s="122">
        <v>1</v>
      </c>
      <c r="E48" s="121" t="s">
        <v>183</v>
      </c>
      <c r="F48" s="121">
        <v>7</v>
      </c>
      <c r="G48" s="121">
        <v>2</v>
      </c>
      <c r="H48" s="121">
        <v>0</v>
      </c>
      <c r="I48" s="121">
        <v>1</v>
      </c>
      <c r="J48" s="121">
        <v>1</v>
      </c>
      <c r="K48" s="121">
        <v>1000</v>
      </c>
      <c r="L48" s="121" t="s">
        <v>161</v>
      </c>
      <c r="M48" s="121">
        <v>7</v>
      </c>
      <c r="N48" s="121">
        <v>2</v>
      </c>
      <c r="O48" s="121">
        <v>0</v>
      </c>
      <c r="P48" s="121">
        <v>1</v>
      </c>
      <c r="Q48" s="121">
        <v>1</v>
      </c>
      <c r="R48" s="121">
        <v>1000</v>
      </c>
      <c r="S48" s="121" t="s">
        <v>162</v>
      </c>
      <c r="T48" s="121">
        <v>7</v>
      </c>
      <c r="U48" s="121">
        <v>3</v>
      </c>
      <c r="V48" s="121">
        <v>0</v>
      </c>
      <c r="W48" s="121">
        <v>1</v>
      </c>
      <c r="X48" s="121">
        <v>1</v>
      </c>
      <c r="Y48" s="121">
        <v>1000</v>
      </c>
      <c r="Z48" s="121" t="s">
        <v>163</v>
      </c>
      <c r="AA48" s="121">
        <v>7</v>
      </c>
      <c r="AB48" s="121">
        <v>2</v>
      </c>
      <c r="AC48" s="121">
        <v>0</v>
      </c>
      <c r="AD48" s="121">
        <v>1</v>
      </c>
      <c r="AE48" s="121">
        <v>1</v>
      </c>
      <c r="AF48" s="121">
        <v>1000</v>
      </c>
      <c r="AG48" s="121" t="s">
        <v>164</v>
      </c>
      <c r="AH48" s="121">
        <v>7</v>
      </c>
      <c r="AI48" s="121">
        <v>3</v>
      </c>
      <c r="AJ48" s="121">
        <v>0</v>
      </c>
      <c r="AK48" s="121">
        <v>1</v>
      </c>
      <c r="AL48" s="121">
        <v>1</v>
      </c>
      <c r="AM48" s="121">
        <v>1000</v>
      </c>
      <c r="AN48" s="121" t="s">
        <v>165</v>
      </c>
      <c r="AO48" s="121">
        <v>7</v>
      </c>
      <c r="AP48" s="121">
        <v>2</v>
      </c>
      <c r="AQ48" s="121">
        <v>0</v>
      </c>
      <c r="AR48" s="121">
        <v>1</v>
      </c>
      <c r="AS48" s="121">
        <v>1</v>
      </c>
      <c r="AT48" s="121">
        <v>1000</v>
      </c>
      <c r="AU48" s="121" t="s">
        <v>166</v>
      </c>
      <c r="AV48" s="121">
        <v>7</v>
      </c>
      <c r="AW48" s="121">
        <v>3</v>
      </c>
      <c r="AX48" s="121">
        <v>1</v>
      </c>
      <c r="AY48" s="121">
        <v>1</v>
      </c>
      <c r="AZ48" s="121">
        <v>1</v>
      </c>
      <c r="BA48" s="121" t="s">
        <v>1222</v>
      </c>
      <c r="BB48" s="121" t="s">
        <v>167</v>
      </c>
      <c r="BC48" s="121">
        <v>5</v>
      </c>
      <c r="BD48" s="121">
        <v>1</v>
      </c>
      <c r="BE48" s="121">
        <v>1</v>
      </c>
      <c r="BF48" s="121">
        <v>1</v>
      </c>
      <c r="BG48" s="121">
        <v>1</v>
      </c>
      <c r="BH48" s="121">
        <v>22</v>
      </c>
      <c r="BJ48" s="121">
        <v>5</v>
      </c>
      <c r="BK48" s="121">
        <v>1</v>
      </c>
      <c r="BL48" s="121">
        <v>0</v>
      </c>
      <c r="BM48" s="121">
        <v>1</v>
      </c>
      <c r="BN48" s="121">
        <v>1</v>
      </c>
      <c r="BO48" s="121" t="s">
        <v>1222</v>
      </c>
      <c r="BP48" s="121" t="s">
        <v>169</v>
      </c>
      <c r="BQ48" s="121">
        <v>5</v>
      </c>
      <c r="BR48" s="121">
        <v>1</v>
      </c>
      <c r="BS48" s="121">
        <v>1</v>
      </c>
      <c r="BT48" s="121">
        <v>1</v>
      </c>
      <c r="BV48" s="121">
        <v>0</v>
      </c>
      <c r="CC48" s="121">
        <v>0</v>
      </c>
      <c r="CJ48" s="121">
        <v>0</v>
      </c>
      <c r="CQ48" s="121">
        <v>0</v>
      </c>
      <c r="CR48" s="121"/>
      <c r="CS48" s="121"/>
      <c r="CT48" s="121"/>
      <c r="CU48" s="121"/>
      <c r="CV48" s="121"/>
      <c r="CW48" s="121"/>
      <c r="CX48" s="121">
        <v>0</v>
      </c>
      <c r="CY48" s="121"/>
      <c r="CZ48" s="121"/>
      <c r="DA48" s="121"/>
      <c r="DB48" s="121"/>
      <c r="DC48" s="121"/>
      <c r="DD48" s="121"/>
    </row>
    <row r="49" spans="1:108" x14ac:dyDescent="0.2">
      <c r="A49" s="121">
        <v>48</v>
      </c>
      <c r="B49" s="10" t="s">
        <v>63</v>
      </c>
      <c r="C49" s="122">
        <v>1</v>
      </c>
      <c r="D49" s="122">
        <v>17</v>
      </c>
      <c r="F49" s="121">
        <v>99</v>
      </c>
      <c r="G49" s="121">
        <v>3</v>
      </c>
      <c r="H49" s="121">
        <v>1</v>
      </c>
      <c r="I49" s="121">
        <v>1</v>
      </c>
      <c r="J49" s="121">
        <v>1</v>
      </c>
      <c r="K49" s="121">
        <v>0</v>
      </c>
      <c r="R49" s="121">
        <v>0</v>
      </c>
      <c r="Y49" s="121">
        <v>0</v>
      </c>
      <c r="AF49" s="121">
        <v>0</v>
      </c>
      <c r="AM49" s="121">
        <v>0</v>
      </c>
      <c r="AT49" s="121">
        <v>0</v>
      </c>
      <c r="BA49" s="121">
        <v>0</v>
      </c>
      <c r="BH49" s="121">
        <v>0</v>
      </c>
      <c r="BO49" s="121">
        <v>0</v>
      </c>
      <c r="BV49" s="121">
        <v>0</v>
      </c>
      <c r="CC49" s="121">
        <v>0</v>
      </c>
      <c r="CJ49" s="121">
        <v>0</v>
      </c>
      <c r="CQ49" s="121">
        <v>0</v>
      </c>
      <c r="CR49" s="121"/>
      <c r="CS49" s="121"/>
      <c r="CT49" s="121"/>
      <c r="CU49" s="121"/>
      <c r="CV49" s="121"/>
      <c r="CW49" s="121"/>
      <c r="CX49" s="121">
        <v>0</v>
      </c>
      <c r="CY49" s="121"/>
      <c r="CZ49" s="121"/>
      <c r="DA49" s="121"/>
      <c r="DB49" s="121"/>
      <c r="DC49" s="121"/>
      <c r="DD49" s="121"/>
    </row>
    <row r="50" spans="1:108" x14ac:dyDescent="0.2">
      <c r="A50" s="121">
        <v>49</v>
      </c>
      <c r="B50" s="10" t="s">
        <v>63</v>
      </c>
      <c r="C50" s="122">
        <v>1</v>
      </c>
      <c r="D50" s="122">
        <v>3000</v>
      </c>
      <c r="E50" s="121" t="s">
        <v>184</v>
      </c>
      <c r="F50" s="121">
        <v>99</v>
      </c>
      <c r="G50" s="121">
        <v>3</v>
      </c>
      <c r="H50" s="121">
        <v>1</v>
      </c>
      <c r="I50" s="121">
        <v>1</v>
      </c>
      <c r="J50" s="121">
        <v>1</v>
      </c>
      <c r="K50" s="121">
        <v>1000</v>
      </c>
      <c r="L50" s="121" t="s">
        <v>185</v>
      </c>
      <c r="M50" s="121">
        <v>99</v>
      </c>
      <c r="N50" s="121">
        <v>3</v>
      </c>
      <c r="O50" s="121">
        <v>1</v>
      </c>
      <c r="P50" s="121">
        <v>1</v>
      </c>
      <c r="Q50" s="121">
        <v>1</v>
      </c>
      <c r="R50" s="121">
        <v>1000</v>
      </c>
      <c r="S50" s="121" t="s">
        <v>186</v>
      </c>
      <c r="T50" s="121">
        <v>5</v>
      </c>
      <c r="U50" s="121">
        <v>1</v>
      </c>
      <c r="V50" s="121">
        <v>1</v>
      </c>
      <c r="W50" s="121">
        <v>1</v>
      </c>
      <c r="X50" s="121">
        <v>1</v>
      </c>
      <c r="Y50" s="121">
        <v>1000</v>
      </c>
      <c r="Z50" s="121" t="s">
        <v>96</v>
      </c>
      <c r="AA50" s="121">
        <v>5</v>
      </c>
      <c r="AB50" s="121">
        <v>1</v>
      </c>
      <c r="AC50" s="121">
        <v>1</v>
      </c>
      <c r="AD50" s="121">
        <v>1</v>
      </c>
      <c r="AE50" s="121">
        <v>1</v>
      </c>
      <c r="AF50" s="121">
        <v>46</v>
      </c>
      <c r="AH50" s="121">
        <v>5</v>
      </c>
      <c r="AI50" s="121">
        <v>1</v>
      </c>
      <c r="AJ50" s="121">
        <v>1</v>
      </c>
      <c r="AK50" s="121">
        <v>1</v>
      </c>
      <c r="AL50" s="121">
        <v>1</v>
      </c>
      <c r="AM50" s="121">
        <v>1000</v>
      </c>
      <c r="AN50" s="121" t="s">
        <v>187</v>
      </c>
      <c r="AO50" s="121">
        <v>5</v>
      </c>
      <c r="AP50" s="121">
        <v>1</v>
      </c>
      <c r="AQ50" s="121">
        <v>1</v>
      </c>
      <c r="AR50" s="121">
        <v>1</v>
      </c>
      <c r="AS50" s="121">
        <v>1</v>
      </c>
      <c r="AT50" s="121">
        <v>1000</v>
      </c>
      <c r="AU50" s="121" t="s">
        <v>188</v>
      </c>
      <c r="AV50" s="121">
        <v>5</v>
      </c>
      <c r="AW50" s="121">
        <v>1</v>
      </c>
      <c r="AX50" s="121">
        <v>1</v>
      </c>
      <c r="AY50" s="121">
        <v>1</v>
      </c>
      <c r="AZ50" s="121">
        <v>1</v>
      </c>
      <c r="BA50" s="121">
        <v>31</v>
      </c>
      <c r="BC50" s="121">
        <v>5</v>
      </c>
      <c r="BD50" s="121">
        <v>1</v>
      </c>
      <c r="BE50" s="121">
        <v>1</v>
      </c>
      <c r="BF50" s="121">
        <v>1</v>
      </c>
      <c r="BG50" s="121">
        <v>1</v>
      </c>
      <c r="BH50" s="121">
        <v>1000</v>
      </c>
      <c r="BI50" s="121" t="s">
        <v>189</v>
      </c>
      <c r="BJ50" s="121">
        <v>5</v>
      </c>
      <c r="BK50" s="121">
        <v>1</v>
      </c>
      <c r="BL50" s="121">
        <v>1</v>
      </c>
      <c r="BM50" s="121">
        <v>1</v>
      </c>
      <c r="BN50" s="121">
        <v>1</v>
      </c>
      <c r="BO50" s="121">
        <v>1000</v>
      </c>
      <c r="BP50" s="121" t="s">
        <v>190</v>
      </c>
      <c r="BQ50" s="121">
        <v>5</v>
      </c>
      <c r="BR50" s="121">
        <v>1</v>
      </c>
      <c r="BS50" s="121">
        <v>1</v>
      </c>
      <c r="BT50" s="121">
        <v>1</v>
      </c>
      <c r="BU50" s="121">
        <v>1</v>
      </c>
      <c r="BV50" s="121">
        <v>0</v>
      </c>
      <c r="CC50" s="121">
        <v>0</v>
      </c>
      <c r="CJ50" s="121">
        <v>0</v>
      </c>
      <c r="CQ50" s="121">
        <v>0</v>
      </c>
      <c r="CR50" s="121"/>
      <c r="CS50" s="121"/>
      <c r="CT50" s="121"/>
      <c r="CU50" s="121"/>
      <c r="CV50" s="121"/>
      <c r="CW50" s="121"/>
      <c r="CX50" s="121">
        <v>0</v>
      </c>
      <c r="CY50" s="121"/>
      <c r="CZ50" s="121"/>
      <c r="DA50" s="121"/>
      <c r="DB50" s="121"/>
      <c r="DC50" s="121"/>
      <c r="DD50" s="121"/>
    </row>
    <row r="51" spans="1:108" x14ac:dyDescent="0.2">
      <c r="A51" s="121">
        <v>50</v>
      </c>
      <c r="B51" s="10" t="s">
        <v>63</v>
      </c>
      <c r="C51" s="122">
        <v>1</v>
      </c>
      <c r="D51" s="122">
        <v>1000</v>
      </c>
      <c r="E51" s="121" t="s">
        <v>191</v>
      </c>
      <c r="F51" s="121">
        <v>1</v>
      </c>
      <c r="G51" s="121">
        <v>2</v>
      </c>
      <c r="H51" s="121">
        <v>1</v>
      </c>
      <c r="I51" s="121">
        <v>1</v>
      </c>
      <c r="J51" s="121">
        <v>1</v>
      </c>
      <c r="K51" s="121">
        <v>2000</v>
      </c>
      <c r="L51" s="121" t="s">
        <v>192</v>
      </c>
      <c r="M51" s="121">
        <v>1</v>
      </c>
      <c r="N51" s="121">
        <v>2</v>
      </c>
      <c r="O51" s="121">
        <v>1</v>
      </c>
      <c r="P51" s="121">
        <v>1</v>
      </c>
      <c r="Q51" s="121">
        <v>1</v>
      </c>
      <c r="R51" s="121">
        <v>0</v>
      </c>
      <c r="Y51" s="121">
        <v>0</v>
      </c>
      <c r="AF51" s="121">
        <v>0</v>
      </c>
      <c r="AM51" s="121">
        <v>0</v>
      </c>
      <c r="AT51" s="121">
        <v>0</v>
      </c>
      <c r="BA51" s="121">
        <v>0</v>
      </c>
      <c r="BH51" s="121">
        <v>0</v>
      </c>
      <c r="BO51" s="121">
        <v>0</v>
      </c>
      <c r="BV51" s="121">
        <v>0</v>
      </c>
      <c r="CC51" s="121">
        <v>0</v>
      </c>
      <c r="CJ51" s="121">
        <v>0</v>
      </c>
      <c r="CQ51" s="121">
        <v>0</v>
      </c>
      <c r="CR51" s="121"/>
      <c r="CS51" s="121"/>
      <c r="CT51" s="121"/>
      <c r="CU51" s="121"/>
      <c r="CV51" s="121"/>
      <c r="CW51" s="121"/>
      <c r="CX51" s="121">
        <v>0</v>
      </c>
      <c r="CY51" s="121"/>
      <c r="CZ51" s="121"/>
      <c r="DA51" s="121"/>
      <c r="DB51" s="121"/>
      <c r="DC51" s="121"/>
      <c r="DD51" s="121"/>
    </row>
    <row r="52" spans="1:108" x14ac:dyDescent="0.2">
      <c r="A52" s="121">
        <v>51</v>
      </c>
      <c r="B52" s="10" t="s">
        <v>63</v>
      </c>
      <c r="C52" s="122">
        <v>1</v>
      </c>
      <c r="D52" s="122">
        <v>58</v>
      </c>
      <c r="F52" s="121">
        <v>5</v>
      </c>
      <c r="G52" s="121">
        <v>2</v>
      </c>
      <c r="H52" s="121">
        <v>1</v>
      </c>
      <c r="I52" s="121">
        <v>1</v>
      </c>
      <c r="J52" s="121">
        <v>1</v>
      </c>
      <c r="K52" s="121">
        <v>19</v>
      </c>
      <c r="M52" s="121">
        <v>5</v>
      </c>
      <c r="N52" s="121">
        <v>2</v>
      </c>
      <c r="O52" s="121">
        <v>0</v>
      </c>
      <c r="P52" s="121">
        <v>1</v>
      </c>
      <c r="Q52" s="121">
        <v>1</v>
      </c>
      <c r="R52" s="121">
        <v>1</v>
      </c>
      <c r="T52" s="121">
        <v>5</v>
      </c>
      <c r="U52" s="121">
        <v>2</v>
      </c>
      <c r="V52" s="121">
        <v>0</v>
      </c>
      <c r="W52" s="121">
        <v>0</v>
      </c>
      <c r="X52" s="121">
        <v>0</v>
      </c>
      <c r="Y52" s="121">
        <v>1000</v>
      </c>
      <c r="Z52" s="121" t="s">
        <v>151</v>
      </c>
      <c r="AA52" s="121">
        <v>5</v>
      </c>
      <c r="AB52" s="121">
        <v>2</v>
      </c>
      <c r="AC52" s="121">
        <v>1</v>
      </c>
      <c r="AD52" s="121">
        <v>1</v>
      </c>
      <c r="AE52" s="121">
        <v>1</v>
      </c>
      <c r="AF52" s="121">
        <v>57</v>
      </c>
      <c r="AH52" s="121">
        <v>2</v>
      </c>
      <c r="AI52" s="121">
        <v>2</v>
      </c>
      <c r="AJ52" s="121">
        <v>1</v>
      </c>
      <c r="AK52" s="121">
        <v>1</v>
      </c>
      <c r="AL52" s="121">
        <v>1</v>
      </c>
      <c r="AM52" s="121">
        <v>28</v>
      </c>
      <c r="AO52" s="121">
        <v>2</v>
      </c>
      <c r="AP52" s="121">
        <v>1</v>
      </c>
      <c r="AQ52" s="121">
        <v>0</v>
      </c>
      <c r="AR52" s="121">
        <v>1</v>
      </c>
      <c r="AS52" s="121">
        <v>1</v>
      </c>
      <c r="AT52" s="121">
        <v>0</v>
      </c>
      <c r="BA52" s="121">
        <v>0</v>
      </c>
      <c r="BH52" s="121">
        <v>0</v>
      </c>
      <c r="BO52" s="121">
        <v>0</v>
      </c>
      <c r="BV52" s="121">
        <v>0</v>
      </c>
      <c r="CC52" s="121">
        <v>0</v>
      </c>
      <c r="CJ52" s="121">
        <v>0</v>
      </c>
      <c r="CQ52" s="121">
        <v>0</v>
      </c>
      <c r="CR52" s="121"/>
      <c r="CS52" s="121"/>
      <c r="CT52" s="121"/>
      <c r="CU52" s="121"/>
      <c r="CV52" s="121"/>
      <c r="CW52" s="121"/>
      <c r="CX52" s="121">
        <v>0</v>
      </c>
      <c r="CY52" s="121"/>
      <c r="CZ52" s="121"/>
      <c r="DA52" s="121"/>
      <c r="DB52" s="121"/>
      <c r="DC52" s="121"/>
      <c r="DD52" s="121"/>
    </row>
    <row r="53" spans="1:108" x14ac:dyDescent="0.2">
      <c r="A53" s="121">
        <v>52</v>
      </c>
      <c r="B53" s="10" t="s">
        <v>63</v>
      </c>
      <c r="C53" s="122">
        <v>1</v>
      </c>
      <c r="D53" s="122">
        <v>1000</v>
      </c>
      <c r="E53" s="121" t="s">
        <v>139</v>
      </c>
      <c r="F53" s="121">
        <v>5</v>
      </c>
      <c r="G53" s="121">
        <v>1</v>
      </c>
      <c r="H53" s="121">
        <v>1</v>
      </c>
      <c r="I53" s="121">
        <v>1</v>
      </c>
      <c r="J53" s="121">
        <v>1</v>
      </c>
      <c r="K53" s="121">
        <v>1000</v>
      </c>
      <c r="L53" s="121" t="s">
        <v>193</v>
      </c>
      <c r="M53" s="121">
        <v>5</v>
      </c>
      <c r="N53" s="121">
        <v>1</v>
      </c>
      <c r="O53" s="121">
        <v>1</v>
      </c>
      <c r="P53" s="121">
        <v>1</v>
      </c>
      <c r="Q53" s="121">
        <v>1</v>
      </c>
      <c r="R53" s="121">
        <v>0</v>
      </c>
      <c r="Y53" s="121">
        <v>0</v>
      </c>
      <c r="AF53" s="121">
        <v>0</v>
      </c>
      <c r="AM53" s="121">
        <v>0</v>
      </c>
      <c r="AT53" s="121">
        <v>0</v>
      </c>
      <c r="BA53" s="121">
        <v>0</v>
      </c>
      <c r="BH53" s="121">
        <v>0</v>
      </c>
      <c r="BO53" s="121">
        <v>0</v>
      </c>
      <c r="BV53" s="121">
        <v>0</v>
      </c>
      <c r="CC53" s="121">
        <v>0</v>
      </c>
      <c r="CJ53" s="121">
        <v>0</v>
      </c>
      <c r="CQ53" s="121">
        <v>0</v>
      </c>
      <c r="CR53" s="121"/>
      <c r="CS53" s="121"/>
      <c r="CT53" s="121"/>
      <c r="CU53" s="121"/>
      <c r="CV53" s="121"/>
      <c r="CW53" s="121"/>
      <c r="CX53" s="121">
        <v>0</v>
      </c>
      <c r="CY53" s="121"/>
      <c r="CZ53" s="121"/>
      <c r="DA53" s="121"/>
      <c r="DB53" s="121"/>
      <c r="DC53" s="121"/>
      <c r="DD53" s="121"/>
    </row>
    <row r="54" spans="1:108" x14ac:dyDescent="0.2">
      <c r="A54" s="121">
        <v>53</v>
      </c>
      <c r="B54" s="10" t="s">
        <v>63</v>
      </c>
      <c r="C54" s="122">
        <v>1</v>
      </c>
      <c r="D54" s="122">
        <v>73</v>
      </c>
      <c r="F54" s="121">
        <v>5</v>
      </c>
      <c r="G54" s="121">
        <v>1</v>
      </c>
      <c r="H54" s="121">
        <v>1</v>
      </c>
      <c r="I54" s="121">
        <v>1</v>
      </c>
      <c r="J54" s="121">
        <v>1</v>
      </c>
      <c r="K54" s="121">
        <v>3000</v>
      </c>
      <c r="L54" s="121" t="s">
        <v>194</v>
      </c>
      <c r="M54" s="121">
        <v>7</v>
      </c>
      <c r="N54" s="121">
        <v>2</v>
      </c>
      <c r="O54" s="121">
        <v>1</v>
      </c>
      <c r="P54" s="121">
        <v>1</v>
      </c>
      <c r="Q54" s="121">
        <v>1</v>
      </c>
      <c r="R54" s="121">
        <v>0</v>
      </c>
      <c r="Y54" s="121">
        <v>0</v>
      </c>
      <c r="AF54" s="121">
        <v>0</v>
      </c>
      <c r="AM54" s="121">
        <v>0</v>
      </c>
      <c r="AT54" s="121">
        <v>0</v>
      </c>
      <c r="BA54" s="121">
        <v>0</v>
      </c>
      <c r="BH54" s="121">
        <v>0</v>
      </c>
      <c r="BO54" s="121">
        <v>0</v>
      </c>
      <c r="BV54" s="121">
        <v>0</v>
      </c>
      <c r="CC54" s="121">
        <v>0</v>
      </c>
      <c r="CJ54" s="121">
        <v>0</v>
      </c>
      <c r="CQ54" s="121">
        <v>0</v>
      </c>
      <c r="CR54" s="121"/>
      <c r="CS54" s="121"/>
      <c r="CT54" s="121"/>
      <c r="CU54" s="121"/>
      <c r="CV54" s="121"/>
      <c r="CW54" s="121"/>
      <c r="CX54" s="121">
        <v>0</v>
      </c>
      <c r="CY54" s="121"/>
      <c r="CZ54" s="121"/>
      <c r="DA54" s="121"/>
      <c r="DB54" s="121"/>
      <c r="DC54" s="121"/>
      <c r="DD54" s="121"/>
    </row>
    <row r="55" spans="1:108" x14ac:dyDescent="0.2">
      <c r="A55" s="121">
        <v>54</v>
      </c>
      <c r="B55" s="10" t="s">
        <v>63</v>
      </c>
      <c r="C55" s="122">
        <v>1</v>
      </c>
      <c r="D55" s="122">
        <v>3000</v>
      </c>
      <c r="E55" s="121" t="s">
        <v>194</v>
      </c>
      <c r="F55" s="121">
        <v>1</v>
      </c>
      <c r="G55" s="121">
        <v>3</v>
      </c>
      <c r="H55" s="121">
        <v>1</v>
      </c>
      <c r="I55" s="121">
        <v>1</v>
      </c>
      <c r="J55" s="121">
        <v>1</v>
      </c>
      <c r="K55" s="121">
        <v>1000</v>
      </c>
      <c r="L55" s="121" t="s">
        <v>195</v>
      </c>
      <c r="M55" s="121">
        <v>7</v>
      </c>
      <c r="N55" s="121">
        <v>3</v>
      </c>
      <c r="O55" s="121">
        <v>1</v>
      </c>
      <c r="P55" s="121">
        <v>1</v>
      </c>
      <c r="Q55" s="121">
        <v>1</v>
      </c>
      <c r="R55" s="121">
        <v>1000</v>
      </c>
      <c r="S55" s="121" t="s">
        <v>196</v>
      </c>
      <c r="T55" s="121">
        <v>7</v>
      </c>
      <c r="U55" s="121">
        <v>3</v>
      </c>
      <c r="V55" s="121">
        <v>1</v>
      </c>
      <c r="W55" s="121">
        <v>1</v>
      </c>
      <c r="X55" s="121">
        <v>1</v>
      </c>
      <c r="Y55" s="121">
        <v>1000</v>
      </c>
      <c r="Z55" s="121" t="s">
        <v>197</v>
      </c>
      <c r="AA55" s="121">
        <v>7</v>
      </c>
      <c r="AB55" s="121">
        <v>2</v>
      </c>
      <c r="AC55" s="121">
        <v>1</v>
      </c>
      <c r="AD55" s="121">
        <v>1</v>
      </c>
      <c r="AE55" s="121">
        <v>1</v>
      </c>
      <c r="AF55" s="121">
        <v>1000</v>
      </c>
      <c r="AG55" s="121" t="s">
        <v>166</v>
      </c>
      <c r="AH55" s="121">
        <v>7</v>
      </c>
      <c r="AI55" s="121">
        <v>2</v>
      </c>
      <c r="AJ55" s="121">
        <v>1</v>
      </c>
      <c r="AK55" s="121">
        <v>1</v>
      </c>
      <c r="AL55" s="121">
        <v>1</v>
      </c>
      <c r="AM55" s="121">
        <v>1000</v>
      </c>
      <c r="AN55" s="121" t="s">
        <v>198</v>
      </c>
      <c r="AO55" s="121">
        <v>7</v>
      </c>
      <c r="AP55" s="121">
        <v>2</v>
      </c>
      <c r="AQ55" s="121">
        <v>1</v>
      </c>
      <c r="AR55" s="121">
        <v>1</v>
      </c>
      <c r="AS55" s="121">
        <v>1</v>
      </c>
      <c r="AT55" s="121">
        <v>0</v>
      </c>
      <c r="BA55" s="121">
        <v>0</v>
      </c>
      <c r="BH55" s="121">
        <v>0</v>
      </c>
      <c r="BO55" s="121">
        <v>0</v>
      </c>
      <c r="BV55" s="121">
        <v>0</v>
      </c>
      <c r="CC55" s="121">
        <v>0</v>
      </c>
      <c r="CJ55" s="121">
        <v>0</v>
      </c>
      <c r="CQ55" s="121">
        <v>0</v>
      </c>
      <c r="CR55" s="121"/>
      <c r="CS55" s="121"/>
      <c r="CT55" s="121"/>
      <c r="CU55" s="121"/>
      <c r="CV55" s="121"/>
      <c r="CW55" s="121"/>
      <c r="CX55" s="121">
        <v>0</v>
      </c>
      <c r="CY55" s="121"/>
      <c r="CZ55" s="121"/>
      <c r="DA55" s="121"/>
      <c r="DB55" s="121"/>
      <c r="DC55" s="121"/>
      <c r="DD55" s="121"/>
    </row>
    <row r="56" spans="1:108" x14ac:dyDescent="0.2">
      <c r="A56" s="121">
        <v>55</v>
      </c>
      <c r="B56" s="10" t="s">
        <v>63</v>
      </c>
      <c r="C56" s="122">
        <v>1</v>
      </c>
      <c r="D56" s="122">
        <v>1000</v>
      </c>
      <c r="E56" s="121" t="s">
        <v>139</v>
      </c>
      <c r="F56" s="121">
        <v>7</v>
      </c>
      <c r="G56" s="121">
        <v>1</v>
      </c>
      <c r="H56" s="121">
        <v>1</v>
      </c>
      <c r="I56" s="121">
        <v>1</v>
      </c>
      <c r="J56" s="121">
        <v>1</v>
      </c>
      <c r="K56" s="121">
        <v>1000</v>
      </c>
      <c r="L56" s="121" t="s">
        <v>199</v>
      </c>
      <c r="M56" s="121">
        <v>7</v>
      </c>
      <c r="N56" s="121">
        <v>1</v>
      </c>
      <c r="O56" s="121">
        <v>1</v>
      </c>
      <c r="P56" s="121">
        <v>1</v>
      </c>
      <c r="Q56" s="121">
        <v>1</v>
      </c>
      <c r="R56" s="121">
        <v>25</v>
      </c>
      <c r="T56" s="121">
        <v>7</v>
      </c>
      <c r="U56" s="121">
        <v>1</v>
      </c>
      <c r="V56" s="121">
        <v>0</v>
      </c>
      <c r="W56" s="121">
        <v>1</v>
      </c>
      <c r="X56" s="121">
        <v>1</v>
      </c>
      <c r="Y56" s="121">
        <v>1000</v>
      </c>
      <c r="Z56" s="121" t="s">
        <v>200</v>
      </c>
      <c r="AA56" s="121">
        <v>2</v>
      </c>
      <c r="AB56" s="121">
        <v>1</v>
      </c>
      <c r="AC56" s="121">
        <v>0</v>
      </c>
      <c r="AD56" s="121">
        <v>1</v>
      </c>
      <c r="AE56" s="121">
        <v>1</v>
      </c>
      <c r="AF56" s="121">
        <v>1000</v>
      </c>
      <c r="AG56" s="121" t="s">
        <v>201</v>
      </c>
      <c r="AH56" s="121">
        <v>2</v>
      </c>
      <c r="AI56" s="121">
        <v>1</v>
      </c>
      <c r="AJ56" s="121">
        <v>0</v>
      </c>
      <c r="AK56" s="121">
        <v>1</v>
      </c>
      <c r="AL56" s="121">
        <v>1</v>
      </c>
      <c r="AM56" s="121">
        <v>0</v>
      </c>
      <c r="AT56" s="121">
        <v>0</v>
      </c>
      <c r="BA56" s="121">
        <v>0</v>
      </c>
      <c r="BH56" s="121">
        <v>0</v>
      </c>
      <c r="BO56" s="121">
        <v>0</v>
      </c>
      <c r="BV56" s="121">
        <v>0</v>
      </c>
      <c r="CC56" s="121">
        <v>0</v>
      </c>
      <c r="CJ56" s="121">
        <v>0</v>
      </c>
      <c r="CQ56" s="121">
        <v>0</v>
      </c>
      <c r="CR56" s="121"/>
      <c r="CS56" s="121"/>
      <c r="CT56" s="121"/>
      <c r="CU56" s="121"/>
      <c r="CV56" s="121"/>
      <c r="CW56" s="121"/>
      <c r="CX56" s="121">
        <v>0</v>
      </c>
      <c r="CY56" s="121"/>
      <c r="CZ56" s="121"/>
      <c r="DA56" s="121"/>
      <c r="DB56" s="121"/>
      <c r="DC56" s="121"/>
      <c r="DD56" s="121"/>
    </row>
    <row r="57" spans="1:108" x14ac:dyDescent="0.2">
      <c r="A57" s="121">
        <v>56</v>
      </c>
      <c r="B57" s="10" t="s">
        <v>63</v>
      </c>
      <c r="C57" s="122">
        <v>1</v>
      </c>
      <c r="D57" s="122">
        <v>1000</v>
      </c>
      <c r="E57" s="121" t="s">
        <v>202</v>
      </c>
      <c r="F57" s="121">
        <v>5</v>
      </c>
      <c r="G57" s="121">
        <v>2</v>
      </c>
      <c r="H57" s="121">
        <v>1</v>
      </c>
      <c r="I57" s="121">
        <v>1</v>
      </c>
      <c r="J57" s="121">
        <v>1</v>
      </c>
      <c r="K57" s="121">
        <v>1000</v>
      </c>
      <c r="L57" s="121" t="s">
        <v>203</v>
      </c>
      <c r="M57" s="121">
        <v>5</v>
      </c>
      <c r="N57" s="121">
        <v>2</v>
      </c>
      <c r="O57" s="121">
        <v>1</v>
      </c>
      <c r="P57" s="121">
        <v>1</v>
      </c>
      <c r="Q57" s="121">
        <v>1</v>
      </c>
      <c r="R57" s="121">
        <v>3000</v>
      </c>
      <c r="S57" s="121" t="s">
        <v>159</v>
      </c>
      <c r="T57" s="121">
        <v>99</v>
      </c>
      <c r="U57" s="121">
        <v>1</v>
      </c>
      <c r="V57" s="121">
        <v>1</v>
      </c>
      <c r="W57" s="121">
        <v>1</v>
      </c>
      <c r="X57" s="121">
        <v>1</v>
      </c>
      <c r="CR57" s="121"/>
      <c r="CS57" s="121"/>
      <c r="CT57" s="121"/>
      <c r="CU57" s="121"/>
      <c r="CV57" s="121"/>
      <c r="CW57" s="121"/>
      <c r="CX57" s="121"/>
      <c r="CY57" s="121"/>
      <c r="CZ57" s="121"/>
      <c r="DA57" s="121"/>
      <c r="DB57" s="121"/>
      <c r="DC57" s="121"/>
      <c r="DD57" s="121"/>
    </row>
    <row r="58" spans="1:108" x14ac:dyDescent="0.2">
      <c r="A58" s="121">
        <v>57</v>
      </c>
      <c r="B58" s="10" t="s">
        <v>63</v>
      </c>
      <c r="C58" s="122">
        <v>1</v>
      </c>
      <c r="D58" s="122">
        <v>30</v>
      </c>
      <c r="F58" s="121">
        <v>7</v>
      </c>
      <c r="G58" s="121">
        <v>1</v>
      </c>
      <c r="H58" s="121">
        <v>0</v>
      </c>
      <c r="I58" s="121">
        <v>1</v>
      </c>
      <c r="J58" s="121">
        <v>1</v>
      </c>
      <c r="K58" s="121">
        <v>17</v>
      </c>
      <c r="M58" s="121">
        <v>7</v>
      </c>
      <c r="N58" s="121">
        <v>3</v>
      </c>
      <c r="O58" s="121">
        <v>0</v>
      </c>
      <c r="P58" s="121">
        <v>1</v>
      </c>
      <c r="Q58" s="121">
        <v>1</v>
      </c>
      <c r="R58" s="121">
        <v>48</v>
      </c>
      <c r="T58" s="121">
        <v>7</v>
      </c>
      <c r="U58" s="121">
        <v>1</v>
      </c>
      <c r="V58" s="121">
        <v>1</v>
      </c>
      <c r="W58" s="121">
        <v>1</v>
      </c>
      <c r="X58" s="121">
        <v>1</v>
      </c>
      <c r="Y58" s="121">
        <v>0</v>
      </c>
      <c r="AF58" s="121">
        <v>0</v>
      </c>
      <c r="AM58" s="121">
        <v>0</v>
      </c>
      <c r="AT58" s="121">
        <v>0</v>
      </c>
      <c r="BA58" s="121">
        <v>0</v>
      </c>
      <c r="BH58" s="121">
        <v>0</v>
      </c>
      <c r="BO58" s="121">
        <v>0</v>
      </c>
      <c r="BV58" s="121">
        <v>0</v>
      </c>
      <c r="CC58" s="121">
        <v>0</v>
      </c>
      <c r="CJ58" s="121">
        <v>0</v>
      </c>
      <c r="CQ58" s="121">
        <v>0</v>
      </c>
      <c r="CR58" s="121"/>
      <c r="CS58" s="121"/>
      <c r="CT58" s="121"/>
      <c r="CU58" s="121"/>
      <c r="CV58" s="121"/>
      <c r="CW58" s="121"/>
      <c r="CX58" s="121">
        <v>0</v>
      </c>
      <c r="CY58" s="121"/>
      <c r="CZ58" s="121"/>
      <c r="DA58" s="121"/>
      <c r="DB58" s="121"/>
      <c r="DC58" s="121"/>
      <c r="DD58" s="121"/>
    </row>
    <row r="59" spans="1:108" x14ac:dyDescent="0.2">
      <c r="A59" s="121">
        <v>58</v>
      </c>
      <c r="B59" s="10" t="s">
        <v>63</v>
      </c>
      <c r="C59" s="122">
        <v>1</v>
      </c>
      <c r="D59" s="122">
        <v>17</v>
      </c>
      <c r="E59" s="121" t="s">
        <v>204</v>
      </c>
      <c r="F59" s="121">
        <v>7</v>
      </c>
      <c r="G59" s="121">
        <v>3</v>
      </c>
      <c r="H59" s="121">
        <v>1</v>
      </c>
      <c r="I59" s="121">
        <v>1</v>
      </c>
      <c r="J59" s="121">
        <v>1</v>
      </c>
      <c r="K59" s="121">
        <v>31</v>
      </c>
      <c r="M59" s="121">
        <v>7</v>
      </c>
      <c r="N59" s="121">
        <v>1</v>
      </c>
      <c r="O59" s="121">
        <v>0</v>
      </c>
      <c r="P59" s="121">
        <v>1</v>
      </c>
      <c r="Q59" s="121">
        <v>1</v>
      </c>
      <c r="R59" s="121">
        <v>46</v>
      </c>
      <c r="T59" s="121">
        <v>7</v>
      </c>
      <c r="U59" s="121">
        <v>1</v>
      </c>
      <c r="V59" s="121">
        <v>1</v>
      </c>
      <c r="W59" s="121">
        <v>1</v>
      </c>
      <c r="X59" s="121">
        <v>1</v>
      </c>
      <c r="Y59" s="121">
        <v>40</v>
      </c>
      <c r="AA59" s="121">
        <v>7</v>
      </c>
      <c r="AB59" s="121">
        <v>1</v>
      </c>
      <c r="AC59" s="121">
        <v>1</v>
      </c>
      <c r="AD59" s="121">
        <v>1</v>
      </c>
      <c r="AE59" s="121">
        <v>1</v>
      </c>
      <c r="AF59" s="121">
        <v>1000</v>
      </c>
      <c r="AG59" s="121" t="s">
        <v>205</v>
      </c>
      <c r="AH59" s="121">
        <v>7</v>
      </c>
      <c r="AI59" s="121">
        <v>1</v>
      </c>
      <c r="AJ59" s="121">
        <v>1</v>
      </c>
      <c r="AK59" s="121">
        <v>1</v>
      </c>
      <c r="AL59" s="121">
        <v>1</v>
      </c>
      <c r="AM59" s="121">
        <v>1000</v>
      </c>
      <c r="AN59" s="121" t="s">
        <v>206</v>
      </c>
      <c r="AO59" s="121">
        <v>7</v>
      </c>
      <c r="AP59" s="121">
        <v>1</v>
      </c>
      <c r="AQ59" s="121">
        <v>1</v>
      </c>
      <c r="AR59" s="121">
        <v>1</v>
      </c>
      <c r="AS59" s="121">
        <v>1</v>
      </c>
      <c r="AT59" s="121">
        <v>0</v>
      </c>
      <c r="BA59" s="121">
        <v>0</v>
      </c>
      <c r="BH59" s="121">
        <v>0</v>
      </c>
      <c r="BO59" s="121">
        <v>0</v>
      </c>
      <c r="BV59" s="121">
        <v>0</v>
      </c>
      <c r="CC59" s="121">
        <v>0</v>
      </c>
      <c r="CJ59" s="121">
        <v>0</v>
      </c>
      <c r="CQ59" s="121">
        <v>0</v>
      </c>
      <c r="CR59" s="121"/>
      <c r="CS59" s="121"/>
      <c r="CT59" s="121"/>
      <c r="CU59" s="121"/>
      <c r="CV59" s="121"/>
      <c r="CW59" s="121"/>
      <c r="CX59" s="121">
        <v>0</v>
      </c>
      <c r="CY59" s="121"/>
      <c r="CZ59" s="121"/>
      <c r="DA59" s="121"/>
      <c r="DB59" s="121"/>
      <c r="DC59" s="121"/>
      <c r="DD59" s="121"/>
    </row>
    <row r="60" spans="1:108" x14ac:dyDescent="0.2">
      <c r="A60" s="121">
        <v>59</v>
      </c>
      <c r="B60" s="10" t="s">
        <v>63</v>
      </c>
      <c r="C60" s="122">
        <v>1</v>
      </c>
      <c r="D60" s="122">
        <v>1000</v>
      </c>
      <c r="E60" s="121" t="s">
        <v>207</v>
      </c>
      <c r="F60" s="121">
        <v>7</v>
      </c>
      <c r="G60" s="121">
        <v>1</v>
      </c>
      <c r="H60" s="121">
        <v>1</v>
      </c>
      <c r="I60" s="121">
        <v>1</v>
      </c>
      <c r="J60" s="121">
        <v>1</v>
      </c>
      <c r="K60" s="121">
        <v>17</v>
      </c>
      <c r="L60" s="121" t="s">
        <v>204</v>
      </c>
      <c r="M60" s="121">
        <v>5</v>
      </c>
      <c r="N60" s="121">
        <v>1</v>
      </c>
      <c r="O60" s="121">
        <v>0</v>
      </c>
      <c r="P60" s="121">
        <v>1</v>
      </c>
      <c r="Q60" s="121">
        <v>1</v>
      </c>
      <c r="R60" s="121">
        <v>58</v>
      </c>
      <c r="S60" s="121" t="s">
        <v>208</v>
      </c>
      <c r="T60" s="121">
        <v>5</v>
      </c>
      <c r="U60" s="121">
        <v>1</v>
      </c>
      <c r="V60" s="121">
        <v>0</v>
      </c>
      <c r="W60" s="121">
        <v>1</v>
      </c>
      <c r="X60" s="121">
        <v>1</v>
      </c>
      <c r="Y60" s="121">
        <v>1000</v>
      </c>
      <c r="Z60" s="121" t="s">
        <v>209</v>
      </c>
      <c r="AA60" s="121">
        <v>5</v>
      </c>
      <c r="AB60" s="121">
        <v>1</v>
      </c>
      <c r="AC60" s="121">
        <v>0</v>
      </c>
      <c r="AD60" s="121">
        <v>1</v>
      </c>
      <c r="AE60" s="121">
        <v>1</v>
      </c>
      <c r="AF60" s="121">
        <v>54</v>
      </c>
      <c r="AG60" s="121" t="s">
        <v>210</v>
      </c>
      <c r="AH60" s="121">
        <v>5</v>
      </c>
      <c r="AI60" s="121">
        <v>1</v>
      </c>
      <c r="AJ60" s="121">
        <v>0</v>
      </c>
      <c r="AK60" s="121">
        <v>1</v>
      </c>
      <c r="AL60" s="121">
        <v>1</v>
      </c>
      <c r="AM60" s="121">
        <v>26</v>
      </c>
      <c r="AN60" s="121" t="s">
        <v>211</v>
      </c>
      <c r="AO60" s="121">
        <v>5</v>
      </c>
      <c r="AP60" s="121">
        <v>1</v>
      </c>
      <c r="AQ60" s="121">
        <v>0</v>
      </c>
      <c r="AR60" s="121">
        <v>1</v>
      </c>
      <c r="AS60" s="121">
        <v>1</v>
      </c>
      <c r="AT60" s="121">
        <v>0</v>
      </c>
      <c r="BA60" s="121">
        <v>0</v>
      </c>
      <c r="BH60" s="121">
        <v>0</v>
      </c>
      <c r="BO60" s="121">
        <v>0</v>
      </c>
      <c r="BV60" s="121">
        <v>0</v>
      </c>
      <c r="CC60" s="121">
        <v>0</v>
      </c>
      <c r="CJ60" s="121">
        <v>0</v>
      </c>
      <c r="CQ60" s="121">
        <v>0</v>
      </c>
      <c r="CR60" s="121"/>
      <c r="CS60" s="121"/>
      <c r="CT60" s="121"/>
      <c r="CU60" s="121"/>
      <c r="CV60" s="121"/>
      <c r="CW60" s="121"/>
      <c r="CX60" s="121">
        <v>0</v>
      </c>
      <c r="CY60" s="121"/>
      <c r="CZ60" s="121"/>
      <c r="DA60" s="121"/>
      <c r="DB60" s="121"/>
      <c r="DC60" s="121"/>
      <c r="DD60" s="121"/>
    </row>
    <row r="61" spans="1:108" x14ac:dyDescent="0.2">
      <c r="A61" s="121">
        <v>60</v>
      </c>
      <c r="B61" s="10" t="s">
        <v>63</v>
      </c>
      <c r="C61" s="122">
        <v>1</v>
      </c>
      <c r="D61" s="122">
        <v>17</v>
      </c>
      <c r="E61" s="121" t="s">
        <v>204</v>
      </c>
      <c r="F61" s="121">
        <v>7</v>
      </c>
      <c r="G61" s="121">
        <v>3</v>
      </c>
      <c r="H61" s="121">
        <v>1</v>
      </c>
      <c r="I61" s="121">
        <v>1</v>
      </c>
      <c r="J61" s="121">
        <v>1</v>
      </c>
      <c r="K61" s="121">
        <v>1000</v>
      </c>
      <c r="M61" s="121">
        <v>7</v>
      </c>
      <c r="N61" s="121">
        <v>1</v>
      </c>
      <c r="O61" s="121">
        <v>1</v>
      </c>
      <c r="P61" s="121">
        <v>1</v>
      </c>
      <c r="Q61" s="121">
        <v>1</v>
      </c>
      <c r="R61" s="121">
        <v>1000</v>
      </c>
      <c r="S61" s="121" t="s">
        <v>96</v>
      </c>
      <c r="T61" s="121">
        <v>7</v>
      </c>
      <c r="U61" s="121">
        <v>1</v>
      </c>
      <c r="V61" s="121">
        <v>1</v>
      </c>
      <c r="W61" s="121">
        <v>1</v>
      </c>
      <c r="X61" s="121">
        <v>1</v>
      </c>
      <c r="Y61" s="121">
        <v>1000</v>
      </c>
      <c r="Z61" s="121" t="s">
        <v>212</v>
      </c>
      <c r="AA61" s="121">
        <v>7</v>
      </c>
      <c r="AB61" s="121">
        <v>1</v>
      </c>
      <c r="AC61" s="121">
        <v>1</v>
      </c>
      <c r="AD61" s="121">
        <v>1</v>
      </c>
      <c r="AE61" s="121">
        <v>1</v>
      </c>
      <c r="AF61" s="121">
        <v>46</v>
      </c>
      <c r="AG61" s="121" t="s">
        <v>213</v>
      </c>
      <c r="AH61" s="121">
        <v>7</v>
      </c>
      <c r="AI61" s="121">
        <v>1</v>
      </c>
      <c r="AJ61" s="121">
        <v>1</v>
      </c>
      <c r="AK61" s="121">
        <v>1</v>
      </c>
      <c r="AL61" s="121">
        <v>1</v>
      </c>
      <c r="AM61" s="121">
        <v>3000</v>
      </c>
      <c r="AN61" s="121" t="s">
        <v>159</v>
      </c>
      <c r="AO61" s="121">
        <v>6</v>
      </c>
      <c r="AP61" s="121">
        <v>3</v>
      </c>
      <c r="AQ61" s="121">
        <v>0</v>
      </c>
      <c r="AR61" s="121">
        <v>1</v>
      </c>
      <c r="AS61" s="121">
        <v>1</v>
      </c>
      <c r="AT61" s="121">
        <v>0</v>
      </c>
      <c r="BA61" s="121">
        <v>0</v>
      </c>
      <c r="BH61" s="121">
        <v>0</v>
      </c>
      <c r="BO61" s="121">
        <v>0</v>
      </c>
      <c r="BV61" s="121">
        <v>0</v>
      </c>
      <c r="CC61" s="121">
        <v>0</v>
      </c>
      <c r="CJ61" s="121">
        <v>0</v>
      </c>
      <c r="CQ61" s="121">
        <v>0</v>
      </c>
      <c r="CR61" s="121"/>
      <c r="CS61" s="121"/>
      <c r="CT61" s="121"/>
      <c r="CU61" s="121"/>
      <c r="CV61" s="121"/>
      <c r="CW61" s="121"/>
      <c r="CX61" s="121">
        <v>0</v>
      </c>
      <c r="CY61" s="121"/>
      <c r="CZ61" s="121"/>
      <c r="DA61" s="121"/>
      <c r="DB61" s="121"/>
      <c r="DC61" s="121"/>
      <c r="DD61" s="121"/>
    </row>
    <row r="62" spans="1:108" x14ac:dyDescent="0.2">
      <c r="A62" s="121">
        <v>61</v>
      </c>
      <c r="B62" s="10" t="s">
        <v>63</v>
      </c>
      <c r="C62" s="122">
        <v>1</v>
      </c>
      <c r="D62" s="122">
        <v>1000</v>
      </c>
      <c r="E62" s="121" t="s">
        <v>214</v>
      </c>
      <c r="F62" s="121">
        <v>7</v>
      </c>
      <c r="G62" s="121">
        <v>0</v>
      </c>
      <c r="H62" s="121">
        <v>0</v>
      </c>
      <c r="I62" s="121">
        <v>1</v>
      </c>
      <c r="J62" s="121">
        <v>1</v>
      </c>
      <c r="K62" s="121">
        <v>0</v>
      </c>
      <c r="R62" s="121">
        <v>0</v>
      </c>
      <c r="Y62" s="121">
        <v>0</v>
      </c>
      <c r="AF62" s="121">
        <v>0</v>
      </c>
      <c r="AM62" s="121">
        <v>0</v>
      </c>
      <c r="AT62" s="121">
        <v>0</v>
      </c>
      <c r="BA62" s="121">
        <v>0</v>
      </c>
      <c r="BH62" s="121">
        <v>0</v>
      </c>
      <c r="BO62" s="121">
        <v>0</v>
      </c>
      <c r="BV62" s="121">
        <v>0</v>
      </c>
      <c r="CC62" s="121">
        <v>0</v>
      </c>
      <c r="CJ62" s="121">
        <v>0</v>
      </c>
      <c r="CQ62" s="121">
        <v>0</v>
      </c>
      <c r="CR62" s="121"/>
      <c r="CS62" s="121"/>
      <c r="CT62" s="121"/>
      <c r="CU62" s="121"/>
      <c r="CV62" s="121"/>
      <c r="CW62" s="121"/>
      <c r="CX62" s="121">
        <v>0</v>
      </c>
      <c r="CY62" s="121"/>
      <c r="CZ62" s="121"/>
      <c r="DA62" s="121"/>
      <c r="DB62" s="121"/>
      <c r="DC62" s="121"/>
      <c r="DD62" s="121"/>
    </row>
    <row r="63" spans="1:108" x14ac:dyDescent="0.2">
      <c r="A63" s="121">
        <v>62</v>
      </c>
      <c r="B63" s="10" t="s">
        <v>63</v>
      </c>
      <c r="C63" s="122">
        <v>1</v>
      </c>
      <c r="D63" s="122">
        <v>17</v>
      </c>
      <c r="E63" s="121" t="s">
        <v>215</v>
      </c>
      <c r="F63" s="121">
        <v>7</v>
      </c>
      <c r="G63" s="121">
        <v>3</v>
      </c>
      <c r="H63" s="121">
        <v>1</v>
      </c>
      <c r="I63" s="121">
        <v>1</v>
      </c>
      <c r="J63" s="121">
        <v>1</v>
      </c>
      <c r="K63" s="121">
        <v>29</v>
      </c>
      <c r="L63" s="121" t="s">
        <v>216</v>
      </c>
      <c r="M63" s="121">
        <v>7</v>
      </c>
      <c r="N63" s="121">
        <v>1</v>
      </c>
      <c r="O63" s="121">
        <v>1</v>
      </c>
      <c r="P63" s="121">
        <v>1</v>
      </c>
      <c r="Q63" s="121">
        <v>1</v>
      </c>
      <c r="R63" s="121">
        <v>1000</v>
      </c>
      <c r="S63" s="121" t="s">
        <v>86</v>
      </c>
      <c r="T63" s="121">
        <v>99</v>
      </c>
      <c r="U63" s="121">
        <v>3</v>
      </c>
      <c r="V63" s="121">
        <v>1</v>
      </c>
      <c r="W63" s="121">
        <v>1</v>
      </c>
      <c r="X63" s="121">
        <v>1</v>
      </c>
      <c r="Y63" s="121">
        <v>0</v>
      </c>
      <c r="AF63" s="121">
        <v>0</v>
      </c>
      <c r="AM63" s="121">
        <v>0</v>
      </c>
      <c r="AT63" s="121">
        <v>0</v>
      </c>
      <c r="BA63" s="121">
        <v>0</v>
      </c>
      <c r="BH63" s="121">
        <v>0</v>
      </c>
      <c r="BO63" s="121">
        <v>0</v>
      </c>
      <c r="BV63" s="121">
        <v>0</v>
      </c>
      <c r="CC63" s="121">
        <v>0</v>
      </c>
      <c r="CJ63" s="121">
        <v>0</v>
      </c>
      <c r="CQ63" s="121">
        <v>0</v>
      </c>
      <c r="CR63" s="121"/>
      <c r="CS63" s="121"/>
      <c r="CT63" s="121"/>
      <c r="CU63" s="121"/>
      <c r="CV63" s="121"/>
      <c r="CW63" s="121"/>
      <c r="CX63" s="121">
        <v>0</v>
      </c>
      <c r="CY63" s="121"/>
      <c r="CZ63" s="121"/>
      <c r="DA63" s="121"/>
      <c r="DB63" s="121"/>
      <c r="DC63" s="121"/>
      <c r="DD63" s="121"/>
    </row>
    <row r="64" spans="1:108" x14ac:dyDescent="0.2">
      <c r="A64" s="121">
        <v>63</v>
      </c>
      <c r="B64" s="10" t="s">
        <v>63</v>
      </c>
      <c r="C64" s="122">
        <v>1</v>
      </c>
      <c r="D64" s="122">
        <v>17</v>
      </c>
      <c r="F64" s="121">
        <v>99</v>
      </c>
      <c r="G64" s="121">
        <v>3</v>
      </c>
      <c r="H64" s="121">
        <v>1</v>
      </c>
      <c r="I64" s="121">
        <v>1</v>
      </c>
      <c r="J64" s="121">
        <v>1</v>
      </c>
      <c r="K64" s="121">
        <v>3000</v>
      </c>
      <c r="L64" s="121" t="s">
        <v>64</v>
      </c>
      <c r="M64" s="121">
        <v>99</v>
      </c>
      <c r="N64" s="121">
        <v>3</v>
      </c>
      <c r="O64" s="121">
        <v>1</v>
      </c>
      <c r="P64" s="121">
        <v>1</v>
      </c>
      <c r="Q64" s="121">
        <v>1</v>
      </c>
      <c r="R64" s="121">
        <v>3000</v>
      </c>
      <c r="S64" s="121" t="s">
        <v>217</v>
      </c>
      <c r="T64" s="121">
        <v>6</v>
      </c>
      <c r="U64" s="121">
        <v>1</v>
      </c>
      <c r="V64" s="121">
        <v>1</v>
      </c>
      <c r="W64" s="121">
        <v>1</v>
      </c>
      <c r="X64" s="121">
        <v>1</v>
      </c>
      <c r="CR64" s="121"/>
      <c r="CS64" s="121"/>
      <c r="CT64" s="121"/>
      <c r="CU64" s="121"/>
      <c r="CV64" s="121"/>
      <c r="CW64" s="121"/>
      <c r="CX64" s="121"/>
      <c r="CY64" s="121"/>
      <c r="CZ64" s="121"/>
      <c r="DA64" s="121"/>
      <c r="DB64" s="121"/>
      <c r="DC64" s="121"/>
      <c r="DD64" s="121"/>
    </row>
    <row r="65" spans="1:108" x14ac:dyDescent="0.2">
      <c r="A65" s="121">
        <v>64</v>
      </c>
      <c r="B65" s="10" t="s">
        <v>63</v>
      </c>
      <c r="C65" s="122">
        <v>1</v>
      </c>
      <c r="D65" s="122">
        <v>17</v>
      </c>
      <c r="F65" s="121">
        <v>7</v>
      </c>
      <c r="G65" s="121">
        <v>3</v>
      </c>
      <c r="H65" s="121">
        <v>1</v>
      </c>
      <c r="I65" s="121">
        <v>1</v>
      </c>
      <c r="J65" s="121">
        <v>1</v>
      </c>
      <c r="K65" s="121">
        <v>17</v>
      </c>
      <c r="L65" s="121" t="s">
        <v>95</v>
      </c>
      <c r="M65" s="121">
        <v>7</v>
      </c>
      <c r="N65" s="121">
        <v>3</v>
      </c>
      <c r="O65" s="121">
        <v>1</v>
      </c>
      <c r="P65" s="121">
        <v>1</v>
      </c>
      <c r="Q65" s="121">
        <v>1</v>
      </c>
      <c r="R65" s="121">
        <v>1000</v>
      </c>
      <c r="S65" s="121" t="s">
        <v>119</v>
      </c>
      <c r="T65" s="121">
        <v>5</v>
      </c>
      <c r="U65" s="121">
        <v>2</v>
      </c>
      <c r="V65" s="121">
        <v>1</v>
      </c>
      <c r="W65" s="121">
        <v>1</v>
      </c>
      <c r="X65" s="121">
        <v>1</v>
      </c>
      <c r="Y65" s="121">
        <v>3000</v>
      </c>
      <c r="Z65" s="121" t="s">
        <v>64</v>
      </c>
      <c r="AA65" s="121">
        <v>99</v>
      </c>
      <c r="AB65" s="121">
        <v>2</v>
      </c>
      <c r="AC65" s="121">
        <v>1</v>
      </c>
      <c r="AD65" s="121">
        <v>1</v>
      </c>
      <c r="AE65" s="121">
        <v>1</v>
      </c>
      <c r="AF65" s="121">
        <v>3000</v>
      </c>
      <c r="AG65" s="121" t="s">
        <v>218</v>
      </c>
      <c r="AH65" s="121">
        <v>99</v>
      </c>
      <c r="AI65" s="121">
        <v>2</v>
      </c>
      <c r="AJ65" s="121">
        <v>1</v>
      </c>
      <c r="AK65" s="121">
        <v>0</v>
      </c>
      <c r="AL65" s="121">
        <v>1</v>
      </c>
      <c r="CR65" s="121"/>
      <c r="CS65" s="121"/>
      <c r="CT65" s="121"/>
      <c r="CU65" s="121"/>
      <c r="CV65" s="121"/>
      <c r="CW65" s="121"/>
      <c r="CX65" s="121"/>
      <c r="CY65" s="121"/>
      <c r="CZ65" s="121"/>
      <c r="DA65" s="121"/>
      <c r="DB65" s="121"/>
      <c r="DC65" s="121"/>
      <c r="DD65" s="121"/>
    </row>
    <row r="66" spans="1:108" x14ac:dyDescent="0.2">
      <c r="A66" s="121">
        <v>65</v>
      </c>
      <c r="B66" s="10" t="s">
        <v>63</v>
      </c>
      <c r="C66" s="122">
        <v>1</v>
      </c>
      <c r="D66" s="122">
        <v>17</v>
      </c>
      <c r="F66" s="121">
        <v>5</v>
      </c>
      <c r="G66" s="121">
        <v>2</v>
      </c>
      <c r="H66" s="121">
        <v>1</v>
      </c>
      <c r="I66" s="121">
        <v>1</v>
      </c>
      <c r="J66" s="121">
        <v>1</v>
      </c>
      <c r="K66" s="121">
        <v>3</v>
      </c>
      <c r="L66" s="121" t="s">
        <v>219</v>
      </c>
      <c r="M66" s="121">
        <v>5</v>
      </c>
      <c r="N66" s="121">
        <v>2</v>
      </c>
      <c r="O66" s="121">
        <v>1</v>
      </c>
      <c r="P66" s="121">
        <v>1</v>
      </c>
      <c r="Q66" s="121">
        <v>1</v>
      </c>
      <c r="R66" s="121">
        <v>1000</v>
      </c>
      <c r="S66" s="121" t="s">
        <v>78</v>
      </c>
      <c r="T66" s="121">
        <v>5</v>
      </c>
      <c r="U66" s="121">
        <v>2</v>
      </c>
      <c r="V66" s="121">
        <v>1</v>
      </c>
      <c r="W66" s="121">
        <v>1</v>
      </c>
      <c r="X66" s="121">
        <v>1</v>
      </c>
      <c r="Y66" s="121">
        <v>1000</v>
      </c>
      <c r="Z66" s="121" t="s">
        <v>220</v>
      </c>
      <c r="AA66" s="121">
        <v>5</v>
      </c>
      <c r="AB66" s="121">
        <v>2</v>
      </c>
      <c r="AC66" s="121">
        <v>1</v>
      </c>
      <c r="AD66" s="121">
        <v>1</v>
      </c>
      <c r="AE66" s="121">
        <v>1</v>
      </c>
      <c r="AF66" s="121">
        <v>1000</v>
      </c>
      <c r="AG66" s="121" t="s">
        <v>221</v>
      </c>
      <c r="AH66" s="121">
        <v>5</v>
      </c>
      <c r="AI66" s="121">
        <v>2</v>
      </c>
      <c r="AJ66" s="121">
        <v>1</v>
      </c>
      <c r="AK66" s="121">
        <v>1</v>
      </c>
      <c r="AL66" s="121">
        <v>1</v>
      </c>
      <c r="AM66" s="121">
        <v>1000</v>
      </c>
      <c r="AN66" s="121" t="s">
        <v>222</v>
      </c>
      <c r="AO66" s="121">
        <v>5</v>
      </c>
      <c r="AP66" s="121">
        <v>2</v>
      </c>
      <c r="AQ66" s="121">
        <v>1</v>
      </c>
      <c r="AR66" s="121">
        <v>1</v>
      </c>
      <c r="AS66" s="121">
        <v>1</v>
      </c>
      <c r="AT66" s="121">
        <v>1000</v>
      </c>
      <c r="AU66" s="121" t="s">
        <v>223</v>
      </c>
      <c r="AV66" s="121">
        <v>5</v>
      </c>
      <c r="AW66" s="121">
        <v>2</v>
      </c>
      <c r="AX66" s="121">
        <v>1</v>
      </c>
      <c r="AY66" s="121">
        <v>1</v>
      </c>
      <c r="AZ66" s="121">
        <v>1</v>
      </c>
      <c r="BA66" s="121">
        <v>1000</v>
      </c>
      <c r="BB66" s="121" t="s">
        <v>224</v>
      </c>
      <c r="BC66" s="121">
        <v>5</v>
      </c>
      <c r="BD66" s="121">
        <v>2</v>
      </c>
      <c r="BE66" s="121">
        <v>1</v>
      </c>
      <c r="BF66" s="121">
        <v>1</v>
      </c>
      <c r="BG66" s="121">
        <v>1</v>
      </c>
      <c r="BH66" s="121">
        <v>1000</v>
      </c>
      <c r="BI66" s="121" t="s">
        <v>225</v>
      </c>
      <c r="BJ66" s="121">
        <v>5</v>
      </c>
      <c r="BK66" s="121">
        <v>2</v>
      </c>
      <c r="BL66" s="121">
        <v>1</v>
      </c>
      <c r="BM66" s="121">
        <v>1</v>
      </c>
      <c r="BN66" s="121">
        <v>1</v>
      </c>
      <c r="BO66" s="121">
        <v>1000</v>
      </c>
      <c r="BP66" s="121" t="s">
        <v>125</v>
      </c>
      <c r="BQ66" s="121">
        <v>5</v>
      </c>
      <c r="BR66" s="121">
        <v>2</v>
      </c>
      <c r="BS66" s="121">
        <v>1</v>
      </c>
      <c r="BT66" s="121">
        <v>1</v>
      </c>
      <c r="BU66" s="121">
        <v>1</v>
      </c>
      <c r="BV66" s="121">
        <v>3000</v>
      </c>
      <c r="BW66" s="121" t="s">
        <v>64</v>
      </c>
      <c r="BX66" s="121">
        <v>5</v>
      </c>
      <c r="BY66" s="121">
        <v>2</v>
      </c>
      <c r="BZ66" s="121">
        <v>1</v>
      </c>
      <c r="CA66" s="121">
        <v>1</v>
      </c>
      <c r="CB66" s="121">
        <v>1</v>
      </c>
      <c r="CR66" s="121"/>
      <c r="CS66" s="121"/>
      <c r="CT66" s="121"/>
      <c r="CU66" s="121"/>
      <c r="CV66" s="121"/>
      <c r="CW66" s="121"/>
      <c r="CX66" s="121"/>
      <c r="CY66" s="121"/>
      <c r="CZ66" s="121"/>
      <c r="DA66" s="121"/>
      <c r="DB66" s="121"/>
      <c r="DC66" s="121"/>
      <c r="DD66" s="121"/>
    </row>
    <row r="67" spans="1:108" x14ac:dyDescent="0.2">
      <c r="A67" s="121">
        <v>66</v>
      </c>
      <c r="B67" s="10" t="s">
        <v>63</v>
      </c>
      <c r="C67" s="122">
        <v>1</v>
      </c>
      <c r="D67" s="122">
        <v>17</v>
      </c>
      <c r="F67" s="121">
        <v>7</v>
      </c>
      <c r="G67" s="121">
        <v>3</v>
      </c>
      <c r="H67" s="121">
        <v>0</v>
      </c>
      <c r="I67" s="121">
        <v>0</v>
      </c>
      <c r="J67" s="121">
        <v>1</v>
      </c>
      <c r="K67" s="121">
        <v>58</v>
      </c>
      <c r="M67" s="121">
        <v>7</v>
      </c>
      <c r="N67" s="121">
        <v>3</v>
      </c>
      <c r="O67" s="121">
        <v>0</v>
      </c>
      <c r="P67" s="121">
        <v>0</v>
      </c>
      <c r="Q67" s="121">
        <v>1</v>
      </c>
      <c r="CR67" s="121"/>
      <c r="CS67" s="121"/>
      <c r="CT67" s="121"/>
      <c r="CU67" s="121"/>
      <c r="CV67" s="121"/>
      <c r="CW67" s="121"/>
      <c r="CX67" s="121"/>
      <c r="CY67" s="121"/>
      <c r="CZ67" s="121"/>
      <c r="DA67" s="121"/>
      <c r="DB67" s="121"/>
      <c r="DC67" s="121"/>
      <c r="DD67" s="121"/>
    </row>
    <row r="68" spans="1:108" x14ac:dyDescent="0.2">
      <c r="A68" s="121">
        <v>67</v>
      </c>
      <c r="B68" s="10" t="s">
        <v>63</v>
      </c>
      <c r="C68" s="122">
        <v>1</v>
      </c>
      <c r="D68" s="122">
        <v>17</v>
      </c>
      <c r="F68" s="121">
        <v>7</v>
      </c>
      <c r="G68" s="121">
        <v>3</v>
      </c>
      <c r="H68" s="121">
        <v>0</v>
      </c>
      <c r="I68" s="121">
        <v>1</v>
      </c>
      <c r="J68" s="121">
        <v>1</v>
      </c>
      <c r="K68" s="121">
        <v>3000</v>
      </c>
      <c r="L68" s="121" t="s">
        <v>116</v>
      </c>
      <c r="M68" s="121">
        <v>5</v>
      </c>
      <c r="N68" s="121">
        <v>2</v>
      </c>
      <c r="O68" s="121">
        <v>1</v>
      </c>
      <c r="P68" s="121">
        <v>1</v>
      </c>
      <c r="Q68" s="121">
        <v>1</v>
      </c>
      <c r="R68" s="121">
        <v>3000</v>
      </c>
      <c r="S68" s="121" t="s">
        <v>64</v>
      </c>
      <c r="T68" s="121">
        <v>5</v>
      </c>
      <c r="U68" s="121">
        <v>1</v>
      </c>
      <c r="V68" s="121">
        <v>1</v>
      </c>
      <c r="W68" s="121">
        <v>1</v>
      </c>
      <c r="X68" s="121">
        <v>1</v>
      </c>
      <c r="Y68" s="121">
        <v>3000</v>
      </c>
      <c r="Z68" s="121" t="s">
        <v>226</v>
      </c>
      <c r="AA68" s="121">
        <v>6</v>
      </c>
      <c r="AB68" s="121">
        <v>3</v>
      </c>
      <c r="AC68" s="121">
        <v>1</v>
      </c>
      <c r="AD68" s="121">
        <v>1</v>
      </c>
      <c r="AE68" s="121">
        <v>1</v>
      </c>
      <c r="CR68" s="121"/>
      <c r="CS68" s="121"/>
      <c r="CT68" s="121"/>
      <c r="CU68" s="121"/>
      <c r="CV68" s="121"/>
      <c r="CW68" s="121"/>
      <c r="CX68" s="121"/>
      <c r="CY68" s="121"/>
      <c r="CZ68" s="121"/>
      <c r="DA68" s="121"/>
      <c r="DB68" s="121"/>
      <c r="DC68" s="121"/>
      <c r="DD68" s="121"/>
    </row>
    <row r="69" spans="1:108" x14ac:dyDescent="0.2">
      <c r="A69" s="121">
        <v>68</v>
      </c>
      <c r="B69" s="10" t="s">
        <v>63</v>
      </c>
      <c r="C69" s="122">
        <v>1</v>
      </c>
      <c r="D69" s="122">
        <v>54</v>
      </c>
      <c r="F69" s="121">
        <v>2</v>
      </c>
      <c r="G69" s="121">
        <v>2</v>
      </c>
      <c r="H69" s="121">
        <v>1</v>
      </c>
      <c r="I69" s="121">
        <v>1</v>
      </c>
      <c r="J69" s="121">
        <v>1</v>
      </c>
      <c r="K69" s="121">
        <v>1</v>
      </c>
      <c r="M69" s="121">
        <v>2</v>
      </c>
      <c r="N69" s="121">
        <v>2</v>
      </c>
      <c r="O69" s="121">
        <v>0</v>
      </c>
      <c r="P69" s="121">
        <v>1</v>
      </c>
      <c r="Q69" s="121">
        <v>1</v>
      </c>
      <c r="R69" s="121">
        <v>17</v>
      </c>
      <c r="T69" s="121">
        <v>2</v>
      </c>
      <c r="U69" s="121">
        <v>3</v>
      </c>
      <c r="V69" s="121">
        <v>0</v>
      </c>
      <c r="W69" s="121">
        <v>1</v>
      </c>
      <c r="X69" s="121">
        <v>1</v>
      </c>
      <c r="Y69" s="121">
        <v>1000</v>
      </c>
      <c r="Z69" s="121" t="s">
        <v>227</v>
      </c>
      <c r="AA69" s="121">
        <v>2</v>
      </c>
      <c r="AB69" s="121">
        <v>2</v>
      </c>
      <c r="AC69" s="121">
        <v>1</v>
      </c>
      <c r="AD69" s="121">
        <v>1</v>
      </c>
      <c r="AE69" s="121">
        <v>1</v>
      </c>
      <c r="AF69" s="121">
        <v>3000</v>
      </c>
      <c r="AG69" s="121" t="s">
        <v>93</v>
      </c>
      <c r="AH69" s="121">
        <v>7</v>
      </c>
      <c r="AI69" s="121">
        <v>2</v>
      </c>
      <c r="AJ69" s="121">
        <v>0</v>
      </c>
      <c r="AK69" s="121">
        <v>1</v>
      </c>
      <c r="AL69" s="121">
        <v>1</v>
      </c>
      <c r="CR69" s="121"/>
      <c r="CS69" s="121"/>
      <c r="CT69" s="121"/>
      <c r="CU69" s="121"/>
      <c r="CV69" s="121"/>
      <c r="CW69" s="121"/>
      <c r="CX69" s="121"/>
      <c r="CY69" s="121"/>
      <c r="CZ69" s="121"/>
      <c r="DA69" s="121"/>
      <c r="DB69" s="121"/>
      <c r="DC69" s="121"/>
      <c r="DD69" s="121"/>
    </row>
    <row r="70" spans="1:108" x14ac:dyDescent="0.2">
      <c r="A70" s="121">
        <v>69</v>
      </c>
      <c r="B70" s="10" t="s">
        <v>63</v>
      </c>
      <c r="C70" s="122">
        <v>1</v>
      </c>
      <c r="D70" s="122">
        <v>17</v>
      </c>
      <c r="F70" s="121">
        <v>2</v>
      </c>
      <c r="G70" s="121">
        <v>1</v>
      </c>
      <c r="H70" s="121">
        <v>0</v>
      </c>
      <c r="I70" s="121">
        <v>1</v>
      </c>
      <c r="J70" s="121">
        <v>1</v>
      </c>
      <c r="K70" s="121">
        <v>1000</v>
      </c>
      <c r="L70" s="121" t="s">
        <v>228</v>
      </c>
      <c r="M70" s="121">
        <v>2</v>
      </c>
      <c r="N70" s="121">
        <v>1</v>
      </c>
      <c r="O70" s="121">
        <v>1</v>
      </c>
      <c r="P70" s="121">
        <v>1</v>
      </c>
      <c r="Q70" s="121">
        <v>1</v>
      </c>
      <c r="R70" s="121">
        <v>1000</v>
      </c>
      <c r="S70" s="121" t="s">
        <v>229</v>
      </c>
      <c r="T70" s="121">
        <v>2</v>
      </c>
      <c r="U70" s="121">
        <v>1</v>
      </c>
      <c r="V70" s="121">
        <v>1</v>
      </c>
      <c r="W70" s="121">
        <v>1</v>
      </c>
      <c r="X70" s="121">
        <v>1</v>
      </c>
      <c r="Y70" s="121">
        <v>1</v>
      </c>
      <c r="AA70" s="121">
        <v>2</v>
      </c>
      <c r="AB70" s="121">
        <v>1</v>
      </c>
      <c r="AC70" s="121">
        <v>0</v>
      </c>
      <c r="AD70" s="121">
        <v>1</v>
      </c>
      <c r="AE70" s="121">
        <v>1</v>
      </c>
      <c r="AF70" s="121">
        <v>1000</v>
      </c>
      <c r="AG70" s="121" t="s">
        <v>130</v>
      </c>
      <c r="AH70" s="121">
        <v>2</v>
      </c>
      <c r="AI70" s="121">
        <v>1</v>
      </c>
      <c r="AJ70" s="121">
        <v>1</v>
      </c>
      <c r="AK70" s="121">
        <v>1</v>
      </c>
      <c r="AL70" s="121">
        <v>1</v>
      </c>
      <c r="CR70" s="121"/>
      <c r="CS70" s="121"/>
      <c r="CT70" s="121"/>
      <c r="CU70" s="121"/>
      <c r="CV70" s="121"/>
      <c r="CW70" s="121"/>
      <c r="CX70" s="121"/>
      <c r="CY70" s="121"/>
      <c r="CZ70" s="121"/>
      <c r="DA70" s="121"/>
      <c r="DB70" s="121"/>
      <c r="DC70" s="121"/>
      <c r="DD70" s="121"/>
    </row>
    <row r="71" spans="1:108" x14ac:dyDescent="0.2">
      <c r="A71" s="121">
        <v>70</v>
      </c>
      <c r="B71" s="10" t="s">
        <v>63</v>
      </c>
      <c r="C71" s="122">
        <v>1</v>
      </c>
      <c r="D71" s="122">
        <v>46</v>
      </c>
      <c r="F71" s="121">
        <v>2</v>
      </c>
      <c r="G71" s="121">
        <v>1</v>
      </c>
      <c r="H71" s="121">
        <v>0</v>
      </c>
      <c r="I71" s="121">
        <v>1</v>
      </c>
      <c r="J71" s="121">
        <v>1</v>
      </c>
      <c r="K71" s="121">
        <v>29</v>
      </c>
      <c r="M71" s="121">
        <v>2</v>
      </c>
      <c r="N71" s="121">
        <v>1</v>
      </c>
      <c r="O71" s="121">
        <v>0</v>
      </c>
      <c r="P71" s="121">
        <v>1</v>
      </c>
      <c r="Q71" s="121">
        <v>1</v>
      </c>
      <c r="R71" s="121">
        <v>32</v>
      </c>
      <c r="T71" s="121">
        <v>2</v>
      </c>
      <c r="U71" s="121">
        <v>1</v>
      </c>
      <c r="V71" s="121">
        <v>0</v>
      </c>
      <c r="W71" s="121">
        <v>1</v>
      </c>
      <c r="X71" s="121">
        <v>1</v>
      </c>
      <c r="CR71" s="121"/>
      <c r="CS71" s="121"/>
      <c r="CT71" s="121"/>
      <c r="CU71" s="121"/>
      <c r="CV71" s="121"/>
      <c r="CW71" s="121"/>
      <c r="CX71" s="121"/>
      <c r="CY71" s="121"/>
      <c r="CZ71" s="121"/>
      <c r="DA71" s="121"/>
      <c r="DB71" s="121"/>
      <c r="DC71" s="121"/>
      <c r="DD71" s="121"/>
    </row>
    <row r="72" spans="1:108" x14ac:dyDescent="0.2">
      <c r="A72" s="121">
        <v>71</v>
      </c>
      <c r="B72" s="10" t="s">
        <v>63</v>
      </c>
      <c r="C72" s="122">
        <v>1</v>
      </c>
      <c r="D72" s="122">
        <v>17</v>
      </c>
      <c r="F72" s="121">
        <v>2</v>
      </c>
      <c r="G72" s="121">
        <v>2</v>
      </c>
      <c r="H72" s="121">
        <v>0</v>
      </c>
      <c r="I72" s="121">
        <v>1</v>
      </c>
      <c r="J72" s="121">
        <v>1</v>
      </c>
      <c r="K72" s="121">
        <v>1</v>
      </c>
      <c r="M72" s="121">
        <v>2</v>
      </c>
      <c r="N72" s="121">
        <v>2</v>
      </c>
      <c r="O72" s="121">
        <v>0</v>
      </c>
      <c r="P72" s="121">
        <v>1</v>
      </c>
      <c r="Q72" s="121">
        <v>1</v>
      </c>
      <c r="R72" s="121">
        <v>28</v>
      </c>
      <c r="T72" s="121">
        <v>2</v>
      </c>
      <c r="U72" s="121">
        <v>2</v>
      </c>
      <c r="V72" s="121">
        <v>0</v>
      </c>
      <c r="W72" s="121">
        <v>1</v>
      </c>
      <c r="X72" s="121">
        <v>1</v>
      </c>
      <c r="Y72" s="121">
        <v>25</v>
      </c>
      <c r="AA72" s="121">
        <v>2</v>
      </c>
      <c r="AB72" s="121">
        <v>2</v>
      </c>
      <c r="AC72" s="121">
        <v>0</v>
      </c>
      <c r="AD72" s="121">
        <v>1</v>
      </c>
      <c r="AE72" s="121">
        <v>1</v>
      </c>
      <c r="CR72" s="121"/>
      <c r="CS72" s="121"/>
      <c r="CT72" s="121"/>
      <c r="CU72" s="121"/>
      <c r="CV72" s="121"/>
      <c r="CW72" s="121"/>
      <c r="CX72" s="121"/>
      <c r="CY72" s="121"/>
      <c r="CZ72" s="121"/>
      <c r="DA72" s="121"/>
      <c r="DB72" s="121"/>
      <c r="DC72" s="121"/>
      <c r="DD72" s="121"/>
    </row>
    <row r="73" spans="1:108" x14ac:dyDescent="0.2">
      <c r="A73" s="121">
        <v>72</v>
      </c>
      <c r="B73" s="10" t="s">
        <v>63</v>
      </c>
      <c r="C73" s="122">
        <v>1</v>
      </c>
      <c r="D73" s="122">
        <v>17</v>
      </c>
      <c r="F73" s="121">
        <v>2</v>
      </c>
      <c r="G73" s="121">
        <v>1</v>
      </c>
      <c r="H73" s="121">
        <v>0</v>
      </c>
      <c r="I73" s="121">
        <v>1</v>
      </c>
      <c r="J73" s="121">
        <v>1</v>
      </c>
      <c r="K73" s="121">
        <v>1</v>
      </c>
      <c r="M73" s="121">
        <v>2</v>
      </c>
      <c r="N73" s="121">
        <v>1</v>
      </c>
      <c r="O73" s="121">
        <v>0</v>
      </c>
      <c r="P73" s="121">
        <v>1</v>
      </c>
      <c r="Q73" s="121">
        <v>1</v>
      </c>
      <c r="R73" s="121">
        <v>1000</v>
      </c>
      <c r="S73" s="121" t="s">
        <v>230</v>
      </c>
      <c r="T73" s="121">
        <v>2</v>
      </c>
      <c r="U73" s="121">
        <v>1</v>
      </c>
      <c r="V73" s="121">
        <v>0</v>
      </c>
      <c r="W73" s="121">
        <v>1</v>
      </c>
      <c r="X73" s="121">
        <v>1</v>
      </c>
      <c r="Y73" s="121">
        <v>1000</v>
      </c>
      <c r="Z73" s="121" t="s">
        <v>229</v>
      </c>
      <c r="AA73" s="121">
        <v>2</v>
      </c>
      <c r="AB73" s="121">
        <v>1</v>
      </c>
      <c r="AC73" s="121">
        <v>0</v>
      </c>
      <c r="AD73" s="121">
        <v>1</v>
      </c>
      <c r="AE73" s="121">
        <v>1</v>
      </c>
      <c r="CR73" s="121"/>
      <c r="CS73" s="121"/>
      <c r="CT73" s="121"/>
      <c r="CU73" s="121"/>
      <c r="CV73" s="121"/>
      <c r="CW73" s="121"/>
      <c r="CX73" s="121"/>
      <c r="CY73" s="121"/>
      <c r="CZ73" s="121"/>
      <c r="DA73" s="121"/>
      <c r="DB73" s="121"/>
      <c r="DC73" s="121"/>
      <c r="DD73" s="121"/>
    </row>
    <row r="74" spans="1:108" x14ac:dyDescent="0.2">
      <c r="A74" s="121">
        <v>73</v>
      </c>
      <c r="B74" s="10" t="s">
        <v>63</v>
      </c>
      <c r="C74" s="122">
        <v>1</v>
      </c>
      <c r="D74" s="122">
        <v>17</v>
      </c>
      <c r="F74" s="121">
        <v>7</v>
      </c>
      <c r="G74" s="121">
        <v>2</v>
      </c>
      <c r="H74" s="121">
        <v>1</v>
      </c>
      <c r="I74" s="121">
        <v>1</v>
      </c>
      <c r="J74" s="121">
        <v>1</v>
      </c>
      <c r="K74" s="121">
        <v>2000</v>
      </c>
      <c r="L74" s="121" t="s">
        <v>231</v>
      </c>
      <c r="M74" s="121">
        <v>2</v>
      </c>
      <c r="N74" s="121">
        <v>2</v>
      </c>
      <c r="O74" s="121">
        <v>0</v>
      </c>
      <c r="P74" s="121">
        <v>1</v>
      </c>
      <c r="Q74" s="121">
        <v>1</v>
      </c>
      <c r="CR74" s="121"/>
      <c r="CS74" s="121"/>
      <c r="CT74" s="121"/>
      <c r="CU74" s="121"/>
      <c r="CV74" s="121"/>
      <c r="CW74" s="121"/>
      <c r="CX74" s="121"/>
      <c r="CY74" s="121"/>
      <c r="CZ74" s="121"/>
      <c r="DA74" s="121"/>
      <c r="DB74" s="121"/>
      <c r="DC74" s="121"/>
      <c r="DD74" s="121"/>
    </row>
    <row r="75" spans="1:108" x14ac:dyDescent="0.2">
      <c r="A75" s="121">
        <v>74</v>
      </c>
      <c r="B75" s="10" t="s">
        <v>63</v>
      </c>
      <c r="C75" s="122">
        <v>0</v>
      </c>
      <c r="D75" s="122"/>
      <c r="CR75" s="121"/>
      <c r="CS75" s="121"/>
      <c r="CT75" s="121"/>
      <c r="CU75" s="121"/>
      <c r="CV75" s="121"/>
      <c r="CW75" s="121"/>
      <c r="CX75" s="121"/>
      <c r="CY75" s="121"/>
      <c r="CZ75" s="121"/>
      <c r="DA75" s="121"/>
      <c r="DB75" s="121"/>
      <c r="DC75" s="121"/>
      <c r="DD75" s="121"/>
    </row>
    <row r="76" spans="1:108" x14ac:dyDescent="0.2">
      <c r="A76" s="121">
        <v>75</v>
      </c>
      <c r="B76" s="10" t="s">
        <v>63</v>
      </c>
      <c r="C76" s="122">
        <v>1</v>
      </c>
      <c r="D76" s="122">
        <v>1000</v>
      </c>
      <c r="E76" s="121" t="s">
        <v>96</v>
      </c>
      <c r="F76" s="121">
        <v>5</v>
      </c>
      <c r="G76" s="121">
        <v>1</v>
      </c>
      <c r="H76" s="121">
        <v>0</v>
      </c>
      <c r="I76" s="121">
        <v>1</v>
      </c>
      <c r="J76" s="121">
        <v>0</v>
      </c>
      <c r="K76" s="121">
        <v>38</v>
      </c>
      <c r="M76" s="121">
        <v>5</v>
      </c>
      <c r="N76" s="121">
        <v>1</v>
      </c>
      <c r="O76" s="121">
        <v>0</v>
      </c>
      <c r="P76" s="121">
        <v>1</v>
      </c>
      <c r="Q76" s="121">
        <v>0</v>
      </c>
      <c r="R76" s="121">
        <v>1000</v>
      </c>
      <c r="S76" s="121" t="s">
        <v>232</v>
      </c>
      <c r="T76" s="121">
        <v>5</v>
      </c>
      <c r="U76" s="121">
        <v>1</v>
      </c>
      <c r="V76" s="121">
        <v>1</v>
      </c>
      <c r="W76" s="121">
        <v>1</v>
      </c>
      <c r="X76" s="121">
        <v>1</v>
      </c>
      <c r="Y76" s="121">
        <v>1000</v>
      </c>
      <c r="AA76" s="121">
        <v>5</v>
      </c>
      <c r="AB76" s="121">
        <v>2</v>
      </c>
      <c r="AC76" s="121">
        <v>0</v>
      </c>
      <c r="AD76" s="121">
        <v>1</v>
      </c>
      <c r="AE76" s="121">
        <v>0</v>
      </c>
      <c r="AF76" s="121">
        <v>47</v>
      </c>
      <c r="AH76" s="121">
        <v>5</v>
      </c>
      <c r="AI76" s="121">
        <v>2</v>
      </c>
      <c r="AJ76" s="121">
        <v>0</v>
      </c>
      <c r="AK76" s="121">
        <v>1</v>
      </c>
      <c r="AL76" s="121">
        <v>0</v>
      </c>
      <c r="AM76" s="121">
        <v>17</v>
      </c>
      <c r="AO76" s="121">
        <v>5</v>
      </c>
      <c r="AP76" s="121">
        <v>2</v>
      </c>
      <c r="AQ76" s="121">
        <v>0</v>
      </c>
      <c r="AR76" s="121">
        <v>1</v>
      </c>
      <c r="AS76" s="121">
        <v>0</v>
      </c>
      <c r="AT76" s="121">
        <v>1000</v>
      </c>
      <c r="AU76" s="121" t="s">
        <v>233</v>
      </c>
      <c r="AV76" s="121">
        <v>5</v>
      </c>
      <c r="AW76" s="121">
        <v>2</v>
      </c>
      <c r="AX76" s="121">
        <v>0</v>
      </c>
      <c r="AY76" s="121">
        <v>1</v>
      </c>
      <c r="AZ76" s="121">
        <v>0</v>
      </c>
      <c r="BA76" s="121">
        <v>0</v>
      </c>
      <c r="BH76" s="121">
        <v>0</v>
      </c>
      <c r="BO76" s="121">
        <v>0</v>
      </c>
      <c r="BV76" s="121">
        <v>0</v>
      </c>
      <c r="CC76" s="121">
        <v>0</v>
      </c>
      <c r="CJ76" s="121">
        <v>0</v>
      </c>
      <c r="CQ76" s="121">
        <v>0</v>
      </c>
      <c r="CR76" s="121"/>
      <c r="CS76" s="121"/>
      <c r="CT76" s="121"/>
      <c r="CU76" s="121"/>
      <c r="CV76" s="121"/>
      <c r="CW76" s="121"/>
      <c r="CX76" s="121">
        <v>0</v>
      </c>
      <c r="CY76" s="121"/>
      <c r="CZ76" s="121"/>
      <c r="DA76" s="121"/>
      <c r="DB76" s="121"/>
      <c r="DC76" s="121"/>
      <c r="DD76" s="121"/>
    </row>
    <row r="77" spans="1:108" x14ac:dyDescent="0.2">
      <c r="A77" s="121">
        <v>76</v>
      </c>
      <c r="B77" s="10" t="s">
        <v>63</v>
      </c>
      <c r="C77" s="122">
        <v>1</v>
      </c>
      <c r="D77" s="122">
        <v>17</v>
      </c>
      <c r="F77" s="121">
        <v>99</v>
      </c>
      <c r="G77" s="121">
        <v>3</v>
      </c>
      <c r="H77" s="121">
        <v>1</v>
      </c>
      <c r="I77" s="121">
        <v>1</v>
      </c>
      <c r="J77" s="121">
        <v>1</v>
      </c>
      <c r="K77" s="121">
        <v>41</v>
      </c>
      <c r="M77" s="121">
        <v>2</v>
      </c>
      <c r="N77" s="121">
        <v>1</v>
      </c>
      <c r="O77" s="121">
        <v>0</v>
      </c>
      <c r="P77" s="121">
        <v>1</v>
      </c>
      <c r="Q77" s="121">
        <v>1</v>
      </c>
      <c r="R77" s="121">
        <v>42</v>
      </c>
      <c r="T77" s="121">
        <v>2</v>
      </c>
      <c r="U77" s="121">
        <v>1</v>
      </c>
      <c r="V77" s="121">
        <v>0</v>
      </c>
      <c r="W77" s="121">
        <v>1</v>
      </c>
      <c r="X77" s="121">
        <v>1</v>
      </c>
      <c r="Y77" s="121">
        <v>0</v>
      </c>
      <c r="AF77" s="121">
        <v>0</v>
      </c>
      <c r="AM77" s="121">
        <v>0</v>
      </c>
      <c r="AT77" s="121">
        <v>0</v>
      </c>
      <c r="BA77" s="121">
        <v>0</v>
      </c>
      <c r="BH77" s="121">
        <v>0</v>
      </c>
      <c r="BO77" s="121">
        <v>0</v>
      </c>
      <c r="BV77" s="121">
        <v>0</v>
      </c>
      <c r="CC77" s="121">
        <v>0</v>
      </c>
      <c r="CJ77" s="121">
        <v>0</v>
      </c>
      <c r="CQ77" s="121">
        <v>0</v>
      </c>
      <c r="CR77" s="121"/>
      <c r="CS77" s="121"/>
      <c r="CT77" s="121"/>
      <c r="CU77" s="121"/>
      <c r="CV77" s="121"/>
      <c r="CW77" s="121"/>
      <c r="CX77" s="121">
        <v>0</v>
      </c>
      <c r="CY77" s="121"/>
      <c r="CZ77" s="121"/>
      <c r="DA77" s="121"/>
      <c r="DB77" s="121"/>
      <c r="DC77" s="121"/>
      <c r="DD77" s="121"/>
    </row>
    <row r="78" spans="1:108" x14ac:dyDescent="0.2">
      <c r="A78" s="121">
        <v>77</v>
      </c>
      <c r="B78" s="10" t="s">
        <v>63</v>
      </c>
      <c r="C78" s="122">
        <v>1</v>
      </c>
      <c r="D78" s="122">
        <v>1000</v>
      </c>
      <c r="F78" s="121">
        <v>5</v>
      </c>
      <c r="G78" s="121">
        <v>1</v>
      </c>
      <c r="H78" s="121">
        <v>0</v>
      </c>
      <c r="I78" s="121">
        <v>1</v>
      </c>
      <c r="J78" s="121">
        <v>0</v>
      </c>
      <c r="K78" s="121">
        <v>28</v>
      </c>
      <c r="M78" s="121">
        <v>5</v>
      </c>
      <c r="N78" s="121">
        <v>1</v>
      </c>
      <c r="O78" s="121">
        <v>0</v>
      </c>
      <c r="P78" s="121">
        <v>1</v>
      </c>
      <c r="Q78" s="121">
        <v>0</v>
      </c>
      <c r="R78" s="121">
        <v>30</v>
      </c>
      <c r="T78" s="121">
        <v>5</v>
      </c>
      <c r="U78" s="121">
        <v>1</v>
      </c>
      <c r="V78" s="121">
        <v>0</v>
      </c>
      <c r="W78" s="121">
        <v>1</v>
      </c>
      <c r="X78" s="121">
        <v>0</v>
      </c>
      <c r="Y78" s="121">
        <v>17</v>
      </c>
      <c r="AA78" s="121">
        <v>7</v>
      </c>
      <c r="AB78" s="121">
        <v>3</v>
      </c>
      <c r="AC78" s="121">
        <v>1</v>
      </c>
      <c r="AD78" s="121">
        <v>1</v>
      </c>
      <c r="AE78" s="121">
        <v>1</v>
      </c>
      <c r="AF78" s="121">
        <v>1000</v>
      </c>
      <c r="AG78" s="121" t="s">
        <v>234</v>
      </c>
      <c r="AH78" s="121">
        <v>5</v>
      </c>
      <c r="AI78" s="121">
        <v>2</v>
      </c>
      <c r="AJ78" s="121">
        <v>1</v>
      </c>
      <c r="AK78" s="121">
        <v>1</v>
      </c>
      <c r="AL78" s="121">
        <v>1</v>
      </c>
      <c r="AM78" s="121">
        <v>1000</v>
      </c>
      <c r="AN78" s="121" t="s">
        <v>235</v>
      </c>
      <c r="AO78" s="121">
        <v>5</v>
      </c>
      <c r="AP78" s="121">
        <v>1</v>
      </c>
      <c r="AQ78" s="121">
        <v>1</v>
      </c>
      <c r="AR78" s="121">
        <v>1</v>
      </c>
      <c r="AS78" s="121">
        <v>1</v>
      </c>
      <c r="AT78" s="121">
        <v>1000</v>
      </c>
      <c r="AU78" s="121" t="s">
        <v>235</v>
      </c>
      <c r="AV78" s="121">
        <v>5</v>
      </c>
      <c r="AW78" s="121">
        <v>2</v>
      </c>
      <c r="AX78" s="121">
        <v>1</v>
      </c>
      <c r="AY78" s="121">
        <v>1</v>
      </c>
      <c r="AZ78" s="121">
        <v>1</v>
      </c>
      <c r="BA78" s="121">
        <v>0</v>
      </c>
      <c r="BH78" s="121">
        <v>0</v>
      </c>
      <c r="BO78" s="121">
        <v>0</v>
      </c>
      <c r="BV78" s="121">
        <v>0</v>
      </c>
      <c r="CC78" s="121">
        <v>0</v>
      </c>
      <c r="CJ78" s="121">
        <v>0</v>
      </c>
      <c r="CQ78" s="121">
        <v>0</v>
      </c>
      <c r="CR78" s="121"/>
      <c r="CS78" s="121"/>
      <c r="CT78" s="121"/>
      <c r="CU78" s="121"/>
      <c r="CV78" s="121"/>
      <c r="CW78" s="121"/>
      <c r="CX78" s="121">
        <v>0</v>
      </c>
      <c r="CY78" s="121"/>
      <c r="CZ78" s="121"/>
      <c r="DA78" s="121"/>
      <c r="DB78" s="121"/>
      <c r="DC78" s="121"/>
      <c r="DD78" s="121"/>
    </row>
    <row r="79" spans="1:108" x14ac:dyDescent="0.2">
      <c r="A79" s="121">
        <v>78</v>
      </c>
      <c r="B79" s="10" t="s">
        <v>63</v>
      </c>
      <c r="C79" s="122">
        <v>1</v>
      </c>
      <c r="D79" s="122">
        <v>3000</v>
      </c>
      <c r="E79" s="121" t="s">
        <v>86</v>
      </c>
      <c r="F79" s="121">
        <v>99</v>
      </c>
      <c r="G79" s="121">
        <v>3</v>
      </c>
      <c r="H79" s="121">
        <v>1</v>
      </c>
      <c r="I79" s="121">
        <v>1</v>
      </c>
      <c r="J79" s="121">
        <v>1</v>
      </c>
      <c r="K79" s="121">
        <v>17</v>
      </c>
      <c r="M79" s="121">
        <v>99</v>
      </c>
      <c r="N79" s="121">
        <v>3</v>
      </c>
      <c r="O79" s="121">
        <v>1</v>
      </c>
      <c r="P79" s="121">
        <v>1</v>
      </c>
      <c r="Q79" s="121">
        <v>0</v>
      </c>
      <c r="R79" s="121">
        <v>0</v>
      </c>
      <c r="Y79" s="121">
        <v>0</v>
      </c>
      <c r="AF79" s="121">
        <v>0</v>
      </c>
      <c r="AM79" s="121">
        <v>0</v>
      </c>
      <c r="AT79" s="121">
        <v>0</v>
      </c>
      <c r="BA79" s="121">
        <v>0</v>
      </c>
      <c r="BH79" s="121">
        <v>0</v>
      </c>
      <c r="BO79" s="121">
        <v>0</v>
      </c>
      <c r="BV79" s="121">
        <v>0</v>
      </c>
      <c r="CC79" s="121">
        <v>0</v>
      </c>
      <c r="CJ79" s="121">
        <v>0</v>
      </c>
      <c r="CQ79" s="121">
        <v>0</v>
      </c>
      <c r="CR79" s="121"/>
      <c r="CS79" s="121"/>
      <c r="CT79" s="121"/>
      <c r="CU79" s="121"/>
      <c r="CV79" s="121"/>
      <c r="CW79" s="121"/>
      <c r="CX79" s="121">
        <v>0</v>
      </c>
      <c r="CY79" s="121"/>
      <c r="CZ79" s="121"/>
      <c r="DA79" s="121"/>
      <c r="DB79" s="121"/>
      <c r="DC79" s="121"/>
      <c r="DD79" s="121"/>
    </row>
    <row r="80" spans="1:108" x14ac:dyDescent="0.2">
      <c r="A80" s="121">
        <v>79</v>
      </c>
      <c r="B80" s="10" t="s">
        <v>63</v>
      </c>
      <c r="C80" s="122">
        <v>1</v>
      </c>
      <c r="D80" s="122">
        <v>3000</v>
      </c>
      <c r="E80" s="121" t="s">
        <v>159</v>
      </c>
      <c r="F80" s="121">
        <v>6</v>
      </c>
      <c r="G80" s="121">
        <v>1</v>
      </c>
      <c r="H80" s="121">
        <v>0</v>
      </c>
      <c r="I80" s="121">
        <v>1</v>
      </c>
      <c r="J80" s="121">
        <v>1</v>
      </c>
      <c r="K80" s="121">
        <v>32</v>
      </c>
      <c r="M80" s="121">
        <v>7</v>
      </c>
      <c r="N80" s="121">
        <v>1</v>
      </c>
      <c r="O80" s="121">
        <v>1</v>
      </c>
      <c r="P80" s="121">
        <v>1</v>
      </c>
      <c r="Q80" s="121">
        <v>0</v>
      </c>
      <c r="R80" s="121">
        <v>58</v>
      </c>
      <c r="T80" s="121">
        <v>7</v>
      </c>
      <c r="U80" s="121">
        <v>3</v>
      </c>
      <c r="V80" s="121">
        <v>0</v>
      </c>
      <c r="W80" s="121">
        <v>1</v>
      </c>
      <c r="X80" s="121">
        <v>0</v>
      </c>
      <c r="Y80" s="121">
        <v>1000</v>
      </c>
      <c r="Z80" s="121" t="s">
        <v>86</v>
      </c>
      <c r="AA80" s="121">
        <v>99</v>
      </c>
      <c r="AB80" s="121">
        <v>3</v>
      </c>
      <c r="AC80" s="121">
        <v>1</v>
      </c>
      <c r="AD80" s="121">
        <v>1</v>
      </c>
      <c r="AE80" s="121">
        <v>1</v>
      </c>
      <c r="AF80" s="121">
        <v>29</v>
      </c>
      <c r="AH80" s="121">
        <v>7</v>
      </c>
      <c r="AI80" s="121">
        <v>1</v>
      </c>
      <c r="AJ80" s="121">
        <v>0</v>
      </c>
      <c r="AK80" s="121">
        <v>1</v>
      </c>
      <c r="AL80" s="121">
        <v>0</v>
      </c>
      <c r="AM80" s="121">
        <v>1000</v>
      </c>
      <c r="AN80" s="121" t="s">
        <v>236</v>
      </c>
      <c r="AO80" s="121">
        <v>7</v>
      </c>
      <c r="AP80" s="121">
        <v>3</v>
      </c>
      <c r="AQ80" s="121">
        <v>1</v>
      </c>
      <c r="AR80" s="121">
        <v>1</v>
      </c>
      <c r="AS80" s="121">
        <v>1</v>
      </c>
      <c r="AT80" s="121">
        <v>3000</v>
      </c>
      <c r="AV80" s="121">
        <v>1</v>
      </c>
      <c r="AW80" s="121">
        <v>1</v>
      </c>
      <c r="AX80" s="121">
        <v>1</v>
      </c>
      <c r="AY80" s="121">
        <v>1</v>
      </c>
      <c r="AZ80" s="121">
        <v>1</v>
      </c>
      <c r="BA80" s="121">
        <v>0</v>
      </c>
      <c r="BH80" s="121">
        <v>0</v>
      </c>
      <c r="BO80" s="121">
        <v>0</v>
      </c>
      <c r="BV80" s="121">
        <v>0</v>
      </c>
      <c r="CC80" s="121">
        <v>0</v>
      </c>
      <c r="CJ80" s="121">
        <v>0</v>
      </c>
      <c r="CQ80" s="121">
        <v>0</v>
      </c>
      <c r="CR80" s="121"/>
      <c r="CS80" s="121"/>
      <c r="CT80" s="121"/>
      <c r="CU80" s="121"/>
      <c r="CV80" s="121"/>
      <c r="CW80" s="121"/>
      <c r="CX80" s="121">
        <v>0</v>
      </c>
      <c r="CY80" s="121"/>
      <c r="CZ80" s="121"/>
      <c r="DA80" s="121"/>
      <c r="DB80" s="121"/>
      <c r="DC80" s="121"/>
      <c r="DD80" s="121"/>
    </row>
    <row r="81" spans="1:108" x14ac:dyDescent="0.2">
      <c r="A81" s="121">
        <v>80</v>
      </c>
      <c r="B81" s="10" t="s">
        <v>63</v>
      </c>
      <c r="C81" s="122">
        <v>1</v>
      </c>
      <c r="D81" s="122">
        <v>55</v>
      </c>
      <c r="F81" s="121">
        <v>5</v>
      </c>
      <c r="G81" s="121">
        <v>1</v>
      </c>
      <c r="H81" s="121">
        <v>0</v>
      </c>
      <c r="I81" s="121">
        <v>1</v>
      </c>
      <c r="J81" s="121">
        <v>0</v>
      </c>
      <c r="K81" s="121">
        <v>56</v>
      </c>
      <c r="M81" s="121">
        <v>5</v>
      </c>
      <c r="N81" s="121">
        <v>1</v>
      </c>
      <c r="O81" s="121">
        <v>0</v>
      </c>
      <c r="P81" s="121">
        <v>1</v>
      </c>
      <c r="Q81" s="121">
        <v>0</v>
      </c>
      <c r="R81" s="121">
        <v>54</v>
      </c>
      <c r="T81" s="121">
        <v>5</v>
      </c>
      <c r="U81" s="121">
        <v>1</v>
      </c>
      <c r="V81" s="121">
        <v>0</v>
      </c>
      <c r="W81" s="121">
        <v>1</v>
      </c>
      <c r="X81" s="121">
        <v>0</v>
      </c>
      <c r="Y81" s="121">
        <v>2000</v>
      </c>
      <c r="AA81" s="121">
        <v>5</v>
      </c>
      <c r="AB81" s="121">
        <v>1</v>
      </c>
      <c r="AC81" s="121">
        <v>0</v>
      </c>
      <c r="AD81" s="121">
        <v>1</v>
      </c>
      <c r="AE81" s="121">
        <v>0</v>
      </c>
      <c r="AF81" s="121">
        <v>0</v>
      </c>
      <c r="AM81" s="121">
        <v>0</v>
      </c>
      <c r="AT81" s="121">
        <v>0</v>
      </c>
      <c r="BA81" s="121">
        <v>0</v>
      </c>
      <c r="BH81" s="121">
        <v>0</v>
      </c>
      <c r="BO81" s="121">
        <v>0</v>
      </c>
      <c r="BV81" s="121">
        <v>0</v>
      </c>
      <c r="CC81" s="121">
        <v>0</v>
      </c>
      <c r="CJ81" s="121">
        <v>0</v>
      </c>
      <c r="CQ81" s="121">
        <v>0</v>
      </c>
      <c r="CR81" s="121"/>
      <c r="CS81" s="121"/>
      <c r="CT81" s="121"/>
      <c r="CU81" s="121"/>
      <c r="CV81" s="121"/>
      <c r="CW81" s="121"/>
      <c r="CX81" s="121">
        <v>0</v>
      </c>
      <c r="CY81" s="121"/>
      <c r="CZ81" s="121"/>
      <c r="DA81" s="121"/>
      <c r="DB81" s="121"/>
      <c r="DC81" s="121"/>
      <c r="DD81" s="121"/>
    </row>
    <row r="82" spans="1:108" x14ac:dyDescent="0.2">
      <c r="A82" s="121">
        <v>81</v>
      </c>
      <c r="B82" s="10" t="s">
        <v>63</v>
      </c>
      <c r="C82" s="122">
        <v>1</v>
      </c>
      <c r="D82" s="122">
        <v>1000</v>
      </c>
      <c r="E82" s="121" t="s">
        <v>89</v>
      </c>
      <c r="F82" s="121">
        <v>5</v>
      </c>
      <c r="G82" s="121">
        <v>1</v>
      </c>
      <c r="H82" s="121">
        <v>1</v>
      </c>
      <c r="I82" s="121">
        <v>1</v>
      </c>
      <c r="J82" s="121">
        <v>1</v>
      </c>
      <c r="K82" s="121">
        <v>12</v>
      </c>
      <c r="M82" s="121">
        <v>5</v>
      </c>
      <c r="N82" s="121">
        <v>1</v>
      </c>
      <c r="O82" s="121">
        <v>1</v>
      </c>
      <c r="P82" s="121">
        <v>1</v>
      </c>
      <c r="Q82" s="121">
        <v>1</v>
      </c>
      <c r="R82" s="121">
        <v>14</v>
      </c>
      <c r="T82" s="121">
        <v>5</v>
      </c>
      <c r="U82" s="121">
        <v>1</v>
      </c>
      <c r="V82" s="121">
        <v>1</v>
      </c>
      <c r="W82" s="121">
        <v>1</v>
      </c>
      <c r="X82" s="121">
        <v>1</v>
      </c>
      <c r="Y82" s="121">
        <v>47</v>
      </c>
      <c r="AA82" s="121">
        <v>5</v>
      </c>
      <c r="AB82" s="121">
        <v>1</v>
      </c>
      <c r="AC82" s="121">
        <v>0</v>
      </c>
      <c r="AD82" s="121">
        <v>1</v>
      </c>
      <c r="AE82" s="121">
        <v>0</v>
      </c>
      <c r="AF82" s="121">
        <v>48</v>
      </c>
      <c r="AH82" s="121">
        <v>5</v>
      </c>
      <c r="AI82" s="121">
        <v>1</v>
      </c>
      <c r="AJ82" s="121">
        <v>0</v>
      </c>
      <c r="AK82" s="121">
        <v>1</v>
      </c>
      <c r="AL82" s="121">
        <v>1</v>
      </c>
      <c r="AM82" s="121">
        <v>1000</v>
      </c>
      <c r="AN82" s="121" t="s">
        <v>237</v>
      </c>
      <c r="AO82" s="121">
        <v>5</v>
      </c>
      <c r="AP82" s="121">
        <v>1</v>
      </c>
      <c r="AQ82" s="121">
        <v>1</v>
      </c>
      <c r="AR82" s="121">
        <v>1</v>
      </c>
      <c r="AS82" s="121">
        <v>1</v>
      </c>
      <c r="AT82" s="121">
        <v>17</v>
      </c>
      <c r="AV82" s="121">
        <v>99</v>
      </c>
      <c r="AW82" s="121">
        <v>3</v>
      </c>
      <c r="AX82" s="121">
        <v>1</v>
      </c>
      <c r="AY82" s="121">
        <v>1</v>
      </c>
      <c r="AZ82" s="121">
        <v>1</v>
      </c>
      <c r="BA82" s="121">
        <v>0</v>
      </c>
      <c r="BH82" s="121">
        <v>0</v>
      </c>
      <c r="BO82" s="121">
        <v>0</v>
      </c>
      <c r="BV82" s="121">
        <v>0</v>
      </c>
      <c r="CC82" s="121">
        <v>0</v>
      </c>
      <c r="CJ82" s="121">
        <v>0</v>
      </c>
      <c r="CQ82" s="121">
        <v>0</v>
      </c>
      <c r="CR82" s="121"/>
      <c r="CS82" s="121"/>
      <c r="CT82" s="121"/>
      <c r="CU82" s="121"/>
      <c r="CV82" s="121"/>
      <c r="CW82" s="121"/>
      <c r="CX82" s="121">
        <v>0</v>
      </c>
      <c r="CY82" s="121"/>
      <c r="CZ82" s="121"/>
      <c r="DA82" s="121"/>
      <c r="DB82" s="121"/>
      <c r="DC82" s="121"/>
      <c r="DD82" s="121"/>
    </row>
    <row r="83" spans="1:108" x14ac:dyDescent="0.2">
      <c r="A83" s="121">
        <v>82</v>
      </c>
      <c r="B83" s="10" t="s">
        <v>63</v>
      </c>
      <c r="C83" s="122">
        <v>0</v>
      </c>
      <c r="D83" s="122"/>
      <c r="CR83" s="121"/>
      <c r="CS83" s="121"/>
      <c r="CT83" s="121"/>
      <c r="CU83" s="121"/>
      <c r="CV83" s="121"/>
      <c r="CW83" s="121"/>
      <c r="CX83" s="121"/>
      <c r="CY83" s="121"/>
      <c r="CZ83" s="121"/>
      <c r="DA83" s="121"/>
      <c r="DB83" s="121"/>
      <c r="DC83" s="121"/>
      <c r="DD83" s="121"/>
    </row>
    <row r="84" spans="1:108" x14ac:dyDescent="0.2">
      <c r="A84" s="121">
        <v>83</v>
      </c>
      <c r="B84" s="10" t="s">
        <v>63</v>
      </c>
      <c r="C84" s="122">
        <v>1</v>
      </c>
      <c r="D84" s="122">
        <v>3000</v>
      </c>
      <c r="E84" s="121" t="s">
        <v>238</v>
      </c>
      <c r="F84" s="121">
        <v>6</v>
      </c>
      <c r="G84" s="121">
        <v>2</v>
      </c>
      <c r="H84" s="121">
        <v>1</v>
      </c>
      <c r="I84" s="121">
        <v>1</v>
      </c>
      <c r="J84" s="121">
        <v>1</v>
      </c>
      <c r="K84" s="121">
        <v>17</v>
      </c>
      <c r="M84" s="121">
        <v>2</v>
      </c>
      <c r="N84" s="121">
        <v>3</v>
      </c>
      <c r="O84" s="121">
        <v>0</v>
      </c>
      <c r="P84" s="121">
        <v>1</v>
      </c>
      <c r="Q84" s="121">
        <v>1</v>
      </c>
      <c r="R84" s="121">
        <v>58</v>
      </c>
      <c r="T84" s="121">
        <v>2</v>
      </c>
      <c r="U84" s="121">
        <v>2</v>
      </c>
      <c r="V84" s="121">
        <v>0</v>
      </c>
      <c r="W84" s="121">
        <v>1</v>
      </c>
      <c r="X84" s="121">
        <v>1</v>
      </c>
      <c r="Y84" s="121">
        <v>54</v>
      </c>
      <c r="AA84" s="121">
        <v>2</v>
      </c>
      <c r="AB84" s="121">
        <v>2</v>
      </c>
      <c r="AC84" s="121">
        <v>0</v>
      </c>
      <c r="AD84" s="121">
        <v>1</v>
      </c>
      <c r="AE84" s="121">
        <v>1</v>
      </c>
      <c r="AF84" s="121">
        <v>42</v>
      </c>
      <c r="AH84" s="121">
        <v>2</v>
      </c>
      <c r="AI84" s="121">
        <v>2</v>
      </c>
      <c r="AJ84" s="121">
        <v>0</v>
      </c>
      <c r="AK84" s="121">
        <v>1</v>
      </c>
      <c r="AL84" s="121">
        <v>1</v>
      </c>
      <c r="AM84" s="121">
        <v>44</v>
      </c>
      <c r="AO84" s="121">
        <v>2</v>
      </c>
      <c r="AP84" s="121">
        <v>3</v>
      </c>
      <c r="AQ84" s="121">
        <v>1</v>
      </c>
      <c r="AR84" s="121">
        <v>1</v>
      </c>
      <c r="AS84" s="121">
        <v>1</v>
      </c>
      <c r="AT84" s="121">
        <v>1000</v>
      </c>
      <c r="AU84" s="121" t="s">
        <v>239</v>
      </c>
      <c r="AV84" s="121">
        <v>5</v>
      </c>
      <c r="AW84" s="121">
        <v>2</v>
      </c>
      <c r="AX84" s="121">
        <v>1</v>
      </c>
      <c r="AY84" s="121">
        <v>1</v>
      </c>
      <c r="AZ84" s="121">
        <v>1</v>
      </c>
      <c r="BA84" s="121">
        <v>0</v>
      </c>
      <c r="BH84" s="121">
        <v>0</v>
      </c>
      <c r="BO84" s="121">
        <v>0</v>
      </c>
      <c r="BV84" s="121">
        <v>0</v>
      </c>
      <c r="CC84" s="121">
        <v>0</v>
      </c>
      <c r="CJ84" s="121">
        <v>0</v>
      </c>
      <c r="CQ84" s="121">
        <v>0</v>
      </c>
      <c r="CR84" s="121"/>
      <c r="CS84" s="121"/>
      <c r="CT84" s="121"/>
      <c r="CU84" s="121"/>
      <c r="CV84" s="121"/>
      <c r="CW84" s="121"/>
      <c r="CX84" s="121">
        <v>0</v>
      </c>
      <c r="CY84" s="121"/>
      <c r="CZ84" s="121"/>
      <c r="DA84" s="121"/>
      <c r="DB84" s="121"/>
      <c r="DC84" s="121"/>
      <c r="DD84" s="121"/>
    </row>
    <row r="85" spans="1:108" x14ac:dyDescent="0.2">
      <c r="A85" s="121">
        <v>84</v>
      </c>
      <c r="B85" s="10" t="s">
        <v>63</v>
      </c>
      <c r="C85" s="122">
        <v>0</v>
      </c>
      <c r="D85" s="122"/>
      <c r="CR85" s="121"/>
      <c r="CS85" s="121"/>
      <c r="CT85" s="121"/>
      <c r="CU85" s="121"/>
      <c r="CV85" s="121"/>
      <c r="CW85" s="121"/>
      <c r="CX85" s="121"/>
      <c r="CY85" s="121"/>
      <c r="CZ85" s="121"/>
      <c r="DA85" s="121"/>
      <c r="DB85" s="121"/>
      <c r="DC85" s="121"/>
      <c r="DD85" s="121"/>
    </row>
    <row r="86" spans="1:108" x14ac:dyDescent="0.2">
      <c r="A86" s="121">
        <v>85</v>
      </c>
      <c r="B86" s="10" t="s">
        <v>63</v>
      </c>
      <c r="C86" s="122">
        <v>1</v>
      </c>
      <c r="D86" s="122">
        <v>1000</v>
      </c>
      <c r="E86" s="121" t="s">
        <v>98</v>
      </c>
      <c r="F86" s="121">
        <v>99</v>
      </c>
      <c r="G86" s="121">
        <v>3</v>
      </c>
      <c r="H86" s="121">
        <v>1</v>
      </c>
      <c r="I86" s="121">
        <v>1</v>
      </c>
      <c r="J86" s="121">
        <v>1</v>
      </c>
      <c r="K86" s="121">
        <v>17</v>
      </c>
      <c r="M86" s="121">
        <v>99</v>
      </c>
      <c r="N86" s="121">
        <v>3</v>
      </c>
      <c r="O86" s="121">
        <v>1</v>
      </c>
      <c r="P86" s="121">
        <v>1</v>
      </c>
      <c r="Q86" s="121">
        <v>1</v>
      </c>
      <c r="R86" s="121">
        <v>30</v>
      </c>
      <c r="T86" s="121">
        <v>2</v>
      </c>
      <c r="U86" s="121">
        <v>1</v>
      </c>
      <c r="V86" s="121">
        <v>0</v>
      </c>
      <c r="W86" s="121">
        <v>1</v>
      </c>
      <c r="X86" s="121">
        <v>1</v>
      </c>
      <c r="Y86" s="121">
        <v>46</v>
      </c>
      <c r="AA86" s="121">
        <v>2</v>
      </c>
      <c r="AB86" s="121">
        <v>1</v>
      </c>
      <c r="AC86" s="121">
        <v>0</v>
      </c>
      <c r="AD86" s="121">
        <v>1</v>
      </c>
      <c r="AE86" s="121">
        <v>1</v>
      </c>
      <c r="AF86" s="121">
        <v>1000</v>
      </c>
      <c r="AG86" s="121" t="s">
        <v>96</v>
      </c>
      <c r="AH86" s="121">
        <v>2</v>
      </c>
      <c r="AI86" s="121">
        <v>1</v>
      </c>
      <c r="AJ86" s="121">
        <v>0</v>
      </c>
      <c r="AK86" s="121">
        <v>1</v>
      </c>
      <c r="AL86" s="121">
        <v>1</v>
      </c>
      <c r="AM86" s="121">
        <v>1000</v>
      </c>
      <c r="AN86" s="121" t="s">
        <v>240</v>
      </c>
      <c r="AO86" s="121">
        <v>2</v>
      </c>
      <c r="AP86" s="121">
        <v>1</v>
      </c>
      <c r="AQ86" s="121">
        <v>0</v>
      </c>
      <c r="AR86" s="121">
        <v>1</v>
      </c>
      <c r="AS86" s="121">
        <v>1</v>
      </c>
      <c r="AT86" s="121">
        <v>26</v>
      </c>
      <c r="AV86" s="121">
        <v>2</v>
      </c>
      <c r="AW86" s="121">
        <v>1</v>
      </c>
      <c r="AX86" s="121">
        <v>0</v>
      </c>
      <c r="AY86" s="121">
        <v>1</v>
      </c>
      <c r="AZ86" s="121">
        <v>1</v>
      </c>
      <c r="BA86" s="121">
        <v>0</v>
      </c>
      <c r="BH86" s="121">
        <v>0</v>
      </c>
      <c r="BO86" s="121">
        <v>0</v>
      </c>
      <c r="BV86" s="121">
        <v>0</v>
      </c>
      <c r="CC86" s="121">
        <v>0</v>
      </c>
      <c r="CJ86" s="121">
        <v>0</v>
      </c>
      <c r="CQ86" s="121">
        <v>0</v>
      </c>
      <c r="CR86" s="121"/>
      <c r="CS86" s="121"/>
      <c r="CT86" s="121"/>
      <c r="CU86" s="121"/>
      <c r="CV86" s="121"/>
      <c r="CW86" s="121"/>
      <c r="CX86" s="121">
        <v>0</v>
      </c>
      <c r="CY86" s="121"/>
      <c r="CZ86" s="121"/>
      <c r="DA86" s="121"/>
      <c r="DB86" s="121"/>
      <c r="DC86" s="121"/>
      <c r="DD86" s="121"/>
    </row>
    <row r="87" spans="1:108" x14ac:dyDescent="0.2">
      <c r="A87" s="121">
        <v>86</v>
      </c>
      <c r="B87" s="10" t="s">
        <v>63</v>
      </c>
      <c r="C87" s="122">
        <v>1</v>
      </c>
      <c r="D87" s="122">
        <v>1</v>
      </c>
      <c r="F87" s="121">
        <v>5</v>
      </c>
      <c r="G87" s="121">
        <v>2</v>
      </c>
      <c r="H87" s="121">
        <v>0</v>
      </c>
      <c r="I87" s="121">
        <v>1</v>
      </c>
      <c r="J87" s="121">
        <v>0</v>
      </c>
      <c r="K87" s="121">
        <v>19</v>
      </c>
      <c r="M87" s="121">
        <v>5</v>
      </c>
      <c r="N87" s="121">
        <v>2</v>
      </c>
      <c r="O87" s="121">
        <v>0</v>
      </c>
      <c r="P87" s="121">
        <v>1</v>
      </c>
      <c r="Q87" s="121">
        <v>0</v>
      </c>
      <c r="R87" s="121">
        <v>22</v>
      </c>
      <c r="T87" s="121">
        <v>5</v>
      </c>
      <c r="U87" s="121">
        <v>2</v>
      </c>
      <c r="V87" s="121">
        <v>0</v>
      </c>
      <c r="W87" s="121">
        <v>1</v>
      </c>
      <c r="X87" s="121">
        <v>0</v>
      </c>
      <c r="Y87" s="121">
        <v>17</v>
      </c>
      <c r="AA87" s="121">
        <v>5</v>
      </c>
      <c r="AB87" s="121">
        <v>2</v>
      </c>
      <c r="AC87" s="121">
        <v>0</v>
      </c>
      <c r="AD87" s="121">
        <v>1</v>
      </c>
      <c r="AE87" s="121">
        <v>0</v>
      </c>
      <c r="AF87" s="121">
        <v>74</v>
      </c>
      <c r="AH87" s="121">
        <v>5</v>
      </c>
      <c r="AI87" s="121">
        <v>2</v>
      </c>
      <c r="AJ87" s="121">
        <v>0</v>
      </c>
      <c r="AK87" s="121">
        <v>1</v>
      </c>
      <c r="AL87" s="121">
        <v>0</v>
      </c>
      <c r="AM87" s="121">
        <v>54</v>
      </c>
      <c r="AO87" s="121">
        <v>5</v>
      </c>
      <c r="AP87" s="121">
        <v>2</v>
      </c>
      <c r="AQ87" s="121">
        <v>0</v>
      </c>
      <c r="AR87" s="121">
        <v>1</v>
      </c>
      <c r="AS87" s="121">
        <v>0</v>
      </c>
      <c r="AT87" s="121">
        <v>20</v>
      </c>
      <c r="AV87" s="121">
        <v>5</v>
      </c>
      <c r="AW87" s="121">
        <v>2</v>
      </c>
      <c r="AX87" s="121">
        <v>0</v>
      </c>
      <c r="AY87" s="121">
        <v>1</v>
      </c>
      <c r="AZ87" s="121">
        <v>0</v>
      </c>
      <c r="BA87" s="121">
        <v>28</v>
      </c>
      <c r="BC87" s="121">
        <v>5</v>
      </c>
      <c r="BD87" s="121">
        <v>2</v>
      </c>
      <c r="BE87" s="121">
        <v>0</v>
      </c>
      <c r="BF87" s="121">
        <v>1</v>
      </c>
      <c r="BG87" s="121">
        <v>0</v>
      </c>
      <c r="BH87" s="121">
        <v>0</v>
      </c>
      <c r="BO87" s="121">
        <v>0</v>
      </c>
      <c r="BV87" s="121">
        <v>0</v>
      </c>
      <c r="CC87" s="121">
        <v>0</v>
      </c>
      <c r="CJ87" s="121">
        <v>0</v>
      </c>
      <c r="CQ87" s="121">
        <v>0</v>
      </c>
      <c r="CR87" s="121"/>
      <c r="CS87" s="121"/>
      <c r="CT87" s="121"/>
      <c r="CU87" s="121"/>
      <c r="CV87" s="121"/>
      <c r="CW87" s="121"/>
      <c r="CX87" s="121">
        <v>0</v>
      </c>
      <c r="CY87" s="121"/>
      <c r="CZ87" s="121"/>
      <c r="DA87" s="121"/>
      <c r="DB87" s="121"/>
      <c r="DC87" s="121"/>
      <c r="DD87" s="121"/>
    </row>
    <row r="88" spans="1:108" x14ac:dyDescent="0.2">
      <c r="A88" s="121">
        <v>87</v>
      </c>
      <c r="B88" s="10" t="s">
        <v>63</v>
      </c>
      <c r="C88" s="122">
        <v>1</v>
      </c>
      <c r="D88" s="122">
        <v>17</v>
      </c>
      <c r="F88" s="121">
        <v>7</v>
      </c>
      <c r="G88" s="121">
        <v>3</v>
      </c>
      <c r="H88" s="121">
        <v>0</v>
      </c>
      <c r="I88" s="121">
        <v>1</v>
      </c>
      <c r="J88" s="121">
        <v>1</v>
      </c>
      <c r="K88" s="121">
        <v>1000</v>
      </c>
      <c r="M88" s="121">
        <v>7</v>
      </c>
      <c r="N88" s="121">
        <v>3</v>
      </c>
      <c r="O88" s="121">
        <v>0</v>
      </c>
      <c r="P88" s="121">
        <v>1</v>
      </c>
      <c r="Q88" s="121">
        <v>1</v>
      </c>
      <c r="R88" s="121">
        <v>58</v>
      </c>
      <c r="T88" s="121">
        <v>7</v>
      </c>
      <c r="U88" s="121">
        <v>3</v>
      </c>
      <c r="V88" s="121">
        <v>0</v>
      </c>
      <c r="W88" s="121">
        <v>1</v>
      </c>
      <c r="X88" s="121">
        <v>1</v>
      </c>
      <c r="Y88" s="121">
        <v>3000</v>
      </c>
      <c r="AA88" s="121">
        <v>7</v>
      </c>
      <c r="AB88" s="121">
        <v>3</v>
      </c>
      <c r="AC88" s="121">
        <v>1</v>
      </c>
      <c r="AD88" s="121">
        <v>1</v>
      </c>
      <c r="AE88" s="121">
        <v>1</v>
      </c>
      <c r="AF88" s="121">
        <v>1000</v>
      </c>
      <c r="AH88" s="121">
        <v>7</v>
      </c>
      <c r="AI88" s="121">
        <v>2</v>
      </c>
      <c r="AJ88" s="121">
        <v>1</v>
      </c>
      <c r="AK88" s="121">
        <v>1</v>
      </c>
      <c r="AL88" s="121">
        <v>1</v>
      </c>
      <c r="AM88" s="121">
        <v>1000</v>
      </c>
      <c r="AO88" s="121">
        <v>7</v>
      </c>
      <c r="AP88" s="121">
        <v>2</v>
      </c>
      <c r="AQ88" s="121">
        <v>1</v>
      </c>
      <c r="AR88" s="121">
        <v>1</v>
      </c>
      <c r="AS88" s="121">
        <v>1</v>
      </c>
      <c r="AT88" s="121">
        <v>29</v>
      </c>
      <c r="AV88" s="121">
        <v>7</v>
      </c>
      <c r="AW88" s="121">
        <v>1</v>
      </c>
      <c r="AX88" s="121">
        <v>0</v>
      </c>
      <c r="AY88" s="121">
        <v>1</v>
      </c>
      <c r="AZ88" s="121">
        <v>1</v>
      </c>
      <c r="BA88" s="121">
        <v>28</v>
      </c>
      <c r="BC88" s="121">
        <v>7</v>
      </c>
      <c r="BD88" s="121">
        <v>1</v>
      </c>
      <c r="BE88" s="121">
        <v>0</v>
      </c>
      <c r="BF88" s="121">
        <v>1</v>
      </c>
      <c r="BG88" s="121">
        <v>1</v>
      </c>
      <c r="BH88" s="121">
        <v>46</v>
      </c>
      <c r="BJ88" s="121">
        <v>7</v>
      </c>
      <c r="BK88" s="121">
        <v>1</v>
      </c>
      <c r="BL88" s="121">
        <v>0</v>
      </c>
      <c r="BM88" s="121">
        <v>1</v>
      </c>
      <c r="BN88" s="121">
        <v>1</v>
      </c>
      <c r="BO88" s="121">
        <v>36</v>
      </c>
      <c r="BQ88" s="121">
        <v>7</v>
      </c>
      <c r="BR88" s="121">
        <v>1</v>
      </c>
      <c r="BS88" s="121">
        <v>0</v>
      </c>
      <c r="BT88" s="121">
        <v>1</v>
      </c>
      <c r="BU88" s="121">
        <v>1</v>
      </c>
      <c r="BV88" s="121">
        <v>45</v>
      </c>
      <c r="BX88" s="121">
        <v>7</v>
      </c>
      <c r="BY88" s="121">
        <v>1</v>
      </c>
      <c r="BZ88" s="121">
        <v>0</v>
      </c>
      <c r="CA88" s="121">
        <v>1</v>
      </c>
      <c r="CB88" s="121">
        <v>1</v>
      </c>
      <c r="CC88" s="121">
        <v>41</v>
      </c>
      <c r="CE88" s="121">
        <v>7</v>
      </c>
      <c r="CF88" s="121">
        <v>1</v>
      </c>
      <c r="CG88" s="121">
        <v>0</v>
      </c>
      <c r="CH88" s="121">
        <v>1</v>
      </c>
      <c r="CI88" s="121">
        <v>1</v>
      </c>
      <c r="CJ88" s="121">
        <v>0</v>
      </c>
      <c r="CQ88" s="121">
        <v>0</v>
      </c>
      <c r="CR88" s="121"/>
      <c r="CS88" s="121"/>
      <c r="CT88" s="121"/>
      <c r="CU88" s="121"/>
      <c r="CV88" s="121"/>
      <c r="CW88" s="121"/>
      <c r="CX88" s="121">
        <v>0</v>
      </c>
      <c r="CY88" s="121"/>
      <c r="CZ88" s="121"/>
      <c r="DA88" s="121"/>
      <c r="DB88" s="121"/>
      <c r="DC88" s="121"/>
      <c r="DD88" s="121"/>
    </row>
    <row r="89" spans="1:108" x14ac:dyDescent="0.2">
      <c r="A89" s="121">
        <v>88</v>
      </c>
      <c r="B89" s="10" t="s">
        <v>63</v>
      </c>
      <c r="C89" s="122">
        <v>1</v>
      </c>
      <c r="D89" s="122">
        <v>17</v>
      </c>
      <c r="F89" s="121">
        <v>7</v>
      </c>
      <c r="G89" s="121">
        <v>1</v>
      </c>
      <c r="H89" s="121">
        <v>0</v>
      </c>
      <c r="I89" s="121">
        <v>1</v>
      </c>
      <c r="J89" s="121">
        <v>1</v>
      </c>
      <c r="K89" s="121">
        <v>58</v>
      </c>
      <c r="M89" s="121">
        <v>7</v>
      </c>
      <c r="N89" s="121">
        <v>1</v>
      </c>
      <c r="O89" s="121">
        <v>0</v>
      </c>
      <c r="P89" s="121">
        <v>1</v>
      </c>
      <c r="Q89" s="121">
        <v>1</v>
      </c>
      <c r="R89" s="121">
        <v>3000</v>
      </c>
      <c r="S89" s="121" t="s">
        <v>241</v>
      </c>
      <c r="T89" s="121">
        <v>7</v>
      </c>
      <c r="U89" s="121">
        <v>2</v>
      </c>
      <c r="V89" s="121">
        <v>0</v>
      </c>
      <c r="W89" s="121">
        <v>1</v>
      </c>
      <c r="X89" s="121">
        <v>1</v>
      </c>
      <c r="Y89" s="121">
        <v>3000</v>
      </c>
      <c r="Z89" s="121" t="s">
        <v>242</v>
      </c>
      <c r="AA89" s="121">
        <v>7</v>
      </c>
      <c r="AB89" s="121">
        <v>2</v>
      </c>
      <c r="AC89" s="121">
        <v>1</v>
      </c>
      <c r="AD89" s="121">
        <v>1</v>
      </c>
      <c r="AE89" s="121">
        <v>1</v>
      </c>
      <c r="AF89" s="121">
        <v>71</v>
      </c>
      <c r="AH89" s="121">
        <v>2</v>
      </c>
      <c r="AI89" s="121">
        <v>1</v>
      </c>
      <c r="AJ89" s="121">
        <v>0</v>
      </c>
      <c r="AK89" s="121">
        <v>0</v>
      </c>
      <c r="AL89" s="121">
        <v>0</v>
      </c>
      <c r="AM89" s="121">
        <v>1000</v>
      </c>
      <c r="AN89" s="121" t="s">
        <v>243</v>
      </c>
      <c r="AO89" s="121">
        <v>2</v>
      </c>
      <c r="AP89" s="121">
        <v>1</v>
      </c>
      <c r="AQ89" s="121">
        <v>0</v>
      </c>
      <c r="AR89" s="121">
        <v>0</v>
      </c>
      <c r="AS89" s="121">
        <v>0</v>
      </c>
      <c r="AT89" s="121">
        <v>22</v>
      </c>
      <c r="AV89" s="121">
        <v>2</v>
      </c>
      <c r="AW89" s="121">
        <v>1</v>
      </c>
      <c r="AX89" s="121">
        <v>0</v>
      </c>
      <c r="AY89" s="121">
        <v>0</v>
      </c>
      <c r="AZ89" s="121">
        <v>0</v>
      </c>
      <c r="BA89" s="121">
        <v>0</v>
      </c>
      <c r="BH89" s="121">
        <v>0</v>
      </c>
      <c r="BO89" s="121">
        <v>0</v>
      </c>
      <c r="BV89" s="121">
        <v>0</v>
      </c>
      <c r="CC89" s="121">
        <v>0</v>
      </c>
      <c r="CJ89" s="121">
        <v>0</v>
      </c>
      <c r="CQ89" s="121">
        <v>0</v>
      </c>
      <c r="CR89" s="121"/>
      <c r="CS89" s="121"/>
      <c r="CT89" s="121"/>
      <c r="CU89" s="121"/>
      <c r="CV89" s="121"/>
      <c r="CW89" s="121"/>
      <c r="CX89" s="121">
        <v>0</v>
      </c>
      <c r="CY89" s="121"/>
      <c r="CZ89" s="121"/>
      <c r="DA89" s="121"/>
      <c r="DB89" s="121"/>
      <c r="DC89" s="121"/>
      <c r="DD89" s="121"/>
    </row>
    <row r="90" spans="1:108" x14ac:dyDescent="0.2">
      <c r="A90" s="121">
        <v>89</v>
      </c>
      <c r="B90" s="10" t="s">
        <v>63</v>
      </c>
      <c r="C90" s="122">
        <v>1</v>
      </c>
      <c r="D90" s="122">
        <v>1000</v>
      </c>
      <c r="E90" s="121" t="s">
        <v>89</v>
      </c>
      <c r="F90" s="121">
        <v>4</v>
      </c>
      <c r="G90" s="121">
        <v>1</v>
      </c>
      <c r="H90" s="121">
        <v>0</v>
      </c>
      <c r="I90" s="121">
        <v>1</v>
      </c>
      <c r="J90" s="121">
        <v>1</v>
      </c>
      <c r="K90" s="121">
        <v>29</v>
      </c>
      <c r="M90" s="121">
        <v>4</v>
      </c>
      <c r="N90" s="121">
        <v>1</v>
      </c>
      <c r="O90" s="121">
        <v>0</v>
      </c>
      <c r="P90" s="121">
        <v>1</v>
      </c>
      <c r="Q90" s="121">
        <v>1</v>
      </c>
      <c r="R90" s="121">
        <v>30</v>
      </c>
      <c r="T90" s="121">
        <v>4</v>
      </c>
      <c r="U90" s="121">
        <v>1</v>
      </c>
      <c r="V90" s="121">
        <v>0</v>
      </c>
      <c r="W90" s="121">
        <v>1</v>
      </c>
      <c r="X90" s="121">
        <v>1</v>
      </c>
      <c r="Y90" s="121">
        <v>1000</v>
      </c>
      <c r="Z90" s="121" t="s">
        <v>244</v>
      </c>
      <c r="AA90" s="121">
        <v>7</v>
      </c>
      <c r="AB90" s="121">
        <v>2</v>
      </c>
      <c r="AC90" s="121">
        <v>1</v>
      </c>
      <c r="AD90" s="121">
        <v>1</v>
      </c>
      <c r="AE90" s="121">
        <v>1</v>
      </c>
      <c r="AF90" s="121">
        <v>17</v>
      </c>
      <c r="AH90" s="121">
        <v>7</v>
      </c>
      <c r="AI90" s="121">
        <v>3</v>
      </c>
      <c r="AJ90" s="121">
        <v>0</v>
      </c>
      <c r="AK90" s="121">
        <v>1</v>
      </c>
      <c r="AL90" s="121">
        <v>1</v>
      </c>
      <c r="AM90" s="121">
        <v>58</v>
      </c>
      <c r="AO90" s="121">
        <v>7</v>
      </c>
      <c r="AP90" s="121">
        <v>3</v>
      </c>
      <c r="AQ90" s="121">
        <v>0</v>
      </c>
      <c r="AR90" s="121">
        <v>1</v>
      </c>
      <c r="AS90" s="121">
        <v>1</v>
      </c>
      <c r="AT90" s="121">
        <v>3000</v>
      </c>
      <c r="AU90" s="121" t="s">
        <v>86</v>
      </c>
      <c r="AV90" s="121">
        <v>7</v>
      </c>
      <c r="AW90" s="121">
        <v>2</v>
      </c>
      <c r="AX90" s="121">
        <v>1</v>
      </c>
      <c r="AY90" s="121">
        <v>1</v>
      </c>
      <c r="AZ90" s="121">
        <v>1</v>
      </c>
      <c r="BA90" s="121">
        <v>1000</v>
      </c>
      <c r="BB90" s="121" t="s">
        <v>98</v>
      </c>
      <c r="BC90" s="121">
        <v>7</v>
      </c>
      <c r="BD90" s="121">
        <v>2</v>
      </c>
      <c r="BE90" s="121">
        <v>1</v>
      </c>
      <c r="BF90" s="121">
        <v>1</v>
      </c>
      <c r="BG90" s="121">
        <v>1</v>
      </c>
      <c r="CR90" s="121"/>
      <c r="CS90" s="121"/>
      <c r="CT90" s="121"/>
      <c r="CU90" s="121"/>
      <c r="CV90" s="121"/>
      <c r="CW90" s="121"/>
      <c r="CX90" s="121"/>
      <c r="CY90" s="121"/>
      <c r="CZ90" s="121"/>
      <c r="DA90" s="121"/>
      <c r="DB90" s="121"/>
      <c r="DC90" s="121"/>
      <c r="DD90" s="121"/>
    </row>
    <row r="91" spans="1:108" x14ac:dyDescent="0.2">
      <c r="A91" s="121">
        <v>90</v>
      </c>
      <c r="B91" s="10" t="s">
        <v>63</v>
      </c>
      <c r="C91" s="122">
        <v>1</v>
      </c>
      <c r="D91" s="122">
        <v>17</v>
      </c>
      <c r="F91" s="121">
        <v>7</v>
      </c>
      <c r="G91" s="121">
        <v>1</v>
      </c>
      <c r="H91" s="121">
        <v>0</v>
      </c>
      <c r="I91" s="121">
        <v>1</v>
      </c>
      <c r="J91" s="121">
        <v>1</v>
      </c>
      <c r="K91" s="121">
        <v>3000</v>
      </c>
      <c r="L91" s="121" t="s">
        <v>86</v>
      </c>
      <c r="M91" s="121">
        <v>7</v>
      </c>
      <c r="N91" s="121">
        <v>3</v>
      </c>
      <c r="O91" s="121">
        <v>1</v>
      </c>
      <c r="P91" s="121">
        <v>1</v>
      </c>
      <c r="Q91" s="121">
        <v>1</v>
      </c>
      <c r="R91" s="121">
        <v>1000</v>
      </c>
      <c r="S91" s="121" t="s">
        <v>102</v>
      </c>
      <c r="T91" s="121">
        <v>7</v>
      </c>
      <c r="U91" s="121">
        <v>3</v>
      </c>
      <c r="V91" s="121">
        <v>1</v>
      </c>
      <c r="W91" s="121">
        <v>1</v>
      </c>
      <c r="X91" s="121">
        <v>1</v>
      </c>
      <c r="Y91" s="121">
        <v>3000</v>
      </c>
      <c r="Z91" s="121" t="s">
        <v>245</v>
      </c>
      <c r="AA91" s="121">
        <v>99</v>
      </c>
      <c r="AB91" s="121">
        <v>3</v>
      </c>
      <c r="AC91" s="121">
        <v>0</v>
      </c>
      <c r="AD91" s="121">
        <v>1</v>
      </c>
      <c r="AE91" s="121">
        <v>1</v>
      </c>
      <c r="AF91" s="121">
        <v>29</v>
      </c>
      <c r="AH91" s="121">
        <v>2</v>
      </c>
      <c r="AI91" s="121">
        <v>1</v>
      </c>
      <c r="AJ91" s="121">
        <v>0</v>
      </c>
      <c r="AK91" s="121">
        <v>1</v>
      </c>
      <c r="AL91" s="121">
        <v>1</v>
      </c>
      <c r="AM91" s="121">
        <v>32</v>
      </c>
      <c r="AO91" s="121">
        <v>2</v>
      </c>
      <c r="AP91" s="121">
        <v>1</v>
      </c>
      <c r="AQ91" s="121">
        <v>0</v>
      </c>
      <c r="AR91" s="121">
        <v>1</v>
      </c>
      <c r="AS91" s="121">
        <v>1</v>
      </c>
      <c r="AT91" s="121">
        <v>39</v>
      </c>
      <c r="AV91" s="121">
        <v>2</v>
      </c>
      <c r="AW91" s="121">
        <v>1</v>
      </c>
      <c r="AX91" s="121">
        <v>0</v>
      </c>
      <c r="AY91" s="121">
        <v>1</v>
      </c>
      <c r="AZ91" s="121">
        <v>1</v>
      </c>
      <c r="BA91" s="121">
        <v>44</v>
      </c>
      <c r="BC91" s="121">
        <v>2</v>
      </c>
      <c r="BD91" s="121">
        <v>1</v>
      </c>
      <c r="BE91" s="121">
        <v>0</v>
      </c>
      <c r="BF91" s="121">
        <v>1</v>
      </c>
      <c r="BG91" s="121">
        <v>1</v>
      </c>
      <c r="BH91" s="121">
        <v>41</v>
      </c>
      <c r="BJ91" s="121">
        <v>2</v>
      </c>
      <c r="BK91" s="121">
        <v>1</v>
      </c>
      <c r="BL91" s="121">
        <v>0</v>
      </c>
      <c r="BM91" s="121">
        <v>1</v>
      </c>
      <c r="BN91" s="121">
        <v>1</v>
      </c>
      <c r="BO91" s="121">
        <v>0</v>
      </c>
      <c r="BV91" s="121">
        <v>0</v>
      </c>
      <c r="CC91" s="121">
        <v>0</v>
      </c>
      <c r="CJ91" s="121">
        <v>0</v>
      </c>
      <c r="CQ91" s="121">
        <v>0</v>
      </c>
      <c r="CR91" s="121"/>
      <c r="CS91" s="121"/>
      <c r="CT91" s="121"/>
      <c r="CU91" s="121"/>
      <c r="CV91" s="121"/>
      <c r="CW91" s="121"/>
      <c r="CX91" s="121">
        <v>0</v>
      </c>
      <c r="CY91" s="121"/>
      <c r="CZ91" s="121"/>
      <c r="DA91" s="121"/>
      <c r="DB91" s="121"/>
      <c r="DC91" s="121"/>
      <c r="DD91" s="121"/>
    </row>
    <row r="92" spans="1:108" x14ac:dyDescent="0.2">
      <c r="A92" s="121">
        <v>91</v>
      </c>
      <c r="B92" s="10" t="s">
        <v>63</v>
      </c>
      <c r="C92" s="122">
        <v>1</v>
      </c>
      <c r="D92" s="122">
        <v>1000</v>
      </c>
      <c r="E92" s="121" t="s">
        <v>89</v>
      </c>
      <c r="F92" s="121">
        <v>2</v>
      </c>
      <c r="G92" s="121">
        <v>1</v>
      </c>
      <c r="H92" s="121">
        <v>0</v>
      </c>
      <c r="I92" s="121">
        <v>1</v>
      </c>
      <c r="J92" s="121">
        <v>1</v>
      </c>
      <c r="K92" s="121">
        <v>24</v>
      </c>
      <c r="M92" s="121">
        <v>2</v>
      </c>
      <c r="N92" s="121">
        <v>1</v>
      </c>
      <c r="O92" s="121">
        <v>0</v>
      </c>
      <c r="P92" s="121">
        <v>1</v>
      </c>
      <c r="Q92" s="121">
        <v>1</v>
      </c>
      <c r="R92" s="121">
        <v>23</v>
      </c>
      <c r="T92" s="121">
        <v>2</v>
      </c>
      <c r="U92" s="121">
        <v>1</v>
      </c>
      <c r="V92" s="121">
        <v>0</v>
      </c>
      <c r="W92" s="121">
        <v>1</v>
      </c>
      <c r="X92" s="121">
        <v>1</v>
      </c>
      <c r="Y92" s="121">
        <v>56</v>
      </c>
      <c r="AA92" s="121">
        <v>2</v>
      </c>
      <c r="AB92" s="121">
        <v>1</v>
      </c>
      <c r="AC92" s="121">
        <v>0</v>
      </c>
      <c r="AD92" s="121">
        <v>1</v>
      </c>
      <c r="AE92" s="121">
        <v>1</v>
      </c>
      <c r="AF92" s="121">
        <v>17</v>
      </c>
      <c r="AH92" s="121">
        <v>2</v>
      </c>
      <c r="AI92" s="121">
        <v>1</v>
      </c>
      <c r="AJ92" s="121">
        <v>0</v>
      </c>
      <c r="AK92" s="121">
        <v>1</v>
      </c>
      <c r="AL92" s="121">
        <v>1</v>
      </c>
      <c r="AM92" s="121">
        <v>58</v>
      </c>
      <c r="AO92" s="121">
        <v>2</v>
      </c>
      <c r="AP92" s="121">
        <v>1</v>
      </c>
      <c r="AQ92" s="121">
        <v>0</v>
      </c>
      <c r="AR92" s="121">
        <v>1</v>
      </c>
      <c r="AS92" s="121">
        <v>1</v>
      </c>
      <c r="AT92" s="121">
        <v>1000</v>
      </c>
      <c r="AU92" s="121" t="s">
        <v>246</v>
      </c>
      <c r="AV92" s="121">
        <v>2</v>
      </c>
      <c r="AW92" s="121">
        <v>1</v>
      </c>
      <c r="AX92" s="121">
        <v>0</v>
      </c>
      <c r="AY92" s="121">
        <v>1</v>
      </c>
      <c r="AZ92" s="121">
        <v>1</v>
      </c>
      <c r="BA92" s="121">
        <v>19</v>
      </c>
      <c r="BC92" s="121">
        <v>2</v>
      </c>
      <c r="BD92" s="121">
        <v>1</v>
      </c>
      <c r="BE92" s="121">
        <v>0</v>
      </c>
      <c r="BF92" s="121">
        <v>1</v>
      </c>
      <c r="BG92" s="121">
        <v>1</v>
      </c>
      <c r="BH92" s="121">
        <v>49</v>
      </c>
      <c r="BJ92" s="121">
        <v>2</v>
      </c>
      <c r="BK92" s="121">
        <v>1</v>
      </c>
      <c r="BL92" s="121">
        <v>0</v>
      </c>
      <c r="BM92" s="121">
        <v>1</v>
      </c>
      <c r="BN92" s="121">
        <v>1</v>
      </c>
      <c r="BO92" s="121">
        <v>0</v>
      </c>
      <c r="BV92" s="121">
        <v>0</v>
      </c>
      <c r="CC92" s="121">
        <v>0</v>
      </c>
      <c r="CJ92" s="121">
        <v>0</v>
      </c>
      <c r="CQ92" s="121">
        <v>0</v>
      </c>
      <c r="CR92" s="121"/>
      <c r="CS92" s="121"/>
      <c r="CT92" s="121"/>
      <c r="CU92" s="121"/>
      <c r="CV92" s="121"/>
      <c r="CW92" s="121"/>
      <c r="CX92" s="121">
        <v>0</v>
      </c>
      <c r="CY92" s="121"/>
      <c r="CZ92" s="121"/>
      <c r="DA92" s="121"/>
      <c r="DB92" s="121"/>
      <c r="DC92" s="121"/>
      <c r="DD92" s="121"/>
    </row>
    <row r="93" spans="1:108" x14ac:dyDescent="0.2">
      <c r="A93" s="121">
        <v>92</v>
      </c>
      <c r="B93" s="10" t="s">
        <v>63</v>
      </c>
      <c r="C93" s="122">
        <v>1</v>
      </c>
      <c r="D93" s="122">
        <v>1000</v>
      </c>
      <c r="F93" s="121">
        <v>5</v>
      </c>
      <c r="G93" s="121">
        <v>2</v>
      </c>
      <c r="H93" s="121">
        <v>1</v>
      </c>
      <c r="I93" s="121">
        <v>1</v>
      </c>
      <c r="J93" s="121">
        <v>1</v>
      </c>
      <c r="K93" s="121">
        <v>1000</v>
      </c>
      <c r="M93" s="121">
        <v>5</v>
      </c>
      <c r="N93" s="121">
        <v>2</v>
      </c>
      <c r="O93" s="121">
        <v>1</v>
      </c>
      <c r="P93" s="121">
        <v>1</v>
      </c>
      <c r="Q93" s="121">
        <v>1</v>
      </c>
      <c r="R93" s="121">
        <v>3000</v>
      </c>
      <c r="T93" s="121">
        <v>7</v>
      </c>
      <c r="U93" s="121">
        <v>2</v>
      </c>
      <c r="V93" s="121">
        <v>1</v>
      </c>
      <c r="W93" s="121">
        <v>1</v>
      </c>
      <c r="X93" s="121">
        <v>1</v>
      </c>
      <c r="Y93" s="121">
        <v>73</v>
      </c>
      <c r="AA93" s="121">
        <v>5</v>
      </c>
      <c r="AB93" s="121">
        <v>1</v>
      </c>
      <c r="AC93" s="121">
        <v>0</v>
      </c>
      <c r="AD93" s="121">
        <v>1</v>
      </c>
      <c r="AE93" s="121">
        <v>1</v>
      </c>
      <c r="AF93" s="121">
        <v>18</v>
      </c>
      <c r="AH93" s="121">
        <v>5</v>
      </c>
      <c r="AI93" s="121">
        <v>1</v>
      </c>
      <c r="AJ93" s="121">
        <v>0</v>
      </c>
      <c r="AK93" s="121">
        <v>1</v>
      </c>
      <c r="AL93" s="121">
        <v>1</v>
      </c>
      <c r="AM93" s="121">
        <v>28</v>
      </c>
      <c r="AO93" s="121">
        <v>5</v>
      </c>
      <c r="AP93" s="121">
        <v>1</v>
      </c>
      <c r="AQ93" s="121">
        <v>0</v>
      </c>
      <c r="AR93" s="121">
        <v>1</v>
      </c>
      <c r="AS93" s="121">
        <v>1</v>
      </c>
      <c r="AT93" s="121">
        <v>23</v>
      </c>
      <c r="AV93" s="121">
        <v>5</v>
      </c>
      <c r="AW93" s="121">
        <v>1</v>
      </c>
      <c r="AX93" s="121">
        <v>0</v>
      </c>
      <c r="AY93" s="121">
        <v>1</v>
      </c>
      <c r="AZ93" s="121">
        <v>1</v>
      </c>
      <c r="BA93" s="121">
        <v>0</v>
      </c>
      <c r="BH93" s="121">
        <v>0</v>
      </c>
      <c r="BO93" s="121">
        <v>0</v>
      </c>
      <c r="BV93" s="121">
        <v>0</v>
      </c>
      <c r="CC93" s="121">
        <v>0</v>
      </c>
      <c r="CJ93" s="121">
        <v>0</v>
      </c>
      <c r="CQ93" s="121">
        <v>0</v>
      </c>
      <c r="CR93" s="121"/>
      <c r="CS93" s="121"/>
      <c r="CT93" s="121"/>
      <c r="CU93" s="121"/>
      <c r="CV93" s="121"/>
      <c r="CW93" s="121"/>
      <c r="CX93" s="121">
        <v>0</v>
      </c>
      <c r="CY93" s="121"/>
      <c r="CZ93" s="121"/>
      <c r="DA93" s="121"/>
      <c r="DB93" s="121"/>
      <c r="DC93" s="121"/>
      <c r="DD93" s="121"/>
    </row>
    <row r="94" spans="1:108" x14ac:dyDescent="0.2">
      <c r="A94" s="121">
        <v>93</v>
      </c>
      <c r="B94" s="10" t="s">
        <v>63</v>
      </c>
      <c r="C94" s="122">
        <v>1</v>
      </c>
      <c r="D94" s="122">
        <v>17</v>
      </c>
      <c r="F94" s="121">
        <v>99</v>
      </c>
      <c r="G94" s="121">
        <v>3</v>
      </c>
      <c r="H94" s="121">
        <v>1</v>
      </c>
      <c r="I94" s="121">
        <v>1</v>
      </c>
      <c r="J94" s="121">
        <v>1</v>
      </c>
      <c r="K94" s="121">
        <v>1000</v>
      </c>
      <c r="M94" s="121">
        <v>5</v>
      </c>
      <c r="N94" s="121">
        <v>1</v>
      </c>
      <c r="O94" s="121">
        <v>1</v>
      </c>
      <c r="P94" s="121">
        <v>1</v>
      </c>
      <c r="Q94" s="121">
        <v>1</v>
      </c>
      <c r="R94" s="121">
        <v>1000</v>
      </c>
      <c r="S94" s="121" t="s">
        <v>97</v>
      </c>
      <c r="T94" s="121">
        <v>5</v>
      </c>
      <c r="U94" s="121">
        <v>1</v>
      </c>
      <c r="V94" s="121">
        <v>1</v>
      </c>
      <c r="W94" s="121">
        <v>1</v>
      </c>
      <c r="X94" s="121">
        <v>1</v>
      </c>
      <c r="Y94" s="121">
        <v>1000</v>
      </c>
      <c r="Z94" s="121" t="s">
        <v>247</v>
      </c>
      <c r="AA94" s="121">
        <v>5</v>
      </c>
      <c r="AB94" s="121">
        <v>1</v>
      </c>
      <c r="AC94" s="121">
        <v>1</v>
      </c>
      <c r="AD94" s="121">
        <v>1</v>
      </c>
      <c r="AE94" s="121">
        <v>1</v>
      </c>
      <c r="AF94" s="121">
        <v>37</v>
      </c>
      <c r="AH94" s="121">
        <v>5</v>
      </c>
      <c r="AI94" s="121">
        <v>1</v>
      </c>
      <c r="AJ94" s="121">
        <v>1</v>
      </c>
      <c r="AK94" s="121">
        <v>1</v>
      </c>
      <c r="AL94" s="121">
        <v>1</v>
      </c>
      <c r="AM94" s="121">
        <v>1000</v>
      </c>
      <c r="AN94" s="121" t="s">
        <v>248</v>
      </c>
      <c r="AO94" s="121">
        <v>5</v>
      </c>
      <c r="AP94" s="121">
        <v>1</v>
      </c>
      <c r="AQ94" s="121">
        <v>1</v>
      </c>
      <c r="AR94" s="121">
        <v>1</v>
      </c>
      <c r="AS94" s="121">
        <v>1</v>
      </c>
      <c r="AT94" s="121">
        <v>46</v>
      </c>
      <c r="AV94" s="121">
        <v>5</v>
      </c>
      <c r="AW94" s="121">
        <v>1</v>
      </c>
      <c r="AX94" s="121">
        <v>1</v>
      </c>
      <c r="AY94" s="121">
        <v>1</v>
      </c>
      <c r="AZ94" s="121">
        <v>1</v>
      </c>
      <c r="BA94" s="121">
        <v>1000</v>
      </c>
      <c r="BB94" s="121" t="s">
        <v>249</v>
      </c>
      <c r="BC94" s="121">
        <v>5</v>
      </c>
      <c r="BD94" s="121">
        <v>1</v>
      </c>
      <c r="BE94" s="121">
        <v>1</v>
      </c>
      <c r="BF94" s="121">
        <v>1</v>
      </c>
      <c r="BG94" s="121">
        <v>1</v>
      </c>
      <c r="BH94" s="121">
        <v>2000</v>
      </c>
      <c r="BI94" s="121" t="s">
        <v>250</v>
      </c>
      <c r="BJ94" s="121">
        <v>7</v>
      </c>
      <c r="BK94" s="121">
        <v>3</v>
      </c>
      <c r="BL94" s="121">
        <v>0</v>
      </c>
      <c r="BM94" s="121">
        <v>1</v>
      </c>
      <c r="BN94" s="121">
        <v>1</v>
      </c>
      <c r="BO94" s="121">
        <v>3000</v>
      </c>
      <c r="BP94" s="121" t="s">
        <v>86</v>
      </c>
      <c r="BQ94" s="121">
        <v>99</v>
      </c>
      <c r="BR94" s="121">
        <v>3</v>
      </c>
      <c r="BS94" s="121">
        <v>1</v>
      </c>
      <c r="BT94" s="121">
        <v>1</v>
      </c>
      <c r="BU94" s="121">
        <v>1</v>
      </c>
      <c r="BV94" s="121">
        <v>3000</v>
      </c>
      <c r="BW94" s="121" t="s">
        <v>159</v>
      </c>
      <c r="BX94" s="121">
        <v>4</v>
      </c>
      <c r="BY94" s="121">
        <v>1</v>
      </c>
      <c r="BZ94" s="121">
        <v>1</v>
      </c>
      <c r="CA94" s="121">
        <v>1</v>
      </c>
      <c r="CB94" s="121">
        <v>1</v>
      </c>
      <c r="CC94" s="121">
        <v>0</v>
      </c>
      <c r="CJ94" s="121">
        <v>0</v>
      </c>
      <c r="CQ94" s="121">
        <v>0</v>
      </c>
      <c r="CR94" s="121"/>
      <c r="CS94" s="121"/>
      <c r="CT94" s="121"/>
      <c r="CU94" s="121"/>
      <c r="CV94" s="121"/>
      <c r="CW94" s="121"/>
      <c r="CX94" s="121">
        <v>0</v>
      </c>
      <c r="CY94" s="121"/>
      <c r="CZ94" s="121"/>
      <c r="DA94" s="121"/>
      <c r="DB94" s="121"/>
      <c r="DC94" s="121"/>
      <c r="DD94" s="121"/>
    </row>
    <row r="95" spans="1:108" x14ac:dyDescent="0.2">
      <c r="A95" s="121">
        <v>94</v>
      </c>
      <c r="B95" s="10" t="s">
        <v>63</v>
      </c>
      <c r="C95" s="122">
        <v>1</v>
      </c>
      <c r="D95" s="122">
        <v>1000</v>
      </c>
      <c r="E95" s="121" t="s">
        <v>251</v>
      </c>
      <c r="F95" s="121">
        <v>99</v>
      </c>
      <c r="G95" s="121">
        <v>3</v>
      </c>
      <c r="H95" s="121">
        <v>1</v>
      </c>
      <c r="I95" s="121">
        <v>1</v>
      </c>
      <c r="J95" s="121">
        <v>1</v>
      </c>
      <c r="K95" s="121">
        <v>1000</v>
      </c>
      <c r="L95" s="121" t="s">
        <v>98</v>
      </c>
      <c r="M95" s="121">
        <v>99</v>
      </c>
      <c r="N95" s="121">
        <v>3</v>
      </c>
      <c r="O95" s="121">
        <v>1</v>
      </c>
      <c r="P95" s="121">
        <v>1</v>
      </c>
      <c r="Q95" s="121">
        <v>1</v>
      </c>
      <c r="R95" s="121">
        <v>3000</v>
      </c>
      <c r="S95" s="121" t="s">
        <v>252</v>
      </c>
      <c r="T95" s="121">
        <v>99</v>
      </c>
      <c r="U95" s="121">
        <v>3</v>
      </c>
      <c r="V95" s="121">
        <v>1</v>
      </c>
      <c r="W95" s="121">
        <v>1</v>
      </c>
      <c r="X95" s="121">
        <v>1</v>
      </c>
      <c r="Y95" s="121">
        <v>0</v>
      </c>
      <c r="AF95" s="121">
        <v>0</v>
      </c>
      <c r="AM95" s="121">
        <v>0</v>
      </c>
      <c r="AT95" s="121">
        <v>0</v>
      </c>
      <c r="BA95" s="121">
        <v>0</v>
      </c>
      <c r="BH95" s="121">
        <v>0</v>
      </c>
      <c r="BO95" s="121">
        <v>0</v>
      </c>
      <c r="BV95" s="121">
        <v>0</v>
      </c>
      <c r="CC95" s="121">
        <v>0</v>
      </c>
      <c r="CJ95" s="121">
        <v>0</v>
      </c>
      <c r="CQ95" s="121">
        <v>0</v>
      </c>
      <c r="CR95" s="121"/>
      <c r="CS95" s="121"/>
      <c r="CT95" s="121"/>
      <c r="CU95" s="121"/>
      <c r="CV95" s="121"/>
      <c r="CW95" s="121"/>
      <c r="CX95" s="121">
        <v>0</v>
      </c>
      <c r="CY95" s="121"/>
      <c r="CZ95" s="121"/>
      <c r="DA95" s="121"/>
      <c r="DB95" s="121"/>
      <c r="DC95" s="121"/>
      <c r="DD95" s="121"/>
    </row>
    <row r="96" spans="1:108" x14ac:dyDescent="0.2">
      <c r="A96" s="121">
        <v>95</v>
      </c>
      <c r="B96" s="10" t="s">
        <v>63</v>
      </c>
      <c r="C96" s="122">
        <v>1</v>
      </c>
      <c r="D96" s="122">
        <v>1000</v>
      </c>
      <c r="E96" s="121" t="s">
        <v>148</v>
      </c>
      <c r="F96" s="121">
        <v>7</v>
      </c>
      <c r="G96" s="121">
        <v>3</v>
      </c>
      <c r="H96" s="121">
        <v>1</v>
      </c>
      <c r="I96" s="121">
        <v>1</v>
      </c>
      <c r="J96" s="121">
        <v>1</v>
      </c>
      <c r="K96" s="121">
        <v>1000</v>
      </c>
      <c r="L96" s="121" t="s">
        <v>253</v>
      </c>
      <c r="M96" s="121">
        <v>7</v>
      </c>
      <c r="N96" s="121">
        <v>3</v>
      </c>
      <c r="O96" s="121">
        <v>1</v>
      </c>
      <c r="P96" s="121">
        <v>1</v>
      </c>
      <c r="Q96" s="121">
        <v>1</v>
      </c>
      <c r="R96" s="121">
        <v>1000</v>
      </c>
      <c r="S96" s="121" t="s">
        <v>254</v>
      </c>
      <c r="T96" s="121">
        <v>7</v>
      </c>
      <c r="U96" s="121">
        <v>3</v>
      </c>
      <c r="V96" s="121">
        <v>1</v>
      </c>
      <c r="W96" s="121">
        <v>1</v>
      </c>
      <c r="X96" s="121">
        <v>1</v>
      </c>
      <c r="Y96" s="121">
        <v>2000</v>
      </c>
      <c r="Z96" s="121" t="s">
        <v>86</v>
      </c>
      <c r="AA96" s="121">
        <v>7</v>
      </c>
      <c r="AB96" s="121">
        <v>3</v>
      </c>
      <c r="AC96" s="121">
        <v>1</v>
      </c>
      <c r="AD96" s="121">
        <v>1</v>
      </c>
      <c r="AE96" s="121">
        <v>1</v>
      </c>
      <c r="AF96" s="121">
        <v>0</v>
      </c>
      <c r="AM96" s="121">
        <v>0</v>
      </c>
      <c r="AT96" s="121">
        <v>0</v>
      </c>
      <c r="BA96" s="121">
        <v>0</v>
      </c>
      <c r="BH96" s="121">
        <v>0</v>
      </c>
      <c r="BO96" s="121">
        <v>0</v>
      </c>
      <c r="BV96" s="121">
        <v>0</v>
      </c>
      <c r="CC96" s="121">
        <v>0</v>
      </c>
      <c r="CJ96" s="121">
        <v>0</v>
      </c>
      <c r="CQ96" s="121">
        <v>0</v>
      </c>
      <c r="CR96" s="121"/>
      <c r="CS96" s="121"/>
      <c r="CT96" s="121"/>
      <c r="CU96" s="121"/>
      <c r="CV96" s="121"/>
      <c r="CW96" s="121"/>
      <c r="CX96" s="121">
        <v>0</v>
      </c>
      <c r="CY96" s="121"/>
      <c r="CZ96" s="121"/>
      <c r="DA96" s="121"/>
      <c r="DB96" s="121"/>
      <c r="DC96" s="121"/>
      <c r="DD96" s="121"/>
    </row>
    <row r="97" spans="1:108" x14ac:dyDescent="0.2">
      <c r="A97" s="121">
        <v>96</v>
      </c>
      <c r="B97" s="10" t="s">
        <v>63</v>
      </c>
      <c r="C97" s="122">
        <v>1</v>
      </c>
      <c r="D97" s="122">
        <v>56</v>
      </c>
      <c r="F97" s="121">
        <v>7</v>
      </c>
      <c r="G97" s="121">
        <v>3</v>
      </c>
      <c r="H97" s="121">
        <v>1</v>
      </c>
      <c r="I97" s="121">
        <v>1</v>
      </c>
      <c r="J97" s="121">
        <v>1</v>
      </c>
      <c r="K97" s="121">
        <v>17</v>
      </c>
      <c r="M97" s="121">
        <v>99</v>
      </c>
      <c r="N97" s="121">
        <v>3</v>
      </c>
      <c r="O97" s="121">
        <v>1</v>
      </c>
      <c r="P97" s="121">
        <v>1</v>
      </c>
      <c r="Q97" s="121">
        <v>1</v>
      </c>
      <c r="R97" s="121">
        <v>1000</v>
      </c>
      <c r="S97" s="121" t="s">
        <v>98</v>
      </c>
      <c r="T97" s="121">
        <v>7</v>
      </c>
      <c r="U97" s="121">
        <v>3</v>
      </c>
      <c r="V97" s="121">
        <v>1</v>
      </c>
      <c r="W97" s="121">
        <v>1</v>
      </c>
      <c r="X97" s="121">
        <v>1</v>
      </c>
      <c r="Y97" s="121">
        <v>1000</v>
      </c>
      <c r="Z97" s="121" t="s">
        <v>98</v>
      </c>
      <c r="AA97" s="121">
        <v>7</v>
      </c>
      <c r="AB97" s="121">
        <v>3</v>
      </c>
      <c r="AC97" s="121">
        <v>1</v>
      </c>
      <c r="AD97" s="121">
        <v>1</v>
      </c>
      <c r="AE97" s="121">
        <v>1</v>
      </c>
      <c r="AF97" s="121">
        <v>3000</v>
      </c>
      <c r="AG97" s="121" t="s">
        <v>159</v>
      </c>
      <c r="AH97" s="121">
        <v>6</v>
      </c>
      <c r="AI97" s="121">
        <v>3</v>
      </c>
      <c r="AJ97" s="121">
        <v>1</v>
      </c>
      <c r="AK97" s="121">
        <v>1</v>
      </c>
      <c r="AL97" s="121">
        <v>1</v>
      </c>
      <c r="AM97" s="121">
        <v>3000</v>
      </c>
      <c r="AN97" s="121" t="s">
        <v>159</v>
      </c>
      <c r="AO97" s="121">
        <v>6</v>
      </c>
      <c r="AP97" s="121">
        <v>3</v>
      </c>
      <c r="AQ97" s="121">
        <v>1</v>
      </c>
      <c r="AR97" s="121">
        <v>1</v>
      </c>
      <c r="AS97" s="121">
        <v>1</v>
      </c>
      <c r="AT97" s="121">
        <v>0</v>
      </c>
      <c r="BA97" s="121">
        <v>0</v>
      </c>
      <c r="BH97" s="121">
        <v>0</v>
      </c>
      <c r="BO97" s="121">
        <v>0</v>
      </c>
      <c r="BV97" s="121">
        <v>0</v>
      </c>
      <c r="CC97" s="121">
        <v>0</v>
      </c>
      <c r="CJ97" s="121">
        <v>0</v>
      </c>
      <c r="CQ97" s="121">
        <v>0</v>
      </c>
      <c r="CR97" s="121"/>
      <c r="CS97" s="121"/>
      <c r="CT97" s="121"/>
      <c r="CU97" s="121"/>
      <c r="CV97" s="121"/>
      <c r="CW97" s="121"/>
      <c r="CX97" s="121">
        <v>0</v>
      </c>
      <c r="CY97" s="121"/>
      <c r="CZ97" s="121"/>
      <c r="DA97" s="121"/>
      <c r="DB97" s="121"/>
      <c r="DC97" s="121"/>
      <c r="DD97" s="121"/>
    </row>
    <row r="98" spans="1:108" x14ac:dyDescent="0.2">
      <c r="A98" s="121">
        <v>97</v>
      </c>
      <c r="B98" s="10" t="s">
        <v>63</v>
      </c>
      <c r="C98" s="122">
        <v>1</v>
      </c>
      <c r="D98" s="122">
        <v>17</v>
      </c>
      <c r="F98" s="121">
        <v>7</v>
      </c>
      <c r="G98" s="121">
        <v>1</v>
      </c>
      <c r="H98" s="121">
        <v>1</v>
      </c>
      <c r="I98" s="121">
        <v>1</v>
      </c>
      <c r="J98" s="121">
        <v>1</v>
      </c>
      <c r="K98" s="121">
        <v>3000</v>
      </c>
      <c r="L98" s="121" t="s">
        <v>255</v>
      </c>
      <c r="M98" s="121">
        <v>6</v>
      </c>
      <c r="N98" s="121">
        <v>1</v>
      </c>
      <c r="O98" s="121">
        <v>1</v>
      </c>
      <c r="P98" s="121">
        <v>1</v>
      </c>
      <c r="Q98" s="121">
        <v>1</v>
      </c>
      <c r="R98" s="121">
        <v>3000</v>
      </c>
      <c r="S98" s="121" t="s">
        <v>159</v>
      </c>
      <c r="T98" s="121">
        <v>6</v>
      </c>
      <c r="U98" s="121">
        <v>1</v>
      </c>
      <c r="V98" s="121">
        <v>1</v>
      </c>
      <c r="W98" s="121">
        <v>1</v>
      </c>
      <c r="X98" s="121">
        <v>1</v>
      </c>
      <c r="Y98" s="121">
        <v>0</v>
      </c>
      <c r="AF98" s="121">
        <v>0</v>
      </c>
      <c r="AM98" s="121">
        <v>0</v>
      </c>
      <c r="AT98" s="121">
        <v>0</v>
      </c>
      <c r="BA98" s="121">
        <v>0</v>
      </c>
      <c r="BH98" s="121">
        <v>0</v>
      </c>
      <c r="BO98" s="121">
        <v>0</v>
      </c>
      <c r="BV98" s="121">
        <v>0</v>
      </c>
      <c r="CC98" s="121">
        <v>0</v>
      </c>
      <c r="CJ98" s="121">
        <v>0</v>
      </c>
      <c r="CQ98" s="121">
        <v>0</v>
      </c>
      <c r="CR98" s="121"/>
      <c r="CS98" s="121"/>
      <c r="CT98" s="121"/>
      <c r="CU98" s="121"/>
      <c r="CV98" s="121"/>
      <c r="CW98" s="121"/>
      <c r="CX98" s="121">
        <v>0</v>
      </c>
      <c r="CY98" s="121"/>
      <c r="CZ98" s="121"/>
      <c r="DA98" s="121"/>
      <c r="DB98" s="121"/>
      <c r="DC98" s="121"/>
      <c r="DD98" s="121"/>
    </row>
    <row r="99" spans="1:108" x14ac:dyDescent="0.2">
      <c r="A99" s="121">
        <v>98</v>
      </c>
      <c r="B99" s="10" t="s">
        <v>63</v>
      </c>
      <c r="C99" s="122">
        <v>1</v>
      </c>
      <c r="D99" s="122">
        <v>32</v>
      </c>
      <c r="F99" s="121">
        <v>99</v>
      </c>
      <c r="G99" s="121">
        <v>3</v>
      </c>
      <c r="H99" s="121">
        <v>1</v>
      </c>
      <c r="I99" s="121">
        <v>1</v>
      </c>
      <c r="J99" s="121">
        <v>1</v>
      </c>
      <c r="K99" s="121">
        <v>29</v>
      </c>
      <c r="M99" s="121">
        <v>99</v>
      </c>
      <c r="N99" s="121">
        <v>3</v>
      </c>
      <c r="O99" s="121">
        <v>1</v>
      </c>
      <c r="P99" s="121">
        <v>1</v>
      </c>
      <c r="Q99" s="121">
        <v>1</v>
      </c>
      <c r="R99" s="121">
        <v>1000</v>
      </c>
      <c r="S99" s="121" t="s">
        <v>256</v>
      </c>
      <c r="T99" s="121">
        <v>99</v>
      </c>
      <c r="U99" s="121">
        <v>3</v>
      </c>
      <c r="V99" s="121">
        <v>1</v>
      </c>
      <c r="W99" s="121">
        <v>1</v>
      </c>
      <c r="X99" s="121">
        <v>1</v>
      </c>
      <c r="Y99" s="121">
        <v>1000</v>
      </c>
      <c r="Z99" s="121" t="s">
        <v>257</v>
      </c>
      <c r="AA99" s="121">
        <v>7</v>
      </c>
      <c r="AB99" s="121">
        <v>2</v>
      </c>
      <c r="AC99" s="121">
        <v>1</v>
      </c>
      <c r="AD99" s="121">
        <v>1</v>
      </c>
      <c r="AE99" s="121">
        <v>1</v>
      </c>
      <c r="AF99" s="121">
        <v>1000</v>
      </c>
      <c r="AG99" s="121" t="s">
        <v>98</v>
      </c>
      <c r="AH99" s="121">
        <v>99</v>
      </c>
      <c r="AI99" s="121">
        <v>3</v>
      </c>
      <c r="AJ99" s="121">
        <v>1</v>
      </c>
      <c r="AK99" s="121">
        <v>1</v>
      </c>
      <c r="AL99" s="121">
        <v>1</v>
      </c>
      <c r="AM99" s="121">
        <v>3000</v>
      </c>
      <c r="AN99" s="121" t="s">
        <v>86</v>
      </c>
      <c r="AO99" s="121">
        <v>99</v>
      </c>
      <c r="AP99" s="121">
        <v>3</v>
      </c>
      <c r="AQ99" s="121">
        <v>1</v>
      </c>
      <c r="AR99" s="121">
        <v>1</v>
      </c>
      <c r="AS99" s="121">
        <v>1</v>
      </c>
      <c r="AT99" s="121">
        <v>3000</v>
      </c>
      <c r="AU99" s="121" t="s">
        <v>258</v>
      </c>
      <c r="AV99" s="121">
        <v>99</v>
      </c>
      <c r="AW99" s="121">
        <v>3</v>
      </c>
      <c r="AX99" s="121">
        <v>1</v>
      </c>
      <c r="AY99" s="121">
        <v>1</v>
      </c>
      <c r="AZ99" s="121">
        <v>1</v>
      </c>
      <c r="BA99" s="121">
        <v>0</v>
      </c>
      <c r="BH99" s="121">
        <v>0</v>
      </c>
      <c r="BO99" s="121">
        <v>0</v>
      </c>
      <c r="BV99" s="121">
        <v>0</v>
      </c>
      <c r="CC99" s="121">
        <v>0</v>
      </c>
      <c r="CJ99" s="121">
        <v>0</v>
      </c>
      <c r="CQ99" s="121">
        <v>0</v>
      </c>
      <c r="CR99" s="121"/>
      <c r="CS99" s="121"/>
      <c r="CT99" s="121"/>
      <c r="CU99" s="121"/>
      <c r="CV99" s="121"/>
      <c r="CW99" s="121"/>
      <c r="CX99" s="121">
        <v>0</v>
      </c>
      <c r="CY99" s="121"/>
      <c r="CZ99" s="121"/>
      <c r="DA99" s="121"/>
      <c r="DB99" s="121"/>
      <c r="DC99" s="121"/>
      <c r="DD99" s="121"/>
    </row>
    <row r="100" spans="1:108" x14ac:dyDescent="0.2">
      <c r="A100" s="121">
        <v>99</v>
      </c>
      <c r="B100" s="10" t="s">
        <v>63</v>
      </c>
      <c r="C100" s="122">
        <v>1</v>
      </c>
      <c r="D100" s="122">
        <v>18</v>
      </c>
      <c r="F100" s="121">
        <v>5</v>
      </c>
      <c r="G100" s="121">
        <v>2</v>
      </c>
      <c r="H100" s="121">
        <v>0</v>
      </c>
      <c r="I100" s="121">
        <v>1</v>
      </c>
      <c r="J100" s="121">
        <v>0</v>
      </c>
      <c r="K100" s="121">
        <v>12</v>
      </c>
      <c r="M100" s="121">
        <v>5</v>
      </c>
      <c r="N100" s="121">
        <v>2</v>
      </c>
      <c r="O100" s="121">
        <v>0</v>
      </c>
      <c r="P100" s="121">
        <v>1</v>
      </c>
      <c r="Q100" s="121">
        <v>0</v>
      </c>
      <c r="R100" s="121">
        <v>2000</v>
      </c>
      <c r="S100" s="121" t="s">
        <v>259</v>
      </c>
      <c r="T100" s="121">
        <v>5</v>
      </c>
      <c r="U100" s="121">
        <v>2</v>
      </c>
      <c r="V100" s="121">
        <v>0</v>
      </c>
      <c r="W100" s="121">
        <v>1</v>
      </c>
      <c r="X100" s="121">
        <v>0</v>
      </c>
      <c r="Y100" s="121">
        <v>17</v>
      </c>
      <c r="AA100" s="121">
        <v>5</v>
      </c>
      <c r="AB100" s="121">
        <v>2</v>
      </c>
      <c r="AC100" s="121">
        <v>0</v>
      </c>
      <c r="AD100" s="121">
        <v>1</v>
      </c>
      <c r="AE100" s="121">
        <v>0</v>
      </c>
      <c r="AF100" s="121">
        <v>1000</v>
      </c>
      <c r="AG100" s="121" t="s">
        <v>260</v>
      </c>
      <c r="AH100" s="121">
        <v>5</v>
      </c>
      <c r="AI100" s="121">
        <v>2</v>
      </c>
      <c r="AJ100" s="121">
        <v>0</v>
      </c>
      <c r="AK100" s="121">
        <v>1</v>
      </c>
      <c r="AL100" s="121">
        <v>0</v>
      </c>
      <c r="AM100" s="121">
        <v>3000</v>
      </c>
      <c r="AN100" s="121" t="s">
        <v>64</v>
      </c>
      <c r="AO100" s="121">
        <v>99</v>
      </c>
      <c r="AP100" s="121">
        <v>3</v>
      </c>
      <c r="AQ100" s="121">
        <v>1</v>
      </c>
      <c r="AR100" s="121">
        <v>1</v>
      </c>
      <c r="AS100" s="121">
        <v>1</v>
      </c>
      <c r="AT100" s="121">
        <v>3000</v>
      </c>
      <c r="AU100" s="121" t="s">
        <v>75</v>
      </c>
      <c r="AV100" s="121">
        <v>99</v>
      </c>
      <c r="AW100" s="121">
        <v>3</v>
      </c>
      <c r="AX100" s="121">
        <v>1</v>
      </c>
      <c r="AY100" s="121">
        <v>1</v>
      </c>
      <c r="AZ100" s="121">
        <v>1</v>
      </c>
      <c r="BA100" s="121">
        <v>1000</v>
      </c>
      <c r="BB100" s="121" t="s">
        <v>261</v>
      </c>
      <c r="BC100" s="121">
        <v>99</v>
      </c>
      <c r="BD100" s="121">
        <v>3</v>
      </c>
      <c r="BE100" s="121">
        <v>1</v>
      </c>
      <c r="BF100" s="121">
        <v>1</v>
      </c>
      <c r="BG100" s="121">
        <v>1</v>
      </c>
      <c r="CR100" s="121"/>
      <c r="CS100" s="121"/>
      <c r="CT100" s="121"/>
      <c r="CU100" s="121"/>
      <c r="CV100" s="121"/>
      <c r="CW100" s="121"/>
      <c r="CX100" s="121"/>
      <c r="CY100" s="121"/>
      <c r="CZ100" s="121"/>
      <c r="DA100" s="121"/>
      <c r="DB100" s="121"/>
      <c r="DC100" s="121"/>
      <c r="DD100" s="121"/>
    </row>
    <row r="101" spans="1:108" x14ac:dyDescent="0.2">
      <c r="A101" s="121">
        <v>100</v>
      </c>
      <c r="B101" s="10" t="s">
        <v>63</v>
      </c>
      <c r="C101" s="122">
        <v>1</v>
      </c>
      <c r="D101" s="122">
        <v>1000</v>
      </c>
      <c r="E101" s="121" t="s">
        <v>262</v>
      </c>
      <c r="F101" s="121">
        <v>4</v>
      </c>
      <c r="G101" s="121">
        <v>2</v>
      </c>
      <c r="H101" s="121">
        <v>1</v>
      </c>
      <c r="I101" s="121">
        <v>1</v>
      </c>
      <c r="J101" s="121">
        <v>1</v>
      </c>
      <c r="K101" s="121">
        <v>17</v>
      </c>
      <c r="M101" s="121">
        <v>4</v>
      </c>
      <c r="N101" s="121">
        <v>3</v>
      </c>
      <c r="O101" s="121">
        <v>0</v>
      </c>
      <c r="P101" s="121">
        <v>1</v>
      </c>
      <c r="Q101" s="121">
        <v>0</v>
      </c>
      <c r="R101" s="121">
        <v>1000</v>
      </c>
      <c r="S101" s="121" t="s">
        <v>125</v>
      </c>
      <c r="T101" s="121">
        <v>4</v>
      </c>
      <c r="U101" s="121">
        <v>1</v>
      </c>
      <c r="V101" s="121">
        <v>0</v>
      </c>
      <c r="W101" s="121">
        <v>0</v>
      </c>
      <c r="X101" s="121">
        <v>0</v>
      </c>
      <c r="Y101" s="121">
        <v>1000</v>
      </c>
      <c r="Z101" s="121" t="s">
        <v>263</v>
      </c>
      <c r="AA101" s="121">
        <v>5</v>
      </c>
      <c r="AB101" s="121">
        <v>2</v>
      </c>
      <c r="AC101" s="121">
        <v>1</v>
      </c>
      <c r="AD101" s="121">
        <v>0</v>
      </c>
      <c r="AE101" s="121">
        <v>1</v>
      </c>
      <c r="AF101" s="121">
        <v>1000</v>
      </c>
      <c r="AG101" s="121" t="s">
        <v>264</v>
      </c>
      <c r="AH101" s="121">
        <v>5</v>
      </c>
      <c r="AI101" s="121">
        <v>1</v>
      </c>
      <c r="AJ101" s="121">
        <v>1</v>
      </c>
      <c r="AK101" s="121">
        <v>1</v>
      </c>
      <c r="AL101" s="121">
        <v>1</v>
      </c>
      <c r="CR101" s="121"/>
      <c r="CS101" s="121"/>
      <c r="CT101" s="121"/>
      <c r="CU101" s="121"/>
      <c r="CV101" s="121"/>
      <c r="CW101" s="121"/>
      <c r="CX101" s="121"/>
      <c r="CY101" s="121"/>
      <c r="CZ101" s="121"/>
      <c r="DA101" s="121"/>
      <c r="DB101" s="121"/>
      <c r="DC101" s="121"/>
      <c r="DD101" s="121"/>
    </row>
    <row r="102" spans="1:108" x14ac:dyDescent="0.2">
      <c r="A102" s="121">
        <v>101</v>
      </c>
      <c r="B102" s="10" t="s">
        <v>63</v>
      </c>
      <c r="C102" s="122">
        <v>1</v>
      </c>
      <c r="D102" s="122">
        <v>17</v>
      </c>
      <c r="F102" s="121">
        <v>5</v>
      </c>
      <c r="G102" s="121">
        <v>2</v>
      </c>
      <c r="H102" s="121">
        <v>0</v>
      </c>
      <c r="I102" s="121">
        <v>1</v>
      </c>
      <c r="J102" s="121">
        <v>0</v>
      </c>
      <c r="K102" s="121">
        <v>1</v>
      </c>
      <c r="M102" s="121">
        <v>5</v>
      </c>
      <c r="N102" s="121">
        <v>2</v>
      </c>
      <c r="O102" s="121">
        <v>0</v>
      </c>
      <c r="P102" s="121">
        <v>1</v>
      </c>
      <c r="Q102" s="121">
        <v>0</v>
      </c>
      <c r="R102" s="121">
        <v>58</v>
      </c>
      <c r="T102" s="121">
        <v>5</v>
      </c>
      <c r="U102" s="121">
        <v>2</v>
      </c>
      <c r="V102" s="121">
        <v>0</v>
      </c>
      <c r="W102" s="121">
        <v>1</v>
      </c>
      <c r="X102" s="121">
        <v>0</v>
      </c>
      <c r="Y102" s="121">
        <v>28</v>
      </c>
      <c r="AA102" s="121">
        <v>5</v>
      </c>
      <c r="AB102" s="121">
        <v>2</v>
      </c>
      <c r="AC102" s="121">
        <v>0</v>
      </c>
      <c r="AD102" s="121">
        <v>1</v>
      </c>
      <c r="AE102" s="121">
        <v>0</v>
      </c>
      <c r="AF102" s="121">
        <v>1000</v>
      </c>
      <c r="AG102" s="121" t="s">
        <v>265</v>
      </c>
      <c r="AH102" s="121">
        <v>5</v>
      </c>
      <c r="AI102" s="121">
        <v>2</v>
      </c>
      <c r="AJ102" s="121">
        <v>0</v>
      </c>
      <c r="AK102" s="121">
        <v>1</v>
      </c>
      <c r="AL102" s="121">
        <v>1</v>
      </c>
      <c r="AM102" s="121">
        <v>1000</v>
      </c>
      <c r="AN102" s="121" t="s">
        <v>127</v>
      </c>
      <c r="AO102" s="121">
        <v>2</v>
      </c>
      <c r="AP102" s="121">
        <v>2</v>
      </c>
      <c r="AQ102" s="121">
        <v>0</v>
      </c>
      <c r="AR102" s="121">
        <v>1</v>
      </c>
      <c r="AS102" s="121">
        <v>0</v>
      </c>
      <c r="AT102" s="121">
        <v>1000</v>
      </c>
      <c r="AU102" s="121" t="s">
        <v>77</v>
      </c>
      <c r="AV102" s="121">
        <v>2</v>
      </c>
      <c r="AW102" s="121">
        <v>2</v>
      </c>
      <c r="AX102" s="121">
        <v>0</v>
      </c>
      <c r="AY102" s="121">
        <v>1</v>
      </c>
      <c r="AZ102" s="121">
        <v>0</v>
      </c>
      <c r="BA102" s="121">
        <v>3000</v>
      </c>
      <c r="BB102" s="121" t="s">
        <v>64</v>
      </c>
      <c r="BC102" s="121">
        <v>99</v>
      </c>
      <c r="BD102" s="121">
        <v>3</v>
      </c>
      <c r="BE102" s="121">
        <v>1</v>
      </c>
      <c r="BF102" s="121">
        <v>1</v>
      </c>
      <c r="BG102" s="121">
        <v>1</v>
      </c>
      <c r="CR102" s="121"/>
      <c r="CS102" s="121"/>
      <c r="CT102" s="121"/>
      <c r="CU102" s="121"/>
      <c r="CV102" s="121"/>
      <c r="CW102" s="121"/>
      <c r="CX102" s="121"/>
      <c r="CY102" s="121"/>
      <c r="CZ102" s="121"/>
      <c r="DA102" s="121"/>
      <c r="DB102" s="121"/>
      <c r="DC102" s="121"/>
      <c r="DD102" s="121"/>
    </row>
    <row r="103" spans="1:108" x14ac:dyDescent="0.2">
      <c r="A103" s="121">
        <v>102</v>
      </c>
      <c r="B103" s="10" t="s">
        <v>63</v>
      </c>
      <c r="C103" s="122">
        <v>1</v>
      </c>
      <c r="D103" s="122">
        <v>17</v>
      </c>
      <c r="F103" s="121">
        <v>99</v>
      </c>
      <c r="G103" s="121">
        <v>3</v>
      </c>
      <c r="H103" s="121">
        <v>0</v>
      </c>
      <c r="I103" s="121">
        <v>1</v>
      </c>
      <c r="J103" s="121">
        <v>0</v>
      </c>
      <c r="K103" s="121">
        <v>1</v>
      </c>
      <c r="M103" s="121">
        <v>5</v>
      </c>
      <c r="N103" s="121">
        <v>2</v>
      </c>
      <c r="O103" s="121">
        <v>0</v>
      </c>
      <c r="P103" s="121">
        <v>1</v>
      </c>
      <c r="Q103" s="121">
        <v>0</v>
      </c>
      <c r="R103" s="121">
        <v>58</v>
      </c>
      <c r="T103" s="121">
        <v>5</v>
      </c>
      <c r="U103" s="121">
        <v>2</v>
      </c>
      <c r="V103" s="121">
        <v>0</v>
      </c>
      <c r="W103" s="121">
        <v>1</v>
      </c>
      <c r="X103" s="121">
        <v>0</v>
      </c>
      <c r="Y103" s="121">
        <v>26</v>
      </c>
      <c r="AA103" s="121">
        <v>5</v>
      </c>
      <c r="AB103" s="121">
        <v>2</v>
      </c>
      <c r="AC103" s="121">
        <v>0</v>
      </c>
      <c r="AD103" s="121">
        <v>1</v>
      </c>
      <c r="AE103" s="121">
        <v>0</v>
      </c>
      <c r="AF103" s="121">
        <v>1000</v>
      </c>
      <c r="AG103" s="121" t="s">
        <v>266</v>
      </c>
      <c r="AH103" s="121">
        <v>5</v>
      </c>
      <c r="AI103" s="121">
        <v>1</v>
      </c>
      <c r="AJ103" s="121">
        <v>1</v>
      </c>
      <c r="AK103" s="121">
        <v>1</v>
      </c>
      <c r="AL103" s="121">
        <v>0</v>
      </c>
      <c r="AM103" s="121">
        <v>1000</v>
      </c>
      <c r="AN103" s="121" t="s">
        <v>267</v>
      </c>
      <c r="AO103" s="121">
        <v>5</v>
      </c>
      <c r="AP103" s="121">
        <v>1</v>
      </c>
      <c r="AQ103" s="121">
        <v>1</v>
      </c>
      <c r="AR103" s="121">
        <v>1</v>
      </c>
      <c r="AS103" s="121">
        <v>0</v>
      </c>
      <c r="AT103" s="121">
        <v>1000</v>
      </c>
      <c r="AU103" s="121" t="s">
        <v>268</v>
      </c>
      <c r="AV103" s="121">
        <v>5</v>
      </c>
      <c r="AW103" s="121">
        <v>1</v>
      </c>
      <c r="AX103" s="121">
        <v>0</v>
      </c>
      <c r="AY103" s="121">
        <v>1</v>
      </c>
      <c r="AZ103" s="121">
        <v>1</v>
      </c>
      <c r="BA103" s="121">
        <v>1000</v>
      </c>
      <c r="BB103" s="121" t="s">
        <v>269</v>
      </c>
      <c r="BC103" s="121">
        <v>5</v>
      </c>
      <c r="BD103" s="121">
        <v>1</v>
      </c>
      <c r="BE103" s="121">
        <v>0</v>
      </c>
      <c r="BF103" s="121">
        <v>0</v>
      </c>
      <c r="BG103" s="121">
        <v>1</v>
      </c>
      <c r="BH103" s="121">
        <v>1000</v>
      </c>
      <c r="BI103" s="121" t="s">
        <v>270</v>
      </c>
      <c r="BJ103" s="121">
        <v>5</v>
      </c>
      <c r="BK103" s="121">
        <v>1</v>
      </c>
      <c r="BL103" s="121">
        <v>0</v>
      </c>
      <c r="BM103" s="121">
        <v>0</v>
      </c>
      <c r="BN103" s="121">
        <v>1</v>
      </c>
      <c r="BO103" s="121">
        <v>1000</v>
      </c>
      <c r="BP103" s="121" t="s">
        <v>229</v>
      </c>
      <c r="BQ103" s="121">
        <v>7</v>
      </c>
      <c r="BR103" s="121">
        <v>1</v>
      </c>
      <c r="BS103" s="121">
        <v>1</v>
      </c>
      <c r="BT103" s="121">
        <v>0</v>
      </c>
      <c r="BU103" s="121">
        <v>1</v>
      </c>
      <c r="BV103" s="121">
        <v>1000</v>
      </c>
      <c r="BW103" s="121" t="s">
        <v>271</v>
      </c>
      <c r="BX103" s="121">
        <v>7</v>
      </c>
      <c r="BY103" s="121">
        <v>1</v>
      </c>
      <c r="BZ103" s="121">
        <v>1</v>
      </c>
      <c r="CA103" s="121">
        <v>1</v>
      </c>
      <c r="CB103" s="121">
        <v>1</v>
      </c>
      <c r="CC103" s="121">
        <v>1000</v>
      </c>
      <c r="CD103" s="121" t="s">
        <v>272</v>
      </c>
      <c r="CE103" s="121">
        <v>7</v>
      </c>
      <c r="CF103" s="121">
        <v>1</v>
      </c>
      <c r="CG103" s="121">
        <v>0</v>
      </c>
      <c r="CH103" s="121">
        <v>0</v>
      </c>
      <c r="CI103" s="121">
        <v>0</v>
      </c>
      <c r="CJ103" s="121">
        <v>3000</v>
      </c>
      <c r="CK103" s="121" t="s">
        <v>64</v>
      </c>
      <c r="CL103" s="121">
        <v>99</v>
      </c>
      <c r="CM103" s="121">
        <v>1</v>
      </c>
      <c r="CN103" s="121">
        <v>1</v>
      </c>
      <c r="CO103" s="121">
        <v>1</v>
      </c>
      <c r="CP103" s="121">
        <v>1</v>
      </c>
      <c r="CQ103" s="121">
        <v>3000</v>
      </c>
      <c r="CR103" s="121" t="s">
        <v>93</v>
      </c>
      <c r="CS103" s="121">
        <v>99</v>
      </c>
      <c r="CT103" s="121">
        <v>3</v>
      </c>
      <c r="CU103" s="121">
        <v>1</v>
      </c>
      <c r="CV103" s="121">
        <v>1</v>
      </c>
      <c r="CW103" s="121">
        <v>1</v>
      </c>
      <c r="CX103" s="121"/>
      <c r="CY103" s="121"/>
      <c r="CZ103" s="121"/>
      <c r="DA103" s="121"/>
      <c r="DB103" s="121"/>
      <c r="DC103" s="121"/>
      <c r="DD103" s="121"/>
    </row>
    <row r="104" spans="1:108" x14ac:dyDescent="0.2">
      <c r="A104" s="121">
        <v>103</v>
      </c>
      <c r="B104" s="10" t="s">
        <v>63</v>
      </c>
      <c r="C104" s="122">
        <v>1</v>
      </c>
      <c r="D104" s="122">
        <v>17</v>
      </c>
      <c r="F104" s="121">
        <v>5</v>
      </c>
      <c r="G104" s="121">
        <v>2</v>
      </c>
      <c r="H104" s="121">
        <v>0</v>
      </c>
      <c r="I104" s="121">
        <v>1</v>
      </c>
      <c r="J104" s="121">
        <v>0</v>
      </c>
      <c r="K104" s="121">
        <v>51</v>
      </c>
      <c r="M104" s="121">
        <v>5</v>
      </c>
      <c r="N104" s="121">
        <v>2</v>
      </c>
      <c r="O104" s="121">
        <v>0</v>
      </c>
      <c r="P104" s="121">
        <v>1</v>
      </c>
      <c r="Q104" s="121">
        <v>0</v>
      </c>
      <c r="R104" s="121">
        <v>3000</v>
      </c>
      <c r="S104" s="121" t="s">
        <v>82</v>
      </c>
      <c r="T104" s="121">
        <v>99</v>
      </c>
      <c r="U104" s="121">
        <v>3</v>
      </c>
      <c r="V104" s="121">
        <v>1</v>
      </c>
      <c r="W104" s="121">
        <v>1</v>
      </c>
      <c r="X104" s="121">
        <v>1</v>
      </c>
      <c r="Y104" s="121">
        <v>3000</v>
      </c>
      <c r="Z104" s="121" t="s">
        <v>64</v>
      </c>
      <c r="AA104" s="121">
        <v>99</v>
      </c>
      <c r="AB104" s="121">
        <v>3</v>
      </c>
      <c r="AC104" s="121">
        <v>1</v>
      </c>
      <c r="AD104" s="121">
        <v>1</v>
      </c>
      <c r="AE104" s="121">
        <v>1</v>
      </c>
      <c r="CR104" s="121"/>
      <c r="CS104" s="121"/>
      <c r="CT104" s="121"/>
      <c r="CU104" s="121"/>
      <c r="CV104" s="121"/>
      <c r="CW104" s="121"/>
      <c r="CX104" s="121"/>
      <c r="CY104" s="121"/>
      <c r="CZ104" s="121"/>
      <c r="DA104" s="121"/>
      <c r="DB104" s="121"/>
      <c r="DC104" s="121"/>
      <c r="DD104" s="121"/>
    </row>
    <row r="105" spans="1:108" x14ac:dyDescent="0.2">
      <c r="A105" s="121">
        <v>104</v>
      </c>
      <c r="B105" s="10" t="s">
        <v>63</v>
      </c>
      <c r="C105" s="122">
        <v>1</v>
      </c>
      <c r="D105" s="122">
        <v>17</v>
      </c>
      <c r="F105" s="121">
        <v>2</v>
      </c>
      <c r="G105" s="121">
        <v>2</v>
      </c>
      <c r="H105" s="121">
        <v>0</v>
      </c>
      <c r="I105" s="121">
        <v>1</v>
      </c>
      <c r="J105" s="121">
        <v>0</v>
      </c>
      <c r="K105" s="121">
        <v>1</v>
      </c>
      <c r="M105" s="121">
        <v>2</v>
      </c>
      <c r="N105" s="121">
        <v>2</v>
      </c>
      <c r="O105" s="121">
        <v>0</v>
      </c>
      <c r="P105" s="121">
        <v>1</v>
      </c>
      <c r="Q105" s="121">
        <v>0</v>
      </c>
      <c r="R105" s="121">
        <v>58</v>
      </c>
      <c r="T105" s="121">
        <v>2</v>
      </c>
      <c r="U105" s="121">
        <v>2</v>
      </c>
      <c r="V105" s="121">
        <v>0</v>
      </c>
      <c r="W105" s="121">
        <v>1</v>
      </c>
      <c r="X105" s="121">
        <v>0</v>
      </c>
      <c r="Y105" s="121">
        <v>26</v>
      </c>
      <c r="AA105" s="121">
        <v>2</v>
      </c>
      <c r="AB105" s="121">
        <v>2</v>
      </c>
      <c r="AC105" s="121">
        <v>0</v>
      </c>
      <c r="AD105" s="121">
        <v>1</v>
      </c>
      <c r="AE105" s="121">
        <v>0</v>
      </c>
      <c r="AF105" s="121">
        <v>3000</v>
      </c>
      <c r="AG105" s="121" t="s">
        <v>64</v>
      </c>
      <c r="AH105" s="121">
        <v>99</v>
      </c>
      <c r="AI105" s="121">
        <v>3</v>
      </c>
      <c r="AJ105" s="121">
        <v>1</v>
      </c>
      <c r="AK105" s="121">
        <v>1</v>
      </c>
      <c r="AL105" s="121">
        <v>1</v>
      </c>
      <c r="AM105" s="121">
        <v>3000</v>
      </c>
      <c r="AN105" s="121" t="s">
        <v>75</v>
      </c>
      <c r="AO105" s="121">
        <v>99</v>
      </c>
      <c r="AP105" s="121">
        <v>3</v>
      </c>
      <c r="AQ105" s="121">
        <v>1</v>
      </c>
      <c r="AR105" s="121">
        <v>1</v>
      </c>
      <c r="AS105" s="121">
        <v>1</v>
      </c>
      <c r="AT105" s="121">
        <v>3000</v>
      </c>
      <c r="AU105" s="121" t="s">
        <v>93</v>
      </c>
      <c r="AV105" s="121">
        <v>99</v>
      </c>
      <c r="AW105" s="121">
        <v>3</v>
      </c>
      <c r="AX105" s="121">
        <v>0</v>
      </c>
      <c r="AY105" s="121">
        <v>1</v>
      </c>
      <c r="AZ105" s="121">
        <v>1</v>
      </c>
      <c r="CR105" s="121"/>
      <c r="CS105" s="121"/>
      <c r="CT105" s="121"/>
      <c r="CU105" s="121"/>
      <c r="CV105" s="121"/>
      <c r="CW105" s="121"/>
      <c r="CX105" s="121"/>
      <c r="CY105" s="121"/>
      <c r="CZ105" s="121"/>
      <c r="DA105" s="121"/>
      <c r="DB105" s="121"/>
      <c r="DC105" s="121"/>
      <c r="DD105" s="121"/>
    </row>
    <row r="106" spans="1:108" x14ac:dyDescent="0.2">
      <c r="A106" s="121">
        <v>105</v>
      </c>
      <c r="B106" s="10" t="s">
        <v>63</v>
      </c>
      <c r="C106" s="122">
        <v>1</v>
      </c>
      <c r="D106" s="122">
        <v>17</v>
      </c>
      <c r="F106" s="121">
        <v>7</v>
      </c>
      <c r="G106" s="121">
        <v>3</v>
      </c>
      <c r="H106" s="121">
        <v>1</v>
      </c>
      <c r="I106" s="121">
        <v>1</v>
      </c>
      <c r="J106" s="121">
        <v>1</v>
      </c>
      <c r="K106" s="121">
        <v>3000</v>
      </c>
      <c r="L106" s="121" t="s">
        <v>155</v>
      </c>
      <c r="M106" s="121">
        <v>99</v>
      </c>
      <c r="N106" s="121">
        <v>3</v>
      </c>
      <c r="O106" s="121">
        <v>1</v>
      </c>
      <c r="P106" s="121">
        <v>1</v>
      </c>
      <c r="Q106" s="121">
        <v>1</v>
      </c>
      <c r="R106" s="121">
        <v>3000</v>
      </c>
      <c r="S106" s="121" t="s">
        <v>241</v>
      </c>
      <c r="T106" s="121">
        <v>99</v>
      </c>
      <c r="U106" s="121">
        <v>3</v>
      </c>
      <c r="V106" s="121">
        <v>1</v>
      </c>
      <c r="W106" s="121">
        <v>1</v>
      </c>
      <c r="X106" s="121">
        <v>1</v>
      </c>
      <c r="Y106" s="121">
        <v>3000</v>
      </c>
      <c r="Z106" s="121" t="s">
        <v>98</v>
      </c>
      <c r="AA106" s="121">
        <v>99</v>
      </c>
      <c r="AB106" s="121">
        <v>3</v>
      </c>
      <c r="AC106" s="121">
        <v>1</v>
      </c>
      <c r="AD106" s="121">
        <v>1</v>
      </c>
      <c r="AE106" s="121">
        <v>1</v>
      </c>
      <c r="AF106" s="121">
        <v>3000</v>
      </c>
      <c r="AG106" s="121" t="s">
        <v>242</v>
      </c>
      <c r="AH106" s="121">
        <v>99</v>
      </c>
      <c r="AI106" s="121">
        <v>3</v>
      </c>
      <c r="AJ106" s="121">
        <v>1</v>
      </c>
      <c r="AK106" s="121">
        <v>1</v>
      </c>
      <c r="AL106" s="121">
        <v>1</v>
      </c>
      <c r="AM106" s="121">
        <v>0</v>
      </c>
      <c r="AT106" s="121">
        <v>0</v>
      </c>
      <c r="BA106" s="121">
        <v>0</v>
      </c>
      <c r="BH106" s="121">
        <v>0</v>
      </c>
      <c r="BO106" s="121">
        <v>0</v>
      </c>
      <c r="BV106" s="121">
        <v>0</v>
      </c>
      <c r="CC106" s="121">
        <v>0</v>
      </c>
      <c r="CJ106" s="121">
        <v>0</v>
      </c>
      <c r="CQ106" s="121">
        <v>0</v>
      </c>
      <c r="CR106" s="121"/>
      <c r="CS106" s="121"/>
      <c r="CT106" s="121"/>
      <c r="CU106" s="121"/>
      <c r="CV106" s="121"/>
      <c r="CW106" s="121"/>
      <c r="CX106" s="121">
        <v>0</v>
      </c>
      <c r="CY106" s="121"/>
      <c r="CZ106" s="121"/>
      <c r="DA106" s="121"/>
      <c r="DB106" s="121"/>
      <c r="DC106" s="121"/>
      <c r="DD106" s="121"/>
    </row>
    <row r="107" spans="1:108" x14ac:dyDescent="0.2">
      <c r="A107" s="121">
        <v>106</v>
      </c>
      <c r="B107" s="10" t="s">
        <v>63</v>
      </c>
      <c r="C107" s="122">
        <v>1</v>
      </c>
      <c r="D107" s="122">
        <v>1000</v>
      </c>
      <c r="E107" s="121" t="s">
        <v>89</v>
      </c>
      <c r="F107" s="121">
        <v>5</v>
      </c>
      <c r="G107" s="121">
        <v>1</v>
      </c>
      <c r="H107" s="121">
        <v>0</v>
      </c>
      <c r="I107" s="121">
        <v>1</v>
      </c>
      <c r="J107" s="121">
        <v>1</v>
      </c>
      <c r="K107" s="121">
        <v>51</v>
      </c>
      <c r="M107" s="121">
        <v>5</v>
      </c>
      <c r="N107" s="121">
        <v>1</v>
      </c>
      <c r="O107" s="121">
        <v>0</v>
      </c>
      <c r="P107" s="121">
        <v>1</v>
      </c>
      <c r="Q107" s="121">
        <v>1</v>
      </c>
      <c r="R107" s="121">
        <v>48</v>
      </c>
      <c r="T107" s="121">
        <v>5</v>
      </c>
      <c r="U107" s="121">
        <v>1</v>
      </c>
      <c r="V107" s="121">
        <v>0</v>
      </c>
      <c r="W107" s="121">
        <v>1</v>
      </c>
      <c r="X107" s="121">
        <v>1</v>
      </c>
      <c r="Y107" s="121">
        <v>69</v>
      </c>
      <c r="AA107" s="121">
        <v>5</v>
      </c>
      <c r="AB107" s="121">
        <v>1</v>
      </c>
      <c r="AC107" s="121">
        <v>0</v>
      </c>
      <c r="AD107" s="121">
        <v>1</v>
      </c>
      <c r="AE107" s="121">
        <v>1</v>
      </c>
      <c r="AF107" s="121">
        <v>17</v>
      </c>
      <c r="AH107" s="121">
        <v>99</v>
      </c>
      <c r="AI107" s="121">
        <v>3</v>
      </c>
      <c r="AJ107" s="121">
        <v>1</v>
      </c>
      <c r="AK107" s="121">
        <v>1</v>
      </c>
      <c r="AL107" s="121">
        <v>1</v>
      </c>
      <c r="AM107" s="121">
        <v>3000</v>
      </c>
      <c r="AN107" s="121" t="s">
        <v>241</v>
      </c>
      <c r="AO107" s="121">
        <v>99</v>
      </c>
      <c r="AP107" s="121">
        <v>3</v>
      </c>
      <c r="AQ107" s="121">
        <v>1</v>
      </c>
      <c r="AR107" s="121">
        <v>1</v>
      </c>
      <c r="AS107" s="121">
        <v>1</v>
      </c>
      <c r="AT107" s="121">
        <v>3000</v>
      </c>
      <c r="AU107" s="121" t="s">
        <v>98</v>
      </c>
      <c r="AV107" s="121">
        <v>99</v>
      </c>
      <c r="AW107" s="121">
        <v>3</v>
      </c>
      <c r="AX107" s="121">
        <v>1</v>
      </c>
      <c r="AY107" s="121">
        <v>1</v>
      </c>
      <c r="AZ107" s="121">
        <v>1</v>
      </c>
      <c r="BA107" s="121">
        <v>1000</v>
      </c>
      <c r="BB107" s="121" t="s">
        <v>273</v>
      </c>
      <c r="BC107" s="121">
        <v>7</v>
      </c>
      <c r="BD107" s="121">
        <v>3</v>
      </c>
      <c r="BE107" s="121">
        <v>0</v>
      </c>
      <c r="BF107" s="121">
        <v>1</v>
      </c>
      <c r="BG107" s="121">
        <v>1</v>
      </c>
      <c r="BH107" s="121">
        <v>0</v>
      </c>
      <c r="BO107" s="121">
        <v>0</v>
      </c>
      <c r="BV107" s="121">
        <v>0</v>
      </c>
      <c r="CC107" s="121">
        <v>0</v>
      </c>
      <c r="CJ107" s="121">
        <v>0</v>
      </c>
      <c r="CQ107" s="121">
        <v>0</v>
      </c>
      <c r="CR107" s="121"/>
      <c r="CS107" s="121"/>
      <c r="CT107" s="121"/>
      <c r="CU107" s="121"/>
      <c r="CV107" s="121"/>
      <c r="CW107" s="121"/>
      <c r="CX107" s="121">
        <v>0</v>
      </c>
      <c r="CY107" s="121"/>
      <c r="CZ107" s="121"/>
      <c r="DA107" s="121"/>
      <c r="DB107" s="121"/>
      <c r="DC107" s="121"/>
      <c r="DD107" s="121"/>
    </row>
    <row r="108" spans="1:108" x14ac:dyDescent="0.2">
      <c r="A108" s="121">
        <v>107</v>
      </c>
      <c r="B108" s="10" t="s">
        <v>63</v>
      </c>
      <c r="C108" s="122">
        <v>1</v>
      </c>
      <c r="D108" s="122">
        <v>17</v>
      </c>
      <c r="F108" s="121">
        <v>99</v>
      </c>
      <c r="G108" s="121">
        <v>3</v>
      </c>
      <c r="H108" s="121">
        <v>1</v>
      </c>
      <c r="I108" s="121">
        <v>1</v>
      </c>
      <c r="J108" s="121">
        <v>1</v>
      </c>
      <c r="K108" s="121">
        <v>3000</v>
      </c>
      <c r="L108" s="121" t="s">
        <v>241</v>
      </c>
      <c r="M108" s="121">
        <v>99</v>
      </c>
      <c r="N108" s="121">
        <v>3</v>
      </c>
      <c r="O108" s="121">
        <v>1</v>
      </c>
      <c r="P108" s="121">
        <v>1</v>
      </c>
      <c r="Q108" s="121">
        <v>1</v>
      </c>
      <c r="R108" s="121">
        <v>0</v>
      </c>
      <c r="Y108" s="121">
        <v>0</v>
      </c>
      <c r="AF108" s="121">
        <v>0</v>
      </c>
      <c r="AM108" s="121">
        <v>0</v>
      </c>
      <c r="AT108" s="121">
        <v>0</v>
      </c>
      <c r="BA108" s="121">
        <v>0</v>
      </c>
      <c r="BH108" s="121">
        <v>0</v>
      </c>
      <c r="BO108" s="121">
        <v>0</v>
      </c>
      <c r="BV108" s="121">
        <v>0</v>
      </c>
      <c r="CC108" s="121">
        <v>0</v>
      </c>
      <c r="CJ108" s="121">
        <v>0</v>
      </c>
      <c r="CQ108" s="121">
        <v>0</v>
      </c>
      <c r="CR108" s="121"/>
      <c r="CS108" s="121"/>
      <c r="CT108" s="121"/>
      <c r="CU108" s="121"/>
      <c r="CV108" s="121"/>
      <c r="CW108" s="121"/>
      <c r="CX108" s="121">
        <v>0</v>
      </c>
      <c r="CY108" s="121"/>
      <c r="CZ108" s="121"/>
      <c r="DA108" s="121"/>
      <c r="DB108" s="121"/>
      <c r="DC108" s="121"/>
      <c r="DD108" s="121"/>
    </row>
    <row r="109" spans="1:108" x14ac:dyDescent="0.2">
      <c r="A109" s="121">
        <v>108</v>
      </c>
      <c r="B109" s="10" t="s">
        <v>63</v>
      </c>
      <c r="C109" s="122">
        <v>1</v>
      </c>
      <c r="D109" s="122">
        <v>8</v>
      </c>
      <c r="F109" s="121">
        <v>7</v>
      </c>
      <c r="G109" s="121">
        <v>1</v>
      </c>
      <c r="H109" s="121">
        <v>0</v>
      </c>
      <c r="I109" s="121">
        <v>1</v>
      </c>
      <c r="J109" s="121">
        <v>1</v>
      </c>
      <c r="K109" s="121">
        <v>1000</v>
      </c>
      <c r="M109" s="121">
        <v>7</v>
      </c>
      <c r="N109" s="121">
        <v>1</v>
      </c>
      <c r="O109" s="121">
        <v>0</v>
      </c>
      <c r="P109" s="121">
        <v>1</v>
      </c>
      <c r="Q109" s="121">
        <v>1</v>
      </c>
      <c r="R109" s="121">
        <v>0</v>
      </c>
      <c r="Y109" s="121">
        <v>0</v>
      </c>
      <c r="AF109" s="121">
        <v>0</v>
      </c>
      <c r="AM109" s="121">
        <v>0</v>
      </c>
      <c r="AT109" s="121">
        <v>0</v>
      </c>
      <c r="BA109" s="121">
        <v>0</v>
      </c>
      <c r="BH109" s="121">
        <v>0</v>
      </c>
      <c r="BO109" s="121">
        <v>0</v>
      </c>
      <c r="BV109" s="121">
        <v>0</v>
      </c>
      <c r="CC109" s="121">
        <v>0</v>
      </c>
      <c r="CJ109" s="121">
        <v>0</v>
      </c>
      <c r="CQ109" s="121">
        <v>0</v>
      </c>
      <c r="CR109" s="121"/>
      <c r="CS109" s="121"/>
      <c r="CT109" s="121"/>
      <c r="CU109" s="121"/>
      <c r="CV109" s="121"/>
      <c r="CW109" s="121"/>
      <c r="CX109" s="121">
        <v>0</v>
      </c>
      <c r="CY109" s="121"/>
      <c r="CZ109" s="121"/>
      <c r="DA109" s="121"/>
      <c r="DB109" s="121"/>
      <c r="DC109" s="121"/>
      <c r="DD109" s="121"/>
    </row>
    <row r="110" spans="1:108" x14ac:dyDescent="0.2">
      <c r="A110" s="121">
        <v>109</v>
      </c>
      <c r="B110" s="10" t="s">
        <v>63</v>
      </c>
      <c r="C110" s="122">
        <v>1</v>
      </c>
      <c r="D110" s="122">
        <v>1</v>
      </c>
      <c r="F110" s="121">
        <v>2</v>
      </c>
      <c r="G110" s="121">
        <v>2</v>
      </c>
      <c r="H110" s="121">
        <v>0</v>
      </c>
      <c r="I110" s="121">
        <v>1</v>
      </c>
      <c r="J110" s="121">
        <v>0</v>
      </c>
      <c r="K110" s="121">
        <v>58</v>
      </c>
      <c r="M110" s="121">
        <v>2</v>
      </c>
      <c r="N110" s="121">
        <v>2</v>
      </c>
      <c r="O110" s="121">
        <v>0</v>
      </c>
      <c r="P110" s="121">
        <v>1</v>
      </c>
      <c r="Q110" s="121">
        <v>0</v>
      </c>
      <c r="R110" s="121">
        <v>54</v>
      </c>
      <c r="T110" s="121">
        <v>2</v>
      </c>
      <c r="U110" s="121">
        <v>2</v>
      </c>
      <c r="V110" s="121">
        <v>0</v>
      </c>
      <c r="W110" s="121">
        <v>1</v>
      </c>
      <c r="X110" s="121">
        <v>0</v>
      </c>
      <c r="Y110" s="121">
        <v>29</v>
      </c>
      <c r="AA110" s="121">
        <v>7</v>
      </c>
      <c r="AB110" s="121">
        <v>1</v>
      </c>
      <c r="AC110" s="121">
        <v>0</v>
      </c>
      <c r="AD110" s="121">
        <v>1</v>
      </c>
      <c r="AE110" s="121">
        <v>1</v>
      </c>
      <c r="AF110" s="121">
        <v>32</v>
      </c>
      <c r="AH110" s="121">
        <v>7</v>
      </c>
      <c r="AI110" s="121">
        <v>1</v>
      </c>
      <c r="AJ110" s="121">
        <v>0</v>
      </c>
      <c r="AK110" s="121">
        <v>1</v>
      </c>
      <c r="AL110" s="121">
        <v>1</v>
      </c>
      <c r="AM110" s="121">
        <v>17</v>
      </c>
      <c r="AO110" s="121">
        <v>99</v>
      </c>
      <c r="AP110" s="121">
        <v>2</v>
      </c>
      <c r="AQ110" s="121">
        <v>0</v>
      </c>
      <c r="AR110" s="121">
        <v>1</v>
      </c>
      <c r="AS110" s="121">
        <v>0</v>
      </c>
      <c r="AT110" s="121">
        <v>1000</v>
      </c>
      <c r="AU110" s="121" t="s">
        <v>274</v>
      </c>
      <c r="AV110" s="121">
        <v>7</v>
      </c>
      <c r="AW110" s="121">
        <v>2</v>
      </c>
      <c r="AX110" s="121">
        <v>1</v>
      </c>
      <c r="AY110" s="121">
        <v>1</v>
      </c>
      <c r="AZ110" s="121">
        <v>1</v>
      </c>
      <c r="BA110" s="121">
        <v>0</v>
      </c>
      <c r="BH110" s="121">
        <v>0</v>
      </c>
      <c r="BO110" s="121">
        <v>0</v>
      </c>
      <c r="BV110" s="121">
        <v>0</v>
      </c>
      <c r="CC110" s="121">
        <v>0</v>
      </c>
      <c r="CJ110" s="121">
        <v>0</v>
      </c>
      <c r="CQ110" s="121">
        <v>0</v>
      </c>
      <c r="CR110" s="121"/>
      <c r="CS110" s="121"/>
      <c r="CT110" s="121"/>
      <c r="CU110" s="121"/>
      <c r="CV110" s="121"/>
      <c r="CW110" s="121"/>
      <c r="CX110" s="121">
        <v>0</v>
      </c>
      <c r="CY110" s="121"/>
      <c r="CZ110" s="121"/>
      <c r="DA110" s="121"/>
      <c r="DB110" s="121"/>
      <c r="DC110" s="121"/>
      <c r="DD110" s="121"/>
    </row>
    <row r="111" spans="1:108" x14ac:dyDescent="0.2">
      <c r="A111" s="121">
        <v>110</v>
      </c>
      <c r="B111" s="10" t="s">
        <v>63</v>
      </c>
      <c r="C111" s="122">
        <v>1</v>
      </c>
      <c r="D111" s="122">
        <v>17</v>
      </c>
      <c r="F111" s="121">
        <v>99</v>
      </c>
      <c r="G111" s="121">
        <v>3</v>
      </c>
      <c r="H111" s="121">
        <v>0</v>
      </c>
      <c r="I111" s="121">
        <v>1</v>
      </c>
      <c r="J111" s="121">
        <v>0</v>
      </c>
      <c r="K111" s="121">
        <v>3000</v>
      </c>
      <c r="L111" s="121" t="s">
        <v>241</v>
      </c>
      <c r="M111" s="121">
        <v>99</v>
      </c>
      <c r="N111" s="121">
        <v>3</v>
      </c>
      <c r="O111" s="121">
        <v>1</v>
      </c>
      <c r="P111" s="121">
        <v>1</v>
      </c>
      <c r="Q111" s="121">
        <v>1</v>
      </c>
      <c r="R111" s="121">
        <v>0</v>
      </c>
      <c r="Y111" s="121">
        <v>0</v>
      </c>
      <c r="AF111" s="121">
        <v>0</v>
      </c>
      <c r="AM111" s="121">
        <v>0</v>
      </c>
      <c r="AT111" s="121">
        <v>0</v>
      </c>
      <c r="BA111" s="121">
        <v>0</v>
      </c>
      <c r="BH111" s="121">
        <v>0</v>
      </c>
      <c r="BO111" s="121">
        <v>0</v>
      </c>
      <c r="BV111" s="121">
        <v>0</v>
      </c>
      <c r="CC111" s="121">
        <v>0</v>
      </c>
      <c r="CJ111" s="121">
        <v>0</v>
      </c>
      <c r="CQ111" s="121">
        <v>0</v>
      </c>
      <c r="CR111" s="121"/>
      <c r="CS111" s="121"/>
      <c r="CT111" s="121"/>
      <c r="CU111" s="121"/>
      <c r="CV111" s="121"/>
      <c r="CW111" s="121"/>
      <c r="CX111" s="121">
        <v>0</v>
      </c>
      <c r="CY111" s="121"/>
      <c r="CZ111" s="121"/>
      <c r="DA111" s="121"/>
      <c r="DB111" s="121"/>
      <c r="DC111" s="121"/>
      <c r="DD111" s="121"/>
    </row>
    <row r="112" spans="1:108" x14ac:dyDescent="0.2">
      <c r="A112" s="121">
        <v>111</v>
      </c>
      <c r="B112" s="10" t="s">
        <v>63</v>
      </c>
      <c r="C112" s="122">
        <v>1</v>
      </c>
      <c r="D112" s="122">
        <v>1000</v>
      </c>
      <c r="E112" s="121" t="s">
        <v>275</v>
      </c>
      <c r="F112" s="121">
        <v>1</v>
      </c>
      <c r="G112" s="121">
        <v>1</v>
      </c>
      <c r="H112" s="121">
        <v>1</v>
      </c>
      <c r="I112" s="121">
        <v>1</v>
      </c>
      <c r="J112" s="121">
        <v>1</v>
      </c>
      <c r="K112" s="121">
        <v>29</v>
      </c>
      <c r="M112" s="121">
        <v>1</v>
      </c>
      <c r="N112" s="121">
        <v>1</v>
      </c>
      <c r="O112" s="121">
        <v>1</v>
      </c>
      <c r="P112" s="121">
        <v>1</v>
      </c>
      <c r="Q112" s="121">
        <v>1</v>
      </c>
      <c r="R112" s="121">
        <v>1000</v>
      </c>
      <c r="S112" s="121" t="s">
        <v>152</v>
      </c>
      <c r="T112" s="121">
        <v>1</v>
      </c>
      <c r="U112" s="121">
        <v>1</v>
      </c>
      <c r="V112" s="121">
        <v>1</v>
      </c>
      <c r="W112" s="121">
        <v>1</v>
      </c>
      <c r="X112" s="121">
        <v>1</v>
      </c>
      <c r="Y112" s="121">
        <v>1000</v>
      </c>
      <c r="Z112" s="121" t="s">
        <v>276</v>
      </c>
      <c r="AA112" s="121">
        <v>1</v>
      </c>
      <c r="AB112" s="121">
        <v>1</v>
      </c>
      <c r="AC112" s="121">
        <v>1</v>
      </c>
      <c r="AD112" s="121">
        <v>1</v>
      </c>
      <c r="AE112" s="121">
        <v>1</v>
      </c>
      <c r="AF112" s="121">
        <v>41</v>
      </c>
      <c r="AH112" s="121">
        <v>1</v>
      </c>
      <c r="AI112" s="121">
        <v>1</v>
      </c>
      <c r="AJ112" s="121">
        <v>1</v>
      </c>
      <c r="AK112" s="121">
        <v>1</v>
      </c>
      <c r="AL112" s="121">
        <v>1</v>
      </c>
      <c r="AM112" s="121">
        <v>40</v>
      </c>
      <c r="AO112" s="121">
        <v>1</v>
      </c>
      <c r="AP112" s="121">
        <v>1</v>
      </c>
      <c r="AQ112" s="121">
        <v>1</v>
      </c>
      <c r="AR112" s="121">
        <v>1</v>
      </c>
      <c r="AS112" s="121">
        <v>1</v>
      </c>
      <c r="AT112" s="121">
        <v>1000</v>
      </c>
      <c r="AU112" s="121" t="s">
        <v>277</v>
      </c>
      <c r="AV112" s="121">
        <v>1</v>
      </c>
      <c r="AW112" s="121">
        <v>1</v>
      </c>
      <c r="AX112" s="121">
        <v>1</v>
      </c>
      <c r="AY112" s="121">
        <v>1</v>
      </c>
      <c r="AZ112" s="121">
        <v>1</v>
      </c>
      <c r="BA112" s="121">
        <v>37</v>
      </c>
      <c r="BC112" s="121">
        <v>1</v>
      </c>
      <c r="BD112" s="121">
        <v>1</v>
      </c>
      <c r="BE112" s="121">
        <v>1</v>
      </c>
      <c r="BF112" s="121">
        <v>1</v>
      </c>
      <c r="BG112" s="121">
        <v>1</v>
      </c>
      <c r="BH112" s="121">
        <v>1000</v>
      </c>
      <c r="BI112" s="121" t="s">
        <v>96</v>
      </c>
      <c r="BJ112" s="121">
        <v>1</v>
      </c>
      <c r="BK112" s="121">
        <v>1</v>
      </c>
      <c r="BL112" s="121">
        <v>1</v>
      </c>
      <c r="BM112" s="121">
        <v>1</v>
      </c>
      <c r="BN112" s="121">
        <v>1</v>
      </c>
      <c r="BO112" s="121">
        <v>17</v>
      </c>
      <c r="BQ112" s="121">
        <v>99</v>
      </c>
      <c r="BR112" s="121">
        <v>3</v>
      </c>
      <c r="BS112" s="121">
        <v>1</v>
      </c>
      <c r="BT112" s="121">
        <v>1</v>
      </c>
      <c r="BU112" s="121">
        <v>1</v>
      </c>
      <c r="BV112" s="121">
        <v>3000</v>
      </c>
      <c r="BW112" s="121" t="s">
        <v>86</v>
      </c>
      <c r="BX112" s="121">
        <v>99</v>
      </c>
      <c r="BY112" s="121">
        <v>3</v>
      </c>
      <c r="BZ112" s="121">
        <v>1</v>
      </c>
      <c r="CA112" s="121">
        <v>1</v>
      </c>
      <c r="CB112" s="121">
        <v>1</v>
      </c>
      <c r="CC112" s="121">
        <v>0</v>
      </c>
      <c r="CJ112" s="121">
        <v>0</v>
      </c>
      <c r="CQ112" s="121">
        <v>0</v>
      </c>
      <c r="CR112" s="121"/>
      <c r="CS112" s="121"/>
      <c r="CT112" s="121"/>
      <c r="CU112" s="121"/>
      <c r="CV112" s="121"/>
      <c r="CW112" s="121"/>
      <c r="CX112" s="121">
        <v>0</v>
      </c>
      <c r="CY112" s="121"/>
      <c r="CZ112" s="121"/>
      <c r="DA112" s="121"/>
      <c r="DB112" s="121"/>
      <c r="DC112" s="121"/>
      <c r="DD112" s="121"/>
    </row>
    <row r="113" spans="1:108" x14ac:dyDescent="0.2">
      <c r="A113" s="121">
        <v>112</v>
      </c>
      <c r="B113" s="10" t="s">
        <v>63</v>
      </c>
      <c r="C113" s="122">
        <v>1</v>
      </c>
      <c r="D113" s="122">
        <v>1000</v>
      </c>
      <c r="E113" s="121" t="s">
        <v>278</v>
      </c>
      <c r="F113" s="121">
        <v>2</v>
      </c>
      <c r="G113" s="121">
        <v>1</v>
      </c>
      <c r="H113" s="121">
        <v>1</v>
      </c>
      <c r="I113" s="121">
        <v>1</v>
      </c>
      <c r="J113" s="121">
        <v>1</v>
      </c>
      <c r="K113" s="121">
        <v>1000</v>
      </c>
      <c r="L113" s="121" t="s">
        <v>152</v>
      </c>
      <c r="M113" s="121">
        <v>2</v>
      </c>
      <c r="N113" s="121">
        <v>1</v>
      </c>
      <c r="O113" s="121">
        <v>1</v>
      </c>
      <c r="P113" s="121">
        <v>1</v>
      </c>
      <c r="Q113" s="121">
        <v>1</v>
      </c>
      <c r="R113" s="121">
        <v>1000</v>
      </c>
      <c r="S113" s="121" t="s">
        <v>279</v>
      </c>
      <c r="T113" s="121">
        <v>2</v>
      </c>
      <c r="U113" s="121">
        <v>1</v>
      </c>
      <c r="V113" s="121">
        <v>1</v>
      </c>
      <c r="W113" s="121">
        <v>1</v>
      </c>
      <c r="X113" s="121">
        <v>1</v>
      </c>
      <c r="Y113" s="121">
        <v>1000</v>
      </c>
      <c r="Z113" s="121" t="s">
        <v>89</v>
      </c>
      <c r="AA113" s="121">
        <v>2</v>
      </c>
      <c r="AB113" s="121">
        <v>1</v>
      </c>
      <c r="AC113" s="121">
        <v>1</v>
      </c>
      <c r="AD113" s="121">
        <v>1</v>
      </c>
      <c r="AE113" s="121">
        <v>1</v>
      </c>
      <c r="AF113" s="121">
        <v>29</v>
      </c>
      <c r="AH113" s="121">
        <v>2</v>
      </c>
      <c r="AI113" s="121">
        <v>1</v>
      </c>
      <c r="AJ113" s="121">
        <v>1</v>
      </c>
      <c r="AK113" s="121">
        <v>1</v>
      </c>
      <c r="AL113" s="121">
        <v>1</v>
      </c>
      <c r="AM113" s="121">
        <v>17</v>
      </c>
      <c r="AO113" s="121">
        <v>2</v>
      </c>
      <c r="AP113" s="121">
        <v>1</v>
      </c>
      <c r="AQ113" s="121">
        <v>1</v>
      </c>
      <c r="AR113" s="121">
        <v>1</v>
      </c>
      <c r="AS113" s="121">
        <v>1</v>
      </c>
      <c r="AT113" s="121">
        <v>1000</v>
      </c>
      <c r="AU113" s="121" t="s">
        <v>241</v>
      </c>
      <c r="AV113" s="121">
        <v>99</v>
      </c>
      <c r="AW113" s="121">
        <v>3</v>
      </c>
      <c r="AX113" s="121">
        <v>1</v>
      </c>
      <c r="AY113" s="121">
        <v>1</v>
      </c>
      <c r="AZ113" s="121">
        <v>1</v>
      </c>
      <c r="BA113" s="121">
        <v>3000</v>
      </c>
      <c r="BB113" s="121" t="s">
        <v>159</v>
      </c>
      <c r="BC113" s="121">
        <v>6</v>
      </c>
      <c r="BD113" s="121">
        <v>3</v>
      </c>
      <c r="BE113" s="121">
        <v>0</v>
      </c>
      <c r="BF113" s="121">
        <v>1</v>
      </c>
      <c r="BG113" s="121">
        <v>1</v>
      </c>
      <c r="BH113" s="121">
        <v>0</v>
      </c>
      <c r="BO113" s="121">
        <v>0</v>
      </c>
      <c r="BV113" s="121">
        <v>0</v>
      </c>
      <c r="CC113" s="121">
        <v>0</v>
      </c>
      <c r="CJ113" s="121">
        <v>0</v>
      </c>
      <c r="CQ113" s="121">
        <v>0</v>
      </c>
      <c r="CR113" s="121"/>
      <c r="CS113" s="121"/>
      <c r="CT113" s="121"/>
      <c r="CU113" s="121"/>
      <c r="CV113" s="121"/>
      <c r="CW113" s="121"/>
      <c r="CX113" s="121">
        <v>0</v>
      </c>
      <c r="CY113" s="121"/>
      <c r="CZ113" s="121"/>
      <c r="DA113" s="121"/>
      <c r="DB113" s="121"/>
      <c r="DC113" s="121"/>
      <c r="DD113" s="121"/>
    </row>
    <row r="114" spans="1:108" x14ac:dyDescent="0.2">
      <c r="A114" s="121">
        <v>113</v>
      </c>
      <c r="B114" s="10" t="s">
        <v>63</v>
      </c>
      <c r="C114" s="122">
        <v>1</v>
      </c>
      <c r="D114" s="122">
        <v>29</v>
      </c>
      <c r="F114" s="121">
        <v>2</v>
      </c>
      <c r="G114" s="121">
        <v>1</v>
      </c>
      <c r="H114" s="121">
        <v>1</v>
      </c>
      <c r="I114" s="121">
        <v>1</v>
      </c>
      <c r="J114" s="121">
        <v>1</v>
      </c>
      <c r="K114" s="121">
        <v>36</v>
      </c>
      <c r="M114" s="121">
        <v>2</v>
      </c>
      <c r="N114" s="121">
        <v>1</v>
      </c>
      <c r="O114" s="121">
        <v>1</v>
      </c>
      <c r="P114" s="121">
        <v>1</v>
      </c>
      <c r="Q114" s="121">
        <v>1</v>
      </c>
      <c r="R114" s="121">
        <v>1000</v>
      </c>
      <c r="S114" s="121" t="s">
        <v>280</v>
      </c>
      <c r="T114" s="121">
        <v>2</v>
      </c>
      <c r="U114" s="121">
        <v>1</v>
      </c>
      <c r="V114" s="121">
        <v>1</v>
      </c>
      <c r="W114" s="121">
        <v>1</v>
      </c>
      <c r="X114" s="121">
        <v>1</v>
      </c>
      <c r="Y114" s="121">
        <v>17</v>
      </c>
      <c r="AA114" s="121">
        <v>2</v>
      </c>
      <c r="AB114" s="121">
        <v>1</v>
      </c>
      <c r="AC114" s="121">
        <v>1</v>
      </c>
      <c r="AD114" s="121">
        <v>1</v>
      </c>
      <c r="AE114" s="121">
        <v>1</v>
      </c>
      <c r="AF114" s="121">
        <v>3000</v>
      </c>
      <c r="AG114" s="121" t="s">
        <v>86</v>
      </c>
      <c r="AH114" s="121">
        <v>99</v>
      </c>
      <c r="AI114" s="121">
        <v>3</v>
      </c>
      <c r="AJ114" s="121">
        <v>1</v>
      </c>
      <c r="AK114" s="121">
        <v>1</v>
      </c>
      <c r="AL114" s="121">
        <v>1</v>
      </c>
      <c r="AM114" s="121">
        <v>0</v>
      </c>
      <c r="AT114" s="121">
        <v>0</v>
      </c>
      <c r="BA114" s="121">
        <v>0</v>
      </c>
      <c r="BH114" s="121">
        <v>0</v>
      </c>
      <c r="BO114" s="121">
        <v>0</v>
      </c>
      <c r="BV114" s="121">
        <v>0</v>
      </c>
      <c r="CC114" s="121">
        <v>0</v>
      </c>
      <c r="CJ114" s="121">
        <v>0</v>
      </c>
      <c r="CQ114" s="121">
        <v>0</v>
      </c>
      <c r="CR114" s="121"/>
      <c r="CS114" s="121"/>
      <c r="CT114" s="121"/>
      <c r="CU114" s="121"/>
      <c r="CV114" s="121"/>
      <c r="CW114" s="121"/>
      <c r="CX114" s="121">
        <v>0</v>
      </c>
      <c r="CY114" s="121"/>
      <c r="CZ114" s="121"/>
      <c r="DA114" s="121"/>
      <c r="DB114" s="121"/>
      <c r="DC114" s="121"/>
      <c r="DD114" s="121"/>
    </row>
    <row r="115" spans="1:108" x14ac:dyDescent="0.2">
      <c r="A115" s="121">
        <v>114</v>
      </c>
      <c r="B115" s="10" t="s">
        <v>63</v>
      </c>
      <c r="C115" s="122">
        <v>1</v>
      </c>
      <c r="D115" s="122">
        <v>1000</v>
      </c>
      <c r="E115" s="121" t="s">
        <v>89</v>
      </c>
      <c r="F115" s="121">
        <v>7</v>
      </c>
      <c r="G115" s="121">
        <v>1</v>
      </c>
      <c r="H115" s="121">
        <v>1</v>
      </c>
      <c r="I115" s="121">
        <v>1</v>
      </c>
      <c r="J115" s="121">
        <v>1</v>
      </c>
      <c r="K115" s="121">
        <v>51</v>
      </c>
      <c r="M115" s="121">
        <v>7</v>
      </c>
      <c r="N115" s="121">
        <v>1</v>
      </c>
      <c r="O115" s="121">
        <v>1</v>
      </c>
      <c r="P115" s="121">
        <v>1</v>
      </c>
      <c r="Q115" s="121">
        <v>1</v>
      </c>
      <c r="R115" s="121">
        <v>1000</v>
      </c>
      <c r="S115" s="121" t="s">
        <v>281</v>
      </c>
      <c r="T115" s="121">
        <v>7</v>
      </c>
      <c r="U115" s="121">
        <v>1</v>
      </c>
      <c r="V115" s="121">
        <v>1</v>
      </c>
      <c r="W115" s="121">
        <v>1</v>
      </c>
      <c r="X115" s="121">
        <v>1</v>
      </c>
      <c r="Y115" s="121">
        <v>29</v>
      </c>
      <c r="AA115" s="121">
        <v>7</v>
      </c>
      <c r="AB115" s="121">
        <v>1</v>
      </c>
      <c r="AC115" s="121">
        <v>1</v>
      </c>
      <c r="AD115" s="121">
        <v>1</v>
      </c>
      <c r="AE115" s="121">
        <v>1</v>
      </c>
      <c r="AF115" s="121">
        <v>8</v>
      </c>
      <c r="AH115" s="121">
        <v>7</v>
      </c>
      <c r="AI115" s="121">
        <v>1</v>
      </c>
      <c r="AJ115" s="121">
        <v>1</v>
      </c>
      <c r="AK115" s="121">
        <v>1</v>
      </c>
      <c r="AL115" s="121">
        <v>1</v>
      </c>
      <c r="AM115" s="121">
        <v>3000</v>
      </c>
      <c r="AN115" s="121" t="s">
        <v>86</v>
      </c>
      <c r="AO115" s="121">
        <v>99</v>
      </c>
      <c r="AP115" s="121">
        <v>3</v>
      </c>
      <c r="AQ115" s="121">
        <v>1</v>
      </c>
      <c r="AR115" s="121">
        <v>1</v>
      </c>
      <c r="AS115" s="121">
        <v>1</v>
      </c>
      <c r="AT115" s="121">
        <v>0</v>
      </c>
      <c r="BA115" s="121">
        <v>0</v>
      </c>
      <c r="BH115" s="121">
        <v>0</v>
      </c>
      <c r="BO115" s="121">
        <v>0</v>
      </c>
      <c r="BV115" s="121">
        <v>0</v>
      </c>
      <c r="CC115" s="121">
        <v>0</v>
      </c>
      <c r="CJ115" s="121">
        <v>0</v>
      </c>
      <c r="CQ115" s="121">
        <v>0</v>
      </c>
      <c r="CR115" s="121"/>
      <c r="CS115" s="121"/>
      <c r="CT115" s="121"/>
      <c r="CU115" s="121"/>
      <c r="CV115" s="121"/>
      <c r="CW115" s="121"/>
      <c r="CX115" s="121">
        <v>0</v>
      </c>
      <c r="CY115" s="121"/>
      <c r="CZ115" s="121"/>
      <c r="DA115" s="121"/>
      <c r="DB115" s="121"/>
      <c r="DC115" s="121"/>
      <c r="DD115" s="121"/>
    </row>
    <row r="116" spans="1:108" x14ac:dyDescent="0.2">
      <c r="A116" s="121">
        <v>115</v>
      </c>
      <c r="B116" s="10" t="s">
        <v>63</v>
      </c>
      <c r="C116" s="122">
        <v>1</v>
      </c>
      <c r="D116" s="122">
        <v>1000</v>
      </c>
      <c r="E116" s="121" t="s">
        <v>279</v>
      </c>
      <c r="F116" s="121">
        <v>2</v>
      </c>
      <c r="G116" s="121">
        <v>1</v>
      </c>
      <c r="H116" s="121">
        <v>0</v>
      </c>
      <c r="I116" s="121">
        <v>1</v>
      </c>
      <c r="J116" s="121">
        <v>0</v>
      </c>
      <c r="K116" s="121">
        <v>1000</v>
      </c>
      <c r="L116" s="121" t="s">
        <v>89</v>
      </c>
      <c r="M116" s="121">
        <v>2</v>
      </c>
      <c r="N116" s="121">
        <v>1</v>
      </c>
      <c r="O116" s="121">
        <v>0</v>
      </c>
      <c r="P116" s="121">
        <v>1</v>
      </c>
      <c r="Q116" s="121">
        <v>0</v>
      </c>
      <c r="R116" s="121">
        <v>17</v>
      </c>
      <c r="T116" s="121">
        <v>99</v>
      </c>
      <c r="U116" s="121">
        <v>3</v>
      </c>
      <c r="V116" s="121">
        <v>0</v>
      </c>
      <c r="W116" s="121">
        <v>1</v>
      </c>
      <c r="X116" s="121">
        <v>1</v>
      </c>
      <c r="Y116" s="121">
        <v>0</v>
      </c>
      <c r="AF116" s="121">
        <v>0</v>
      </c>
      <c r="AM116" s="121">
        <v>0</v>
      </c>
      <c r="AT116" s="121">
        <v>0</v>
      </c>
      <c r="BA116" s="121">
        <v>0</v>
      </c>
      <c r="BH116" s="121">
        <v>0</v>
      </c>
      <c r="BO116" s="121">
        <v>0</v>
      </c>
      <c r="BV116" s="121">
        <v>0</v>
      </c>
      <c r="CC116" s="121">
        <v>0</v>
      </c>
      <c r="CJ116" s="121">
        <v>0</v>
      </c>
      <c r="CQ116" s="121">
        <v>0</v>
      </c>
      <c r="CR116" s="121"/>
      <c r="CS116" s="121"/>
      <c r="CT116" s="121"/>
      <c r="CU116" s="121"/>
      <c r="CV116" s="121"/>
      <c r="CW116" s="121"/>
      <c r="CX116" s="121">
        <v>0</v>
      </c>
      <c r="CY116" s="121"/>
      <c r="CZ116" s="121"/>
      <c r="DA116" s="121"/>
      <c r="DB116" s="121"/>
      <c r="DC116" s="121"/>
      <c r="DD116" s="121"/>
    </row>
    <row r="117" spans="1:108" x14ac:dyDescent="0.2">
      <c r="A117" s="121">
        <v>116</v>
      </c>
      <c r="B117" s="10" t="s">
        <v>63</v>
      </c>
      <c r="C117" s="122">
        <v>1</v>
      </c>
      <c r="D117" s="122">
        <v>17</v>
      </c>
      <c r="F117" s="121">
        <v>99</v>
      </c>
      <c r="G117" s="121">
        <v>3</v>
      </c>
      <c r="H117" s="121">
        <v>1</v>
      </c>
      <c r="I117" s="121">
        <v>1</v>
      </c>
      <c r="J117" s="121">
        <v>1</v>
      </c>
      <c r="K117" s="121">
        <v>3000</v>
      </c>
      <c r="L117" s="121" t="s">
        <v>86</v>
      </c>
      <c r="M117" s="121">
        <v>99</v>
      </c>
      <c r="N117" s="121">
        <v>3</v>
      </c>
      <c r="O117" s="121">
        <v>1</v>
      </c>
      <c r="P117" s="121">
        <v>1</v>
      </c>
      <c r="Q117" s="121">
        <v>1</v>
      </c>
      <c r="R117" s="121">
        <v>0</v>
      </c>
      <c r="Y117" s="121">
        <v>0</v>
      </c>
      <c r="AF117" s="121">
        <v>0</v>
      </c>
      <c r="AM117" s="121">
        <v>0</v>
      </c>
      <c r="AT117" s="121">
        <v>0</v>
      </c>
      <c r="BA117" s="121">
        <v>0</v>
      </c>
      <c r="BH117" s="121">
        <v>0</v>
      </c>
      <c r="BO117" s="121">
        <v>0</v>
      </c>
      <c r="BV117" s="121">
        <v>0</v>
      </c>
      <c r="CC117" s="121">
        <v>0</v>
      </c>
      <c r="CJ117" s="121">
        <v>0</v>
      </c>
      <c r="CQ117" s="121">
        <v>0</v>
      </c>
      <c r="CR117" s="121"/>
      <c r="CS117" s="121"/>
      <c r="CT117" s="121"/>
      <c r="CU117" s="121"/>
      <c r="CV117" s="121"/>
      <c r="CW117" s="121"/>
      <c r="CX117" s="121">
        <v>0</v>
      </c>
      <c r="CY117" s="121"/>
      <c r="CZ117" s="121"/>
      <c r="DA117" s="121"/>
      <c r="DB117" s="121"/>
      <c r="DC117" s="121"/>
      <c r="DD117" s="121"/>
    </row>
    <row r="118" spans="1:108" x14ac:dyDescent="0.2">
      <c r="A118" s="121">
        <v>117</v>
      </c>
      <c r="B118" s="10" t="s">
        <v>63</v>
      </c>
      <c r="C118" s="122">
        <v>1</v>
      </c>
      <c r="D118" s="122">
        <v>3000</v>
      </c>
      <c r="E118" s="121" t="s">
        <v>282</v>
      </c>
      <c r="F118" s="121">
        <v>99</v>
      </c>
      <c r="G118" s="121">
        <v>3</v>
      </c>
      <c r="H118" s="121">
        <v>0</v>
      </c>
      <c r="I118" s="121">
        <v>1</v>
      </c>
      <c r="J118" s="121">
        <v>0</v>
      </c>
      <c r="K118" s="121">
        <v>1000</v>
      </c>
      <c r="L118" s="121" t="s">
        <v>283</v>
      </c>
      <c r="M118" s="121">
        <v>99</v>
      </c>
      <c r="N118" s="121">
        <v>3</v>
      </c>
      <c r="O118" s="121">
        <v>1</v>
      </c>
      <c r="P118" s="121">
        <v>1</v>
      </c>
      <c r="Q118" s="121">
        <v>1</v>
      </c>
      <c r="R118" s="121">
        <v>3000</v>
      </c>
      <c r="S118" s="121" t="s">
        <v>284</v>
      </c>
      <c r="T118" s="121">
        <v>99</v>
      </c>
      <c r="U118" s="121">
        <v>3</v>
      </c>
      <c r="V118" s="121">
        <v>0</v>
      </c>
      <c r="W118" s="121">
        <v>1</v>
      </c>
      <c r="X118" s="121">
        <v>1</v>
      </c>
      <c r="Y118" s="121">
        <v>3000</v>
      </c>
      <c r="Z118" s="121" t="s">
        <v>159</v>
      </c>
      <c r="AA118" s="121">
        <v>99</v>
      </c>
      <c r="AB118" s="121">
        <v>3</v>
      </c>
      <c r="AC118" s="121">
        <v>0</v>
      </c>
      <c r="AD118" s="121">
        <v>1</v>
      </c>
      <c r="AE118" s="121">
        <v>1</v>
      </c>
      <c r="AF118" s="121">
        <v>3000</v>
      </c>
      <c r="AG118" s="121" t="s">
        <v>159</v>
      </c>
      <c r="AH118" s="121">
        <v>99</v>
      </c>
      <c r="AI118" s="121">
        <v>3</v>
      </c>
      <c r="AJ118" s="121">
        <v>0</v>
      </c>
      <c r="AK118" s="121">
        <v>1</v>
      </c>
      <c r="AL118" s="121">
        <v>1</v>
      </c>
      <c r="AM118" s="121">
        <v>1000</v>
      </c>
      <c r="AN118" s="121" t="s">
        <v>285</v>
      </c>
      <c r="AO118" s="121">
        <v>5</v>
      </c>
      <c r="AP118" s="121">
        <v>3</v>
      </c>
      <c r="AQ118" s="121">
        <v>1</v>
      </c>
      <c r="AR118" s="121">
        <v>1</v>
      </c>
      <c r="AS118" s="121">
        <v>1</v>
      </c>
      <c r="AT118" s="121">
        <v>42</v>
      </c>
      <c r="AV118" s="121">
        <v>2</v>
      </c>
      <c r="AW118" s="121">
        <v>1</v>
      </c>
      <c r="AX118" s="121">
        <v>0</v>
      </c>
      <c r="AY118" s="121">
        <v>1</v>
      </c>
      <c r="AZ118" s="121">
        <v>0</v>
      </c>
      <c r="BA118" s="121">
        <v>1000</v>
      </c>
      <c r="BC118" s="121">
        <v>2</v>
      </c>
      <c r="BD118" s="121">
        <v>1</v>
      </c>
      <c r="BE118" s="121">
        <v>0</v>
      </c>
      <c r="BF118" s="121">
        <v>1</v>
      </c>
      <c r="BG118" s="121">
        <v>1</v>
      </c>
      <c r="BH118" s="121">
        <v>41</v>
      </c>
      <c r="BJ118" s="121">
        <v>2</v>
      </c>
      <c r="BK118" s="121">
        <v>1</v>
      </c>
      <c r="BL118" s="121">
        <v>0</v>
      </c>
      <c r="BM118" s="121">
        <v>1</v>
      </c>
      <c r="BN118" s="121">
        <v>0</v>
      </c>
      <c r="BO118" s="121">
        <v>0</v>
      </c>
      <c r="BV118" s="121">
        <v>0</v>
      </c>
      <c r="CC118" s="121">
        <v>0</v>
      </c>
      <c r="CJ118" s="121">
        <v>0</v>
      </c>
      <c r="CQ118" s="121">
        <v>0</v>
      </c>
      <c r="CR118" s="121"/>
      <c r="CS118" s="121"/>
      <c r="CT118" s="121"/>
      <c r="CU118" s="121"/>
      <c r="CV118" s="121"/>
      <c r="CW118" s="121"/>
      <c r="CX118" s="121">
        <v>0</v>
      </c>
      <c r="CY118" s="121"/>
      <c r="CZ118" s="121"/>
      <c r="DA118" s="121"/>
      <c r="DB118" s="121"/>
      <c r="DC118" s="121"/>
      <c r="DD118" s="121"/>
    </row>
    <row r="119" spans="1:108" x14ac:dyDescent="0.2">
      <c r="A119" s="121">
        <v>118</v>
      </c>
      <c r="B119" s="10" t="s">
        <v>63</v>
      </c>
      <c r="C119" s="122">
        <v>1</v>
      </c>
      <c r="D119" s="122">
        <v>51</v>
      </c>
      <c r="F119" s="121">
        <v>7</v>
      </c>
      <c r="G119" s="121">
        <v>1</v>
      </c>
      <c r="H119" s="121">
        <v>0</v>
      </c>
      <c r="I119" s="121">
        <v>1</v>
      </c>
      <c r="J119" s="121">
        <v>1</v>
      </c>
      <c r="K119" s="121">
        <v>1000</v>
      </c>
      <c r="L119" s="121" t="s">
        <v>286</v>
      </c>
      <c r="M119" s="121">
        <v>7</v>
      </c>
      <c r="N119" s="121">
        <v>1</v>
      </c>
      <c r="O119" s="121">
        <v>0</v>
      </c>
      <c r="P119" s="121">
        <v>1</v>
      </c>
      <c r="Q119" s="121">
        <v>1</v>
      </c>
      <c r="R119" s="121">
        <v>1000</v>
      </c>
      <c r="S119" s="121" t="s">
        <v>287</v>
      </c>
      <c r="T119" s="121">
        <v>7</v>
      </c>
      <c r="U119" s="121">
        <v>1</v>
      </c>
      <c r="V119" s="121">
        <v>0</v>
      </c>
      <c r="W119" s="121">
        <v>1</v>
      </c>
      <c r="X119" s="121">
        <v>1</v>
      </c>
      <c r="Y119" s="121">
        <v>0</v>
      </c>
      <c r="AF119" s="121">
        <v>0</v>
      </c>
      <c r="AM119" s="121">
        <v>0</v>
      </c>
      <c r="AT119" s="121">
        <v>0</v>
      </c>
      <c r="BA119" s="121">
        <v>0</v>
      </c>
      <c r="BH119" s="121">
        <v>0</v>
      </c>
      <c r="BO119" s="121">
        <v>0</v>
      </c>
      <c r="BV119" s="121">
        <v>0</v>
      </c>
      <c r="CC119" s="121">
        <v>0</v>
      </c>
      <c r="CJ119" s="121">
        <v>0</v>
      </c>
      <c r="CQ119" s="121">
        <v>0</v>
      </c>
      <c r="CR119" s="121"/>
      <c r="CS119" s="121"/>
      <c r="CT119" s="121"/>
      <c r="CU119" s="121"/>
      <c r="CV119" s="121"/>
      <c r="CW119" s="121"/>
      <c r="CX119" s="121">
        <v>0</v>
      </c>
      <c r="CY119" s="121"/>
      <c r="CZ119" s="121"/>
      <c r="DA119" s="121"/>
      <c r="DB119" s="121"/>
      <c r="DC119" s="121"/>
      <c r="DD119" s="121"/>
    </row>
    <row r="120" spans="1:108" x14ac:dyDescent="0.2">
      <c r="A120" s="121">
        <v>119</v>
      </c>
      <c r="B120" s="10" t="s">
        <v>63</v>
      </c>
      <c r="C120" s="122">
        <v>1</v>
      </c>
      <c r="D120" s="122">
        <v>1000</v>
      </c>
      <c r="E120" s="121" t="s">
        <v>98</v>
      </c>
      <c r="F120" s="121">
        <v>99</v>
      </c>
      <c r="G120" s="121">
        <v>3</v>
      </c>
      <c r="H120" s="121">
        <v>0</v>
      </c>
      <c r="I120" s="121">
        <v>1</v>
      </c>
      <c r="J120" s="121">
        <v>1</v>
      </c>
      <c r="K120" s="121">
        <v>17</v>
      </c>
      <c r="M120" s="121">
        <v>99</v>
      </c>
      <c r="N120" s="121">
        <v>3</v>
      </c>
      <c r="O120" s="121">
        <v>0</v>
      </c>
      <c r="P120" s="121">
        <v>1</v>
      </c>
      <c r="Q120" s="121">
        <v>1</v>
      </c>
      <c r="R120" s="121">
        <v>48</v>
      </c>
      <c r="T120" s="121">
        <v>2</v>
      </c>
      <c r="U120" s="121">
        <v>2</v>
      </c>
      <c r="V120" s="121">
        <v>0</v>
      </c>
      <c r="W120" s="121">
        <v>1</v>
      </c>
      <c r="X120" s="121">
        <v>1</v>
      </c>
      <c r="Y120" s="121">
        <v>2000</v>
      </c>
      <c r="Z120" s="121" t="s">
        <v>288</v>
      </c>
      <c r="AA120" s="121">
        <v>2</v>
      </c>
      <c r="AB120" s="121">
        <v>2</v>
      </c>
      <c r="AC120" s="121">
        <v>0</v>
      </c>
      <c r="AD120" s="121">
        <v>1</v>
      </c>
      <c r="AE120" s="121">
        <v>1</v>
      </c>
      <c r="AF120" s="121">
        <v>0</v>
      </c>
      <c r="AM120" s="121">
        <v>0</v>
      </c>
      <c r="AT120" s="121">
        <v>0</v>
      </c>
      <c r="BA120" s="121">
        <v>0</v>
      </c>
      <c r="BH120" s="121">
        <v>0</v>
      </c>
      <c r="BO120" s="121">
        <v>0</v>
      </c>
      <c r="BV120" s="121">
        <v>0</v>
      </c>
      <c r="CC120" s="121">
        <v>0</v>
      </c>
      <c r="CJ120" s="121">
        <v>0</v>
      </c>
      <c r="CQ120" s="121">
        <v>0</v>
      </c>
      <c r="CR120" s="121"/>
      <c r="CS120" s="121"/>
      <c r="CT120" s="121"/>
      <c r="CU120" s="121"/>
      <c r="CV120" s="121"/>
      <c r="CW120" s="121"/>
      <c r="CX120" s="121">
        <v>0</v>
      </c>
      <c r="CY120" s="121"/>
      <c r="CZ120" s="121"/>
      <c r="DA120" s="121"/>
      <c r="DB120" s="121"/>
      <c r="DC120" s="121"/>
      <c r="DD120" s="121"/>
    </row>
    <row r="121" spans="1:108" x14ac:dyDescent="0.2">
      <c r="A121" s="121">
        <v>120</v>
      </c>
      <c r="B121" s="10" t="s">
        <v>63</v>
      </c>
      <c r="C121" s="122">
        <v>1</v>
      </c>
      <c r="D121" s="122">
        <v>58</v>
      </c>
      <c r="F121" s="121">
        <v>7</v>
      </c>
      <c r="G121" s="121">
        <v>2</v>
      </c>
      <c r="H121" s="121">
        <v>0</v>
      </c>
      <c r="I121" s="121">
        <v>1</v>
      </c>
      <c r="J121" s="121">
        <v>0</v>
      </c>
      <c r="K121" s="121">
        <v>17</v>
      </c>
      <c r="M121" s="121">
        <v>7</v>
      </c>
      <c r="N121" s="121">
        <v>2</v>
      </c>
      <c r="O121" s="121">
        <v>0</v>
      </c>
      <c r="P121" s="121">
        <v>1</v>
      </c>
      <c r="Q121" s="121">
        <v>0</v>
      </c>
      <c r="R121" s="121">
        <v>1</v>
      </c>
      <c r="T121" s="121">
        <v>2</v>
      </c>
      <c r="U121" s="121">
        <v>2</v>
      </c>
      <c r="V121" s="121">
        <v>1</v>
      </c>
      <c r="W121" s="121">
        <v>1</v>
      </c>
      <c r="X121" s="121">
        <v>1</v>
      </c>
      <c r="Y121" s="121">
        <v>54</v>
      </c>
      <c r="AA121" s="121">
        <v>2</v>
      </c>
      <c r="AB121" s="121">
        <v>2</v>
      </c>
      <c r="AC121" s="121">
        <v>1</v>
      </c>
      <c r="AD121" s="121">
        <v>1</v>
      </c>
      <c r="AE121" s="121">
        <v>1</v>
      </c>
      <c r="AF121" s="121">
        <v>1000</v>
      </c>
      <c r="AG121" s="121" t="s">
        <v>289</v>
      </c>
      <c r="AH121" s="121">
        <v>7</v>
      </c>
      <c r="AI121" s="121">
        <v>1</v>
      </c>
      <c r="AJ121" s="121">
        <v>0</v>
      </c>
      <c r="AK121" s="121">
        <v>1</v>
      </c>
      <c r="AL121" s="121">
        <v>1</v>
      </c>
      <c r="AM121" s="121">
        <v>0</v>
      </c>
      <c r="AT121" s="121">
        <v>0</v>
      </c>
      <c r="BA121" s="121">
        <v>0</v>
      </c>
      <c r="BH121" s="121">
        <v>0</v>
      </c>
      <c r="BO121" s="121">
        <v>0</v>
      </c>
      <c r="BV121" s="121">
        <v>0</v>
      </c>
      <c r="CC121" s="121">
        <v>0</v>
      </c>
      <c r="CJ121" s="121">
        <v>0</v>
      </c>
      <c r="CQ121" s="121">
        <v>0</v>
      </c>
      <c r="CR121" s="121"/>
      <c r="CS121" s="121"/>
      <c r="CT121" s="121"/>
      <c r="CU121" s="121"/>
      <c r="CV121" s="121"/>
      <c r="CW121" s="121"/>
      <c r="CX121" s="121">
        <v>0</v>
      </c>
      <c r="CY121" s="121"/>
      <c r="CZ121" s="121"/>
      <c r="DA121" s="121"/>
      <c r="DB121" s="121"/>
      <c r="DC121" s="121"/>
      <c r="DD121" s="121"/>
    </row>
    <row r="122" spans="1:108" x14ac:dyDescent="0.2">
      <c r="A122" s="121">
        <v>121</v>
      </c>
      <c r="B122" s="10" t="s">
        <v>63</v>
      </c>
      <c r="C122" s="122">
        <v>1</v>
      </c>
      <c r="D122" s="122">
        <v>11</v>
      </c>
      <c r="F122" s="121">
        <v>2</v>
      </c>
      <c r="G122" s="121">
        <v>1</v>
      </c>
      <c r="H122" s="121">
        <v>0</v>
      </c>
      <c r="I122" s="121">
        <v>1</v>
      </c>
      <c r="J122" s="121">
        <v>1</v>
      </c>
      <c r="K122" s="121">
        <v>17</v>
      </c>
      <c r="M122" s="121">
        <v>2</v>
      </c>
      <c r="N122" s="121">
        <v>1</v>
      </c>
      <c r="O122" s="121">
        <v>0</v>
      </c>
      <c r="P122" s="121">
        <v>1</v>
      </c>
      <c r="Q122" s="121">
        <v>1</v>
      </c>
      <c r="R122" s="121">
        <v>26</v>
      </c>
      <c r="T122" s="121">
        <v>2</v>
      </c>
      <c r="U122" s="121">
        <v>1</v>
      </c>
      <c r="V122" s="121">
        <v>0</v>
      </c>
      <c r="W122" s="121">
        <v>1</v>
      </c>
      <c r="X122" s="121">
        <v>1</v>
      </c>
      <c r="Y122" s="121">
        <v>0</v>
      </c>
      <c r="AF122" s="121">
        <v>0</v>
      </c>
      <c r="AM122" s="121">
        <v>0</v>
      </c>
      <c r="AT122" s="121">
        <v>0</v>
      </c>
      <c r="BA122" s="121">
        <v>0</v>
      </c>
      <c r="BH122" s="121">
        <v>0</v>
      </c>
      <c r="BO122" s="121">
        <v>0</v>
      </c>
      <c r="BV122" s="121">
        <v>0</v>
      </c>
      <c r="CC122" s="121">
        <v>0</v>
      </c>
      <c r="CJ122" s="121">
        <v>0</v>
      </c>
      <c r="CQ122" s="121">
        <v>0</v>
      </c>
      <c r="CR122" s="121"/>
      <c r="CS122" s="121"/>
      <c r="CT122" s="121"/>
      <c r="CU122" s="121"/>
      <c r="CV122" s="121"/>
      <c r="CW122" s="121"/>
      <c r="CX122" s="121">
        <v>0</v>
      </c>
      <c r="CY122" s="121"/>
      <c r="CZ122" s="121"/>
      <c r="DA122" s="121"/>
      <c r="DB122" s="121"/>
      <c r="DC122" s="121"/>
      <c r="DD122" s="121"/>
    </row>
    <row r="123" spans="1:108" x14ac:dyDescent="0.2">
      <c r="A123" s="121">
        <v>122</v>
      </c>
      <c r="B123" s="10" t="s">
        <v>63</v>
      </c>
      <c r="C123" s="122">
        <v>1</v>
      </c>
      <c r="D123" s="122">
        <v>1</v>
      </c>
      <c r="F123" s="121">
        <v>2</v>
      </c>
      <c r="G123" s="121">
        <v>2</v>
      </c>
      <c r="H123" s="121">
        <v>0</v>
      </c>
      <c r="I123" s="121">
        <v>1</v>
      </c>
      <c r="J123" s="121">
        <v>1</v>
      </c>
      <c r="K123" s="121">
        <v>1000</v>
      </c>
      <c r="L123" s="121" t="s">
        <v>290</v>
      </c>
      <c r="M123" s="121">
        <v>7</v>
      </c>
      <c r="N123" s="121">
        <v>3</v>
      </c>
      <c r="O123" s="121">
        <v>1</v>
      </c>
      <c r="P123" s="121">
        <v>1</v>
      </c>
      <c r="Q123" s="121">
        <v>1</v>
      </c>
      <c r="R123" s="121">
        <v>46</v>
      </c>
      <c r="T123" s="121">
        <v>2</v>
      </c>
      <c r="U123" s="121">
        <v>1</v>
      </c>
      <c r="V123" s="121">
        <v>1</v>
      </c>
      <c r="W123" s="121">
        <v>1</v>
      </c>
      <c r="X123" s="121">
        <v>1</v>
      </c>
      <c r="Y123" s="121">
        <v>1000</v>
      </c>
      <c r="Z123" s="121" t="s">
        <v>96</v>
      </c>
      <c r="AA123" s="121">
        <v>7</v>
      </c>
      <c r="AB123" s="121">
        <v>1</v>
      </c>
      <c r="AC123" s="121">
        <v>1</v>
      </c>
      <c r="AD123" s="121">
        <v>1</v>
      </c>
      <c r="AE123" s="121">
        <v>1</v>
      </c>
      <c r="AF123" s="121">
        <v>41</v>
      </c>
      <c r="AH123" s="121">
        <v>7</v>
      </c>
      <c r="AI123" s="121">
        <v>1</v>
      </c>
      <c r="AJ123" s="121">
        <v>0</v>
      </c>
      <c r="AK123" s="121">
        <v>1</v>
      </c>
      <c r="AL123" s="121">
        <v>1</v>
      </c>
      <c r="AM123" s="121">
        <v>39</v>
      </c>
      <c r="AO123" s="121">
        <v>7</v>
      </c>
      <c r="AP123" s="121">
        <v>1</v>
      </c>
      <c r="AQ123" s="121">
        <v>0</v>
      </c>
      <c r="AR123" s="121">
        <v>1</v>
      </c>
      <c r="AS123" s="121">
        <v>1</v>
      </c>
      <c r="AT123" s="121">
        <v>37</v>
      </c>
      <c r="AV123" s="121">
        <v>7</v>
      </c>
      <c r="AW123" s="121">
        <v>1</v>
      </c>
      <c r="AX123" s="121">
        <v>0</v>
      </c>
      <c r="AY123" s="121">
        <v>1</v>
      </c>
      <c r="AZ123" s="121">
        <v>1</v>
      </c>
      <c r="BA123" s="121">
        <v>29</v>
      </c>
      <c r="BC123" s="121">
        <v>2</v>
      </c>
      <c r="BD123" s="121">
        <v>1</v>
      </c>
      <c r="BE123" s="121">
        <v>0</v>
      </c>
      <c r="BF123" s="121">
        <v>1</v>
      </c>
      <c r="BG123" s="121">
        <v>1</v>
      </c>
      <c r="BH123" s="121">
        <v>1000</v>
      </c>
      <c r="BI123" s="121" t="s">
        <v>291</v>
      </c>
      <c r="BJ123" s="121">
        <v>2</v>
      </c>
      <c r="BK123" s="121">
        <v>1</v>
      </c>
      <c r="BL123" s="121">
        <v>0</v>
      </c>
      <c r="BM123" s="121">
        <v>1</v>
      </c>
      <c r="BN123" s="121">
        <v>1</v>
      </c>
      <c r="BO123" s="121">
        <v>69</v>
      </c>
      <c r="BQ123" s="121">
        <v>7</v>
      </c>
      <c r="BR123" s="121">
        <v>1</v>
      </c>
      <c r="BS123" s="121">
        <v>0</v>
      </c>
      <c r="BT123" s="121">
        <v>1</v>
      </c>
      <c r="BU123" s="121">
        <v>1</v>
      </c>
      <c r="BV123" s="121">
        <v>0</v>
      </c>
      <c r="CC123" s="121">
        <v>0</v>
      </c>
      <c r="CJ123" s="121">
        <v>0</v>
      </c>
      <c r="CQ123" s="121">
        <v>0</v>
      </c>
      <c r="CR123" s="121"/>
      <c r="CS123" s="121"/>
      <c r="CT123" s="121"/>
      <c r="CU123" s="121"/>
      <c r="CV123" s="121"/>
      <c r="CW123" s="121"/>
      <c r="CX123" s="121">
        <v>0</v>
      </c>
      <c r="CY123" s="121"/>
      <c r="CZ123" s="121"/>
      <c r="DA123" s="121"/>
      <c r="DB123" s="121"/>
      <c r="DC123" s="121"/>
      <c r="DD123" s="121"/>
    </row>
    <row r="124" spans="1:108" x14ac:dyDescent="0.2">
      <c r="A124" s="121">
        <v>123</v>
      </c>
      <c r="B124" s="10" t="s">
        <v>63</v>
      </c>
      <c r="C124" s="122">
        <v>1</v>
      </c>
      <c r="D124" s="122">
        <v>54</v>
      </c>
      <c r="F124" s="121">
        <v>2</v>
      </c>
      <c r="G124" s="121">
        <v>2</v>
      </c>
      <c r="H124" s="121">
        <v>0</v>
      </c>
      <c r="I124" s="121">
        <v>1</v>
      </c>
      <c r="J124" s="121">
        <v>1</v>
      </c>
      <c r="K124" s="121">
        <v>41</v>
      </c>
      <c r="M124" s="121">
        <v>2</v>
      </c>
      <c r="N124" s="121">
        <v>2</v>
      </c>
      <c r="O124" s="121">
        <v>0</v>
      </c>
      <c r="P124" s="121">
        <v>1</v>
      </c>
      <c r="Q124" s="121">
        <v>1</v>
      </c>
      <c r="R124" s="121">
        <v>46</v>
      </c>
      <c r="T124" s="121">
        <v>2</v>
      </c>
      <c r="U124" s="121">
        <v>2</v>
      </c>
      <c r="V124" s="121">
        <v>0</v>
      </c>
      <c r="W124" s="121">
        <v>1</v>
      </c>
      <c r="X124" s="121">
        <v>1</v>
      </c>
      <c r="Y124" s="121">
        <v>40</v>
      </c>
      <c r="AA124" s="121">
        <v>2</v>
      </c>
      <c r="AB124" s="121">
        <v>2</v>
      </c>
      <c r="AC124" s="121">
        <v>0</v>
      </c>
      <c r="AD124" s="121">
        <v>0</v>
      </c>
      <c r="AE124" s="121">
        <v>1</v>
      </c>
      <c r="AF124" s="121">
        <v>22</v>
      </c>
      <c r="AH124" s="121">
        <v>2</v>
      </c>
      <c r="AI124" s="121">
        <v>2</v>
      </c>
      <c r="AJ124" s="121">
        <v>0</v>
      </c>
      <c r="AK124" s="121">
        <v>0</v>
      </c>
      <c r="AL124" s="121">
        <v>1</v>
      </c>
      <c r="AM124" s="121">
        <v>1000</v>
      </c>
      <c r="AN124" s="121" t="s">
        <v>89</v>
      </c>
      <c r="AO124" s="121">
        <v>5</v>
      </c>
      <c r="AP124" s="121">
        <v>1</v>
      </c>
      <c r="AQ124" s="121">
        <v>0</v>
      </c>
      <c r="AR124" s="121">
        <v>0</v>
      </c>
      <c r="AS124" s="121">
        <v>1</v>
      </c>
      <c r="AT124" s="121">
        <v>48</v>
      </c>
      <c r="AV124" s="121">
        <v>2</v>
      </c>
      <c r="AW124" s="121">
        <v>1</v>
      </c>
      <c r="AX124" s="121">
        <v>0</v>
      </c>
      <c r="AY124" s="121">
        <v>1</v>
      </c>
      <c r="AZ124" s="121">
        <v>1</v>
      </c>
      <c r="BA124" s="121">
        <v>1</v>
      </c>
      <c r="BC124" s="121">
        <v>5</v>
      </c>
      <c r="BD124" s="121">
        <v>1</v>
      </c>
      <c r="BE124" s="121">
        <v>0</v>
      </c>
      <c r="BF124" s="121">
        <v>1</v>
      </c>
      <c r="BG124" s="121">
        <v>1</v>
      </c>
      <c r="BH124" s="121">
        <v>17</v>
      </c>
      <c r="BJ124" s="121">
        <v>2</v>
      </c>
      <c r="BK124" s="121">
        <v>1</v>
      </c>
      <c r="BL124" s="121">
        <v>0</v>
      </c>
      <c r="BM124" s="121">
        <v>0</v>
      </c>
      <c r="BN124" s="121">
        <v>1</v>
      </c>
      <c r="BO124" s="121">
        <v>1000</v>
      </c>
      <c r="BP124" s="121" t="s">
        <v>292</v>
      </c>
      <c r="BQ124" s="121">
        <v>5</v>
      </c>
      <c r="BR124" s="121">
        <v>1</v>
      </c>
      <c r="BS124" s="121">
        <v>0</v>
      </c>
      <c r="BT124" s="121">
        <v>1</v>
      </c>
      <c r="BU124" s="121">
        <v>1</v>
      </c>
      <c r="BV124" s="121">
        <v>1000</v>
      </c>
      <c r="BW124" s="121" t="s">
        <v>293</v>
      </c>
      <c r="BX124" s="121">
        <v>5</v>
      </c>
      <c r="BY124" s="121">
        <v>1</v>
      </c>
      <c r="BZ124" s="121">
        <v>0</v>
      </c>
      <c r="CA124" s="121">
        <v>1</v>
      </c>
      <c r="CB124" s="121">
        <v>1</v>
      </c>
      <c r="CC124" s="121">
        <v>1000</v>
      </c>
      <c r="CD124" s="121" t="s">
        <v>294</v>
      </c>
      <c r="CE124" s="121">
        <v>5</v>
      </c>
      <c r="CF124" s="121">
        <v>1</v>
      </c>
      <c r="CG124" s="121">
        <v>0</v>
      </c>
      <c r="CH124" s="121">
        <v>1</v>
      </c>
      <c r="CI124" s="121">
        <v>1</v>
      </c>
      <c r="CJ124" s="121">
        <v>0</v>
      </c>
      <c r="CQ124" s="121">
        <v>0</v>
      </c>
      <c r="CR124" s="121"/>
      <c r="CS124" s="121"/>
      <c r="CT124" s="121"/>
      <c r="CU124" s="121"/>
      <c r="CV124" s="121"/>
      <c r="CW124" s="121"/>
      <c r="CX124" s="121">
        <v>0</v>
      </c>
      <c r="CY124" s="121"/>
      <c r="CZ124" s="121"/>
      <c r="DA124" s="121"/>
      <c r="DB124" s="121"/>
      <c r="DC124" s="121"/>
      <c r="DD124" s="121"/>
    </row>
    <row r="125" spans="1:108" x14ac:dyDescent="0.2">
      <c r="A125" s="121">
        <v>124</v>
      </c>
      <c r="B125" s="10" t="s">
        <v>63</v>
      </c>
      <c r="C125" s="122">
        <v>1</v>
      </c>
      <c r="D125" s="122">
        <v>58</v>
      </c>
      <c r="F125" s="121">
        <v>2</v>
      </c>
      <c r="H125" s="121">
        <v>0</v>
      </c>
      <c r="I125" s="121">
        <v>1</v>
      </c>
      <c r="J125" s="121">
        <v>0</v>
      </c>
      <c r="K125" s="121">
        <v>1</v>
      </c>
      <c r="M125" s="121">
        <v>2</v>
      </c>
      <c r="O125" s="121">
        <v>0</v>
      </c>
      <c r="P125" s="121">
        <v>0</v>
      </c>
      <c r="Q125" s="121">
        <v>1</v>
      </c>
      <c r="R125" s="121">
        <v>1000</v>
      </c>
      <c r="S125" s="121" t="s">
        <v>246</v>
      </c>
      <c r="T125" s="121">
        <v>2</v>
      </c>
      <c r="U125" s="121" t="s">
        <v>1222</v>
      </c>
      <c r="V125" s="121">
        <v>1</v>
      </c>
      <c r="W125" s="121">
        <v>0</v>
      </c>
      <c r="X125" s="121">
        <v>1</v>
      </c>
      <c r="Y125" s="121">
        <v>1000</v>
      </c>
      <c r="Z125" s="121" t="s">
        <v>295</v>
      </c>
      <c r="AA125" s="121">
        <v>7</v>
      </c>
      <c r="AB125" s="121" t="s">
        <v>1222</v>
      </c>
      <c r="AC125" s="121">
        <v>1</v>
      </c>
      <c r="AD125" s="121">
        <v>0</v>
      </c>
      <c r="AE125" s="121">
        <v>1</v>
      </c>
      <c r="AF125" s="121">
        <v>36</v>
      </c>
      <c r="AH125" s="121">
        <v>2</v>
      </c>
      <c r="AI125" s="121" t="s">
        <v>1222</v>
      </c>
      <c r="AJ125" s="121">
        <v>0</v>
      </c>
      <c r="AK125" s="121">
        <v>1</v>
      </c>
      <c r="AL125" s="121">
        <v>1</v>
      </c>
      <c r="AM125" s="121">
        <v>29</v>
      </c>
      <c r="AO125" s="121">
        <v>2</v>
      </c>
      <c r="AP125" s="121" t="s">
        <v>1222</v>
      </c>
      <c r="AQ125" s="121">
        <v>0</v>
      </c>
      <c r="AR125" s="121">
        <v>1</v>
      </c>
      <c r="AS125" s="121">
        <v>0</v>
      </c>
      <c r="AT125" s="121">
        <v>1000</v>
      </c>
      <c r="AU125" s="121" t="s">
        <v>296</v>
      </c>
      <c r="AV125" s="121">
        <v>2</v>
      </c>
      <c r="AW125" s="121" t="s">
        <v>1222</v>
      </c>
      <c r="AX125" s="121">
        <v>0</v>
      </c>
      <c r="AY125" s="121">
        <v>0</v>
      </c>
      <c r="AZ125" s="121">
        <v>1</v>
      </c>
      <c r="BA125" s="121">
        <v>34</v>
      </c>
      <c r="BC125" s="121">
        <v>2</v>
      </c>
      <c r="BD125" s="121" t="s">
        <v>1222</v>
      </c>
      <c r="BE125" s="121">
        <v>0</v>
      </c>
      <c r="BF125" s="121">
        <v>1</v>
      </c>
      <c r="BG125" s="121">
        <v>0</v>
      </c>
      <c r="BH125" s="121">
        <v>30</v>
      </c>
      <c r="BJ125" s="121">
        <v>2</v>
      </c>
      <c r="BK125" s="121" t="s">
        <v>1222</v>
      </c>
      <c r="BL125" s="121">
        <v>0</v>
      </c>
      <c r="BM125" s="121">
        <v>1</v>
      </c>
      <c r="BN125" s="121">
        <v>0</v>
      </c>
      <c r="BO125" s="121">
        <v>73</v>
      </c>
      <c r="BQ125" s="121">
        <v>2</v>
      </c>
      <c r="BR125" s="121" t="s">
        <v>1222</v>
      </c>
      <c r="BS125" s="121">
        <v>1</v>
      </c>
      <c r="BT125" s="121" t="s">
        <v>1222</v>
      </c>
      <c r="BU125" s="121">
        <v>1</v>
      </c>
      <c r="BV125" s="121">
        <v>0</v>
      </c>
      <c r="CC125" s="121">
        <v>0</v>
      </c>
      <c r="CJ125" s="121">
        <v>0</v>
      </c>
      <c r="CQ125" s="121">
        <v>0</v>
      </c>
      <c r="CR125" s="121"/>
      <c r="CS125" s="121"/>
      <c r="CT125" s="121"/>
      <c r="CU125" s="121"/>
      <c r="CV125" s="121"/>
      <c r="CW125" s="121"/>
      <c r="CX125" s="121">
        <v>0</v>
      </c>
      <c r="CY125" s="121"/>
      <c r="CZ125" s="121"/>
      <c r="DA125" s="121"/>
      <c r="DB125" s="121"/>
      <c r="DC125" s="121"/>
      <c r="DD125" s="121"/>
    </row>
    <row r="126" spans="1:108" x14ac:dyDescent="0.2">
      <c r="A126" s="121">
        <v>125</v>
      </c>
      <c r="B126" s="10" t="s">
        <v>63</v>
      </c>
      <c r="C126" s="122">
        <v>1</v>
      </c>
      <c r="D126" s="122">
        <v>1000</v>
      </c>
      <c r="E126" s="121" t="s">
        <v>96</v>
      </c>
      <c r="F126" s="121">
        <v>2</v>
      </c>
      <c r="G126" s="121">
        <v>1</v>
      </c>
      <c r="H126" s="121">
        <v>0</v>
      </c>
      <c r="I126" s="121">
        <v>1</v>
      </c>
      <c r="J126" s="121">
        <v>1</v>
      </c>
      <c r="K126" s="121">
        <v>42</v>
      </c>
      <c r="L126" s="121" t="s">
        <v>297</v>
      </c>
      <c r="M126" s="121">
        <v>2</v>
      </c>
      <c r="N126" s="121">
        <v>1</v>
      </c>
      <c r="O126" s="121">
        <v>0</v>
      </c>
      <c r="P126" s="121">
        <v>1</v>
      </c>
      <c r="Q126" s="121">
        <v>1</v>
      </c>
      <c r="R126" s="121">
        <v>17</v>
      </c>
      <c r="T126" s="121">
        <v>2</v>
      </c>
      <c r="U126" s="121">
        <v>2</v>
      </c>
      <c r="V126" s="121">
        <v>0</v>
      </c>
      <c r="W126" s="121">
        <v>1</v>
      </c>
      <c r="X126" s="121">
        <v>0</v>
      </c>
      <c r="Y126" s="121">
        <v>64</v>
      </c>
      <c r="AA126" s="121">
        <v>2</v>
      </c>
      <c r="AB126" s="121">
        <v>2</v>
      </c>
      <c r="AC126" s="121">
        <v>0</v>
      </c>
      <c r="AD126" s="121">
        <v>1</v>
      </c>
      <c r="AE126" s="121">
        <v>0</v>
      </c>
      <c r="AF126" s="121">
        <v>20</v>
      </c>
      <c r="AH126" s="121">
        <v>2</v>
      </c>
      <c r="AI126" s="121">
        <v>2</v>
      </c>
      <c r="AJ126" s="121">
        <v>0</v>
      </c>
      <c r="AK126" s="121">
        <v>1</v>
      </c>
      <c r="AL126" s="121">
        <v>1</v>
      </c>
      <c r="AM126" s="121">
        <v>46</v>
      </c>
      <c r="AO126" s="121">
        <v>2</v>
      </c>
      <c r="AP126" s="121">
        <v>2</v>
      </c>
      <c r="AQ126" s="121">
        <v>0</v>
      </c>
      <c r="AR126" s="121">
        <v>1</v>
      </c>
      <c r="AS126" s="121">
        <v>1</v>
      </c>
      <c r="AT126" s="121">
        <v>1000</v>
      </c>
      <c r="AV126" s="121">
        <v>2</v>
      </c>
      <c r="AW126" s="121">
        <v>2</v>
      </c>
      <c r="AX126" s="121">
        <v>0</v>
      </c>
      <c r="AY126" s="121">
        <v>1</v>
      </c>
      <c r="AZ126" s="121">
        <v>1</v>
      </c>
      <c r="BA126" s="121">
        <v>0</v>
      </c>
      <c r="BH126" s="121">
        <v>0</v>
      </c>
      <c r="BO126" s="121">
        <v>0</v>
      </c>
      <c r="BV126" s="121">
        <v>0</v>
      </c>
      <c r="CC126" s="121">
        <v>0</v>
      </c>
      <c r="CJ126" s="121">
        <v>0</v>
      </c>
      <c r="CQ126" s="121">
        <v>0</v>
      </c>
      <c r="CR126" s="121"/>
      <c r="CS126" s="121"/>
      <c r="CT126" s="121"/>
      <c r="CU126" s="121"/>
      <c r="CV126" s="121"/>
      <c r="CW126" s="121"/>
      <c r="CX126" s="121">
        <v>0</v>
      </c>
      <c r="CY126" s="121"/>
      <c r="CZ126" s="121"/>
      <c r="DA126" s="121"/>
      <c r="DB126" s="121"/>
      <c r="DC126" s="121"/>
      <c r="DD126" s="121"/>
    </row>
    <row r="127" spans="1:108" x14ac:dyDescent="0.2">
      <c r="A127" s="121">
        <v>126</v>
      </c>
      <c r="B127" s="10" t="s">
        <v>63</v>
      </c>
      <c r="C127" s="122">
        <v>1</v>
      </c>
      <c r="D127" s="122">
        <v>17</v>
      </c>
      <c r="F127" s="121">
        <v>7</v>
      </c>
      <c r="G127" s="121">
        <v>2</v>
      </c>
      <c r="H127" s="121">
        <v>0</v>
      </c>
      <c r="I127" s="121">
        <v>1</v>
      </c>
      <c r="J127" s="121">
        <v>1</v>
      </c>
      <c r="K127" s="121">
        <v>3000</v>
      </c>
      <c r="L127" s="121" t="s">
        <v>246</v>
      </c>
      <c r="M127" s="121">
        <v>99</v>
      </c>
      <c r="N127" s="121">
        <v>1</v>
      </c>
      <c r="O127" s="121">
        <v>1</v>
      </c>
      <c r="P127" s="121">
        <v>1</v>
      </c>
      <c r="Q127" s="121">
        <v>1</v>
      </c>
      <c r="R127" s="121">
        <v>1</v>
      </c>
      <c r="T127" s="121">
        <v>2</v>
      </c>
      <c r="U127" s="121">
        <v>2</v>
      </c>
      <c r="V127" s="121">
        <v>0</v>
      </c>
      <c r="W127" s="121">
        <v>1</v>
      </c>
      <c r="X127" s="121">
        <v>1</v>
      </c>
      <c r="Y127" s="121">
        <v>54</v>
      </c>
      <c r="AA127" s="121">
        <v>2</v>
      </c>
      <c r="AB127" s="121">
        <v>2</v>
      </c>
      <c r="AC127" s="121">
        <v>0</v>
      </c>
      <c r="AD127" s="121">
        <v>1</v>
      </c>
      <c r="AE127" s="121">
        <v>1</v>
      </c>
      <c r="AF127" s="121">
        <v>50</v>
      </c>
      <c r="AH127" s="121">
        <v>2</v>
      </c>
      <c r="AI127" s="121">
        <v>2</v>
      </c>
      <c r="AJ127" s="121">
        <v>0</v>
      </c>
      <c r="AK127" s="121">
        <v>1</v>
      </c>
      <c r="AL127" s="121">
        <v>1</v>
      </c>
      <c r="AM127" s="121">
        <v>0</v>
      </c>
      <c r="AT127" s="121">
        <v>0</v>
      </c>
      <c r="BA127" s="121">
        <v>0</v>
      </c>
      <c r="BH127" s="121">
        <v>0</v>
      </c>
      <c r="BO127" s="121">
        <v>0</v>
      </c>
      <c r="BV127" s="121">
        <v>0</v>
      </c>
      <c r="CC127" s="121">
        <v>0</v>
      </c>
      <c r="CJ127" s="121">
        <v>0</v>
      </c>
      <c r="CQ127" s="121">
        <v>0</v>
      </c>
      <c r="CR127" s="121"/>
      <c r="CS127" s="121"/>
      <c r="CT127" s="121"/>
      <c r="CU127" s="121"/>
      <c r="CV127" s="121"/>
      <c r="CW127" s="121"/>
      <c r="CX127" s="121">
        <v>0</v>
      </c>
      <c r="CY127" s="121"/>
      <c r="CZ127" s="121"/>
      <c r="DA127" s="121"/>
      <c r="DB127" s="121"/>
      <c r="DC127" s="121"/>
      <c r="DD127" s="121"/>
    </row>
    <row r="128" spans="1:108" x14ac:dyDescent="0.2">
      <c r="A128" s="121">
        <v>127</v>
      </c>
      <c r="B128" s="10" t="s">
        <v>63</v>
      </c>
      <c r="C128" s="122">
        <v>1</v>
      </c>
      <c r="D128" s="122">
        <v>23</v>
      </c>
      <c r="F128" s="121">
        <v>4</v>
      </c>
      <c r="G128" s="121">
        <v>2</v>
      </c>
      <c r="H128" s="121">
        <v>0</v>
      </c>
      <c r="I128" s="121">
        <v>1</v>
      </c>
      <c r="J128" s="121">
        <v>1</v>
      </c>
      <c r="K128" s="121">
        <v>49</v>
      </c>
      <c r="M128" s="121">
        <v>4</v>
      </c>
      <c r="N128" s="121">
        <v>2</v>
      </c>
      <c r="O128" s="121">
        <v>0</v>
      </c>
      <c r="P128" s="121">
        <v>1</v>
      </c>
      <c r="Q128" s="121">
        <v>1</v>
      </c>
      <c r="R128" s="121">
        <v>17</v>
      </c>
      <c r="T128" s="121">
        <v>4</v>
      </c>
      <c r="U128" s="121">
        <v>2</v>
      </c>
      <c r="V128" s="121">
        <v>0</v>
      </c>
      <c r="W128" s="121">
        <v>1</v>
      </c>
      <c r="X128" s="121">
        <v>1</v>
      </c>
      <c r="Y128" s="121">
        <v>48</v>
      </c>
      <c r="AA128" s="121">
        <v>4</v>
      </c>
      <c r="AB128" s="121">
        <v>2</v>
      </c>
      <c r="AC128" s="121">
        <v>0</v>
      </c>
      <c r="AD128" s="121">
        <v>1</v>
      </c>
      <c r="AE128" s="121">
        <v>1</v>
      </c>
      <c r="AF128" s="121">
        <v>1000</v>
      </c>
      <c r="AG128" s="121" t="s">
        <v>89</v>
      </c>
      <c r="AH128" s="121">
        <v>4</v>
      </c>
      <c r="AI128" s="121">
        <v>2</v>
      </c>
      <c r="AJ128" s="121">
        <v>0</v>
      </c>
      <c r="AK128" s="121">
        <v>1</v>
      </c>
      <c r="AL128" s="121">
        <v>1</v>
      </c>
      <c r="AM128" s="121">
        <v>28</v>
      </c>
      <c r="AO128" s="121">
        <v>4</v>
      </c>
      <c r="AP128" s="121">
        <v>2</v>
      </c>
      <c r="AQ128" s="121">
        <v>0</v>
      </c>
      <c r="AR128" s="121">
        <v>1</v>
      </c>
      <c r="AS128" s="121">
        <v>1</v>
      </c>
      <c r="AT128" s="121">
        <v>51</v>
      </c>
      <c r="AV128" s="121">
        <v>4</v>
      </c>
      <c r="AW128" s="121">
        <v>2</v>
      </c>
      <c r="AX128" s="121">
        <v>0</v>
      </c>
      <c r="AY128" s="121">
        <v>1</v>
      </c>
      <c r="AZ128" s="121">
        <v>1</v>
      </c>
      <c r="BA128" s="121">
        <v>1000</v>
      </c>
      <c r="BB128" s="121" t="s">
        <v>298</v>
      </c>
      <c r="BC128" s="121">
        <v>5</v>
      </c>
      <c r="BD128" s="121">
        <v>1</v>
      </c>
      <c r="BE128" s="121">
        <v>0</v>
      </c>
      <c r="BF128" s="121">
        <v>1</v>
      </c>
      <c r="BG128" s="121">
        <v>1</v>
      </c>
      <c r="BH128" s="121">
        <v>1000</v>
      </c>
      <c r="BI128" s="121" t="s">
        <v>299</v>
      </c>
      <c r="BJ128" s="121">
        <v>5</v>
      </c>
      <c r="BK128" s="121">
        <v>1</v>
      </c>
      <c r="BL128" s="121">
        <v>0</v>
      </c>
      <c r="BM128" s="121">
        <v>1</v>
      </c>
      <c r="BN128" s="121">
        <v>1</v>
      </c>
      <c r="BO128" s="121">
        <v>0</v>
      </c>
      <c r="BV128" s="121">
        <v>0</v>
      </c>
      <c r="CC128" s="121">
        <v>0</v>
      </c>
      <c r="CJ128" s="121">
        <v>0</v>
      </c>
      <c r="CQ128" s="121">
        <v>0</v>
      </c>
      <c r="CR128" s="121"/>
      <c r="CS128" s="121"/>
      <c r="CT128" s="121"/>
      <c r="CU128" s="121"/>
      <c r="CV128" s="121"/>
      <c r="CW128" s="121"/>
      <c r="CX128" s="121">
        <v>0</v>
      </c>
      <c r="CY128" s="121"/>
      <c r="CZ128" s="121"/>
      <c r="DA128" s="121"/>
      <c r="DB128" s="121"/>
      <c r="DC128" s="121"/>
      <c r="DD128" s="121"/>
    </row>
    <row r="129" spans="1:108" x14ac:dyDescent="0.2">
      <c r="A129" s="121">
        <v>128</v>
      </c>
      <c r="B129" s="10" t="s">
        <v>63</v>
      </c>
      <c r="C129" s="122">
        <v>1</v>
      </c>
      <c r="D129" s="122">
        <v>1000</v>
      </c>
      <c r="E129" s="121" t="s">
        <v>300</v>
      </c>
      <c r="F129" s="121">
        <v>7</v>
      </c>
      <c r="G129" s="121">
        <v>1</v>
      </c>
      <c r="H129" s="121">
        <v>1</v>
      </c>
      <c r="I129" s="121">
        <v>0</v>
      </c>
      <c r="J129" s="121">
        <v>1</v>
      </c>
      <c r="K129" s="121">
        <v>1000</v>
      </c>
      <c r="L129" s="121" t="s">
        <v>301</v>
      </c>
      <c r="M129" s="121">
        <v>5</v>
      </c>
      <c r="N129" s="121">
        <v>1</v>
      </c>
      <c r="O129" s="121">
        <v>0</v>
      </c>
      <c r="P129" s="121">
        <v>1</v>
      </c>
      <c r="Q129" s="121">
        <v>1</v>
      </c>
      <c r="R129" s="121">
        <v>1000</v>
      </c>
      <c r="S129" s="121" t="s">
        <v>90</v>
      </c>
      <c r="T129" s="121">
        <v>5</v>
      </c>
      <c r="U129" s="121">
        <v>1</v>
      </c>
      <c r="V129" s="121">
        <v>0</v>
      </c>
      <c r="W129" s="121">
        <v>1</v>
      </c>
      <c r="X129" s="121">
        <v>1</v>
      </c>
      <c r="Y129" s="121">
        <v>1000</v>
      </c>
      <c r="Z129" s="121" t="s">
        <v>89</v>
      </c>
      <c r="AA129" s="121">
        <v>5</v>
      </c>
      <c r="AB129" s="121">
        <v>1</v>
      </c>
      <c r="AC129" s="121">
        <v>0</v>
      </c>
      <c r="AD129" s="121">
        <v>1</v>
      </c>
      <c r="AE129" s="121">
        <v>1</v>
      </c>
      <c r="AF129" s="121">
        <v>58</v>
      </c>
      <c r="AH129" s="121">
        <v>5</v>
      </c>
      <c r="AI129" s="121">
        <v>1</v>
      </c>
      <c r="AJ129" s="121">
        <v>0</v>
      </c>
      <c r="AK129" s="121">
        <v>1</v>
      </c>
      <c r="AL129" s="121">
        <v>1</v>
      </c>
      <c r="AM129" s="121">
        <v>28</v>
      </c>
      <c r="AO129" s="121">
        <v>5</v>
      </c>
      <c r="AP129" s="121">
        <v>1</v>
      </c>
      <c r="AQ129" s="121">
        <v>0</v>
      </c>
      <c r="AR129" s="121">
        <v>1</v>
      </c>
      <c r="AS129" s="121">
        <v>1</v>
      </c>
      <c r="AT129" s="121">
        <v>0</v>
      </c>
      <c r="BA129" s="121">
        <v>0</v>
      </c>
      <c r="BH129" s="121">
        <v>0</v>
      </c>
      <c r="BO129" s="121">
        <v>0</v>
      </c>
      <c r="BV129" s="121">
        <v>0</v>
      </c>
      <c r="CC129" s="121">
        <v>0</v>
      </c>
      <c r="CJ129" s="121">
        <v>0</v>
      </c>
      <c r="CQ129" s="121">
        <v>0</v>
      </c>
      <c r="CR129" s="121"/>
      <c r="CS129" s="121"/>
      <c r="CT129" s="121"/>
      <c r="CU129" s="121"/>
      <c r="CV129" s="121"/>
      <c r="CW129" s="121"/>
      <c r="CX129" s="121">
        <v>0</v>
      </c>
      <c r="CY129" s="121"/>
      <c r="CZ129" s="121"/>
      <c r="DA129" s="121"/>
      <c r="DB129" s="121"/>
      <c r="DC129" s="121"/>
      <c r="DD129" s="121"/>
    </row>
    <row r="130" spans="1:108" x14ac:dyDescent="0.2">
      <c r="A130" s="121">
        <v>129</v>
      </c>
      <c r="B130" s="10" t="s">
        <v>63</v>
      </c>
      <c r="C130" s="122">
        <v>1</v>
      </c>
      <c r="D130" s="122">
        <v>1</v>
      </c>
      <c r="F130" s="121">
        <v>2</v>
      </c>
      <c r="G130" s="121">
        <v>1</v>
      </c>
      <c r="H130" s="121">
        <v>0</v>
      </c>
      <c r="I130" s="121">
        <v>1</v>
      </c>
      <c r="J130" s="121">
        <v>0</v>
      </c>
      <c r="K130" s="121">
        <v>58</v>
      </c>
      <c r="M130" s="121">
        <v>2</v>
      </c>
      <c r="N130" s="121">
        <v>1</v>
      </c>
      <c r="O130" s="121">
        <v>0</v>
      </c>
      <c r="P130" s="121">
        <v>1</v>
      </c>
      <c r="Q130" s="121">
        <v>0</v>
      </c>
      <c r="R130" s="121">
        <v>54</v>
      </c>
      <c r="T130" s="121">
        <v>2</v>
      </c>
      <c r="U130" s="121">
        <v>1</v>
      </c>
      <c r="V130" s="121">
        <v>0</v>
      </c>
      <c r="W130" s="121">
        <v>1</v>
      </c>
      <c r="X130" s="121">
        <v>0</v>
      </c>
      <c r="Y130" s="121">
        <v>17</v>
      </c>
      <c r="AA130" s="121">
        <v>2</v>
      </c>
      <c r="AB130" s="121">
        <v>1</v>
      </c>
      <c r="AC130" s="121">
        <v>0</v>
      </c>
      <c r="AD130" s="121">
        <v>1</v>
      </c>
      <c r="AE130" s="121">
        <v>0</v>
      </c>
      <c r="AF130" s="121">
        <v>1</v>
      </c>
      <c r="AG130" s="121" t="s">
        <v>182</v>
      </c>
      <c r="AH130" s="121">
        <v>7</v>
      </c>
      <c r="AI130" s="121">
        <v>1</v>
      </c>
      <c r="AJ130" s="121">
        <v>1</v>
      </c>
      <c r="AK130" s="121">
        <v>1</v>
      </c>
      <c r="AL130" s="121">
        <v>1</v>
      </c>
      <c r="AM130" s="121">
        <v>58</v>
      </c>
      <c r="AN130" s="121" t="s">
        <v>182</v>
      </c>
      <c r="AO130" s="121">
        <v>2</v>
      </c>
      <c r="AP130" s="121">
        <v>1</v>
      </c>
      <c r="AQ130" s="121">
        <v>0</v>
      </c>
      <c r="AR130" s="121">
        <v>1</v>
      </c>
      <c r="AS130" s="121">
        <v>1</v>
      </c>
      <c r="AT130" s="121">
        <v>17</v>
      </c>
      <c r="AU130" s="121" t="s">
        <v>182</v>
      </c>
      <c r="AV130" s="121">
        <v>2</v>
      </c>
      <c r="AW130" s="121">
        <v>1</v>
      </c>
      <c r="AX130" s="121">
        <v>0</v>
      </c>
      <c r="AY130" s="121">
        <v>1</v>
      </c>
      <c r="AZ130" s="121">
        <v>1</v>
      </c>
      <c r="BA130" s="121">
        <v>1000</v>
      </c>
      <c r="BB130" s="121" t="s">
        <v>90</v>
      </c>
      <c r="BC130" s="121">
        <v>2</v>
      </c>
      <c r="BD130" s="121">
        <v>1</v>
      </c>
      <c r="BE130" s="121">
        <v>1</v>
      </c>
      <c r="BF130" s="121">
        <v>1</v>
      </c>
      <c r="BG130" s="121">
        <v>1</v>
      </c>
      <c r="BH130" s="121">
        <v>0</v>
      </c>
      <c r="BO130" s="121">
        <v>0</v>
      </c>
      <c r="BV130" s="121">
        <v>0</v>
      </c>
      <c r="CC130" s="121">
        <v>0</v>
      </c>
      <c r="CJ130" s="121">
        <v>0</v>
      </c>
      <c r="CQ130" s="121">
        <v>0</v>
      </c>
      <c r="CR130" s="121"/>
      <c r="CS130" s="121"/>
      <c r="CT130" s="121"/>
      <c r="CU130" s="121"/>
      <c r="CV130" s="121"/>
      <c r="CW130" s="121"/>
      <c r="CX130" s="121">
        <v>0</v>
      </c>
      <c r="CY130" s="121"/>
      <c r="CZ130" s="121"/>
      <c r="DA130" s="121"/>
      <c r="DB130" s="121"/>
      <c r="DC130" s="121"/>
      <c r="DD130" s="121"/>
    </row>
    <row r="131" spans="1:108" x14ac:dyDescent="0.2">
      <c r="A131" s="121">
        <v>130</v>
      </c>
      <c r="B131" s="10" t="s">
        <v>63</v>
      </c>
      <c r="C131" s="122">
        <v>1</v>
      </c>
      <c r="D131" s="122">
        <v>1000</v>
      </c>
      <c r="E131" s="121" t="s">
        <v>302</v>
      </c>
      <c r="F131" s="121">
        <v>5</v>
      </c>
      <c r="G131" s="121">
        <v>2</v>
      </c>
      <c r="H131" s="121">
        <v>1</v>
      </c>
      <c r="I131" s="121">
        <v>1</v>
      </c>
      <c r="J131" s="121">
        <v>1</v>
      </c>
      <c r="K131" s="121">
        <v>1000</v>
      </c>
      <c r="L131" s="121" t="s">
        <v>303</v>
      </c>
      <c r="M131" s="121">
        <v>5</v>
      </c>
      <c r="N131" s="121">
        <v>2</v>
      </c>
      <c r="O131" s="121">
        <v>1</v>
      </c>
      <c r="P131" s="121">
        <v>1</v>
      </c>
      <c r="Q131" s="121">
        <v>1</v>
      </c>
      <c r="R131" s="121">
        <v>1000</v>
      </c>
      <c r="S131" s="121" t="s">
        <v>304</v>
      </c>
      <c r="T131" s="121">
        <v>5</v>
      </c>
      <c r="U131" s="121">
        <v>2</v>
      </c>
      <c r="V131" s="121">
        <v>1</v>
      </c>
      <c r="W131" s="121">
        <v>1</v>
      </c>
      <c r="X131" s="121">
        <v>1</v>
      </c>
      <c r="Y131" s="121">
        <v>1000</v>
      </c>
      <c r="Z131" s="121" t="s">
        <v>89</v>
      </c>
      <c r="AA131" s="121">
        <v>5</v>
      </c>
      <c r="AB131" s="121">
        <v>2</v>
      </c>
      <c r="AC131" s="121">
        <v>1</v>
      </c>
      <c r="AD131" s="121">
        <v>1</v>
      </c>
      <c r="AE131" s="121">
        <v>1</v>
      </c>
      <c r="AF131" s="121">
        <v>1000</v>
      </c>
      <c r="AG131" s="121" t="s">
        <v>305</v>
      </c>
      <c r="AH131" s="121">
        <v>5</v>
      </c>
      <c r="AI131" s="121">
        <v>2</v>
      </c>
      <c r="AJ131" s="121">
        <v>1</v>
      </c>
      <c r="AK131" s="121">
        <v>1</v>
      </c>
      <c r="AL131" s="121">
        <v>1</v>
      </c>
      <c r="AM131" s="121">
        <v>0</v>
      </c>
      <c r="AT131" s="121">
        <v>0</v>
      </c>
      <c r="BA131" s="121">
        <v>0</v>
      </c>
      <c r="BH131" s="121">
        <v>0</v>
      </c>
      <c r="BO131" s="121">
        <v>0</v>
      </c>
      <c r="BV131" s="121">
        <v>0</v>
      </c>
      <c r="CC131" s="121">
        <v>0</v>
      </c>
      <c r="CJ131" s="121">
        <v>0</v>
      </c>
      <c r="CQ131" s="121">
        <v>0</v>
      </c>
      <c r="CR131" s="121"/>
      <c r="CS131" s="121"/>
      <c r="CT131" s="121"/>
      <c r="CU131" s="121"/>
      <c r="CV131" s="121"/>
      <c r="CW131" s="121"/>
      <c r="CX131" s="121">
        <v>0</v>
      </c>
      <c r="CY131" s="121"/>
      <c r="CZ131" s="121"/>
      <c r="DA131" s="121"/>
      <c r="DB131" s="121"/>
      <c r="DC131" s="121"/>
      <c r="DD131" s="121"/>
    </row>
    <row r="132" spans="1:108" x14ac:dyDescent="0.2">
      <c r="A132" s="121">
        <v>131</v>
      </c>
      <c r="B132" s="10" t="s">
        <v>63</v>
      </c>
      <c r="C132" s="122">
        <v>1</v>
      </c>
      <c r="D132" s="122">
        <v>58</v>
      </c>
      <c r="F132" s="121">
        <v>5</v>
      </c>
      <c r="G132" s="121">
        <v>2</v>
      </c>
      <c r="H132" s="121">
        <v>1</v>
      </c>
      <c r="I132" s="121">
        <v>1</v>
      </c>
      <c r="J132" s="121">
        <v>1</v>
      </c>
      <c r="K132" s="121">
        <v>57</v>
      </c>
      <c r="M132" s="121">
        <v>5</v>
      </c>
      <c r="N132" s="121">
        <v>2</v>
      </c>
      <c r="O132" s="121">
        <v>1</v>
      </c>
      <c r="P132" s="121">
        <v>1</v>
      </c>
      <c r="Q132" s="121">
        <v>1</v>
      </c>
      <c r="R132" s="121">
        <v>53</v>
      </c>
      <c r="T132" s="121">
        <v>5</v>
      </c>
      <c r="U132" s="121">
        <v>2</v>
      </c>
      <c r="V132" s="121">
        <v>1</v>
      </c>
      <c r="W132" s="121">
        <v>1</v>
      </c>
      <c r="X132" s="121">
        <v>1</v>
      </c>
      <c r="Y132" s="121">
        <v>1000</v>
      </c>
      <c r="Z132" s="121" t="s">
        <v>306</v>
      </c>
      <c r="AA132" s="121">
        <v>7</v>
      </c>
      <c r="AB132" s="121">
        <v>2</v>
      </c>
      <c r="AC132" s="121">
        <v>1</v>
      </c>
      <c r="AD132" s="121">
        <v>1</v>
      </c>
      <c r="AE132" s="121">
        <v>1</v>
      </c>
      <c r="AF132" s="121">
        <v>1000</v>
      </c>
      <c r="AG132" s="121" t="s">
        <v>307</v>
      </c>
      <c r="AH132" s="121">
        <v>7</v>
      </c>
      <c r="AI132" s="121">
        <v>2</v>
      </c>
      <c r="AJ132" s="121">
        <v>1</v>
      </c>
      <c r="AK132" s="121">
        <v>1</v>
      </c>
      <c r="AL132" s="121">
        <v>1</v>
      </c>
      <c r="AM132" s="121">
        <v>1000</v>
      </c>
      <c r="AN132" s="121" t="s">
        <v>308</v>
      </c>
      <c r="AO132" s="121">
        <v>7</v>
      </c>
      <c r="AP132" s="121">
        <v>2</v>
      </c>
      <c r="AQ132" s="121">
        <v>1</v>
      </c>
      <c r="AR132" s="121">
        <v>1</v>
      </c>
      <c r="AS132" s="121">
        <v>1</v>
      </c>
      <c r="AT132" s="121">
        <v>0</v>
      </c>
      <c r="BA132" s="121">
        <v>0</v>
      </c>
      <c r="BH132" s="121">
        <v>0</v>
      </c>
      <c r="BO132" s="121">
        <v>0</v>
      </c>
      <c r="BV132" s="121">
        <v>0</v>
      </c>
      <c r="CC132" s="121">
        <v>0</v>
      </c>
      <c r="CJ132" s="121">
        <v>0</v>
      </c>
      <c r="CQ132" s="121">
        <v>0</v>
      </c>
      <c r="CR132" s="121"/>
      <c r="CS132" s="121"/>
      <c r="CT132" s="121"/>
      <c r="CU132" s="121"/>
      <c r="CV132" s="121"/>
      <c r="CW132" s="121"/>
      <c r="CX132" s="121">
        <v>0</v>
      </c>
      <c r="CY132" s="121"/>
      <c r="CZ132" s="121"/>
      <c r="DA132" s="121"/>
      <c r="DB132" s="121"/>
      <c r="DC132" s="121"/>
      <c r="DD132" s="121"/>
    </row>
    <row r="133" spans="1:108" x14ac:dyDescent="0.2">
      <c r="A133" s="121">
        <v>132</v>
      </c>
      <c r="B133" s="10" t="s">
        <v>63</v>
      </c>
      <c r="C133" s="122">
        <v>1</v>
      </c>
      <c r="D133" s="122">
        <v>3000</v>
      </c>
      <c r="E133" s="121" t="s">
        <v>309</v>
      </c>
      <c r="F133" s="121">
        <v>6</v>
      </c>
      <c r="G133" s="121">
        <v>1</v>
      </c>
      <c r="H133" s="121">
        <v>1</v>
      </c>
      <c r="I133" s="121">
        <v>1</v>
      </c>
      <c r="J133" s="121">
        <v>1</v>
      </c>
      <c r="K133" s="121">
        <v>3000</v>
      </c>
      <c r="L133" s="121" t="s">
        <v>310</v>
      </c>
      <c r="M133" s="121">
        <v>6</v>
      </c>
      <c r="N133" s="121">
        <v>1</v>
      </c>
      <c r="O133" s="121">
        <v>0</v>
      </c>
      <c r="P133" s="121">
        <v>1</v>
      </c>
      <c r="Q133" s="121">
        <v>0</v>
      </c>
      <c r="R133" s="121">
        <v>1</v>
      </c>
      <c r="T133" s="121">
        <v>4</v>
      </c>
      <c r="U133" s="121">
        <v>2</v>
      </c>
      <c r="V133" s="121">
        <v>0</v>
      </c>
      <c r="W133" s="121">
        <v>1</v>
      </c>
      <c r="X133" s="121">
        <v>1</v>
      </c>
      <c r="Y133" s="121">
        <v>1000</v>
      </c>
      <c r="Z133" s="121" t="s">
        <v>90</v>
      </c>
      <c r="AA133" s="121">
        <v>4</v>
      </c>
      <c r="AB133" s="121">
        <v>2</v>
      </c>
      <c r="AC133" s="121">
        <v>0</v>
      </c>
      <c r="AD133" s="121">
        <v>1</v>
      </c>
      <c r="AE133" s="121">
        <v>0</v>
      </c>
      <c r="AF133" s="121">
        <v>48</v>
      </c>
      <c r="AH133" s="121">
        <v>4</v>
      </c>
      <c r="AI133" s="121">
        <v>2</v>
      </c>
      <c r="AJ133" s="121">
        <v>0</v>
      </c>
      <c r="AK133" s="121">
        <v>1</v>
      </c>
      <c r="AL133" s="121">
        <v>0</v>
      </c>
      <c r="AM133" s="121">
        <v>17</v>
      </c>
      <c r="AN133" s="121" t="s">
        <v>1222</v>
      </c>
      <c r="AO133" s="121" t="s">
        <v>1222</v>
      </c>
      <c r="AP133" s="121" t="s">
        <v>1222</v>
      </c>
      <c r="AQ133" s="121" t="s">
        <v>1222</v>
      </c>
      <c r="AR133" s="121" t="s">
        <v>1222</v>
      </c>
      <c r="AS133" s="121" t="s">
        <v>1222</v>
      </c>
      <c r="AT133" s="121">
        <v>0</v>
      </c>
      <c r="BA133" s="121">
        <v>0</v>
      </c>
      <c r="BH133" s="121">
        <v>0</v>
      </c>
      <c r="BO133" s="121">
        <v>0</v>
      </c>
      <c r="BV133" s="121">
        <v>0</v>
      </c>
      <c r="CC133" s="121">
        <v>0</v>
      </c>
      <c r="CJ133" s="121">
        <v>0</v>
      </c>
      <c r="CQ133" s="121">
        <v>0</v>
      </c>
      <c r="CR133" s="121"/>
      <c r="CS133" s="121"/>
      <c r="CT133" s="121"/>
      <c r="CU133" s="121"/>
      <c r="CV133" s="121"/>
      <c r="CW133" s="121"/>
      <c r="CX133" s="121">
        <v>0</v>
      </c>
      <c r="CY133" s="121"/>
      <c r="CZ133" s="121"/>
      <c r="DA133" s="121"/>
      <c r="DB133" s="121"/>
      <c r="DC133" s="121"/>
      <c r="DD133" s="121"/>
    </row>
    <row r="134" spans="1:108" x14ac:dyDescent="0.2">
      <c r="A134" s="121">
        <v>133</v>
      </c>
      <c r="B134" s="10" t="s">
        <v>63</v>
      </c>
      <c r="C134" s="122">
        <v>1</v>
      </c>
      <c r="D134" s="122">
        <v>1000</v>
      </c>
      <c r="E134" s="121" t="s">
        <v>290</v>
      </c>
      <c r="F134" s="121">
        <v>2</v>
      </c>
      <c r="G134" s="121">
        <v>2</v>
      </c>
      <c r="H134" s="121">
        <v>0</v>
      </c>
      <c r="I134" s="121">
        <v>1</v>
      </c>
      <c r="J134" s="121">
        <v>1</v>
      </c>
      <c r="K134" s="121">
        <v>1000</v>
      </c>
      <c r="M134" s="121">
        <v>99</v>
      </c>
      <c r="N134" s="121">
        <v>2</v>
      </c>
      <c r="O134" s="121">
        <v>1</v>
      </c>
      <c r="P134" s="121">
        <v>1</v>
      </c>
      <c r="Q134" s="121">
        <v>1</v>
      </c>
      <c r="R134" s="121">
        <v>0</v>
      </c>
      <c r="Y134" s="121">
        <v>0</v>
      </c>
      <c r="AF134" s="121">
        <v>0</v>
      </c>
      <c r="AM134" s="121">
        <v>0</v>
      </c>
      <c r="AT134" s="121">
        <v>0</v>
      </c>
      <c r="BA134" s="121">
        <v>0</v>
      </c>
      <c r="BH134" s="121">
        <v>0</v>
      </c>
      <c r="BO134" s="121">
        <v>0</v>
      </c>
      <c r="BV134" s="121">
        <v>0</v>
      </c>
      <c r="CC134" s="121">
        <v>0</v>
      </c>
      <c r="CJ134" s="121">
        <v>0</v>
      </c>
      <c r="CQ134" s="121">
        <v>0</v>
      </c>
      <c r="CR134" s="121"/>
      <c r="CS134" s="121"/>
      <c r="CT134" s="121"/>
      <c r="CU134" s="121"/>
      <c r="CV134" s="121"/>
      <c r="CW134" s="121"/>
      <c r="CX134" s="121">
        <v>0</v>
      </c>
      <c r="CY134" s="121"/>
      <c r="CZ134" s="121"/>
      <c r="DA134" s="121"/>
      <c r="DB134" s="121"/>
      <c r="DC134" s="121"/>
      <c r="DD134" s="121"/>
    </row>
    <row r="135" spans="1:108" x14ac:dyDescent="0.2">
      <c r="A135" s="121">
        <v>134</v>
      </c>
      <c r="B135" s="10" t="s">
        <v>63</v>
      </c>
      <c r="C135" s="122">
        <v>1</v>
      </c>
      <c r="D135" s="122">
        <v>3000</v>
      </c>
      <c r="E135" s="121" t="s">
        <v>241</v>
      </c>
      <c r="F135" s="121">
        <v>99</v>
      </c>
      <c r="G135" s="121">
        <v>3</v>
      </c>
      <c r="H135" s="121">
        <v>1</v>
      </c>
      <c r="I135" s="121">
        <v>1</v>
      </c>
      <c r="J135" s="121">
        <v>1</v>
      </c>
      <c r="K135" s="121">
        <v>17</v>
      </c>
      <c r="M135" s="121">
        <v>99</v>
      </c>
      <c r="N135" s="121">
        <v>3</v>
      </c>
      <c r="O135" s="121">
        <v>1</v>
      </c>
      <c r="P135" s="121">
        <v>1</v>
      </c>
      <c r="Q135" s="121">
        <v>1</v>
      </c>
      <c r="R135" s="121">
        <v>0</v>
      </c>
      <c r="Y135" s="121">
        <v>0</v>
      </c>
      <c r="AF135" s="121">
        <v>0</v>
      </c>
      <c r="AM135" s="121">
        <v>0</v>
      </c>
      <c r="AT135" s="121">
        <v>0</v>
      </c>
      <c r="BA135" s="121">
        <v>0</v>
      </c>
      <c r="BH135" s="121">
        <v>0</v>
      </c>
      <c r="BO135" s="121">
        <v>0</v>
      </c>
      <c r="BV135" s="121">
        <v>0</v>
      </c>
      <c r="CC135" s="121">
        <v>0</v>
      </c>
      <c r="CJ135" s="121">
        <v>0</v>
      </c>
      <c r="CQ135" s="121">
        <v>0</v>
      </c>
      <c r="CR135" s="121"/>
      <c r="CS135" s="121"/>
      <c r="CT135" s="121"/>
      <c r="CU135" s="121"/>
      <c r="CV135" s="121"/>
      <c r="CW135" s="121"/>
      <c r="CX135" s="121">
        <v>0</v>
      </c>
      <c r="CY135" s="121"/>
      <c r="CZ135" s="121"/>
      <c r="DA135" s="121"/>
      <c r="DB135" s="121"/>
      <c r="DC135" s="121"/>
      <c r="DD135" s="121"/>
    </row>
    <row r="136" spans="1:108" x14ac:dyDescent="0.2">
      <c r="A136" s="121">
        <v>135</v>
      </c>
      <c r="B136" s="10" t="s">
        <v>63</v>
      </c>
      <c r="C136" s="122">
        <v>1</v>
      </c>
      <c r="D136" s="122">
        <v>1000</v>
      </c>
      <c r="E136" s="121" t="s">
        <v>311</v>
      </c>
      <c r="F136" s="121">
        <v>5</v>
      </c>
      <c r="G136" s="121">
        <v>1</v>
      </c>
      <c r="H136" s="121">
        <v>0</v>
      </c>
      <c r="I136" s="121">
        <v>1</v>
      </c>
      <c r="J136" s="121">
        <v>1</v>
      </c>
      <c r="K136" s="121">
        <v>61</v>
      </c>
      <c r="M136" s="121">
        <v>5</v>
      </c>
      <c r="N136" s="121">
        <v>1</v>
      </c>
      <c r="O136" s="121">
        <v>0</v>
      </c>
      <c r="P136" s="121">
        <v>1</v>
      </c>
      <c r="Q136" s="121">
        <v>1</v>
      </c>
      <c r="R136" s="121">
        <v>1</v>
      </c>
      <c r="T136" s="121">
        <v>5</v>
      </c>
      <c r="U136" s="121">
        <v>1</v>
      </c>
      <c r="V136" s="121">
        <v>0</v>
      </c>
      <c r="W136" s="121">
        <v>1</v>
      </c>
      <c r="X136" s="121">
        <v>1</v>
      </c>
      <c r="Y136" s="121">
        <v>67</v>
      </c>
      <c r="AA136" s="121">
        <v>5</v>
      </c>
      <c r="AB136" s="121">
        <v>1</v>
      </c>
      <c r="AC136" s="121">
        <v>0</v>
      </c>
      <c r="AD136" s="121">
        <v>1</v>
      </c>
      <c r="AE136" s="121">
        <v>1</v>
      </c>
      <c r="AF136" s="121">
        <v>28</v>
      </c>
      <c r="AH136" s="121">
        <v>5</v>
      </c>
      <c r="AI136" s="121">
        <v>1</v>
      </c>
      <c r="AJ136" s="121">
        <v>0</v>
      </c>
      <c r="AK136" s="121">
        <v>1</v>
      </c>
      <c r="AL136" s="121">
        <v>1</v>
      </c>
      <c r="AM136" s="121">
        <v>51</v>
      </c>
      <c r="AO136" s="121">
        <v>5</v>
      </c>
      <c r="AP136" s="121">
        <v>2</v>
      </c>
      <c r="AQ136" s="121">
        <v>0</v>
      </c>
      <c r="AR136" s="121">
        <v>1</v>
      </c>
      <c r="AS136" s="121">
        <v>0</v>
      </c>
      <c r="AT136" s="121">
        <v>1000</v>
      </c>
      <c r="AU136" s="121" t="s">
        <v>312</v>
      </c>
      <c r="AV136" s="121">
        <v>5</v>
      </c>
      <c r="AW136" s="121">
        <v>2</v>
      </c>
      <c r="AX136" s="121">
        <v>1</v>
      </c>
      <c r="AY136" s="121">
        <v>1</v>
      </c>
      <c r="AZ136" s="121">
        <v>1</v>
      </c>
      <c r="BA136" s="121">
        <v>1000</v>
      </c>
      <c r="BB136" s="121" t="s">
        <v>89</v>
      </c>
      <c r="BC136" s="121">
        <v>5</v>
      </c>
      <c r="BD136" s="121">
        <v>2</v>
      </c>
      <c r="BE136" s="121">
        <v>1</v>
      </c>
      <c r="BF136" s="121">
        <v>1</v>
      </c>
      <c r="BG136" s="121">
        <v>1</v>
      </c>
      <c r="BH136" s="121">
        <v>0</v>
      </c>
      <c r="BO136" s="121">
        <v>0</v>
      </c>
      <c r="BV136" s="121">
        <v>0</v>
      </c>
      <c r="CC136" s="121">
        <v>0</v>
      </c>
      <c r="CJ136" s="121">
        <v>0</v>
      </c>
      <c r="CQ136" s="121">
        <v>0</v>
      </c>
      <c r="CR136" s="121"/>
      <c r="CS136" s="121"/>
      <c r="CT136" s="121"/>
      <c r="CU136" s="121"/>
      <c r="CV136" s="121"/>
      <c r="CW136" s="121"/>
      <c r="CX136" s="121">
        <v>0</v>
      </c>
      <c r="CY136" s="121"/>
      <c r="CZ136" s="121"/>
      <c r="DA136" s="121"/>
      <c r="DB136" s="121"/>
      <c r="DC136" s="121"/>
      <c r="DD136" s="121"/>
    </row>
    <row r="137" spans="1:108" x14ac:dyDescent="0.2">
      <c r="A137" s="121">
        <v>136</v>
      </c>
      <c r="B137" s="10" t="s">
        <v>63</v>
      </c>
      <c r="C137" s="122">
        <v>1</v>
      </c>
      <c r="D137" s="122">
        <v>41</v>
      </c>
      <c r="F137" s="121">
        <v>2</v>
      </c>
      <c r="G137" s="121">
        <v>1</v>
      </c>
      <c r="H137" s="121">
        <v>0</v>
      </c>
      <c r="I137" s="121">
        <v>1</v>
      </c>
      <c r="J137" s="121">
        <v>1</v>
      </c>
      <c r="K137" s="121">
        <v>40</v>
      </c>
      <c r="M137" s="121">
        <v>2</v>
      </c>
      <c r="N137" s="121">
        <v>1</v>
      </c>
      <c r="O137" s="121">
        <v>0</v>
      </c>
      <c r="P137" s="121">
        <v>1</v>
      </c>
      <c r="Q137" s="121">
        <v>1</v>
      </c>
      <c r="R137" s="121">
        <v>46</v>
      </c>
      <c r="T137" s="121">
        <v>2</v>
      </c>
      <c r="U137" s="121">
        <v>1</v>
      </c>
      <c r="V137" s="121">
        <v>0</v>
      </c>
      <c r="W137" s="121">
        <v>1</v>
      </c>
      <c r="X137" s="121">
        <v>1</v>
      </c>
      <c r="Y137" s="121">
        <v>34</v>
      </c>
      <c r="AA137" s="121">
        <v>2</v>
      </c>
      <c r="AB137" s="121">
        <v>1</v>
      </c>
      <c r="AC137" s="121">
        <v>0</v>
      </c>
      <c r="AD137" s="121">
        <v>1</v>
      </c>
      <c r="AE137" s="121">
        <v>1</v>
      </c>
      <c r="AF137" s="121">
        <v>37</v>
      </c>
      <c r="AH137" s="121">
        <v>2</v>
      </c>
      <c r="AI137" s="121">
        <v>1</v>
      </c>
      <c r="AJ137" s="121">
        <v>0</v>
      </c>
      <c r="AK137" s="121">
        <v>1</v>
      </c>
      <c r="AL137" s="121">
        <v>1</v>
      </c>
      <c r="AM137" s="121">
        <v>44</v>
      </c>
      <c r="AO137" s="121">
        <v>2</v>
      </c>
      <c r="AP137" s="121">
        <v>1</v>
      </c>
      <c r="AQ137" s="121">
        <v>0</v>
      </c>
      <c r="AR137" s="121">
        <v>1</v>
      </c>
      <c r="AS137" s="121">
        <v>1</v>
      </c>
      <c r="AT137" s="121">
        <v>25</v>
      </c>
      <c r="AV137" s="121">
        <v>2</v>
      </c>
      <c r="AW137" s="121">
        <v>1</v>
      </c>
      <c r="AX137" s="121">
        <v>0</v>
      </c>
      <c r="AY137" s="121">
        <v>1</v>
      </c>
      <c r="AZ137" s="121">
        <v>1</v>
      </c>
      <c r="BA137" s="121">
        <v>1000</v>
      </c>
      <c r="BB137" s="121" t="s">
        <v>89</v>
      </c>
      <c r="BC137" s="121">
        <v>2</v>
      </c>
      <c r="BD137" s="121">
        <v>1</v>
      </c>
      <c r="BE137" s="121">
        <v>1</v>
      </c>
      <c r="BF137" s="121">
        <v>1</v>
      </c>
      <c r="BG137" s="121">
        <v>1</v>
      </c>
      <c r="BH137" s="121">
        <v>27</v>
      </c>
      <c r="BJ137" s="121">
        <v>2</v>
      </c>
      <c r="BK137" s="121">
        <v>1</v>
      </c>
      <c r="BL137" s="121">
        <v>0</v>
      </c>
      <c r="BM137" s="121">
        <v>1</v>
      </c>
      <c r="BN137" s="121">
        <v>1</v>
      </c>
      <c r="BO137" s="121">
        <v>1000</v>
      </c>
      <c r="BP137" s="121" t="s">
        <v>313</v>
      </c>
      <c r="BQ137" s="121">
        <v>2</v>
      </c>
      <c r="BR137" s="121">
        <v>1</v>
      </c>
      <c r="BS137" s="121">
        <v>0</v>
      </c>
      <c r="BT137" s="121">
        <v>1</v>
      </c>
      <c r="BU137" s="121">
        <v>1</v>
      </c>
      <c r="BV137" s="121">
        <v>1000</v>
      </c>
      <c r="BW137" s="121" t="s">
        <v>314</v>
      </c>
      <c r="BX137" s="121">
        <v>2</v>
      </c>
      <c r="BY137" s="121">
        <v>1</v>
      </c>
      <c r="BZ137" s="121">
        <v>1</v>
      </c>
      <c r="CA137" s="121">
        <v>1</v>
      </c>
      <c r="CB137" s="121">
        <v>1</v>
      </c>
      <c r="CC137" s="121">
        <v>0</v>
      </c>
      <c r="CJ137" s="121">
        <v>0</v>
      </c>
      <c r="CQ137" s="121">
        <v>0</v>
      </c>
      <c r="CR137" s="121"/>
      <c r="CS137" s="121"/>
      <c r="CT137" s="121"/>
      <c r="CU137" s="121"/>
      <c r="CV137" s="121"/>
      <c r="CW137" s="121"/>
      <c r="CX137" s="121">
        <v>0</v>
      </c>
      <c r="CY137" s="121"/>
      <c r="CZ137" s="121"/>
      <c r="DA137" s="121"/>
      <c r="DB137" s="121"/>
      <c r="DC137" s="121"/>
      <c r="DD137" s="121"/>
    </row>
    <row r="138" spans="1:108" x14ac:dyDescent="0.2">
      <c r="A138" s="121">
        <v>137</v>
      </c>
      <c r="B138" s="10" t="s">
        <v>63</v>
      </c>
      <c r="C138" s="122">
        <v>1</v>
      </c>
      <c r="D138" s="122">
        <v>1000</v>
      </c>
      <c r="E138" s="121" t="s">
        <v>315</v>
      </c>
      <c r="F138" s="121">
        <v>2</v>
      </c>
      <c r="G138" s="121">
        <v>2</v>
      </c>
      <c r="H138" s="121">
        <v>1</v>
      </c>
      <c r="I138" s="121">
        <v>1</v>
      </c>
      <c r="J138" s="121">
        <v>1</v>
      </c>
      <c r="K138" s="121">
        <v>3000</v>
      </c>
      <c r="L138" s="121" t="s">
        <v>241</v>
      </c>
      <c r="M138" s="121">
        <v>7</v>
      </c>
      <c r="N138" s="121">
        <v>1</v>
      </c>
      <c r="O138" s="121">
        <v>1</v>
      </c>
      <c r="P138" s="121">
        <v>1</v>
      </c>
      <c r="Q138" s="121">
        <v>1</v>
      </c>
      <c r="R138" s="121">
        <v>17</v>
      </c>
      <c r="T138" s="121">
        <v>2</v>
      </c>
      <c r="U138" s="121">
        <v>1</v>
      </c>
      <c r="V138" s="121">
        <v>0</v>
      </c>
      <c r="W138" s="121">
        <v>1</v>
      </c>
      <c r="X138" s="121">
        <v>1</v>
      </c>
      <c r="Y138" s="121">
        <v>0</v>
      </c>
      <c r="AF138" s="121">
        <v>0</v>
      </c>
      <c r="AM138" s="121">
        <v>0</v>
      </c>
      <c r="AT138" s="121">
        <v>0</v>
      </c>
      <c r="BA138" s="121">
        <v>0</v>
      </c>
      <c r="BH138" s="121">
        <v>0</v>
      </c>
      <c r="BO138" s="121">
        <v>0</v>
      </c>
      <c r="BV138" s="121">
        <v>0</v>
      </c>
      <c r="CC138" s="121">
        <v>0</v>
      </c>
      <c r="CJ138" s="121">
        <v>0</v>
      </c>
      <c r="CQ138" s="121">
        <v>0</v>
      </c>
      <c r="CR138" s="121"/>
      <c r="CS138" s="121"/>
      <c r="CT138" s="121"/>
      <c r="CU138" s="121"/>
      <c r="CV138" s="121"/>
      <c r="CW138" s="121"/>
      <c r="CX138" s="121">
        <v>0</v>
      </c>
      <c r="CY138" s="121"/>
      <c r="CZ138" s="121"/>
      <c r="DA138" s="121"/>
      <c r="DB138" s="121"/>
      <c r="DC138" s="121"/>
      <c r="DD138" s="121"/>
    </row>
    <row r="139" spans="1:108" x14ac:dyDescent="0.2">
      <c r="A139" s="121">
        <v>138</v>
      </c>
      <c r="B139" s="10" t="s">
        <v>63</v>
      </c>
      <c r="C139" s="122">
        <v>1</v>
      </c>
      <c r="D139" s="122">
        <v>17</v>
      </c>
      <c r="F139" s="121">
        <v>99</v>
      </c>
      <c r="G139" s="121">
        <v>2</v>
      </c>
      <c r="H139" s="121">
        <v>1</v>
      </c>
      <c r="I139" s="121">
        <v>1</v>
      </c>
      <c r="J139" s="121">
        <v>1</v>
      </c>
      <c r="K139" s="121">
        <v>3000</v>
      </c>
      <c r="L139" s="121" t="s">
        <v>241</v>
      </c>
      <c r="M139" s="121">
        <v>99</v>
      </c>
      <c r="N139" s="121">
        <v>2</v>
      </c>
      <c r="O139" s="121">
        <v>1</v>
      </c>
      <c r="P139" s="121">
        <v>1</v>
      </c>
      <c r="Q139" s="121">
        <v>1</v>
      </c>
      <c r="R139" s="121">
        <v>3000</v>
      </c>
      <c r="S139" s="121" t="s">
        <v>98</v>
      </c>
      <c r="T139" s="121">
        <v>99</v>
      </c>
      <c r="U139" s="121">
        <v>2</v>
      </c>
      <c r="V139" s="121">
        <v>1</v>
      </c>
      <c r="W139" s="121">
        <v>1</v>
      </c>
      <c r="X139" s="121">
        <v>1</v>
      </c>
      <c r="Y139" s="121">
        <v>0</v>
      </c>
      <c r="AF139" s="121">
        <v>0</v>
      </c>
      <c r="AM139" s="121">
        <v>0</v>
      </c>
      <c r="AT139" s="121">
        <v>0</v>
      </c>
      <c r="BA139" s="121">
        <v>0</v>
      </c>
      <c r="BH139" s="121">
        <v>0</v>
      </c>
      <c r="BO139" s="121">
        <v>0</v>
      </c>
      <c r="BV139" s="121">
        <v>0</v>
      </c>
      <c r="CC139" s="121">
        <v>0</v>
      </c>
      <c r="CJ139" s="121">
        <v>0</v>
      </c>
      <c r="CQ139" s="121">
        <v>0</v>
      </c>
      <c r="CR139" s="121"/>
      <c r="CS139" s="121"/>
      <c r="CT139" s="121"/>
      <c r="CU139" s="121"/>
      <c r="CV139" s="121"/>
      <c r="CW139" s="121"/>
      <c r="CX139" s="121">
        <v>0</v>
      </c>
      <c r="CY139" s="121"/>
      <c r="CZ139" s="121"/>
      <c r="DA139" s="121"/>
      <c r="DB139" s="121"/>
      <c r="DC139" s="121"/>
      <c r="DD139" s="121"/>
    </row>
    <row r="140" spans="1:108" x14ac:dyDescent="0.2">
      <c r="A140" s="121">
        <v>139</v>
      </c>
      <c r="B140" s="10" t="s">
        <v>63</v>
      </c>
      <c r="C140" s="122">
        <v>1</v>
      </c>
      <c r="D140" s="122">
        <v>1</v>
      </c>
      <c r="F140" s="121">
        <v>2</v>
      </c>
      <c r="G140" s="121">
        <v>1</v>
      </c>
      <c r="H140" s="121">
        <v>1</v>
      </c>
      <c r="I140" s="121">
        <v>1</v>
      </c>
      <c r="J140" s="121">
        <v>1</v>
      </c>
      <c r="K140" s="121">
        <v>17</v>
      </c>
      <c r="M140" s="121">
        <v>2</v>
      </c>
      <c r="N140" s="121">
        <v>1</v>
      </c>
      <c r="O140" s="121">
        <v>1</v>
      </c>
      <c r="P140" s="121">
        <v>1</v>
      </c>
      <c r="Q140" s="121">
        <v>1</v>
      </c>
      <c r="R140" s="121">
        <v>28</v>
      </c>
      <c r="T140" s="121">
        <v>2</v>
      </c>
      <c r="U140" s="121">
        <v>1</v>
      </c>
      <c r="V140" s="121">
        <v>1</v>
      </c>
      <c r="W140" s="121">
        <v>1</v>
      </c>
      <c r="X140" s="121">
        <v>1</v>
      </c>
      <c r="Y140" s="121">
        <v>0</v>
      </c>
      <c r="AF140" s="121">
        <v>0</v>
      </c>
      <c r="AM140" s="121">
        <v>0</v>
      </c>
      <c r="AT140" s="121">
        <v>0</v>
      </c>
      <c r="BA140" s="121">
        <v>0</v>
      </c>
      <c r="BH140" s="121">
        <v>0</v>
      </c>
      <c r="BO140" s="121">
        <v>0</v>
      </c>
      <c r="BV140" s="121">
        <v>0</v>
      </c>
      <c r="CC140" s="121">
        <v>0</v>
      </c>
      <c r="CJ140" s="121">
        <v>0</v>
      </c>
      <c r="CQ140" s="121">
        <v>0</v>
      </c>
      <c r="CR140" s="121"/>
      <c r="CS140" s="121"/>
      <c r="CT140" s="121"/>
      <c r="CU140" s="121"/>
      <c r="CV140" s="121"/>
      <c r="CW140" s="121"/>
      <c r="CX140" s="121">
        <v>0</v>
      </c>
      <c r="CY140" s="121"/>
      <c r="CZ140" s="121"/>
      <c r="DA140" s="121"/>
      <c r="DB140" s="121"/>
      <c r="DC140" s="121"/>
      <c r="DD140" s="121"/>
    </row>
    <row r="141" spans="1:108" x14ac:dyDescent="0.2">
      <c r="A141" s="121">
        <v>140</v>
      </c>
      <c r="B141" s="10" t="s">
        <v>63</v>
      </c>
      <c r="C141" s="122">
        <v>1</v>
      </c>
      <c r="D141" s="122">
        <v>1000</v>
      </c>
      <c r="E141" s="121" t="s">
        <v>316</v>
      </c>
      <c r="F141" s="121">
        <v>2</v>
      </c>
      <c r="G141" s="121">
        <v>1</v>
      </c>
      <c r="H141" s="121">
        <v>1</v>
      </c>
      <c r="I141" s="121">
        <v>1</v>
      </c>
      <c r="J141" s="121">
        <v>1</v>
      </c>
      <c r="K141" s="121">
        <v>54</v>
      </c>
      <c r="M141" s="121">
        <v>2</v>
      </c>
      <c r="N141" s="121">
        <v>1</v>
      </c>
      <c r="O141" s="121">
        <v>1</v>
      </c>
      <c r="P141" s="121">
        <v>1</v>
      </c>
      <c r="Q141" s="121">
        <v>1</v>
      </c>
      <c r="R141" s="121">
        <v>17</v>
      </c>
      <c r="T141" s="121">
        <v>2</v>
      </c>
      <c r="U141" s="121">
        <v>2</v>
      </c>
      <c r="V141" s="121">
        <v>0</v>
      </c>
      <c r="W141" s="121">
        <v>1</v>
      </c>
      <c r="X141" s="121">
        <v>1</v>
      </c>
      <c r="Y141" s="121">
        <v>1</v>
      </c>
      <c r="AA141" s="121">
        <v>2</v>
      </c>
      <c r="AB141" s="121">
        <v>2</v>
      </c>
      <c r="AC141" s="121">
        <v>0</v>
      </c>
      <c r="AD141" s="121">
        <v>1</v>
      </c>
      <c r="AE141" s="121">
        <v>1</v>
      </c>
      <c r="AF141" s="121">
        <v>26</v>
      </c>
      <c r="AH141" s="121">
        <v>2</v>
      </c>
      <c r="AI141" s="121">
        <v>2</v>
      </c>
      <c r="AJ141" s="121">
        <v>0</v>
      </c>
      <c r="AK141" s="121">
        <v>1</v>
      </c>
      <c r="AL141" s="121">
        <v>1</v>
      </c>
      <c r="AM141" s="121">
        <v>19</v>
      </c>
      <c r="AO141" s="121">
        <v>2</v>
      </c>
      <c r="AP141" s="121">
        <v>2</v>
      </c>
      <c r="AQ141" s="121">
        <v>0</v>
      </c>
      <c r="AR141" s="121">
        <v>1</v>
      </c>
      <c r="AS141" s="121">
        <v>1</v>
      </c>
      <c r="AT141" s="121">
        <v>0</v>
      </c>
      <c r="BA141" s="121">
        <v>0</v>
      </c>
      <c r="BH141" s="121">
        <v>0</v>
      </c>
      <c r="BO141" s="121">
        <v>0</v>
      </c>
      <c r="BV141" s="121">
        <v>0</v>
      </c>
      <c r="CC141" s="121">
        <v>0</v>
      </c>
      <c r="CJ141" s="121">
        <v>0</v>
      </c>
      <c r="CQ141" s="121">
        <v>0</v>
      </c>
      <c r="CR141" s="121"/>
      <c r="CS141" s="121"/>
      <c r="CT141" s="121"/>
      <c r="CU141" s="121"/>
      <c r="CV141" s="121"/>
      <c r="CW141" s="121"/>
      <c r="CX141" s="121">
        <v>0</v>
      </c>
      <c r="CY141" s="121"/>
      <c r="CZ141" s="121"/>
      <c r="DA141" s="121"/>
      <c r="DB141" s="121"/>
      <c r="DC141" s="121"/>
      <c r="DD141" s="121"/>
    </row>
    <row r="142" spans="1:108" x14ac:dyDescent="0.2">
      <c r="A142" s="121">
        <v>141</v>
      </c>
      <c r="B142" s="10" t="s">
        <v>63</v>
      </c>
      <c r="C142" s="122">
        <v>1</v>
      </c>
      <c r="D142" s="122">
        <v>17</v>
      </c>
      <c r="F142" s="121">
        <v>7</v>
      </c>
      <c r="G142" s="121">
        <v>3</v>
      </c>
      <c r="H142" s="121">
        <v>0</v>
      </c>
      <c r="I142" s="121">
        <v>0</v>
      </c>
      <c r="J142" s="121">
        <v>1</v>
      </c>
      <c r="K142" s="121">
        <v>3000</v>
      </c>
      <c r="L142" s="121" t="s">
        <v>317</v>
      </c>
      <c r="M142" s="121">
        <v>7</v>
      </c>
      <c r="N142" s="121">
        <v>3</v>
      </c>
      <c r="O142" s="121">
        <v>0</v>
      </c>
      <c r="P142" s="121">
        <v>0</v>
      </c>
      <c r="Q142" s="121">
        <v>1</v>
      </c>
      <c r="R142" s="121">
        <v>0</v>
      </c>
      <c r="Y142" s="121">
        <v>0</v>
      </c>
      <c r="AF142" s="121">
        <v>0</v>
      </c>
      <c r="AM142" s="121">
        <v>0</v>
      </c>
      <c r="AT142" s="121">
        <v>0</v>
      </c>
      <c r="BA142" s="121">
        <v>0</v>
      </c>
      <c r="BH142" s="121">
        <v>0</v>
      </c>
      <c r="BO142" s="121">
        <v>0</v>
      </c>
      <c r="BV142" s="121">
        <v>0</v>
      </c>
      <c r="CC142" s="121">
        <v>0</v>
      </c>
      <c r="CJ142" s="121">
        <v>0</v>
      </c>
      <c r="CQ142" s="121">
        <v>0</v>
      </c>
      <c r="CR142" s="121"/>
      <c r="CS142" s="121"/>
      <c r="CT142" s="121"/>
      <c r="CU142" s="121"/>
      <c r="CV142" s="121"/>
      <c r="CW142" s="121"/>
      <c r="CX142" s="121">
        <v>0</v>
      </c>
      <c r="CY142" s="121"/>
      <c r="CZ142" s="121"/>
      <c r="DA142" s="121"/>
      <c r="DB142" s="121"/>
      <c r="DC142" s="121"/>
      <c r="DD142" s="121"/>
    </row>
    <row r="143" spans="1:108" x14ac:dyDescent="0.2">
      <c r="A143" s="121">
        <v>142</v>
      </c>
      <c r="B143" s="10" t="s">
        <v>63</v>
      </c>
      <c r="C143" s="122">
        <v>1</v>
      </c>
      <c r="D143" s="122">
        <v>1000</v>
      </c>
      <c r="E143" s="121" t="s">
        <v>318</v>
      </c>
      <c r="F143" s="121">
        <v>7</v>
      </c>
      <c r="G143" s="121">
        <v>1</v>
      </c>
      <c r="H143" s="121">
        <v>1</v>
      </c>
      <c r="I143" s="121">
        <v>1</v>
      </c>
      <c r="J143" s="121">
        <v>1</v>
      </c>
      <c r="K143" s="121">
        <v>54</v>
      </c>
      <c r="M143" s="121">
        <v>7</v>
      </c>
      <c r="N143" s="121">
        <v>1</v>
      </c>
      <c r="O143" s="121">
        <v>1</v>
      </c>
      <c r="P143" s="121">
        <v>1</v>
      </c>
      <c r="Q143" s="121">
        <v>1</v>
      </c>
      <c r="R143" s="121">
        <v>54</v>
      </c>
      <c r="T143" s="121">
        <v>2</v>
      </c>
      <c r="U143" s="121">
        <v>2</v>
      </c>
      <c r="V143" s="121">
        <v>1</v>
      </c>
      <c r="W143" s="121">
        <v>1</v>
      </c>
      <c r="X143" s="121">
        <v>1</v>
      </c>
      <c r="Y143" s="121">
        <v>17</v>
      </c>
      <c r="AA143" s="121">
        <v>2</v>
      </c>
      <c r="AB143" s="121">
        <v>2</v>
      </c>
      <c r="AC143" s="121">
        <v>1</v>
      </c>
      <c r="AD143" s="121">
        <v>1</v>
      </c>
      <c r="AE143" s="121">
        <v>1</v>
      </c>
      <c r="AF143" s="121">
        <v>1000</v>
      </c>
      <c r="AG143" s="121" t="s">
        <v>319</v>
      </c>
      <c r="AH143" s="121">
        <v>2</v>
      </c>
      <c r="AI143" s="121">
        <v>2</v>
      </c>
      <c r="AJ143" s="121">
        <v>1</v>
      </c>
      <c r="AK143" s="121">
        <v>1</v>
      </c>
      <c r="AL143" s="121">
        <v>1</v>
      </c>
      <c r="AM143" s="121">
        <v>58</v>
      </c>
      <c r="AO143" s="121">
        <v>2</v>
      </c>
      <c r="AP143" s="121">
        <v>2</v>
      </c>
      <c r="AQ143" s="121">
        <v>1</v>
      </c>
      <c r="AR143" s="121">
        <v>1</v>
      </c>
      <c r="AS143" s="121">
        <v>1</v>
      </c>
      <c r="AT143" s="121">
        <v>3000</v>
      </c>
      <c r="AU143" s="121" t="s">
        <v>86</v>
      </c>
      <c r="AV143" s="121">
        <v>99</v>
      </c>
      <c r="AW143" s="121">
        <v>3</v>
      </c>
      <c r="AX143" s="121">
        <v>1</v>
      </c>
      <c r="AY143" s="121">
        <v>1</v>
      </c>
      <c r="AZ143" s="121">
        <v>1</v>
      </c>
      <c r="BA143" s="121">
        <v>0</v>
      </c>
      <c r="BH143" s="121">
        <v>0</v>
      </c>
      <c r="BO143" s="121">
        <v>0</v>
      </c>
      <c r="BV143" s="121">
        <v>0</v>
      </c>
      <c r="CC143" s="121">
        <v>0</v>
      </c>
      <c r="CJ143" s="121">
        <v>0</v>
      </c>
      <c r="CQ143" s="121">
        <v>0</v>
      </c>
      <c r="CR143" s="121"/>
      <c r="CS143" s="121"/>
      <c r="CT143" s="121"/>
      <c r="CU143" s="121"/>
      <c r="CV143" s="121"/>
      <c r="CW143" s="121"/>
      <c r="CX143" s="121">
        <v>0</v>
      </c>
      <c r="CY143" s="121"/>
      <c r="CZ143" s="121"/>
      <c r="DA143" s="121"/>
      <c r="DB143" s="121"/>
      <c r="DC143" s="121"/>
      <c r="DD143" s="121"/>
    </row>
    <row r="144" spans="1:108" x14ac:dyDescent="0.2">
      <c r="A144" s="121">
        <v>143</v>
      </c>
      <c r="B144" s="10" t="s">
        <v>63</v>
      </c>
      <c r="C144" s="122">
        <v>1</v>
      </c>
      <c r="D144" s="122">
        <v>29</v>
      </c>
      <c r="F144" s="121">
        <v>2</v>
      </c>
      <c r="G144" s="121">
        <v>1</v>
      </c>
      <c r="H144" s="121">
        <v>1</v>
      </c>
      <c r="I144" s="121">
        <v>1</v>
      </c>
      <c r="J144" s="121">
        <v>1</v>
      </c>
      <c r="K144" s="121">
        <v>1000</v>
      </c>
      <c r="L144" s="121" t="s">
        <v>320</v>
      </c>
      <c r="M144" s="121">
        <v>2</v>
      </c>
      <c r="N144" s="121">
        <v>1</v>
      </c>
      <c r="O144" s="121">
        <v>0</v>
      </c>
      <c r="P144" s="121">
        <v>1</v>
      </c>
      <c r="Q144" s="121">
        <v>1</v>
      </c>
      <c r="R144" s="121">
        <v>1000</v>
      </c>
      <c r="S144" s="121" t="s">
        <v>236</v>
      </c>
      <c r="T144" s="121">
        <v>2</v>
      </c>
      <c r="U144" s="121">
        <v>1</v>
      </c>
      <c r="V144" s="121">
        <v>0</v>
      </c>
      <c r="W144" s="121">
        <v>1</v>
      </c>
      <c r="X144" s="121">
        <v>1</v>
      </c>
      <c r="Y144" s="121">
        <v>1000</v>
      </c>
      <c r="Z144" s="121" t="s">
        <v>321</v>
      </c>
      <c r="AA144" s="121">
        <v>2</v>
      </c>
      <c r="AB144" s="121">
        <v>2</v>
      </c>
      <c r="AC144" s="121">
        <v>1</v>
      </c>
      <c r="AD144" s="121">
        <v>1</v>
      </c>
      <c r="AE144" s="121">
        <v>1</v>
      </c>
      <c r="AF144" s="121">
        <v>1000</v>
      </c>
      <c r="AG144" s="121" t="s">
        <v>322</v>
      </c>
      <c r="AH144" s="121">
        <v>2</v>
      </c>
      <c r="AI144" s="121">
        <v>2</v>
      </c>
      <c r="AJ144" s="121">
        <v>1</v>
      </c>
      <c r="AK144" s="121">
        <v>1</v>
      </c>
      <c r="AL144" s="121">
        <v>1</v>
      </c>
      <c r="AM144" s="121">
        <v>1000</v>
      </c>
      <c r="AN144" s="121" t="s">
        <v>318</v>
      </c>
      <c r="AO144" s="121">
        <v>2</v>
      </c>
      <c r="AP144" s="121">
        <v>2</v>
      </c>
      <c r="AQ144" s="121">
        <v>1</v>
      </c>
      <c r="AR144" s="121">
        <v>1</v>
      </c>
      <c r="AS144" s="121">
        <v>1</v>
      </c>
      <c r="AT144" s="121">
        <v>17</v>
      </c>
      <c r="AV144" s="121">
        <v>2</v>
      </c>
      <c r="AW144" s="121">
        <v>2</v>
      </c>
      <c r="AX144" s="121">
        <v>1</v>
      </c>
      <c r="AY144" s="121">
        <v>1</v>
      </c>
      <c r="AZ144" s="121">
        <v>1</v>
      </c>
      <c r="BA144" s="121">
        <v>1000</v>
      </c>
      <c r="BB144" s="121" t="s">
        <v>323</v>
      </c>
      <c r="BC144" s="121">
        <v>99</v>
      </c>
      <c r="BD144" s="121">
        <v>3</v>
      </c>
      <c r="BE144" s="121">
        <v>1</v>
      </c>
      <c r="BF144" s="121">
        <v>1</v>
      </c>
      <c r="BG144" s="121">
        <v>1</v>
      </c>
      <c r="BH144" s="121">
        <v>1000</v>
      </c>
      <c r="BI144" s="121" t="s">
        <v>324</v>
      </c>
      <c r="BJ144" s="121">
        <v>99</v>
      </c>
      <c r="BK144" s="121">
        <v>3</v>
      </c>
      <c r="BL144" s="121">
        <v>0</v>
      </c>
      <c r="BM144" s="121">
        <v>1</v>
      </c>
      <c r="BN144" s="121">
        <v>1</v>
      </c>
      <c r="BO144" s="121">
        <v>3000</v>
      </c>
      <c r="BP144" s="121" t="s">
        <v>159</v>
      </c>
      <c r="BQ144" s="121">
        <v>99</v>
      </c>
      <c r="BR144" s="121">
        <v>3</v>
      </c>
      <c r="BS144" s="121">
        <v>1</v>
      </c>
      <c r="BT144" s="121">
        <v>1</v>
      </c>
      <c r="BU144" s="121">
        <v>1</v>
      </c>
      <c r="BV144" s="121">
        <v>3000</v>
      </c>
      <c r="BW144" s="121" t="s">
        <v>159</v>
      </c>
      <c r="BX144" s="121">
        <v>6</v>
      </c>
      <c r="BY144" s="121">
        <v>3</v>
      </c>
      <c r="BZ144" s="121">
        <v>1</v>
      </c>
      <c r="CA144" s="121">
        <v>1</v>
      </c>
      <c r="CB144" s="121">
        <v>1</v>
      </c>
      <c r="CC144" s="121">
        <v>3000</v>
      </c>
      <c r="CD144" s="121" t="s">
        <v>159</v>
      </c>
      <c r="CE144" s="121">
        <v>6</v>
      </c>
      <c r="CF144" s="121">
        <v>3</v>
      </c>
      <c r="CG144" s="121">
        <v>0</v>
      </c>
      <c r="CH144" s="121">
        <v>1</v>
      </c>
      <c r="CI144" s="121">
        <v>1</v>
      </c>
      <c r="CJ144" s="121">
        <v>3000</v>
      </c>
      <c r="CK144" s="121" t="s">
        <v>159</v>
      </c>
      <c r="CL144" s="121">
        <v>6</v>
      </c>
      <c r="CM144" s="121">
        <v>3</v>
      </c>
      <c r="CN144" s="121">
        <v>0</v>
      </c>
      <c r="CO144" s="121">
        <v>1</v>
      </c>
      <c r="CP144" s="121">
        <v>1</v>
      </c>
      <c r="CQ144" s="121">
        <v>0</v>
      </c>
      <c r="CR144" s="121"/>
      <c r="CS144" s="121"/>
      <c r="CT144" s="121"/>
      <c r="CU144" s="121"/>
      <c r="CV144" s="121"/>
      <c r="CW144" s="121"/>
      <c r="CX144" s="121">
        <v>0</v>
      </c>
      <c r="CY144" s="121"/>
      <c r="CZ144" s="121"/>
      <c r="DA144" s="121"/>
      <c r="DB144" s="121"/>
      <c r="DC144" s="121"/>
      <c r="DD144" s="121"/>
    </row>
    <row r="145" spans="1:108" x14ac:dyDescent="0.2">
      <c r="A145" s="121">
        <v>144</v>
      </c>
      <c r="B145" s="10" t="s">
        <v>63</v>
      </c>
      <c r="C145" s="122">
        <v>1</v>
      </c>
      <c r="D145" s="122">
        <v>45</v>
      </c>
      <c r="F145" s="121">
        <v>2</v>
      </c>
      <c r="G145" s="121">
        <v>1</v>
      </c>
      <c r="H145" s="121">
        <v>1</v>
      </c>
      <c r="I145" s="121">
        <v>1</v>
      </c>
      <c r="J145" s="121">
        <v>1</v>
      </c>
      <c r="K145" s="121">
        <v>42</v>
      </c>
      <c r="M145" s="121">
        <v>2</v>
      </c>
      <c r="N145" s="121">
        <v>1</v>
      </c>
      <c r="O145" s="121">
        <v>1</v>
      </c>
      <c r="P145" s="121">
        <v>1</v>
      </c>
      <c r="Q145" s="121">
        <v>1</v>
      </c>
      <c r="R145" s="121">
        <v>40</v>
      </c>
      <c r="T145" s="121">
        <v>2</v>
      </c>
      <c r="U145" s="121">
        <v>1</v>
      </c>
      <c r="V145" s="121">
        <v>1</v>
      </c>
      <c r="W145" s="121">
        <v>1</v>
      </c>
      <c r="X145" s="121">
        <v>1</v>
      </c>
      <c r="Y145" s="121">
        <v>41</v>
      </c>
      <c r="AA145" s="121">
        <v>2</v>
      </c>
      <c r="AB145" s="121">
        <v>1</v>
      </c>
      <c r="AC145" s="121">
        <v>1</v>
      </c>
      <c r="AD145" s="121">
        <v>1</v>
      </c>
      <c r="AE145" s="121">
        <v>1</v>
      </c>
      <c r="AF145" s="121">
        <v>1000</v>
      </c>
      <c r="AG145" s="121" t="s">
        <v>148</v>
      </c>
      <c r="AH145" s="121">
        <v>7</v>
      </c>
      <c r="AI145" s="121">
        <v>3</v>
      </c>
      <c r="AJ145" s="121">
        <v>1</v>
      </c>
      <c r="AK145" s="121">
        <v>1</v>
      </c>
      <c r="AL145" s="121">
        <v>1</v>
      </c>
      <c r="AM145" s="121">
        <v>1000</v>
      </c>
      <c r="AN145" s="121" t="s">
        <v>325</v>
      </c>
      <c r="AO145" s="121">
        <v>7</v>
      </c>
      <c r="AP145" s="121">
        <v>3</v>
      </c>
      <c r="AQ145" s="121">
        <v>0</v>
      </c>
      <c r="AR145" s="121">
        <v>0</v>
      </c>
      <c r="AS145" s="121">
        <v>0</v>
      </c>
      <c r="AT145" s="121">
        <v>46</v>
      </c>
      <c r="AV145" s="121">
        <v>7</v>
      </c>
      <c r="AW145" s="121">
        <v>3</v>
      </c>
      <c r="AX145" s="121">
        <v>0</v>
      </c>
      <c r="AY145" s="121">
        <v>0</v>
      </c>
      <c r="AZ145" s="121">
        <v>0</v>
      </c>
      <c r="BA145" s="121">
        <v>1000</v>
      </c>
      <c r="BB145" s="121" t="s">
        <v>326</v>
      </c>
      <c r="BC145" s="121">
        <v>7</v>
      </c>
      <c r="BD145" s="121">
        <v>3</v>
      </c>
      <c r="BE145" s="121">
        <v>0</v>
      </c>
      <c r="BF145" s="121">
        <v>0</v>
      </c>
      <c r="BG145" s="121">
        <v>0</v>
      </c>
      <c r="BH145" s="121">
        <v>0</v>
      </c>
      <c r="BO145" s="121">
        <v>0</v>
      </c>
      <c r="BV145" s="121">
        <v>0</v>
      </c>
      <c r="CC145" s="121">
        <v>0</v>
      </c>
      <c r="CJ145" s="121">
        <v>0</v>
      </c>
      <c r="CQ145" s="121">
        <v>0</v>
      </c>
      <c r="CR145" s="121"/>
      <c r="CS145" s="121"/>
      <c r="CT145" s="121"/>
      <c r="CU145" s="121"/>
      <c r="CV145" s="121"/>
      <c r="CW145" s="121"/>
      <c r="CX145" s="121">
        <v>0</v>
      </c>
      <c r="CY145" s="121"/>
      <c r="CZ145" s="121"/>
      <c r="DA145" s="121"/>
      <c r="DB145" s="121"/>
      <c r="DC145" s="121"/>
      <c r="DD145" s="121"/>
    </row>
    <row r="146" spans="1:108" x14ac:dyDescent="0.2">
      <c r="A146" s="121">
        <v>145</v>
      </c>
      <c r="B146" s="10" t="s">
        <v>63</v>
      </c>
      <c r="C146" s="122">
        <v>1</v>
      </c>
      <c r="D146" s="122">
        <v>17</v>
      </c>
      <c r="F146" s="121">
        <v>99</v>
      </c>
      <c r="G146" s="121">
        <v>3</v>
      </c>
      <c r="H146" s="121">
        <v>1</v>
      </c>
      <c r="I146" s="121">
        <v>1</v>
      </c>
      <c r="J146" s="121">
        <v>1</v>
      </c>
      <c r="K146" s="121">
        <v>54</v>
      </c>
      <c r="M146" s="121">
        <v>2</v>
      </c>
      <c r="N146" s="121">
        <v>2</v>
      </c>
      <c r="O146" s="121">
        <v>1</v>
      </c>
      <c r="P146" s="121">
        <v>1</v>
      </c>
      <c r="Q146" s="121">
        <v>1</v>
      </c>
      <c r="R146" s="121">
        <v>58</v>
      </c>
      <c r="T146" s="121">
        <v>2</v>
      </c>
      <c r="U146" s="121">
        <v>2</v>
      </c>
      <c r="V146" s="121">
        <v>1</v>
      </c>
      <c r="W146" s="121">
        <v>1</v>
      </c>
      <c r="X146" s="121">
        <v>1</v>
      </c>
      <c r="Y146" s="121">
        <v>3000</v>
      </c>
      <c r="Z146" s="121" t="s">
        <v>241</v>
      </c>
      <c r="AA146" s="121">
        <v>99</v>
      </c>
      <c r="AB146" s="121">
        <v>3</v>
      </c>
      <c r="AC146" s="121">
        <v>1</v>
      </c>
      <c r="AD146" s="121">
        <v>1</v>
      </c>
      <c r="AE146" s="121">
        <v>1</v>
      </c>
      <c r="AF146" s="121">
        <v>0</v>
      </c>
      <c r="AM146" s="121">
        <v>0</v>
      </c>
      <c r="AT146" s="121">
        <v>0</v>
      </c>
      <c r="BA146" s="121">
        <v>0</v>
      </c>
      <c r="BH146" s="121">
        <v>0</v>
      </c>
      <c r="BO146" s="121">
        <v>0</v>
      </c>
      <c r="BV146" s="121">
        <v>0</v>
      </c>
      <c r="CC146" s="121">
        <v>0</v>
      </c>
      <c r="CJ146" s="121">
        <v>0</v>
      </c>
      <c r="CQ146" s="121">
        <v>0</v>
      </c>
      <c r="CR146" s="121"/>
      <c r="CS146" s="121"/>
      <c r="CT146" s="121"/>
      <c r="CU146" s="121"/>
      <c r="CV146" s="121"/>
      <c r="CW146" s="121"/>
      <c r="CX146" s="121">
        <v>0</v>
      </c>
      <c r="CY146" s="121"/>
      <c r="CZ146" s="121"/>
      <c r="DA146" s="121"/>
      <c r="DB146" s="121"/>
      <c r="DC146" s="121"/>
      <c r="DD146" s="121"/>
    </row>
    <row r="147" spans="1:108" x14ac:dyDescent="0.2">
      <c r="A147" s="121">
        <v>146</v>
      </c>
      <c r="B147" s="10" t="s">
        <v>63</v>
      </c>
      <c r="C147" s="122">
        <v>1</v>
      </c>
      <c r="D147" s="122">
        <v>19</v>
      </c>
      <c r="F147" s="121">
        <v>2</v>
      </c>
      <c r="G147" s="121">
        <v>1</v>
      </c>
      <c r="H147" s="121">
        <v>1</v>
      </c>
      <c r="I147" s="121">
        <v>1</v>
      </c>
      <c r="J147" s="121">
        <v>1</v>
      </c>
      <c r="K147" s="121">
        <v>17</v>
      </c>
      <c r="M147" s="121">
        <v>2</v>
      </c>
      <c r="N147" s="121">
        <v>2</v>
      </c>
      <c r="O147" s="121">
        <v>1</v>
      </c>
      <c r="P147" s="121">
        <v>1</v>
      </c>
      <c r="Q147" s="121">
        <v>1</v>
      </c>
      <c r="R147" s="121">
        <v>58</v>
      </c>
      <c r="T147" s="121">
        <v>2</v>
      </c>
      <c r="U147" s="121">
        <v>2</v>
      </c>
      <c r="V147" s="121">
        <v>1</v>
      </c>
      <c r="W147" s="121">
        <v>1</v>
      </c>
      <c r="X147" s="121">
        <v>1</v>
      </c>
      <c r="Y147" s="121">
        <v>1000</v>
      </c>
      <c r="Z147" s="121" t="s">
        <v>327</v>
      </c>
      <c r="AA147" s="121">
        <v>2</v>
      </c>
      <c r="AB147" s="121">
        <v>2</v>
      </c>
      <c r="AC147" s="121">
        <v>1</v>
      </c>
      <c r="AD147" s="121">
        <v>1</v>
      </c>
      <c r="AE147" s="121">
        <v>1</v>
      </c>
      <c r="AF147" s="121">
        <v>3000</v>
      </c>
      <c r="AG147" s="121" t="s">
        <v>159</v>
      </c>
      <c r="AH147" s="121">
        <v>99</v>
      </c>
      <c r="AI147" s="121">
        <v>3</v>
      </c>
      <c r="AJ147" s="121">
        <v>0</v>
      </c>
      <c r="AK147" s="121">
        <v>0</v>
      </c>
      <c r="AL147" s="121">
        <v>0</v>
      </c>
      <c r="AM147" s="121">
        <v>0</v>
      </c>
      <c r="AT147" s="121">
        <v>0</v>
      </c>
      <c r="BA147" s="121">
        <v>0</v>
      </c>
      <c r="BH147" s="121">
        <v>0</v>
      </c>
      <c r="BO147" s="121">
        <v>0</v>
      </c>
      <c r="BV147" s="121">
        <v>0</v>
      </c>
      <c r="CC147" s="121">
        <v>0</v>
      </c>
      <c r="CJ147" s="121">
        <v>0</v>
      </c>
      <c r="CQ147" s="121">
        <v>0</v>
      </c>
      <c r="CR147" s="121"/>
      <c r="CS147" s="121"/>
      <c r="CT147" s="121"/>
      <c r="CU147" s="121"/>
      <c r="CV147" s="121"/>
      <c r="CW147" s="121"/>
      <c r="CX147" s="121">
        <v>0</v>
      </c>
      <c r="CY147" s="121"/>
      <c r="CZ147" s="121"/>
      <c r="DA147" s="121"/>
      <c r="DB147" s="121"/>
      <c r="DC147" s="121"/>
      <c r="DD147" s="121"/>
    </row>
    <row r="148" spans="1:108" x14ac:dyDescent="0.2">
      <c r="A148" s="121">
        <v>147</v>
      </c>
      <c r="B148" s="10" t="s">
        <v>63</v>
      </c>
      <c r="C148" s="122">
        <v>1</v>
      </c>
      <c r="D148" s="122">
        <v>23</v>
      </c>
      <c r="F148" s="121">
        <v>5</v>
      </c>
      <c r="G148" s="121">
        <v>1</v>
      </c>
      <c r="H148" s="121">
        <v>0</v>
      </c>
      <c r="I148" s="121">
        <v>1</v>
      </c>
      <c r="J148" s="121">
        <v>1</v>
      </c>
      <c r="K148" s="121">
        <v>1000</v>
      </c>
      <c r="L148" s="121" t="s">
        <v>328</v>
      </c>
      <c r="M148" s="121">
        <v>5</v>
      </c>
      <c r="N148" s="121">
        <v>1</v>
      </c>
      <c r="O148" s="121">
        <v>0</v>
      </c>
      <c r="P148" s="121">
        <v>1</v>
      </c>
      <c r="Q148" s="121">
        <v>1</v>
      </c>
      <c r="R148" s="121">
        <v>1000</v>
      </c>
      <c r="S148" s="121" t="s">
        <v>89</v>
      </c>
      <c r="T148" s="121">
        <v>5</v>
      </c>
      <c r="U148" s="121">
        <v>1</v>
      </c>
      <c r="V148" s="121">
        <v>0</v>
      </c>
      <c r="W148" s="121">
        <v>1</v>
      </c>
      <c r="X148" s="121">
        <v>1</v>
      </c>
      <c r="Y148" s="121">
        <v>58</v>
      </c>
      <c r="AA148" s="121">
        <v>5</v>
      </c>
      <c r="AB148" s="121">
        <v>1</v>
      </c>
      <c r="AC148" s="121">
        <v>0</v>
      </c>
      <c r="AD148" s="121">
        <v>1</v>
      </c>
      <c r="AE148" s="121">
        <v>1</v>
      </c>
      <c r="AF148" s="121">
        <v>37</v>
      </c>
      <c r="AH148" s="121">
        <v>5</v>
      </c>
      <c r="AI148" s="121">
        <v>1</v>
      </c>
      <c r="AJ148" s="121">
        <v>0</v>
      </c>
      <c r="AK148" s="121">
        <v>1</v>
      </c>
      <c r="AL148" s="121">
        <v>1</v>
      </c>
      <c r="AM148" s="121">
        <v>2000</v>
      </c>
      <c r="AN148" s="121" t="s">
        <v>233</v>
      </c>
      <c r="AO148" s="121">
        <v>5</v>
      </c>
      <c r="AP148" s="121">
        <v>1</v>
      </c>
      <c r="AQ148" s="121">
        <v>0</v>
      </c>
      <c r="AR148" s="121">
        <v>1</v>
      </c>
      <c r="AS148" s="121">
        <v>1</v>
      </c>
      <c r="AT148" s="121">
        <v>1000</v>
      </c>
      <c r="AU148" s="121" t="s">
        <v>329</v>
      </c>
      <c r="AV148" s="121">
        <v>5</v>
      </c>
      <c r="AW148" s="121">
        <v>2</v>
      </c>
      <c r="AX148" s="121">
        <v>0</v>
      </c>
      <c r="AY148" s="121">
        <v>1</v>
      </c>
      <c r="AZ148" s="121">
        <v>1</v>
      </c>
      <c r="BA148" s="121">
        <v>1000</v>
      </c>
      <c r="BB148" s="121" t="s">
        <v>330</v>
      </c>
      <c r="BC148" s="121">
        <v>5</v>
      </c>
      <c r="BD148" s="121">
        <v>2</v>
      </c>
      <c r="BE148" s="121">
        <v>0</v>
      </c>
      <c r="BF148" s="121">
        <v>1</v>
      </c>
      <c r="BG148" s="121">
        <v>1</v>
      </c>
      <c r="BH148" s="121">
        <v>17</v>
      </c>
      <c r="BJ148" s="121">
        <v>5</v>
      </c>
      <c r="BK148" s="121">
        <v>2</v>
      </c>
      <c r="BL148" s="121">
        <v>0</v>
      </c>
      <c r="BM148" s="121">
        <v>1</v>
      </c>
      <c r="BN148" s="121">
        <v>1</v>
      </c>
      <c r="BO148" s="121">
        <v>2000</v>
      </c>
      <c r="BP148" s="121" t="s">
        <v>233</v>
      </c>
      <c r="BQ148" s="121">
        <v>5</v>
      </c>
      <c r="BR148" s="121">
        <v>2</v>
      </c>
      <c r="BS148" s="121">
        <v>0</v>
      </c>
      <c r="BT148" s="121">
        <v>1</v>
      </c>
      <c r="BU148" s="121">
        <v>1</v>
      </c>
      <c r="BV148" s="121">
        <v>0</v>
      </c>
      <c r="CC148" s="121">
        <v>0</v>
      </c>
      <c r="CJ148" s="121">
        <v>0</v>
      </c>
      <c r="CQ148" s="121">
        <v>0</v>
      </c>
      <c r="CR148" s="121"/>
      <c r="CS148" s="121"/>
      <c r="CT148" s="121"/>
      <c r="CU148" s="121"/>
      <c r="CV148" s="121"/>
      <c r="CW148" s="121"/>
      <c r="CX148" s="121">
        <v>0</v>
      </c>
      <c r="CY148" s="121"/>
      <c r="CZ148" s="121"/>
      <c r="DA148" s="121"/>
      <c r="DB148" s="121"/>
      <c r="DC148" s="121"/>
      <c r="DD148" s="121"/>
    </row>
    <row r="149" spans="1:108" x14ac:dyDescent="0.2">
      <c r="A149" s="121">
        <v>148</v>
      </c>
      <c r="B149" s="10" t="s">
        <v>63</v>
      </c>
      <c r="C149" s="122">
        <v>1</v>
      </c>
      <c r="D149" s="122">
        <v>3000</v>
      </c>
      <c r="E149" s="121" t="s">
        <v>245</v>
      </c>
      <c r="F149" s="121">
        <v>99</v>
      </c>
      <c r="G149" s="121">
        <v>2</v>
      </c>
      <c r="H149" s="121">
        <v>0</v>
      </c>
      <c r="I149" s="121">
        <v>1</v>
      </c>
      <c r="J149" s="121">
        <v>1</v>
      </c>
      <c r="K149" s="121">
        <v>1000</v>
      </c>
      <c r="L149" s="121" t="s">
        <v>331</v>
      </c>
      <c r="M149" s="121">
        <v>7</v>
      </c>
      <c r="N149" s="121">
        <v>1</v>
      </c>
      <c r="O149" s="121">
        <v>0</v>
      </c>
      <c r="P149" s="121">
        <v>1</v>
      </c>
      <c r="Q149" s="121">
        <v>1</v>
      </c>
      <c r="R149" s="121">
        <v>1000</v>
      </c>
      <c r="S149" s="121" t="s">
        <v>329</v>
      </c>
      <c r="T149" s="121">
        <v>5</v>
      </c>
      <c r="U149" s="121">
        <v>1</v>
      </c>
      <c r="V149" s="121">
        <v>0</v>
      </c>
      <c r="W149" s="121">
        <v>1</v>
      </c>
      <c r="X149" s="121">
        <v>1</v>
      </c>
      <c r="Y149" s="121">
        <v>49</v>
      </c>
      <c r="AA149" s="121">
        <v>5</v>
      </c>
      <c r="AB149" s="121">
        <v>1</v>
      </c>
      <c r="AC149" s="121">
        <v>0</v>
      </c>
      <c r="AD149" s="121">
        <v>1</v>
      </c>
      <c r="AE149" s="121">
        <v>1</v>
      </c>
      <c r="AF149" s="121">
        <v>54</v>
      </c>
      <c r="AH149" s="121">
        <v>5</v>
      </c>
      <c r="AI149" s="121">
        <v>1</v>
      </c>
      <c r="AJ149" s="121">
        <v>0</v>
      </c>
      <c r="AK149" s="121">
        <v>1</v>
      </c>
      <c r="AL149" s="121">
        <v>1</v>
      </c>
      <c r="AM149" s="121">
        <v>17</v>
      </c>
      <c r="AO149" s="121">
        <v>99</v>
      </c>
      <c r="AP149" s="121">
        <v>3</v>
      </c>
      <c r="AQ149" s="121">
        <v>1</v>
      </c>
      <c r="AR149" s="121">
        <v>1</v>
      </c>
      <c r="AS149" s="121">
        <v>1</v>
      </c>
      <c r="AT149" s="121">
        <v>0</v>
      </c>
      <c r="BA149" s="121">
        <v>0</v>
      </c>
      <c r="BH149" s="121">
        <v>0</v>
      </c>
      <c r="BO149" s="121">
        <v>0</v>
      </c>
      <c r="BV149" s="121">
        <v>0</v>
      </c>
      <c r="CC149" s="121">
        <v>0</v>
      </c>
      <c r="CJ149" s="121">
        <v>0</v>
      </c>
      <c r="CQ149" s="121">
        <v>0</v>
      </c>
      <c r="CR149" s="121"/>
      <c r="CS149" s="121"/>
      <c r="CT149" s="121"/>
      <c r="CU149" s="121"/>
      <c r="CV149" s="121"/>
      <c r="CW149" s="121"/>
      <c r="CX149" s="121">
        <v>0</v>
      </c>
      <c r="CY149" s="121"/>
      <c r="CZ149" s="121"/>
      <c r="DA149" s="121"/>
      <c r="DB149" s="121"/>
      <c r="DC149" s="121"/>
      <c r="DD149" s="121"/>
    </row>
    <row r="150" spans="1:108" x14ac:dyDescent="0.2">
      <c r="A150" s="121">
        <v>149</v>
      </c>
      <c r="B150" s="10" t="s">
        <v>63</v>
      </c>
      <c r="C150" s="122">
        <v>1</v>
      </c>
      <c r="D150" s="122">
        <v>1000</v>
      </c>
      <c r="E150" s="121" t="s">
        <v>98</v>
      </c>
      <c r="F150" s="121">
        <v>99</v>
      </c>
      <c r="G150" s="121">
        <v>3</v>
      </c>
      <c r="H150" s="121">
        <v>1</v>
      </c>
      <c r="I150" s="121">
        <v>1</v>
      </c>
      <c r="J150" s="121">
        <v>1</v>
      </c>
      <c r="K150" s="121">
        <v>17</v>
      </c>
      <c r="M150" s="121">
        <v>99</v>
      </c>
      <c r="N150" s="121">
        <v>3</v>
      </c>
      <c r="O150" s="121">
        <v>1</v>
      </c>
      <c r="P150" s="121">
        <v>1</v>
      </c>
      <c r="Q150" s="121">
        <v>1</v>
      </c>
      <c r="R150" s="121">
        <v>58</v>
      </c>
      <c r="T150" s="121">
        <v>7</v>
      </c>
      <c r="U150" s="121">
        <v>1</v>
      </c>
      <c r="V150" s="121">
        <v>1</v>
      </c>
      <c r="W150" s="121">
        <v>1</v>
      </c>
      <c r="X150" s="121">
        <v>1</v>
      </c>
      <c r="Y150" s="121">
        <v>1000</v>
      </c>
      <c r="Z150" s="121" t="s">
        <v>332</v>
      </c>
      <c r="AA150" s="121">
        <v>7</v>
      </c>
      <c r="AB150" s="121">
        <v>1</v>
      </c>
      <c r="AC150" s="121">
        <v>1</v>
      </c>
      <c r="AD150" s="121">
        <v>1</v>
      </c>
      <c r="AE150" s="121">
        <v>1</v>
      </c>
      <c r="AF150" s="121">
        <v>11</v>
      </c>
      <c r="AH150" s="121">
        <v>2</v>
      </c>
      <c r="AI150" s="121">
        <v>2</v>
      </c>
      <c r="AJ150" s="121">
        <v>0</v>
      </c>
      <c r="AK150" s="121">
        <v>1</v>
      </c>
      <c r="AL150" s="121">
        <v>1</v>
      </c>
      <c r="AM150" s="121">
        <v>1000</v>
      </c>
      <c r="AN150" s="121" t="s">
        <v>333</v>
      </c>
      <c r="AO150" s="121">
        <v>2</v>
      </c>
      <c r="AP150" s="121">
        <v>2</v>
      </c>
      <c r="AQ150" s="121">
        <v>0</v>
      </c>
      <c r="AR150" s="121">
        <v>1</v>
      </c>
      <c r="AS150" s="121">
        <v>1</v>
      </c>
      <c r="AT150" s="121">
        <v>1000</v>
      </c>
      <c r="AU150" s="121" t="s">
        <v>334</v>
      </c>
      <c r="AV150" s="121">
        <v>2</v>
      </c>
      <c r="AW150" s="121">
        <v>1</v>
      </c>
      <c r="AX150" s="121">
        <v>0</v>
      </c>
      <c r="AY150" s="121">
        <v>1</v>
      </c>
      <c r="AZ150" s="121">
        <v>1</v>
      </c>
      <c r="BA150" s="121">
        <v>38</v>
      </c>
      <c r="BC150" s="121">
        <v>2</v>
      </c>
      <c r="BD150" s="121">
        <v>1</v>
      </c>
      <c r="BE150" s="121">
        <v>0</v>
      </c>
      <c r="BF150" s="121">
        <v>1</v>
      </c>
      <c r="BG150" s="121">
        <v>1</v>
      </c>
      <c r="BH150" s="121">
        <v>1000</v>
      </c>
      <c r="BI150" s="121" t="s">
        <v>96</v>
      </c>
      <c r="BJ150" s="121">
        <v>2</v>
      </c>
      <c r="BK150" s="121">
        <v>1</v>
      </c>
      <c r="BL150" s="121">
        <v>0</v>
      </c>
      <c r="BM150" s="121">
        <v>1</v>
      </c>
      <c r="BN150" s="121">
        <v>1</v>
      </c>
      <c r="BO150" s="121">
        <v>41</v>
      </c>
      <c r="BQ150" s="121">
        <v>2</v>
      </c>
      <c r="BR150" s="121">
        <v>1</v>
      </c>
      <c r="BS150" s="121">
        <v>0</v>
      </c>
      <c r="BT150" s="121">
        <v>1</v>
      </c>
      <c r="BU150" s="121">
        <v>1</v>
      </c>
      <c r="BV150" s="121">
        <v>1000</v>
      </c>
      <c r="BW150" s="121" t="s">
        <v>335</v>
      </c>
      <c r="BX150" s="121">
        <v>2</v>
      </c>
      <c r="BY150" s="121">
        <v>1</v>
      </c>
      <c r="BZ150" s="121">
        <v>0</v>
      </c>
      <c r="CA150" s="121">
        <v>1</v>
      </c>
      <c r="CB150" s="121">
        <v>1</v>
      </c>
      <c r="CC150" s="121">
        <v>46</v>
      </c>
      <c r="CE150" s="121">
        <v>2</v>
      </c>
      <c r="CF150" s="121">
        <v>1</v>
      </c>
      <c r="CG150" s="121">
        <v>0</v>
      </c>
      <c r="CH150" s="121">
        <v>1</v>
      </c>
      <c r="CI150" s="121">
        <v>1</v>
      </c>
      <c r="CJ150" s="121">
        <v>0</v>
      </c>
      <c r="CQ150" s="121">
        <v>0</v>
      </c>
      <c r="CR150" s="121"/>
      <c r="CS150" s="121"/>
      <c r="CT150" s="121"/>
      <c r="CU150" s="121"/>
      <c r="CV150" s="121"/>
      <c r="CW150" s="121"/>
      <c r="CX150" s="121">
        <v>0</v>
      </c>
      <c r="CY150" s="121"/>
      <c r="CZ150" s="121"/>
      <c r="DA150" s="121"/>
      <c r="DB150" s="121"/>
      <c r="DC150" s="121"/>
      <c r="DD150" s="121"/>
    </row>
    <row r="151" spans="1:108" x14ac:dyDescent="0.2">
      <c r="A151" s="121">
        <v>150</v>
      </c>
      <c r="B151" s="10" t="s">
        <v>63</v>
      </c>
      <c r="C151" s="122">
        <v>1</v>
      </c>
      <c r="D151" s="122">
        <v>46</v>
      </c>
      <c r="E151" s="121" t="s">
        <v>336</v>
      </c>
      <c r="F151" s="121">
        <v>7</v>
      </c>
      <c r="G151" s="121">
        <v>2</v>
      </c>
      <c r="H151" s="121">
        <v>0</v>
      </c>
      <c r="I151" s="121">
        <v>1</v>
      </c>
      <c r="J151" s="121">
        <v>1</v>
      </c>
      <c r="K151" s="121">
        <v>23</v>
      </c>
      <c r="M151" s="121">
        <v>2</v>
      </c>
      <c r="N151" s="121">
        <v>1</v>
      </c>
      <c r="O151" s="121">
        <v>0</v>
      </c>
      <c r="P151" s="121">
        <v>1</v>
      </c>
      <c r="Q151" s="121">
        <v>1</v>
      </c>
      <c r="R151" s="121">
        <v>25</v>
      </c>
      <c r="T151" s="121">
        <v>2</v>
      </c>
      <c r="U151" s="121">
        <v>1</v>
      </c>
      <c r="V151" s="121">
        <v>0</v>
      </c>
      <c r="W151" s="121">
        <v>1</v>
      </c>
      <c r="X151" s="121">
        <v>1</v>
      </c>
      <c r="Y151" s="121">
        <v>1000</v>
      </c>
      <c r="Z151" s="121" t="s">
        <v>96</v>
      </c>
      <c r="AA151" s="121">
        <v>2</v>
      </c>
      <c r="AB151" s="121">
        <v>1</v>
      </c>
      <c r="AC151" s="121">
        <v>0</v>
      </c>
      <c r="AD151" s="121">
        <v>1</v>
      </c>
      <c r="AE151" s="121">
        <v>1</v>
      </c>
      <c r="AF151" s="121">
        <v>1000</v>
      </c>
      <c r="AG151" s="121" t="s">
        <v>337</v>
      </c>
      <c r="AH151" s="121">
        <v>7</v>
      </c>
      <c r="AI151" s="121">
        <v>1</v>
      </c>
      <c r="AJ151" s="121">
        <v>0</v>
      </c>
      <c r="AK151" s="121">
        <v>1</v>
      </c>
      <c r="AL151" s="121">
        <v>1</v>
      </c>
      <c r="AM151" s="121">
        <v>1000</v>
      </c>
      <c r="AN151" s="121" t="s">
        <v>139</v>
      </c>
      <c r="AO151" s="121">
        <v>7</v>
      </c>
      <c r="AP151" s="121">
        <v>1</v>
      </c>
      <c r="AQ151" s="121">
        <v>1</v>
      </c>
      <c r="AR151" s="121">
        <v>1</v>
      </c>
      <c r="AS151" s="121">
        <v>1</v>
      </c>
      <c r="AT151" s="121">
        <v>26</v>
      </c>
      <c r="AV151" s="121">
        <v>2</v>
      </c>
      <c r="AW151" s="121">
        <v>1</v>
      </c>
      <c r="AX151" s="121">
        <v>0</v>
      </c>
      <c r="AY151" s="121">
        <v>1</v>
      </c>
      <c r="AZ151" s="121">
        <v>1</v>
      </c>
      <c r="BA151" s="121">
        <v>1000</v>
      </c>
      <c r="BB151" s="121" t="s">
        <v>152</v>
      </c>
      <c r="BC151" s="121">
        <v>2</v>
      </c>
      <c r="BD151" s="121">
        <v>1</v>
      </c>
      <c r="BE151" s="121">
        <v>0</v>
      </c>
      <c r="BF151" s="121">
        <v>1</v>
      </c>
      <c r="BG151" s="121">
        <v>1</v>
      </c>
      <c r="BH151" s="121">
        <v>42</v>
      </c>
      <c r="BJ151" s="121">
        <v>2</v>
      </c>
      <c r="BK151" s="121">
        <v>1</v>
      </c>
      <c r="BL151" s="121">
        <v>0</v>
      </c>
      <c r="BM151" s="121">
        <v>1</v>
      </c>
      <c r="BN151" s="121">
        <v>1</v>
      </c>
      <c r="BO151" s="121">
        <v>45</v>
      </c>
      <c r="BQ151" s="121">
        <v>2</v>
      </c>
      <c r="BR151" s="121">
        <v>1</v>
      </c>
      <c r="BS151" s="121">
        <v>0</v>
      </c>
      <c r="BT151" s="121">
        <v>1</v>
      </c>
      <c r="BU151" s="121">
        <v>1</v>
      </c>
      <c r="BV151" s="121">
        <v>1000</v>
      </c>
      <c r="BW151" s="121" t="s">
        <v>338</v>
      </c>
      <c r="BX151" s="121">
        <v>2</v>
      </c>
      <c r="BY151" s="121">
        <v>1</v>
      </c>
      <c r="BZ151" s="121">
        <v>1</v>
      </c>
      <c r="CA151" s="121">
        <v>1</v>
      </c>
      <c r="CB151" s="121">
        <v>1</v>
      </c>
      <c r="CC151" s="121">
        <v>30</v>
      </c>
      <c r="CE151" s="121">
        <v>2</v>
      </c>
      <c r="CF151" s="121">
        <v>1</v>
      </c>
      <c r="CG151" s="121">
        <v>0</v>
      </c>
      <c r="CH151" s="121">
        <v>1</v>
      </c>
      <c r="CI151" s="121">
        <v>1</v>
      </c>
      <c r="CJ151" s="121">
        <v>44</v>
      </c>
      <c r="CL151" s="121">
        <v>2</v>
      </c>
      <c r="CM151" s="121">
        <v>1</v>
      </c>
      <c r="CN151" s="121">
        <v>0</v>
      </c>
      <c r="CO151" s="121">
        <v>1</v>
      </c>
      <c r="CP151" s="121">
        <v>1</v>
      </c>
      <c r="CQ151" s="121">
        <v>29</v>
      </c>
      <c r="CR151" s="121"/>
      <c r="CS151" s="121">
        <v>2</v>
      </c>
      <c r="CT151" s="121">
        <v>1</v>
      </c>
      <c r="CU151" s="121">
        <v>0</v>
      </c>
      <c r="CV151" s="121">
        <v>1</v>
      </c>
      <c r="CW151" s="121">
        <v>1</v>
      </c>
      <c r="CX151" s="121">
        <v>0</v>
      </c>
      <c r="CY151" s="121"/>
      <c r="CZ151" s="121"/>
      <c r="DA151" s="121"/>
      <c r="DB151" s="121"/>
      <c r="DC151" s="121"/>
      <c r="DD151" s="121"/>
    </row>
    <row r="152" spans="1:108" x14ac:dyDescent="0.2">
      <c r="A152" s="121">
        <v>151</v>
      </c>
      <c r="B152" s="10" t="s">
        <v>63</v>
      </c>
      <c r="C152" s="122">
        <v>1</v>
      </c>
      <c r="D152" s="122">
        <v>12</v>
      </c>
      <c r="F152" s="121">
        <v>6</v>
      </c>
      <c r="G152" s="121">
        <v>1</v>
      </c>
      <c r="H152" s="121">
        <v>0</v>
      </c>
      <c r="I152" s="121">
        <v>1</v>
      </c>
      <c r="J152" s="121">
        <v>1</v>
      </c>
      <c r="K152" s="121">
        <v>17</v>
      </c>
      <c r="M152" s="121">
        <v>6</v>
      </c>
      <c r="N152" s="121">
        <v>1</v>
      </c>
      <c r="O152" s="121">
        <v>0</v>
      </c>
      <c r="P152" s="121">
        <v>1</v>
      </c>
      <c r="Q152" s="121">
        <v>1</v>
      </c>
      <c r="R152" s="121">
        <v>54</v>
      </c>
      <c r="T152" s="121">
        <v>6</v>
      </c>
      <c r="U152" s="121">
        <v>1</v>
      </c>
      <c r="V152" s="121">
        <v>0</v>
      </c>
      <c r="W152" s="121">
        <v>1</v>
      </c>
      <c r="X152" s="121">
        <v>1</v>
      </c>
      <c r="Y152" s="121">
        <v>58</v>
      </c>
      <c r="AA152" s="121">
        <v>6</v>
      </c>
      <c r="AB152" s="121">
        <v>1</v>
      </c>
      <c r="AC152" s="121">
        <v>0</v>
      </c>
      <c r="AD152" s="121">
        <v>1</v>
      </c>
      <c r="AE152" s="121">
        <v>1</v>
      </c>
      <c r="AF152" s="121">
        <v>1000</v>
      </c>
      <c r="AG152" s="121" t="s">
        <v>235</v>
      </c>
      <c r="AH152" s="121">
        <v>2</v>
      </c>
      <c r="AI152" s="121">
        <v>2</v>
      </c>
      <c r="AJ152" s="121">
        <v>0</v>
      </c>
      <c r="AK152" s="121">
        <v>1</v>
      </c>
      <c r="AL152" s="121">
        <v>1</v>
      </c>
      <c r="AM152" s="121">
        <v>56</v>
      </c>
      <c r="AO152" s="121">
        <v>2</v>
      </c>
      <c r="AP152" s="121">
        <v>2</v>
      </c>
      <c r="AQ152" s="121">
        <v>0</v>
      </c>
      <c r="AR152" s="121">
        <v>1</v>
      </c>
      <c r="AS152" s="121">
        <v>1</v>
      </c>
      <c r="AT152" s="121">
        <v>1</v>
      </c>
      <c r="AV152" s="121">
        <v>2</v>
      </c>
      <c r="AW152" s="121">
        <v>2</v>
      </c>
      <c r="AX152" s="121">
        <v>0</v>
      </c>
      <c r="AY152" s="121">
        <v>1</v>
      </c>
      <c r="AZ152" s="121">
        <v>1</v>
      </c>
      <c r="BA152" s="121">
        <v>58</v>
      </c>
      <c r="BC152" s="121">
        <v>2</v>
      </c>
      <c r="BD152" s="121">
        <v>2</v>
      </c>
      <c r="BE152" s="121">
        <v>0</v>
      </c>
      <c r="BF152" s="121">
        <v>1</v>
      </c>
      <c r="BG152" s="121">
        <v>1</v>
      </c>
      <c r="BH152" s="121">
        <v>54</v>
      </c>
      <c r="BJ152" s="121">
        <v>2</v>
      </c>
      <c r="BK152" s="121">
        <v>2</v>
      </c>
      <c r="BL152" s="121">
        <v>0</v>
      </c>
      <c r="BM152" s="121">
        <v>1</v>
      </c>
      <c r="BN152" s="121">
        <v>1</v>
      </c>
      <c r="BO152" s="121">
        <v>0</v>
      </c>
      <c r="BV152" s="121">
        <v>0</v>
      </c>
      <c r="CC152" s="121">
        <v>0</v>
      </c>
      <c r="CJ152" s="121">
        <v>0</v>
      </c>
      <c r="CQ152" s="121">
        <v>0</v>
      </c>
      <c r="CR152" s="121"/>
      <c r="CS152" s="121"/>
      <c r="CT152" s="121"/>
      <c r="CU152" s="121"/>
      <c r="CV152" s="121"/>
      <c r="CW152" s="121"/>
      <c r="CX152" s="121">
        <v>0</v>
      </c>
      <c r="CY152" s="121"/>
      <c r="CZ152" s="121"/>
      <c r="DA152" s="121"/>
      <c r="DB152" s="121"/>
      <c r="DC152" s="121"/>
      <c r="DD152" s="121"/>
    </row>
    <row r="153" spans="1:108" x14ac:dyDescent="0.2">
      <c r="A153" s="121">
        <v>152</v>
      </c>
      <c r="B153" s="10" t="s">
        <v>63</v>
      </c>
      <c r="C153" s="122">
        <v>1</v>
      </c>
      <c r="D153" s="122">
        <v>17</v>
      </c>
      <c r="F153" s="121">
        <v>5</v>
      </c>
      <c r="G153" s="121">
        <v>2</v>
      </c>
      <c r="H153" s="121">
        <v>0</v>
      </c>
      <c r="I153" s="121">
        <v>1</v>
      </c>
      <c r="J153" s="121">
        <v>1</v>
      </c>
      <c r="K153" s="121">
        <v>1000</v>
      </c>
      <c r="L153" s="121" t="s">
        <v>339</v>
      </c>
      <c r="M153" s="121">
        <v>5</v>
      </c>
      <c r="N153" s="121">
        <v>2</v>
      </c>
      <c r="O153" s="121">
        <v>1</v>
      </c>
      <c r="P153" s="121">
        <v>1</v>
      </c>
      <c r="Q153" s="121">
        <v>1</v>
      </c>
      <c r="R153" s="121">
        <v>1000</v>
      </c>
      <c r="S153" s="121" t="s">
        <v>209</v>
      </c>
      <c r="T153" s="121">
        <v>5</v>
      </c>
      <c r="U153" s="121">
        <v>2</v>
      </c>
      <c r="V153" s="121">
        <v>0</v>
      </c>
      <c r="W153" s="121">
        <v>1</v>
      </c>
      <c r="X153" s="121">
        <v>1</v>
      </c>
      <c r="Y153" s="121">
        <v>58</v>
      </c>
      <c r="AA153" s="121">
        <v>5</v>
      </c>
      <c r="AB153" s="121">
        <v>2</v>
      </c>
      <c r="AC153" s="121">
        <v>0</v>
      </c>
      <c r="AD153" s="121">
        <v>1</v>
      </c>
      <c r="AE153" s="121">
        <v>1</v>
      </c>
      <c r="AF153" s="121">
        <v>1000</v>
      </c>
      <c r="AG153" s="121" t="s">
        <v>340</v>
      </c>
      <c r="AH153" s="121">
        <v>5</v>
      </c>
      <c r="AI153" s="121">
        <v>2</v>
      </c>
      <c r="AJ153" s="121">
        <v>0</v>
      </c>
      <c r="AK153" s="121">
        <v>1</v>
      </c>
      <c r="AL153" s="121">
        <v>1</v>
      </c>
      <c r="AM153" s="121">
        <v>9</v>
      </c>
      <c r="AO153" s="121">
        <v>2</v>
      </c>
      <c r="AP153" s="121">
        <v>1</v>
      </c>
      <c r="AQ153" s="121">
        <v>0</v>
      </c>
      <c r="AR153" s="121">
        <v>1</v>
      </c>
      <c r="AS153" s="121">
        <v>1</v>
      </c>
      <c r="AT153" s="121">
        <v>1000</v>
      </c>
      <c r="AU153" s="121" t="s">
        <v>341</v>
      </c>
      <c r="AV153" s="121">
        <v>2</v>
      </c>
      <c r="AW153" s="121">
        <v>1</v>
      </c>
      <c r="AX153" s="121">
        <v>1</v>
      </c>
      <c r="AY153" s="121">
        <v>1</v>
      </c>
      <c r="AZ153" s="121">
        <v>1</v>
      </c>
      <c r="BA153" s="121">
        <v>14</v>
      </c>
      <c r="BC153" s="121">
        <v>2</v>
      </c>
      <c r="BD153" s="121">
        <v>1</v>
      </c>
      <c r="BE153" s="121">
        <v>0</v>
      </c>
      <c r="BF153" s="121">
        <v>1</v>
      </c>
      <c r="BG153" s="121">
        <v>1</v>
      </c>
      <c r="BH153" s="121">
        <v>0</v>
      </c>
      <c r="BO153" s="121">
        <v>0</v>
      </c>
      <c r="BV153" s="121">
        <v>0</v>
      </c>
      <c r="CC153" s="121">
        <v>0</v>
      </c>
      <c r="CJ153" s="121">
        <v>0</v>
      </c>
      <c r="CQ153" s="121">
        <v>0</v>
      </c>
      <c r="CR153" s="121"/>
      <c r="CS153" s="121"/>
      <c r="CT153" s="121"/>
      <c r="CU153" s="121"/>
      <c r="CV153" s="121"/>
      <c r="CW153" s="121"/>
      <c r="CX153" s="121">
        <v>0</v>
      </c>
      <c r="CY153" s="121"/>
      <c r="CZ153" s="121"/>
      <c r="DA153" s="121"/>
      <c r="DB153" s="121"/>
      <c r="DC153" s="121"/>
      <c r="DD153" s="121"/>
    </row>
    <row r="154" spans="1:108" x14ac:dyDescent="0.2">
      <c r="A154" s="121">
        <v>153</v>
      </c>
      <c r="B154" s="10" t="s">
        <v>63</v>
      </c>
      <c r="C154" s="122">
        <v>1</v>
      </c>
      <c r="D154" s="122">
        <v>17</v>
      </c>
      <c r="F154" s="121">
        <v>7</v>
      </c>
      <c r="G154" s="121">
        <v>3</v>
      </c>
      <c r="H154" s="121">
        <v>1</v>
      </c>
      <c r="I154" s="121">
        <v>1</v>
      </c>
      <c r="J154" s="121">
        <v>1</v>
      </c>
      <c r="K154" s="121">
        <v>0</v>
      </c>
      <c r="R154" s="121">
        <v>0</v>
      </c>
      <c r="Y154" s="121">
        <v>0</v>
      </c>
      <c r="AF154" s="121">
        <v>0</v>
      </c>
      <c r="AM154" s="121">
        <v>0</v>
      </c>
      <c r="AT154" s="121">
        <v>0</v>
      </c>
      <c r="BA154" s="121">
        <v>0</v>
      </c>
      <c r="BH154" s="121">
        <v>0</v>
      </c>
      <c r="BO154" s="121">
        <v>0</v>
      </c>
      <c r="BV154" s="121">
        <v>0</v>
      </c>
      <c r="CC154" s="121">
        <v>0</v>
      </c>
      <c r="CJ154" s="121">
        <v>0</v>
      </c>
      <c r="CQ154" s="121">
        <v>0</v>
      </c>
      <c r="CR154" s="121"/>
      <c r="CS154" s="121"/>
      <c r="CT154" s="121"/>
      <c r="CU154" s="121"/>
      <c r="CV154" s="121"/>
      <c r="CW154" s="121"/>
      <c r="CX154" s="121">
        <v>0</v>
      </c>
      <c r="CY154" s="121"/>
      <c r="CZ154" s="121"/>
      <c r="DA154" s="121"/>
      <c r="DB154" s="121"/>
      <c r="DC154" s="121"/>
      <c r="DD154" s="121"/>
    </row>
    <row r="155" spans="1:108" x14ac:dyDescent="0.2">
      <c r="A155" s="121">
        <v>154</v>
      </c>
      <c r="B155" s="10" t="s">
        <v>63</v>
      </c>
      <c r="C155" s="122">
        <v>1</v>
      </c>
      <c r="D155" s="122">
        <v>3000</v>
      </c>
      <c r="E155" s="121" t="s">
        <v>159</v>
      </c>
      <c r="F155" s="121">
        <v>99</v>
      </c>
      <c r="G155" s="121">
        <v>1</v>
      </c>
      <c r="H155" s="121">
        <v>1</v>
      </c>
      <c r="I155" s="121">
        <v>1</v>
      </c>
      <c r="J155" s="121">
        <v>1</v>
      </c>
      <c r="K155" s="121">
        <v>2000</v>
      </c>
      <c r="M155" s="121">
        <v>2</v>
      </c>
      <c r="N155" s="121">
        <v>1</v>
      </c>
      <c r="O155" s="121">
        <v>0</v>
      </c>
      <c r="P155" s="121">
        <v>1</v>
      </c>
      <c r="Q155" s="121">
        <v>1</v>
      </c>
      <c r="R155" s="121">
        <v>2000</v>
      </c>
      <c r="S155" s="121" t="s">
        <v>342</v>
      </c>
      <c r="T155" s="121">
        <v>2</v>
      </c>
      <c r="U155" s="121">
        <v>1</v>
      </c>
      <c r="V155" s="121">
        <v>0</v>
      </c>
      <c r="W155" s="121">
        <v>1</v>
      </c>
      <c r="X155" s="121">
        <v>1</v>
      </c>
      <c r="Y155" s="121">
        <v>6</v>
      </c>
      <c r="AA155" s="121">
        <v>2</v>
      </c>
      <c r="AB155" s="121">
        <v>1</v>
      </c>
      <c r="AC155" s="121">
        <v>0</v>
      </c>
      <c r="AD155" s="121">
        <v>1</v>
      </c>
      <c r="AE155" s="121">
        <v>1</v>
      </c>
      <c r="AF155" s="121">
        <v>0</v>
      </c>
      <c r="AM155" s="121">
        <v>0</v>
      </c>
      <c r="AT155" s="121">
        <v>0</v>
      </c>
      <c r="BA155" s="121">
        <v>0</v>
      </c>
      <c r="BH155" s="121">
        <v>0</v>
      </c>
      <c r="BO155" s="121">
        <v>0</v>
      </c>
      <c r="BV155" s="121">
        <v>0</v>
      </c>
      <c r="CC155" s="121">
        <v>0</v>
      </c>
      <c r="CJ155" s="121">
        <v>0</v>
      </c>
      <c r="CQ155" s="121">
        <v>0</v>
      </c>
      <c r="CR155" s="121"/>
      <c r="CS155" s="121"/>
      <c r="CT155" s="121"/>
      <c r="CU155" s="121"/>
      <c r="CV155" s="121"/>
      <c r="CW155" s="121"/>
      <c r="CX155" s="121">
        <v>0</v>
      </c>
      <c r="CY155" s="121"/>
      <c r="CZ155" s="121"/>
      <c r="DA155" s="121"/>
      <c r="DB155" s="121"/>
      <c r="DC155" s="121"/>
      <c r="DD155" s="121"/>
    </row>
    <row r="156" spans="1:108" x14ac:dyDescent="0.2">
      <c r="A156" s="121">
        <v>155</v>
      </c>
      <c r="B156" s="10" t="s">
        <v>63</v>
      </c>
      <c r="C156" s="122">
        <v>1</v>
      </c>
      <c r="D156" s="122">
        <v>11</v>
      </c>
      <c r="F156" s="121">
        <v>7</v>
      </c>
      <c r="G156" s="121">
        <v>2</v>
      </c>
      <c r="H156" s="121">
        <v>1</v>
      </c>
      <c r="I156" s="121">
        <v>1</v>
      </c>
      <c r="J156" s="121">
        <v>1</v>
      </c>
      <c r="K156" s="121">
        <v>1000</v>
      </c>
      <c r="L156" s="121" t="s">
        <v>329</v>
      </c>
      <c r="M156" s="121">
        <v>7</v>
      </c>
      <c r="N156" s="121">
        <v>3</v>
      </c>
      <c r="O156" s="121">
        <v>1</v>
      </c>
      <c r="P156" s="121">
        <v>1</v>
      </c>
      <c r="Q156" s="121">
        <v>1</v>
      </c>
      <c r="R156" s="121">
        <v>17</v>
      </c>
      <c r="T156" s="121">
        <v>7</v>
      </c>
      <c r="U156" s="121">
        <v>3</v>
      </c>
      <c r="V156" s="121">
        <v>1</v>
      </c>
      <c r="W156" s="121">
        <v>1</v>
      </c>
      <c r="X156" s="121">
        <v>1</v>
      </c>
      <c r="Y156" s="121">
        <v>1000</v>
      </c>
      <c r="Z156" s="121" t="s">
        <v>86</v>
      </c>
      <c r="AA156" s="121">
        <v>99</v>
      </c>
      <c r="AB156" s="121">
        <v>3</v>
      </c>
      <c r="AC156" s="121">
        <v>1</v>
      </c>
      <c r="AD156" s="121">
        <v>1</v>
      </c>
      <c r="AE156" s="121">
        <v>1</v>
      </c>
      <c r="AF156" s="121">
        <v>0</v>
      </c>
      <c r="AM156" s="121">
        <v>0</v>
      </c>
      <c r="AT156" s="121">
        <v>0</v>
      </c>
      <c r="BA156" s="121">
        <v>0</v>
      </c>
      <c r="BH156" s="121">
        <v>0</v>
      </c>
      <c r="BO156" s="121">
        <v>0</v>
      </c>
      <c r="BV156" s="121">
        <v>0</v>
      </c>
      <c r="CC156" s="121">
        <v>0</v>
      </c>
      <c r="CJ156" s="121">
        <v>0</v>
      </c>
      <c r="CQ156" s="121">
        <v>0</v>
      </c>
      <c r="CR156" s="121"/>
      <c r="CS156" s="121"/>
      <c r="CT156" s="121"/>
      <c r="CU156" s="121"/>
      <c r="CV156" s="121"/>
      <c r="CW156" s="121"/>
      <c r="CX156" s="121">
        <v>0</v>
      </c>
      <c r="CY156" s="121"/>
      <c r="CZ156" s="121"/>
      <c r="DA156" s="121"/>
      <c r="DB156" s="121"/>
      <c r="DC156" s="121"/>
      <c r="DD156" s="121"/>
    </row>
    <row r="157" spans="1:108" x14ac:dyDescent="0.2">
      <c r="A157" s="121">
        <v>156</v>
      </c>
      <c r="B157" s="10" t="s">
        <v>63</v>
      </c>
      <c r="C157" s="122">
        <v>1</v>
      </c>
      <c r="D157" s="122">
        <v>3000</v>
      </c>
      <c r="F157" s="121">
        <v>99</v>
      </c>
      <c r="G157" s="121">
        <v>1</v>
      </c>
      <c r="H157" s="121">
        <v>1</v>
      </c>
      <c r="I157" s="121">
        <v>1</v>
      </c>
      <c r="J157" s="121">
        <v>1</v>
      </c>
      <c r="K157" s="121">
        <v>41</v>
      </c>
      <c r="M157" s="121">
        <v>7</v>
      </c>
      <c r="N157" s="121">
        <v>1</v>
      </c>
      <c r="O157" s="121">
        <v>1</v>
      </c>
      <c r="P157" s="121">
        <v>1</v>
      </c>
      <c r="Q157" s="121">
        <v>1</v>
      </c>
      <c r="R157" s="121">
        <v>1000</v>
      </c>
      <c r="S157" s="121" t="s">
        <v>343</v>
      </c>
      <c r="T157" s="121">
        <v>7</v>
      </c>
      <c r="U157" s="121">
        <v>1</v>
      </c>
      <c r="V157" s="121">
        <v>1</v>
      </c>
      <c r="W157" s="121">
        <v>1</v>
      </c>
      <c r="X157" s="121">
        <v>1</v>
      </c>
      <c r="Y157" s="121">
        <v>1000</v>
      </c>
      <c r="Z157" s="121" t="s">
        <v>344</v>
      </c>
      <c r="AA157" s="121">
        <v>7</v>
      </c>
      <c r="AB157" s="121">
        <v>1</v>
      </c>
      <c r="AC157" s="121">
        <v>1</v>
      </c>
      <c r="AD157" s="121">
        <v>1</v>
      </c>
      <c r="AE157" s="121">
        <v>1</v>
      </c>
      <c r="AF157" s="121">
        <v>1000</v>
      </c>
      <c r="AG157" s="121" t="s">
        <v>345</v>
      </c>
      <c r="AH157" s="121">
        <v>7</v>
      </c>
      <c r="AI157" s="121">
        <v>1</v>
      </c>
      <c r="AJ157" s="121">
        <v>1</v>
      </c>
      <c r="AK157" s="121">
        <v>1</v>
      </c>
      <c r="AL157" s="121">
        <v>1</v>
      </c>
      <c r="AM157" s="121">
        <v>1000</v>
      </c>
      <c r="AN157" s="121" t="s">
        <v>346</v>
      </c>
      <c r="AO157" s="121">
        <v>7</v>
      </c>
      <c r="AP157" s="121">
        <v>1</v>
      </c>
      <c r="AQ157" s="121">
        <v>1</v>
      </c>
      <c r="AR157" s="121">
        <v>1</v>
      </c>
      <c r="AS157" s="121">
        <v>1</v>
      </c>
      <c r="AT157" s="121">
        <v>1000</v>
      </c>
      <c r="AU157" s="121" t="s">
        <v>335</v>
      </c>
      <c r="AV157" s="121">
        <v>7</v>
      </c>
      <c r="AW157" s="121">
        <v>1</v>
      </c>
      <c r="AX157" s="121">
        <v>1</v>
      </c>
      <c r="AY157" s="121">
        <v>1</v>
      </c>
      <c r="AZ157" s="121">
        <v>1</v>
      </c>
      <c r="BA157" s="121">
        <v>44</v>
      </c>
      <c r="BH157" s="121">
        <v>0</v>
      </c>
      <c r="BO157" s="121">
        <v>0</v>
      </c>
      <c r="BV157" s="121">
        <v>0</v>
      </c>
      <c r="CC157" s="121">
        <v>0</v>
      </c>
      <c r="CJ157" s="121">
        <v>0</v>
      </c>
      <c r="CQ157" s="121">
        <v>0</v>
      </c>
      <c r="CR157" s="121"/>
      <c r="CS157" s="121"/>
      <c r="CT157" s="121"/>
      <c r="CU157" s="121"/>
      <c r="CV157" s="121"/>
      <c r="CW157" s="121"/>
      <c r="CX157" s="121">
        <v>0</v>
      </c>
      <c r="CY157" s="121"/>
      <c r="CZ157" s="121"/>
      <c r="DA157" s="121"/>
      <c r="DB157" s="121"/>
      <c r="DC157" s="121"/>
      <c r="DD157" s="121"/>
    </row>
    <row r="158" spans="1:108" x14ac:dyDescent="0.2">
      <c r="A158" s="121">
        <v>157</v>
      </c>
      <c r="B158" s="10" t="s">
        <v>63</v>
      </c>
      <c r="C158" s="122">
        <v>1</v>
      </c>
      <c r="D158" s="122">
        <v>1</v>
      </c>
      <c r="F158" s="121">
        <v>2</v>
      </c>
      <c r="G158" s="121">
        <v>1</v>
      </c>
      <c r="H158" s="121">
        <v>1</v>
      </c>
      <c r="I158" s="121">
        <v>1</v>
      </c>
      <c r="J158" s="121">
        <v>1</v>
      </c>
      <c r="K158" s="121">
        <v>17</v>
      </c>
      <c r="M158" s="121">
        <v>2</v>
      </c>
      <c r="N158" s="121">
        <v>1</v>
      </c>
      <c r="O158" s="121">
        <v>1</v>
      </c>
      <c r="P158" s="121">
        <v>1</v>
      </c>
      <c r="Q158" s="121">
        <v>1</v>
      </c>
      <c r="R158" s="121">
        <v>26</v>
      </c>
      <c r="T158" s="121">
        <v>2</v>
      </c>
      <c r="U158" s="121">
        <v>1</v>
      </c>
      <c r="V158" s="121">
        <v>1</v>
      </c>
      <c r="W158" s="121">
        <v>1</v>
      </c>
      <c r="X158" s="121">
        <v>1</v>
      </c>
      <c r="Y158" s="121">
        <v>58</v>
      </c>
      <c r="AA158" s="121">
        <v>2</v>
      </c>
      <c r="AB158" s="121">
        <v>1</v>
      </c>
      <c r="AC158" s="121">
        <v>1</v>
      </c>
      <c r="AD158" s="121">
        <v>1</v>
      </c>
      <c r="AE158" s="121">
        <v>1</v>
      </c>
      <c r="AF158" s="121">
        <v>48</v>
      </c>
      <c r="AH158" s="121">
        <v>2</v>
      </c>
      <c r="AI158" s="121">
        <v>2</v>
      </c>
      <c r="AJ158" s="121">
        <v>1</v>
      </c>
      <c r="AK158" s="121">
        <v>1</v>
      </c>
      <c r="AL158" s="121">
        <v>1</v>
      </c>
      <c r="AM158" s="121">
        <v>51</v>
      </c>
      <c r="AO158" s="121">
        <v>2</v>
      </c>
      <c r="AP158" s="121">
        <v>2</v>
      </c>
      <c r="AQ158" s="121">
        <v>1</v>
      </c>
      <c r="AR158" s="121">
        <v>1</v>
      </c>
      <c r="AS158" s="121">
        <v>1</v>
      </c>
      <c r="AT158" s="121">
        <v>74</v>
      </c>
      <c r="AV158" s="121">
        <v>2</v>
      </c>
      <c r="AW158" s="121">
        <v>2</v>
      </c>
      <c r="AX158" s="121">
        <v>1</v>
      </c>
      <c r="AY158" s="121">
        <v>1</v>
      </c>
      <c r="AZ158" s="121">
        <v>1</v>
      </c>
      <c r="BA158" s="121">
        <v>19</v>
      </c>
      <c r="BC158" s="121">
        <v>2</v>
      </c>
      <c r="BD158" s="121">
        <v>2</v>
      </c>
      <c r="BE158" s="121">
        <v>1</v>
      </c>
      <c r="BF158" s="121">
        <v>1</v>
      </c>
      <c r="BG158" s="121">
        <v>1</v>
      </c>
      <c r="BH158" s="121">
        <v>11</v>
      </c>
      <c r="BJ158" s="121">
        <v>2</v>
      </c>
      <c r="BK158" s="121">
        <v>2</v>
      </c>
      <c r="BL158" s="121">
        <v>1</v>
      </c>
      <c r="BM158" s="121">
        <v>1</v>
      </c>
      <c r="BN158" s="121">
        <v>1</v>
      </c>
      <c r="BO158" s="121">
        <v>56</v>
      </c>
      <c r="BQ158" s="121">
        <v>2</v>
      </c>
      <c r="BR158" s="121">
        <v>2</v>
      </c>
      <c r="BS158" s="121">
        <v>1</v>
      </c>
      <c r="BT158" s="121">
        <v>1</v>
      </c>
      <c r="BU158" s="121">
        <v>1</v>
      </c>
      <c r="BV158" s="121">
        <v>50</v>
      </c>
      <c r="BX158" s="121">
        <v>2</v>
      </c>
      <c r="BY158" s="121">
        <v>2</v>
      </c>
      <c r="BZ158" s="121">
        <v>1</v>
      </c>
      <c r="CA158" s="121">
        <v>1</v>
      </c>
      <c r="CB158" s="121">
        <v>1</v>
      </c>
      <c r="CC158" s="121">
        <v>3000</v>
      </c>
      <c r="CD158" s="121" t="s">
        <v>86</v>
      </c>
      <c r="CE158" s="121">
        <v>99</v>
      </c>
      <c r="CF158" s="121">
        <v>3</v>
      </c>
      <c r="CG158" s="121">
        <v>1</v>
      </c>
      <c r="CH158" s="121">
        <v>1</v>
      </c>
      <c r="CI158" s="121">
        <v>1</v>
      </c>
      <c r="CJ158" s="121">
        <v>0</v>
      </c>
      <c r="CQ158" s="121">
        <v>0</v>
      </c>
      <c r="CR158" s="121"/>
      <c r="CS158" s="121"/>
      <c r="CT158" s="121"/>
      <c r="CU158" s="121"/>
      <c r="CV158" s="121"/>
      <c r="CW158" s="121"/>
      <c r="CX158" s="121">
        <v>0</v>
      </c>
      <c r="CY158" s="121"/>
      <c r="CZ158" s="121"/>
      <c r="DA158" s="121"/>
      <c r="DB158" s="121"/>
      <c r="DC158" s="121"/>
      <c r="DD158" s="121"/>
    </row>
    <row r="159" spans="1:108" x14ac:dyDescent="0.2">
      <c r="A159" s="121">
        <v>158</v>
      </c>
      <c r="B159" s="10" t="s">
        <v>63</v>
      </c>
      <c r="C159" s="122">
        <v>1</v>
      </c>
      <c r="D159" s="122">
        <v>1000</v>
      </c>
      <c r="E159" s="121" t="s">
        <v>347</v>
      </c>
      <c r="F159" s="121">
        <v>7</v>
      </c>
      <c r="G159" s="121">
        <v>1</v>
      </c>
      <c r="H159" s="121">
        <v>1</v>
      </c>
      <c r="I159" s="121">
        <v>1</v>
      </c>
      <c r="J159" s="121">
        <v>1</v>
      </c>
      <c r="K159" s="121">
        <v>1000</v>
      </c>
      <c r="M159" s="121">
        <v>7</v>
      </c>
      <c r="N159" s="121">
        <v>1</v>
      </c>
      <c r="O159" s="121">
        <v>1</v>
      </c>
      <c r="P159" s="121">
        <v>1</v>
      </c>
      <c r="Q159" s="121">
        <v>1</v>
      </c>
      <c r="R159" s="121">
        <v>1000</v>
      </c>
      <c r="S159" s="121" t="s">
        <v>90</v>
      </c>
      <c r="T159" s="121">
        <v>7</v>
      </c>
      <c r="U159" s="121">
        <v>1</v>
      </c>
      <c r="V159" s="121">
        <v>1</v>
      </c>
      <c r="W159" s="121">
        <v>1</v>
      </c>
      <c r="X159" s="121">
        <v>1</v>
      </c>
      <c r="Y159" s="121">
        <v>3000</v>
      </c>
      <c r="Z159" s="121" t="s">
        <v>348</v>
      </c>
      <c r="AA159" s="121">
        <v>7</v>
      </c>
      <c r="AB159" s="121">
        <v>1</v>
      </c>
      <c r="AC159" s="121">
        <v>1</v>
      </c>
      <c r="AD159" s="121">
        <v>1</v>
      </c>
      <c r="AE159" s="121">
        <v>1</v>
      </c>
      <c r="AF159" s="121">
        <v>0</v>
      </c>
      <c r="AM159" s="121">
        <v>0</v>
      </c>
      <c r="AT159" s="121">
        <v>0</v>
      </c>
      <c r="BA159" s="121">
        <v>0</v>
      </c>
      <c r="BH159" s="121">
        <v>0</v>
      </c>
      <c r="BO159" s="121">
        <v>0</v>
      </c>
      <c r="BV159" s="121">
        <v>0</v>
      </c>
      <c r="CC159" s="121">
        <v>0</v>
      </c>
      <c r="CJ159" s="121">
        <v>0</v>
      </c>
      <c r="CQ159" s="121">
        <v>0</v>
      </c>
      <c r="CR159" s="121"/>
      <c r="CS159" s="121"/>
      <c r="CT159" s="121"/>
      <c r="CU159" s="121"/>
      <c r="CV159" s="121"/>
      <c r="CW159" s="121"/>
      <c r="CX159" s="121">
        <v>0</v>
      </c>
      <c r="CY159" s="121"/>
      <c r="CZ159" s="121"/>
      <c r="DA159" s="121"/>
      <c r="DB159" s="121"/>
      <c r="DC159" s="121"/>
      <c r="DD159" s="121"/>
    </row>
    <row r="160" spans="1:108" x14ac:dyDescent="0.2">
      <c r="A160" s="121">
        <v>159</v>
      </c>
      <c r="B160" s="10" t="s">
        <v>63</v>
      </c>
      <c r="C160" s="122">
        <v>1</v>
      </c>
      <c r="D160" s="122">
        <v>1</v>
      </c>
      <c r="F160" s="121">
        <v>7</v>
      </c>
      <c r="G160" s="121">
        <v>1</v>
      </c>
      <c r="H160" s="121">
        <v>0</v>
      </c>
      <c r="I160" s="121">
        <v>1</v>
      </c>
      <c r="J160" s="121">
        <v>0</v>
      </c>
      <c r="K160" s="121">
        <v>17</v>
      </c>
      <c r="M160" s="121">
        <v>7</v>
      </c>
      <c r="N160" s="121">
        <v>1</v>
      </c>
      <c r="O160" s="121">
        <v>0</v>
      </c>
      <c r="P160" s="121">
        <v>1</v>
      </c>
      <c r="Q160" s="121">
        <v>0</v>
      </c>
      <c r="R160" s="121">
        <v>19</v>
      </c>
      <c r="T160" s="121">
        <v>7</v>
      </c>
      <c r="U160" s="121">
        <v>1</v>
      </c>
      <c r="V160" s="121">
        <v>0</v>
      </c>
      <c r="W160" s="121">
        <v>1</v>
      </c>
      <c r="X160" s="121">
        <v>0</v>
      </c>
      <c r="Y160" s="121">
        <v>51</v>
      </c>
      <c r="AA160" s="121">
        <v>7</v>
      </c>
      <c r="AB160" s="121">
        <v>1</v>
      </c>
      <c r="AC160" s="121">
        <v>0</v>
      </c>
      <c r="AD160" s="121">
        <v>1</v>
      </c>
      <c r="AE160" s="121">
        <v>0</v>
      </c>
      <c r="AF160" s="121">
        <v>49</v>
      </c>
      <c r="AH160" s="121">
        <v>7</v>
      </c>
      <c r="AI160" s="121">
        <v>1</v>
      </c>
      <c r="AJ160" s="121">
        <v>0</v>
      </c>
      <c r="AK160" s="121">
        <v>1</v>
      </c>
      <c r="AL160" s="121">
        <v>0</v>
      </c>
      <c r="AM160" s="121">
        <v>58</v>
      </c>
      <c r="AO160" s="121">
        <v>7</v>
      </c>
      <c r="AP160" s="121">
        <v>1</v>
      </c>
      <c r="AQ160" s="121">
        <v>0</v>
      </c>
      <c r="AR160" s="121">
        <v>1</v>
      </c>
      <c r="AS160" s="121">
        <v>0</v>
      </c>
      <c r="AT160" s="121">
        <v>14</v>
      </c>
      <c r="AV160" s="121">
        <v>7</v>
      </c>
      <c r="AW160" s="121">
        <v>1</v>
      </c>
      <c r="AX160" s="121">
        <v>0</v>
      </c>
      <c r="AY160" s="121">
        <v>1</v>
      </c>
      <c r="AZ160" s="121">
        <v>0</v>
      </c>
      <c r="BA160" s="121">
        <v>48</v>
      </c>
      <c r="BC160" s="121">
        <v>7</v>
      </c>
      <c r="BD160" s="121">
        <v>1</v>
      </c>
      <c r="BE160" s="121">
        <v>0</v>
      </c>
      <c r="BF160" s="121">
        <v>1</v>
      </c>
      <c r="BG160" s="121">
        <v>1</v>
      </c>
      <c r="BH160" s="121">
        <v>40</v>
      </c>
      <c r="BJ160" s="121">
        <v>2</v>
      </c>
      <c r="BK160" s="121">
        <v>1</v>
      </c>
      <c r="BL160" s="121">
        <v>0</v>
      </c>
      <c r="BM160" s="121">
        <v>1</v>
      </c>
      <c r="BN160" s="121">
        <v>1</v>
      </c>
      <c r="BO160" s="121">
        <v>1000</v>
      </c>
      <c r="BP160" s="121" t="s">
        <v>152</v>
      </c>
      <c r="BQ160" s="121">
        <v>2</v>
      </c>
      <c r="BR160" s="121">
        <v>1</v>
      </c>
      <c r="BS160" s="121">
        <v>0</v>
      </c>
      <c r="BT160" s="121">
        <v>1</v>
      </c>
      <c r="BU160" s="121">
        <v>1</v>
      </c>
      <c r="BV160" s="121">
        <v>46</v>
      </c>
      <c r="BX160" s="121">
        <v>2</v>
      </c>
      <c r="BY160" s="121">
        <v>1</v>
      </c>
      <c r="BZ160" s="121">
        <v>0</v>
      </c>
      <c r="CA160" s="121">
        <v>1</v>
      </c>
      <c r="CB160" s="121">
        <v>1</v>
      </c>
      <c r="CC160" s="121">
        <v>44</v>
      </c>
      <c r="CE160" s="121">
        <v>2</v>
      </c>
      <c r="CF160" s="121">
        <v>1</v>
      </c>
      <c r="CG160" s="121">
        <v>0</v>
      </c>
      <c r="CH160" s="121">
        <v>1</v>
      </c>
      <c r="CI160" s="121">
        <v>1</v>
      </c>
      <c r="CJ160" s="121">
        <v>0</v>
      </c>
      <c r="CQ160" s="121">
        <v>0</v>
      </c>
      <c r="CR160" s="121"/>
      <c r="CS160" s="121"/>
      <c r="CT160" s="121"/>
      <c r="CU160" s="121"/>
      <c r="CV160" s="121"/>
      <c r="CW160" s="121"/>
      <c r="CX160" s="121">
        <v>0</v>
      </c>
      <c r="CY160" s="121"/>
      <c r="CZ160" s="121"/>
      <c r="DA160" s="121"/>
      <c r="DB160" s="121"/>
      <c r="DC160" s="121"/>
      <c r="DD160" s="121"/>
    </row>
    <row r="161" spans="1:108" x14ac:dyDescent="0.2">
      <c r="A161" s="121">
        <v>160</v>
      </c>
      <c r="B161" s="10" t="s">
        <v>63</v>
      </c>
      <c r="C161" s="122">
        <v>1</v>
      </c>
      <c r="D161" s="122">
        <v>3000</v>
      </c>
      <c r="E161" s="121" t="s">
        <v>241</v>
      </c>
      <c r="F161" s="121">
        <v>7</v>
      </c>
      <c r="G161" s="121">
        <v>2</v>
      </c>
      <c r="H161" s="121">
        <v>1</v>
      </c>
      <c r="I161" s="121">
        <v>1</v>
      </c>
      <c r="J161" s="121">
        <v>1</v>
      </c>
      <c r="K161" s="121">
        <v>1000</v>
      </c>
      <c r="L161" s="121" t="s">
        <v>98</v>
      </c>
      <c r="M161" s="121">
        <v>7</v>
      </c>
      <c r="N161" s="121">
        <v>2</v>
      </c>
      <c r="O161" s="121">
        <v>1</v>
      </c>
      <c r="P161" s="121">
        <v>1</v>
      </c>
      <c r="Q161" s="121">
        <v>1</v>
      </c>
      <c r="R161" s="121">
        <v>17</v>
      </c>
      <c r="T161" s="121">
        <v>7</v>
      </c>
      <c r="U161" s="121">
        <v>2</v>
      </c>
      <c r="V161" s="121">
        <v>0</v>
      </c>
      <c r="W161" s="121">
        <v>1</v>
      </c>
      <c r="X161" s="121">
        <v>1</v>
      </c>
      <c r="Y161" s="121">
        <v>58</v>
      </c>
      <c r="AA161" s="121">
        <v>7</v>
      </c>
      <c r="AB161" s="121">
        <v>1</v>
      </c>
      <c r="AC161" s="121">
        <v>0</v>
      </c>
      <c r="AD161" s="121">
        <v>1</v>
      </c>
      <c r="AE161" s="121">
        <v>1</v>
      </c>
      <c r="AF161" s="121">
        <v>29</v>
      </c>
      <c r="AH161" s="121">
        <v>8</v>
      </c>
      <c r="AI161" s="121">
        <v>2</v>
      </c>
      <c r="AJ161" s="121">
        <v>0</v>
      </c>
      <c r="AK161" s="121">
        <v>1</v>
      </c>
      <c r="AL161" s="121">
        <v>1</v>
      </c>
      <c r="AM161" s="121">
        <v>1000</v>
      </c>
      <c r="AN161" s="121" t="s">
        <v>90</v>
      </c>
      <c r="AO161" s="121">
        <v>8</v>
      </c>
      <c r="AP161" s="121">
        <v>2</v>
      </c>
      <c r="AQ161" s="121">
        <v>0</v>
      </c>
      <c r="AR161" s="121">
        <v>1</v>
      </c>
      <c r="AS161" s="121">
        <v>1</v>
      </c>
      <c r="AT161" s="121">
        <v>0</v>
      </c>
      <c r="BA161" s="121">
        <v>0</v>
      </c>
      <c r="BH161" s="121">
        <v>0</v>
      </c>
      <c r="BO161" s="121">
        <v>0</v>
      </c>
      <c r="BV161" s="121">
        <v>0</v>
      </c>
      <c r="CC161" s="121">
        <v>0</v>
      </c>
      <c r="CJ161" s="121">
        <v>0</v>
      </c>
      <c r="CQ161" s="121">
        <v>0</v>
      </c>
      <c r="CR161" s="121"/>
      <c r="CS161" s="121"/>
      <c r="CT161" s="121"/>
      <c r="CU161" s="121"/>
      <c r="CV161" s="121"/>
      <c r="CW161" s="121"/>
      <c r="CX161" s="121">
        <v>0</v>
      </c>
      <c r="CY161" s="121"/>
      <c r="CZ161" s="121"/>
      <c r="DA161" s="121"/>
      <c r="DB161" s="121"/>
      <c r="DC161" s="121"/>
      <c r="DD161" s="121"/>
    </row>
    <row r="162" spans="1:108" x14ac:dyDescent="0.2">
      <c r="A162" s="121">
        <v>161</v>
      </c>
      <c r="B162" s="10" t="s">
        <v>63</v>
      </c>
      <c r="C162" s="122">
        <v>1</v>
      </c>
      <c r="D162" s="122">
        <v>1000</v>
      </c>
      <c r="E162" s="121" t="s">
        <v>349</v>
      </c>
      <c r="F162" s="121">
        <v>7</v>
      </c>
      <c r="G162" s="121">
        <v>1</v>
      </c>
      <c r="H162" s="121">
        <v>1</v>
      </c>
      <c r="I162" s="121">
        <v>1</v>
      </c>
      <c r="J162" s="121">
        <v>0</v>
      </c>
      <c r="K162" s="121">
        <v>19</v>
      </c>
      <c r="M162" s="121">
        <v>2</v>
      </c>
      <c r="N162" s="121">
        <v>2</v>
      </c>
      <c r="O162" s="121">
        <v>0</v>
      </c>
      <c r="P162" s="121">
        <v>1</v>
      </c>
      <c r="Q162" s="121">
        <v>0</v>
      </c>
      <c r="R162" s="121">
        <v>17</v>
      </c>
      <c r="T162" s="121">
        <v>2</v>
      </c>
      <c r="U162" s="121">
        <v>2</v>
      </c>
      <c r="V162" s="121">
        <v>0</v>
      </c>
      <c r="W162" s="121">
        <v>1</v>
      </c>
      <c r="X162" s="121">
        <v>0</v>
      </c>
      <c r="Y162" s="121">
        <v>1000</v>
      </c>
      <c r="Z162" s="121" t="s">
        <v>350</v>
      </c>
      <c r="AA162" s="121">
        <v>2</v>
      </c>
      <c r="AB162" s="121">
        <v>2</v>
      </c>
      <c r="AC162" s="121">
        <v>0</v>
      </c>
      <c r="AD162" s="121">
        <v>1</v>
      </c>
      <c r="AE162" s="121">
        <v>0</v>
      </c>
      <c r="AF162" s="121">
        <v>58</v>
      </c>
      <c r="AG162" s="121" t="s">
        <v>208</v>
      </c>
      <c r="AH162" s="121">
        <v>7</v>
      </c>
      <c r="AI162" s="121">
        <v>2</v>
      </c>
      <c r="AJ162" s="121">
        <v>0</v>
      </c>
      <c r="AK162" s="121">
        <v>1</v>
      </c>
      <c r="AL162" s="121">
        <v>0</v>
      </c>
      <c r="AM162" s="121">
        <v>0</v>
      </c>
      <c r="AT162" s="121">
        <v>0</v>
      </c>
      <c r="BA162" s="121">
        <v>0</v>
      </c>
      <c r="BH162" s="121">
        <v>0</v>
      </c>
      <c r="BO162" s="121">
        <v>0</v>
      </c>
      <c r="BV162" s="121">
        <v>0</v>
      </c>
      <c r="CC162" s="121">
        <v>0</v>
      </c>
      <c r="CJ162" s="121">
        <v>0</v>
      </c>
      <c r="CQ162" s="121">
        <v>0</v>
      </c>
      <c r="CR162" s="121"/>
      <c r="CS162" s="121"/>
      <c r="CT162" s="121"/>
      <c r="CU162" s="121"/>
      <c r="CV162" s="121"/>
      <c r="CW162" s="121"/>
      <c r="CX162" s="121">
        <v>0</v>
      </c>
      <c r="CY162" s="121"/>
      <c r="CZ162" s="121"/>
      <c r="DA162" s="121"/>
      <c r="DB162" s="121"/>
      <c r="DC162" s="121"/>
      <c r="DD162" s="121"/>
    </row>
    <row r="163" spans="1:108" x14ac:dyDescent="0.2">
      <c r="A163" s="121">
        <v>162</v>
      </c>
      <c r="B163" s="10" t="s">
        <v>63</v>
      </c>
      <c r="C163" s="122">
        <v>1</v>
      </c>
      <c r="D163" s="122">
        <v>1000</v>
      </c>
      <c r="E163" s="121" t="s">
        <v>351</v>
      </c>
      <c r="F163" s="121">
        <v>7</v>
      </c>
      <c r="G163" s="121">
        <v>2</v>
      </c>
      <c r="H163" s="121">
        <v>1</v>
      </c>
      <c r="I163" s="121">
        <v>1</v>
      </c>
      <c r="J163" s="121">
        <v>1</v>
      </c>
      <c r="K163" s="121">
        <v>1</v>
      </c>
      <c r="M163" s="121">
        <v>5</v>
      </c>
      <c r="N163" s="121">
        <v>1</v>
      </c>
      <c r="O163" s="121">
        <v>1</v>
      </c>
      <c r="P163" s="121">
        <v>1</v>
      </c>
      <c r="Q163" s="121">
        <v>1</v>
      </c>
      <c r="R163" s="121">
        <v>73</v>
      </c>
      <c r="T163" s="121">
        <v>5</v>
      </c>
      <c r="U163" s="121">
        <v>1</v>
      </c>
      <c r="V163" s="121">
        <v>1</v>
      </c>
      <c r="W163" s="121">
        <v>1</v>
      </c>
      <c r="X163" s="121">
        <v>1</v>
      </c>
      <c r="Y163" s="121">
        <v>55</v>
      </c>
      <c r="AA163" s="121">
        <v>5</v>
      </c>
      <c r="AB163" s="121">
        <v>1</v>
      </c>
      <c r="AC163" s="121">
        <v>1</v>
      </c>
      <c r="AD163" s="121">
        <v>1</v>
      </c>
      <c r="AE163" s="121">
        <v>1</v>
      </c>
      <c r="AF163" s="121">
        <v>11</v>
      </c>
      <c r="AH163" s="121">
        <v>5</v>
      </c>
      <c r="AI163" s="121">
        <v>1</v>
      </c>
      <c r="AJ163" s="121">
        <v>1</v>
      </c>
      <c r="AK163" s="121">
        <v>1</v>
      </c>
      <c r="AL163" s="121">
        <v>1</v>
      </c>
      <c r="AM163" s="121">
        <v>58</v>
      </c>
      <c r="AO163" s="121">
        <v>5</v>
      </c>
      <c r="AP163" s="121">
        <v>1</v>
      </c>
      <c r="AQ163" s="121">
        <v>1</v>
      </c>
      <c r="AR163" s="121">
        <v>0</v>
      </c>
      <c r="AS163" s="121">
        <v>1</v>
      </c>
      <c r="AT163" s="121">
        <v>26</v>
      </c>
      <c r="AV163" s="121">
        <v>5</v>
      </c>
      <c r="AW163" s="121">
        <v>1</v>
      </c>
      <c r="AX163" s="121">
        <v>1</v>
      </c>
      <c r="AY163" s="121">
        <v>0</v>
      </c>
      <c r="AZ163" s="121">
        <v>1</v>
      </c>
      <c r="BA163" s="121">
        <v>17</v>
      </c>
      <c r="BC163" s="121">
        <v>5</v>
      </c>
      <c r="BD163" s="121">
        <v>1</v>
      </c>
      <c r="BE163" s="121">
        <v>1</v>
      </c>
      <c r="BF163" s="121">
        <v>0</v>
      </c>
      <c r="BG163" s="121">
        <v>1</v>
      </c>
      <c r="BH163" s="121">
        <v>1000</v>
      </c>
      <c r="BI163" s="121" t="s">
        <v>235</v>
      </c>
      <c r="BJ163" s="121">
        <v>5</v>
      </c>
      <c r="BK163" s="121">
        <v>1</v>
      </c>
      <c r="BL163" s="121">
        <v>1</v>
      </c>
      <c r="BM163" s="121">
        <v>1</v>
      </c>
      <c r="BN163" s="121">
        <v>1</v>
      </c>
      <c r="BO163" s="121">
        <v>54</v>
      </c>
      <c r="BQ163" s="121">
        <v>5</v>
      </c>
      <c r="BR163" s="121">
        <v>1</v>
      </c>
      <c r="BS163" s="121">
        <v>1</v>
      </c>
      <c r="BT163" s="121">
        <v>1</v>
      </c>
      <c r="BU163" s="121">
        <v>1</v>
      </c>
      <c r="BV163" s="121">
        <v>0</v>
      </c>
      <c r="CC163" s="121">
        <v>0</v>
      </c>
      <c r="CJ163" s="121">
        <v>0</v>
      </c>
      <c r="CQ163" s="121">
        <v>0</v>
      </c>
      <c r="CR163" s="121"/>
      <c r="CS163" s="121"/>
      <c r="CT163" s="121"/>
      <c r="CU163" s="121"/>
      <c r="CV163" s="121"/>
      <c r="CW163" s="121"/>
      <c r="CX163" s="121">
        <v>0</v>
      </c>
      <c r="CY163" s="121"/>
      <c r="CZ163" s="121"/>
      <c r="DA163" s="121"/>
      <c r="DB163" s="121"/>
      <c r="DC163" s="121"/>
      <c r="DD163" s="121"/>
    </row>
    <row r="164" spans="1:108" x14ac:dyDescent="0.2">
      <c r="A164" s="121">
        <v>163</v>
      </c>
      <c r="B164" s="10" t="s">
        <v>63</v>
      </c>
      <c r="C164" s="122">
        <v>1</v>
      </c>
      <c r="D164" s="122">
        <v>1000</v>
      </c>
      <c r="E164" s="121" t="s">
        <v>98</v>
      </c>
      <c r="F164" s="121">
        <v>99</v>
      </c>
      <c r="G164" s="121">
        <v>3</v>
      </c>
      <c r="H164" s="121">
        <v>1</v>
      </c>
      <c r="I164" s="121">
        <v>1</v>
      </c>
      <c r="J164" s="121">
        <v>1</v>
      </c>
      <c r="K164" s="121">
        <v>1000</v>
      </c>
      <c r="L164" s="121" t="s">
        <v>352</v>
      </c>
      <c r="M164" s="121">
        <v>7</v>
      </c>
      <c r="N164" s="121">
        <v>1</v>
      </c>
      <c r="O164" s="121">
        <v>1</v>
      </c>
      <c r="P164" s="121">
        <v>1</v>
      </c>
      <c r="Q164" s="121">
        <v>1</v>
      </c>
      <c r="R164" s="121">
        <v>54</v>
      </c>
      <c r="T164" s="121">
        <v>2</v>
      </c>
      <c r="U164" s="121">
        <v>2</v>
      </c>
      <c r="V164" s="121">
        <v>0</v>
      </c>
      <c r="W164" s="121">
        <v>1</v>
      </c>
      <c r="X164" s="121">
        <v>1</v>
      </c>
      <c r="Y164" s="121">
        <v>0</v>
      </c>
      <c r="AF164" s="121">
        <v>0</v>
      </c>
      <c r="AM164" s="121">
        <v>0</v>
      </c>
      <c r="AT164" s="121">
        <v>0</v>
      </c>
      <c r="BA164" s="121">
        <v>0</v>
      </c>
      <c r="BH164" s="121">
        <v>0</v>
      </c>
      <c r="BO164" s="121">
        <v>0</v>
      </c>
      <c r="BV164" s="121">
        <v>0</v>
      </c>
      <c r="CC164" s="121">
        <v>0</v>
      </c>
      <c r="CJ164" s="121">
        <v>0</v>
      </c>
      <c r="CQ164" s="121">
        <v>0</v>
      </c>
      <c r="CR164" s="121"/>
      <c r="CS164" s="121"/>
      <c r="CT164" s="121"/>
      <c r="CU164" s="121"/>
      <c r="CV164" s="121"/>
      <c r="CW164" s="121"/>
      <c r="CX164" s="121">
        <v>0</v>
      </c>
      <c r="CY164" s="121"/>
      <c r="CZ164" s="121"/>
      <c r="DA164" s="121"/>
      <c r="DB164" s="121"/>
      <c r="DC164" s="121"/>
      <c r="DD164" s="121"/>
    </row>
    <row r="165" spans="1:108" x14ac:dyDescent="0.2">
      <c r="A165" s="121">
        <v>164</v>
      </c>
      <c r="B165" s="10" t="s">
        <v>63</v>
      </c>
      <c r="C165" s="122">
        <v>1</v>
      </c>
      <c r="D165" s="122">
        <v>1000</v>
      </c>
      <c r="E165" s="121" t="s">
        <v>353</v>
      </c>
      <c r="F165" s="121">
        <v>7</v>
      </c>
      <c r="G165" s="121">
        <v>1</v>
      </c>
      <c r="H165" s="121">
        <v>1</v>
      </c>
      <c r="I165" s="121">
        <v>1</v>
      </c>
      <c r="J165" s="121">
        <v>1</v>
      </c>
      <c r="K165" s="121">
        <v>1000</v>
      </c>
      <c r="L165" s="121" t="s">
        <v>90</v>
      </c>
      <c r="M165" s="121">
        <v>5</v>
      </c>
      <c r="N165" s="121">
        <v>2</v>
      </c>
      <c r="O165" s="121">
        <v>0</v>
      </c>
      <c r="P165" s="121">
        <v>1</v>
      </c>
      <c r="Q165" s="121">
        <v>1</v>
      </c>
      <c r="R165" s="121">
        <v>1000</v>
      </c>
      <c r="S165" s="121" t="s">
        <v>89</v>
      </c>
      <c r="T165" s="121">
        <v>5</v>
      </c>
      <c r="U165" s="121">
        <v>2</v>
      </c>
      <c r="V165" s="121">
        <v>0</v>
      </c>
      <c r="W165" s="121">
        <v>1</v>
      </c>
      <c r="X165" s="121">
        <v>1</v>
      </c>
      <c r="Y165" s="121">
        <v>36</v>
      </c>
      <c r="AA165" s="121">
        <v>5</v>
      </c>
      <c r="AB165" s="121">
        <v>2</v>
      </c>
      <c r="AC165" s="121">
        <v>0</v>
      </c>
      <c r="AD165" s="121">
        <v>1</v>
      </c>
      <c r="AE165" s="121">
        <v>1</v>
      </c>
      <c r="AF165" s="121">
        <v>45</v>
      </c>
      <c r="AH165" s="121">
        <v>5</v>
      </c>
      <c r="AI165" s="121">
        <v>2</v>
      </c>
      <c r="AJ165" s="121">
        <v>0</v>
      </c>
      <c r="AK165" s="121">
        <v>1</v>
      </c>
      <c r="AL165" s="121">
        <v>1</v>
      </c>
      <c r="AM165" s="121">
        <v>41</v>
      </c>
      <c r="AO165" s="121">
        <v>5</v>
      </c>
      <c r="AP165" s="121">
        <v>2</v>
      </c>
      <c r="AQ165" s="121">
        <v>0</v>
      </c>
      <c r="AR165" s="121">
        <v>1</v>
      </c>
      <c r="AS165" s="121">
        <v>1</v>
      </c>
      <c r="AT165" s="121">
        <v>0</v>
      </c>
      <c r="BA165" s="121">
        <v>0</v>
      </c>
      <c r="BH165" s="121">
        <v>0</v>
      </c>
      <c r="BO165" s="121">
        <v>0</v>
      </c>
      <c r="BV165" s="121">
        <v>0</v>
      </c>
      <c r="CC165" s="121">
        <v>0</v>
      </c>
      <c r="CJ165" s="121">
        <v>0</v>
      </c>
      <c r="CQ165" s="121">
        <v>0</v>
      </c>
      <c r="CR165" s="121"/>
      <c r="CS165" s="121"/>
      <c r="CT165" s="121"/>
      <c r="CU165" s="121"/>
      <c r="CV165" s="121"/>
      <c r="CW165" s="121"/>
      <c r="CX165" s="121">
        <v>0</v>
      </c>
      <c r="CY165" s="121"/>
      <c r="CZ165" s="121"/>
      <c r="DA165" s="121"/>
      <c r="DB165" s="121"/>
      <c r="DC165" s="121"/>
      <c r="DD165" s="121"/>
    </row>
    <row r="166" spans="1:108" x14ac:dyDescent="0.2">
      <c r="A166" s="121">
        <v>165</v>
      </c>
      <c r="B166" s="10" t="s">
        <v>63</v>
      </c>
      <c r="C166" s="122">
        <v>1</v>
      </c>
      <c r="D166" s="122">
        <v>1000</v>
      </c>
      <c r="E166" s="121" t="s">
        <v>90</v>
      </c>
      <c r="F166" s="121">
        <v>2</v>
      </c>
      <c r="G166" s="121">
        <v>2</v>
      </c>
      <c r="H166" s="121">
        <v>0</v>
      </c>
      <c r="I166" s="121">
        <v>1</v>
      </c>
      <c r="J166" s="121">
        <v>0</v>
      </c>
      <c r="K166" s="121">
        <v>1000</v>
      </c>
      <c r="L166" s="121" t="s">
        <v>354</v>
      </c>
      <c r="M166" s="121">
        <v>2</v>
      </c>
      <c r="N166" s="121">
        <v>2</v>
      </c>
      <c r="O166" s="121">
        <v>0</v>
      </c>
      <c r="P166" s="121">
        <v>1</v>
      </c>
      <c r="Q166" s="121">
        <v>0</v>
      </c>
      <c r="R166" s="121">
        <v>1000</v>
      </c>
      <c r="S166" s="121" t="s">
        <v>304</v>
      </c>
      <c r="T166" s="121">
        <v>2</v>
      </c>
      <c r="U166" s="121">
        <v>2</v>
      </c>
      <c r="V166" s="121">
        <v>0</v>
      </c>
      <c r="W166" s="121">
        <v>1</v>
      </c>
      <c r="X166" s="121">
        <v>1</v>
      </c>
      <c r="Y166" s="121">
        <v>3000</v>
      </c>
      <c r="Z166" s="121" t="s">
        <v>252</v>
      </c>
      <c r="AA166" s="121">
        <v>6</v>
      </c>
      <c r="AB166" s="121">
        <v>2</v>
      </c>
      <c r="AC166" s="121">
        <v>0</v>
      </c>
      <c r="AD166" s="121">
        <v>1</v>
      </c>
      <c r="AE166" s="121">
        <v>1</v>
      </c>
      <c r="AF166" s="121">
        <v>54</v>
      </c>
      <c r="AH166" s="121">
        <v>2</v>
      </c>
      <c r="AI166" s="121">
        <v>2</v>
      </c>
      <c r="AJ166" s="121">
        <v>0</v>
      </c>
      <c r="AK166" s="121">
        <v>1</v>
      </c>
      <c r="AL166" s="121">
        <v>0</v>
      </c>
      <c r="AM166" s="121">
        <v>1000</v>
      </c>
      <c r="AN166" s="121" t="s">
        <v>89</v>
      </c>
      <c r="AO166" s="121">
        <v>2</v>
      </c>
      <c r="AP166" s="121">
        <v>2</v>
      </c>
      <c r="AQ166" s="121">
        <v>0</v>
      </c>
      <c r="AR166" s="121">
        <v>1</v>
      </c>
      <c r="AS166" s="121">
        <v>0</v>
      </c>
      <c r="AT166" s="121">
        <v>0</v>
      </c>
      <c r="BA166" s="121">
        <v>0</v>
      </c>
      <c r="BH166" s="121">
        <v>0</v>
      </c>
      <c r="BO166" s="121">
        <v>0</v>
      </c>
      <c r="BV166" s="121">
        <v>0</v>
      </c>
      <c r="CC166" s="121">
        <v>0</v>
      </c>
      <c r="CJ166" s="121">
        <v>0</v>
      </c>
      <c r="CQ166" s="121">
        <v>0</v>
      </c>
      <c r="CR166" s="121"/>
      <c r="CS166" s="121"/>
      <c r="CT166" s="121"/>
      <c r="CU166" s="121"/>
      <c r="CV166" s="121"/>
      <c r="CW166" s="121"/>
      <c r="CX166" s="121">
        <v>0</v>
      </c>
      <c r="CY166" s="121"/>
      <c r="CZ166" s="121"/>
      <c r="DA166" s="121"/>
      <c r="DB166" s="121"/>
      <c r="DC166" s="121"/>
      <c r="DD166" s="121"/>
    </row>
    <row r="167" spans="1:108" x14ac:dyDescent="0.2">
      <c r="A167" s="121">
        <v>166</v>
      </c>
      <c r="B167" s="10" t="s">
        <v>63</v>
      </c>
      <c r="C167" s="122">
        <v>1</v>
      </c>
      <c r="D167" s="122">
        <v>1000</v>
      </c>
      <c r="F167" s="121">
        <v>5</v>
      </c>
      <c r="G167" s="121">
        <v>1</v>
      </c>
      <c r="H167" s="121">
        <v>1</v>
      </c>
      <c r="I167" s="121">
        <v>1</v>
      </c>
      <c r="J167" s="121">
        <v>1</v>
      </c>
      <c r="K167" s="121">
        <v>1000</v>
      </c>
      <c r="L167" s="121" t="s">
        <v>89</v>
      </c>
      <c r="M167" s="121">
        <v>5</v>
      </c>
      <c r="N167" s="121">
        <v>1</v>
      </c>
      <c r="O167" s="121">
        <v>0</v>
      </c>
      <c r="P167" s="121">
        <v>1</v>
      </c>
      <c r="Q167" s="121">
        <v>0</v>
      </c>
      <c r="R167" s="121">
        <v>17</v>
      </c>
      <c r="T167" s="121">
        <v>5</v>
      </c>
      <c r="U167" s="121">
        <v>1</v>
      </c>
      <c r="V167" s="121">
        <v>0</v>
      </c>
      <c r="W167" s="121">
        <v>1</v>
      </c>
      <c r="X167" s="121">
        <v>0</v>
      </c>
      <c r="Y167" s="121">
        <v>1000</v>
      </c>
      <c r="Z167" s="121" t="s">
        <v>355</v>
      </c>
      <c r="AA167" s="121">
        <v>5</v>
      </c>
      <c r="AB167" s="121">
        <v>1</v>
      </c>
      <c r="AC167" s="121">
        <v>0</v>
      </c>
      <c r="AD167" s="121">
        <v>1</v>
      </c>
      <c r="AE167" s="121">
        <v>0</v>
      </c>
      <c r="AF167" s="121">
        <v>1000</v>
      </c>
      <c r="AG167" s="121" t="s">
        <v>90</v>
      </c>
      <c r="AH167" s="121">
        <v>5</v>
      </c>
      <c r="AI167" s="121">
        <v>1</v>
      </c>
      <c r="AJ167" s="121">
        <v>0</v>
      </c>
      <c r="AK167" s="121">
        <v>1</v>
      </c>
      <c r="AL167" s="121">
        <v>0</v>
      </c>
      <c r="AM167" s="121">
        <v>31</v>
      </c>
      <c r="AO167" s="121">
        <v>2</v>
      </c>
      <c r="AP167" s="121">
        <v>1</v>
      </c>
      <c r="AQ167" s="121">
        <v>0</v>
      </c>
      <c r="AR167" s="121">
        <v>1</v>
      </c>
      <c r="AS167" s="121">
        <v>0</v>
      </c>
      <c r="AT167" s="121">
        <v>51</v>
      </c>
      <c r="AV167" s="121">
        <v>2</v>
      </c>
      <c r="AW167" s="121">
        <v>1</v>
      </c>
      <c r="AX167" s="121">
        <v>0</v>
      </c>
      <c r="AY167" s="121">
        <v>1</v>
      </c>
      <c r="AZ167" s="121">
        <v>0</v>
      </c>
      <c r="BA167" s="121">
        <v>52</v>
      </c>
      <c r="BC167" s="121">
        <v>2</v>
      </c>
      <c r="BD167" s="121">
        <v>1</v>
      </c>
      <c r="BE167" s="121">
        <v>0</v>
      </c>
      <c r="BF167" s="121">
        <v>1</v>
      </c>
      <c r="BG167" s="121">
        <v>0</v>
      </c>
      <c r="BH167" s="121">
        <v>1000</v>
      </c>
      <c r="BI167" s="121" t="s">
        <v>340</v>
      </c>
      <c r="BJ167" s="121">
        <v>2</v>
      </c>
      <c r="BK167" s="121">
        <v>1</v>
      </c>
      <c r="BL167" s="121">
        <v>1</v>
      </c>
      <c r="BM167" s="121">
        <v>1</v>
      </c>
      <c r="BN167" s="121">
        <v>1</v>
      </c>
      <c r="BO167" s="121">
        <v>40</v>
      </c>
      <c r="BQ167" s="121">
        <v>2</v>
      </c>
      <c r="BR167" s="121">
        <v>1</v>
      </c>
      <c r="BS167" s="121">
        <v>0</v>
      </c>
      <c r="BT167" s="121">
        <v>1</v>
      </c>
      <c r="BU167" s="121">
        <v>0</v>
      </c>
      <c r="BV167" s="121">
        <v>0</v>
      </c>
      <c r="CC167" s="121">
        <v>0</v>
      </c>
      <c r="CJ167" s="121">
        <v>0</v>
      </c>
      <c r="CQ167" s="121">
        <v>0</v>
      </c>
      <c r="CR167" s="121"/>
      <c r="CS167" s="121"/>
      <c r="CT167" s="121"/>
      <c r="CU167" s="121"/>
      <c r="CV167" s="121"/>
      <c r="CW167" s="121"/>
      <c r="CX167" s="121">
        <v>0</v>
      </c>
      <c r="CY167" s="121"/>
      <c r="CZ167" s="121"/>
      <c r="DA167" s="121"/>
      <c r="DB167" s="121"/>
      <c r="DC167" s="121"/>
      <c r="DD167" s="121"/>
    </row>
    <row r="168" spans="1:108" x14ac:dyDescent="0.2">
      <c r="A168" s="121">
        <v>167</v>
      </c>
      <c r="B168" s="10" t="s">
        <v>63</v>
      </c>
      <c r="C168" s="122">
        <v>1</v>
      </c>
      <c r="D168" s="122">
        <v>1000</v>
      </c>
      <c r="E168" s="121" t="s">
        <v>356</v>
      </c>
      <c r="F168" s="121">
        <v>5</v>
      </c>
      <c r="G168" s="121">
        <v>1</v>
      </c>
      <c r="H168" s="121">
        <v>1</v>
      </c>
      <c r="I168" s="121">
        <v>1</v>
      </c>
      <c r="J168" s="121">
        <v>1</v>
      </c>
      <c r="K168" s="121">
        <v>1000</v>
      </c>
      <c r="L168" s="121" t="s">
        <v>89</v>
      </c>
      <c r="M168" s="121">
        <v>5</v>
      </c>
      <c r="N168" s="121">
        <v>1</v>
      </c>
      <c r="O168" s="121">
        <v>1</v>
      </c>
      <c r="P168" s="121">
        <v>1</v>
      </c>
      <c r="Q168" s="121">
        <v>1</v>
      </c>
      <c r="R168" s="121">
        <v>1000</v>
      </c>
      <c r="S168" s="121" t="s">
        <v>90</v>
      </c>
      <c r="T168" s="121">
        <v>5</v>
      </c>
      <c r="U168" s="121">
        <v>1</v>
      </c>
      <c r="V168" s="121">
        <v>1</v>
      </c>
      <c r="W168" s="121">
        <v>1</v>
      </c>
      <c r="X168" s="121">
        <v>1</v>
      </c>
      <c r="Y168" s="121">
        <v>59</v>
      </c>
      <c r="AA168" s="121">
        <v>5</v>
      </c>
      <c r="AB168" s="121">
        <v>1</v>
      </c>
      <c r="AC168" s="121">
        <v>0</v>
      </c>
      <c r="AD168" s="121">
        <v>1</v>
      </c>
      <c r="AE168" s="121">
        <v>0</v>
      </c>
      <c r="AF168" s="121">
        <v>1000</v>
      </c>
      <c r="AG168" s="121" t="s">
        <v>357</v>
      </c>
      <c r="AH168" s="121">
        <v>5</v>
      </c>
      <c r="AI168" s="121">
        <v>1</v>
      </c>
      <c r="AJ168" s="121">
        <v>1</v>
      </c>
      <c r="AK168" s="121">
        <v>1</v>
      </c>
      <c r="AL168" s="121">
        <v>1</v>
      </c>
      <c r="AM168" s="121">
        <v>1000</v>
      </c>
      <c r="AN168" s="121" t="s">
        <v>358</v>
      </c>
      <c r="AO168" s="121">
        <v>5</v>
      </c>
      <c r="AP168" s="121">
        <v>1</v>
      </c>
      <c r="AQ168" s="121">
        <v>1</v>
      </c>
      <c r="AR168" s="121">
        <v>1</v>
      </c>
      <c r="AS168" s="121">
        <v>1</v>
      </c>
      <c r="AT168" s="121">
        <v>0</v>
      </c>
      <c r="BA168" s="121">
        <v>0</v>
      </c>
      <c r="BH168" s="121">
        <v>0</v>
      </c>
      <c r="BO168" s="121">
        <v>0</v>
      </c>
      <c r="BV168" s="121">
        <v>0</v>
      </c>
      <c r="CC168" s="121">
        <v>0</v>
      </c>
      <c r="CJ168" s="121">
        <v>0</v>
      </c>
      <c r="CQ168" s="121">
        <v>0</v>
      </c>
      <c r="CR168" s="121"/>
      <c r="CS168" s="121"/>
      <c r="CT168" s="121"/>
      <c r="CU168" s="121"/>
      <c r="CV168" s="121"/>
      <c r="CW168" s="121"/>
      <c r="CX168" s="121">
        <v>0</v>
      </c>
      <c r="CY168" s="121"/>
      <c r="CZ168" s="121"/>
      <c r="DA168" s="121"/>
      <c r="DB168" s="121"/>
      <c r="DC168" s="121"/>
      <c r="DD168" s="121"/>
    </row>
    <row r="169" spans="1:108" x14ac:dyDescent="0.2">
      <c r="A169" s="121">
        <v>168</v>
      </c>
      <c r="B169" s="10" t="s">
        <v>63</v>
      </c>
      <c r="C169" s="122">
        <v>1</v>
      </c>
      <c r="D169" s="122">
        <v>1000</v>
      </c>
      <c r="E169" s="121" t="s">
        <v>359</v>
      </c>
      <c r="F169" s="121">
        <v>2</v>
      </c>
      <c r="G169" s="121">
        <v>1</v>
      </c>
      <c r="H169" s="121">
        <v>0</v>
      </c>
      <c r="I169" s="121">
        <v>1</v>
      </c>
      <c r="J169" s="121">
        <v>1</v>
      </c>
      <c r="K169" s="121">
        <v>33</v>
      </c>
      <c r="M169" s="121">
        <v>2</v>
      </c>
      <c r="N169" s="121">
        <v>1</v>
      </c>
      <c r="O169" s="121">
        <v>0</v>
      </c>
      <c r="P169" s="121">
        <v>1</v>
      </c>
      <c r="Q169" s="121">
        <v>1</v>
      </c>
      <c r="R169" s="121">
        <v>1000</v>
      </c>
      <c r="S169" s="121" t="s">
        <v>360</v>
      </c>
      <c r="T169" s="121">
        <v>2</v>
      </c>
      <c r="U169" s="121">
        <v>1</v>
      </c>
      <c r="V169" s="121">
        <v>0</v>
      </c>
      <c r="W169" s="121">
        <v>1</v>
      </c>
      <c r="X169" s="121">
        <v>1</v>
      </c>
      <c r="Y169" s="121">
        <v>1000</v>
      </c>
      <c r="Z169" s="121" t="s">
        <v>285</v>
      </c>
      <c r="AA169" s="121">
        <v>2</v>
      </c>
      <c r="AB169" s="121">
        <v>1</v>
      </c>
      <c r="AC169" s="121">
        <v>1</v>
      </c>
      <c r="AD169" s="121">
        <v>1</v>
      </c>
      <c r="AE169" s="121">
        <v>1</v>
      </c>
      <c r="AF169" s="121">
        <v>1000</v>
      </c>
      <c r="AG169" s="121" t="s">
        <v>361</v>
      </c>
      <c r="AH169" s="121">
        <v>2</v>
      </c>
      <c r="AI169" s="121">
        <v>1</v>
      </c>
      <c r="AJ169" s="121">
        <v>1</v>
      </c>
      <c r="AK169" s="121">
        <v>1</v>
      </c>
      <c r="AL169" s="121">
        <v>1</v>
      </c>
      <c r="AM169" s="121">
        <v>58</v>
      </c>
      <c r="AO169" s="121">
        <v>2</v>
      </c>
      <c r="AP169" s="121">
        <v>1</v>
      </c>
      <c r="AQ169" s="121">
        <v>1</v>
      </c>
      <c r="AR169" s="121">
        <v>1</v>
      </c>
      <c r="AS169" s="121">
        <v>1</v>
      </c>
      <c r="AT169" s="121">
        <v>1000</v>
      </c>
      <c r="AU169" s="121" t="s">
        <v>362</v>
      </c>
      <c r="AV169" s="121">
        <v>2</v>
      </c>
      <c r="AW169" s="121">
        <v>1</v>
      </c>
      <c r="AX169" s="121">
        <v>1</v>
      </c>
      <c r="AY169" s="121">
        <v>1</v>
      </c>
      <c r="AZ169" s="121">
        <v>1</v>
      </c>
      <c r="BA169" s="121">
        <v>0</v>
      </c>
      <c r="BH169" s="121">
        <v>0</v>
      </c>
      <c r="BO169" s="121">
        <v>0</v>
      </c>
      <c r="BV169" s="121">
        <v>0</v>
      </c>
      <c r="CC169" s="121">
        <v>0</v>
      </c>
      <c r="CJ169" s="121">
        <v>0</v>
      </c>
      <c r="CQ169" s="121">
        <v>0</v>
      </c>
      <c r="CR169" s="121"/>
      <c r="CS169" s="121"/>
      <c r="CT169" s="121"/>
      <c r="CU169" s="121"/>
      <c r="CV169" s="121"/>
      <c r="CW169" s="121"/>
      <c r="CX169" s="121">
        <v>0</v>
      </c>
      <c r="CY169" s="121"/>
      <c r="CZ169" s="121"/>
      <c r="DA169" s="121"/>
      <c r="DB169" s="121"/>
      <c r="DC169" s="121"/>
      <c r="DD169" s="121"/>
    </row>
    <row r="170" spans="1:108" x14ac:dyDescent="0.2">
      <c r="A170" s="121">
        <v>169</v>
      </c>
      <c r="B170" s="10" t="s">
        <v>63</v>
      </c>
      <c r="C170" s="122">
        <v>1</v>
      </c>
      <c r="D170" s="122">
        <v>40</v>
      </c>
      <c r="F170" s="121">
        <v>2</v>
      </c>
      <c r="G170" s="121">
        <v>1</v>
      </c>
      <c r="H170" s="121">
        <v>0</v>
      </c>
      <c r="I170" s="121">
        <v>1</v>
      </c>
      <c r="J170" s="121">
        <v>1</v>
      </c>
      <c r="K170" s="121">
        <v>46</v>
      </c>
      <c r="M170" s="121">
        <v>2</v>
      </c>
      <c r="N170" s="121">
        <v>1</v>
      </c>
      <c r="O170" s="121">
        <v>0</v>
      </c>
      <c r="P170" s="121">
        <v>1</v>
      </c>
      <c r="Q170" s="121">
        <v>1</v>
      </c>
      <c r="R170" s="121">
        <v>34</v>
      </c>
      <c r="T170" s="121">
        <v>2</v>
      </c>
      <c r="U170" s="121">
        <v>1</v>
      </c>
      <c r="V170" s="121">
        <v>0</v>
      </c>
      <c r="W170" s="121">
        <v>1</v>
      </c>
      <c r="X170" s="121">
        <v>1</v>
      </c>
      <c r="Y170" s="121">
        <v>1000</v>
      </c>
      <c r="Z170" s="121" t="s">
        <v>152</v>
      </c>
      <c r="AA170" s="121">
        <v>7</v>
      </c>
      <c r="AB170" s="121">
        <v>1</v>
      </c>
      <c r="AC170" s="121">
        <v>1</v>
      </c>
      <c r="AD170" s="121">
        <v>1</v>
      </c>
      <c r="AE170" s="121">
        <v>1</v>
      </c>
      <c r="AF170" s="121">
        <v>1000</v>
      </c>
      <c r="AG170" s="121" t="s">
        <v>97</v>
      </c>
      <c r="AH170" s="121">
        <v>2</v>
      </c>
      <c r="AI170" s="121">
        <v>1</v>
      </c>
      <c r="AJ170" s="121">
        <v>1</v>
      </c>
      <c r="AK170" s="121">
        <v>1</v>
      </c>
      <c r="AL170" s="121">
        <v>1</v>
      </c>
      <c r="AM170" s="121">
        <v>44</v>
      </c>
      <c r="AO170" s="121">
        <v>2</v>
      </c>
      <c r="AP170" s="121">
        <v>1</v>
      </c>
      <c r="AQ170" s="121">
        <v>1</v>
      </c>
      <c r="AR170" s="121">
        <v>1</v>
      </c>
      <c r="AS170" s="121">
        <v>1</v>
      </c>
      <c r="AT170" s="121">
        <v>41</v>
      </c>
      <c r="AV170" s="121">
        <v>2</v>
      </c>
      <c r="AW170" s="121">
        <v>1</v>
      </c>
      <c r="AX170" s="121">
        <v>1</v>
      </c>
      <c r="AY170" s="121">
        <v>1</v>
      </c>
      <c r="AZ170" s="121">
        <v>1</v>
      </c>
      <c r="BA170" s="121">
        <v>0</v>
      </c>
      <c r="BH170" s="121">
        <v>0</v>
      </c>
      <c r="BO170" s="121">
        <v>0</v>
      </c>
      <c r="BV170" s="121">
        <v>0</v>
      </c>
      <c r="CC170" s="121">
        <v>0</v>
      </c>
      <c r="CJ170" s="121">
        <v>0</v>
      </c>
      <c r="CQ170" s="121">
        <v>0</v>
      </c>
      <c r="CR170" s="121"/>
      <c r="CS170" s="121"/>
      <c r="CT170" s="121"/>
      <c r="CU170" s="121"/>
      <c r="CV170" s="121"/>
      <c r="CW170" s="121"/>
      <c r="CX170" s="121">
        <v>0</v>
      </c>
      <c r="CY170" s="121"/>
      <c r="CZ170" s="121"/>
      <c r="DA170" s="121"/>
      <c r="DB170" s="121"/>
      <c r="DC170" s="121"/>
      <c r="DD170" s="121"/>
    </row>
    <row r="171" spans="1:108" x14ac:dyDescent="0.2">
      <c r="A171" s="121">
        <v>170</v>
      </c>
      <c r="B171" s="10" t="s">
        <v>63</v>
      </c>
      <c r="C171" s="122">
        <v>1</v>
      </c>
      <c r="D171" s="122">
        <v>1000</v>
      </c>
      <c r="E171" s="121" t="s">
        <v>363</v>
      </c>
      <c r="F171" s="121">
        <v>2</v>
      </c>
      <c r="G171" s="121">
        <v>1</v>
      </c>
      <c r="H171" s="121">
        <v>1</v>
      </c>
      <c r="I171" s="121">
        <v>1</v>
      </c>
      <c r="J171" s="121">
        <v>1</v>
      </c>
      <c r="K171" s="121">
        <v>1000</v>
      </c>
      <c r="L171" s="121" t="s">
        <v>364</v>
      </c>
      <c r="M171" s="121">
        <v>2</v>
      </c>
      <c r="N171" s="121">
        <v>1</v>
      </c>
      <c r="O171" s="121">
        <v>1</v>
      </c>
      <c r="P171" s="121">
        <v>1</v>
      </c>
      <c r="Q171" s="121">
        <v>1</v>
      </c>
      <c r="R171" s="121">
        <v>58</v>
      </c>
      <c r="T171" s="121">
        <v>2</v>
      </c>
      <c r="U171" s="121">
        <v>1</v>
      </c>
      <c r="V171" s="121">
        <v>1</v>
      </c>
      <c r="W171" s="121">
        <v>1</v>
      </c>
      <c r="X171" s="121">
        <v>1</v>
      </c>
      <c r="Y171" s="121">
        <v>1000</v>
      </c>
      <c r="Z171" s="121" t="s">
        <v>365</v>
      </c>
      <c r="AA171" s="121">
        <v>2</v>
      </c>
      <c r="AB171" s="121">
        <v>1</v>
      </c>
      <c r="AC171" s="121">
        <v>1</v>
      </c>
      <c r="AD171" s="121">
        <v>1</v>
      </c>
      <c r="AE171" s="121">
        <v>1</v>
      </c>
      <c r="AF171" s="121">
        <v>1000</v>
      </c>
      <c r="AG171" s="121" t="s">
        <v>366</v>
      </c>
      <c r="AH171" s="121">
        <v>2</v>
      </c>
      <c r="AI171" s="121">
        <v>1</v>
      </c>
      <c r="AJ171" s="121">
        <v>1</v>
      </c>
      <c r="AK171" s="121">
        <v>1</v>
      </c>
      <c r="AL171" s="121">
        <v>1</v>
      </c>
      <c r="AM171" s="121">
        <v>0</v>
      </c>
      <c r="AT171" s="121">
        <v>0</v>
      </c>
      <c r="BA171" s="121">
        <v>0</v>
      </c>
      <c r="BH171" s="121">
        <v>0</v>
      </c>
      <c r="BO171" s="121">
        <v>0</v>
      </c>
      <c r="BV171" s="121">
        <v>0</v>
      </c>
      <c r="CC171" s="121">
        <v>0</v>
      </c>
      <c r="CJ171" s="121">
        <v>0</v>
      </c>
      <c r="CQ171" s="121">
        <v>0</v>
      </c>
      <c r="CR171" s="121"/>
      <c r="CS171" s="121"/>
      <c r="CT171" s="121"/>
      <c r="CU171" s="121"/>
      <c r="CV171" s="121"/>
      <c r="CW171" s="121"/>
      <c r="CX171" s="121">
        <v>0</v>
      </c>
      <c r="CY171" s="121"/>
      <c r="CZ171" s="121"/>
      <c r="DA171" s="121"/>
      <c r="DB171" s="121"/>
      <c r="DC171" s="121"/>
      <c r="DD171" s="121"/>
    </row>
    <row r="172" spans="1:108" x14ac:dyDescent="0.2">
      <c r="A172" s="121">
        <v>171</v>
      </c>
      <c r="B172" s="10" t="s">
        <v>63</v>
      </c>
      <c r="C172" s="122">
        <v>1</v>
      </c>
      <c r="D172" s="122">
        <v>17</v>
      </c>
      <c r="F172" s="121">
        <v>5</v>
      </c>
      <c r="G172" s="121">
        <v>1</v>
      </c>
      <c r="H172" s="121">
        <v>0</v>
      </c>
      <c r="I172" s="121">
        <v>1</v>
      </c>
      <c r="J172" s="121">
        <v>0</v>
      </c>
      <c r="K172" s="121">
        <v>3000</v>
      </c>
      <c r="L172" s="121" t="s">
        <v>86</v>
      </c>
      <c r="M172" s="121">
        <v>99</v>
      </c>
      <c r="N172" s="121">
        <v>3</v>
      </c>
      <c r="O172" s="121">
        <v>1</v>
      </c>
      <c r="P172" s="121">
        <v>1</v>
      </c>
      <c r="Q172" s="121">
        <v>1</v>
      </c>
      <c r="R172" s="121">
        <v>3000</v>
      </c>
      <c r="S172" s="121" t="s">
        <v>252</v>
      </c>
      <c r="T172" s="121">
        <v>99</v>
      </c>
      <c r="U172" s="121">
        <v>3</v>
      </c>
      <c r="V172" s="121">
        <v>0</v>
      </c>
      <c r="W172" s="121">
        <v>1</v>
      </c>
      <c r="X172" s="121">
        <v>1</v>
      </c>
      <c r="Y172" s="121">
        <v>58</v>
      </c>
      <c r="AA172" s="121">
        <v>5</v>
      </c>
      <c r="AB172" s="121">
        <v>1</v>
      </c>
      <c r="AC172" s="121">
        <v>0</v>
      </c>
      <c r="AD172" s="121">
        <v>1</v>
      </c>
      <c r="AE172" s="121">
        <v>0</v>
      </c>
      <c r="AF172" s="121">
        <v>1000</v>
      </c>
      <c r="AG172" s="121" t="s">
        <v>209</v>
      </c>
      <c r="AH172" s="121">
        <v>5</v>
      </c>
      <c r="AI172" s="121">
        <v>1</v>
      </c>
      <c r="AJ172" s="121">
        <v>0</v>
      </c>
      <c r="AK172" s="121">
        <v>1</v>
      </c>
      <c r="AL172" s="121">
        <v>0</v>
      </c>
      <c r="AM172" s="121">
        <v>57</v>
      </c>
      <c r="AO172" s="121">
        <v>5</v>
      </c>
      <c r="AP172" s="121">
        <v>1</v>
      </c>
      <c r="AQ172" s="121">
        <v>0</v>
      </c>
      <c r="AR172" s="121">
        <v>1</v>
      </c>
      <c r="AS172" s="121">
        <v>0</v>
      </c>
      <c r="AT172" s="121">
        <v>0</v>
      </c>
      <c r="BA172" s="121">
        <v>0</v>
      </c>
      <c r="BH172" s="121">
        <v>0</v>
      </c>
      <c r="BO172" s="121">
        <v>0</v>
      </c>
      <c r="BV172" s="121">
        <v>0</v>
      </c>
      <c r="CC172" s="121">
        <v>0</v>
      </c>
      <c r="CJ172" s="121">
        <v>0</v>
      </c>
      <c r="CQ172" s="121">
        <v>0</v>
      </c>
      <c r="CR172" s="121"/>
      <c r="CS172" s="121"/>
      <c r="CT172" s="121"/>
      <c r="CU172" s="121"/>
      <c r="CV172" s="121"/>
      <c r="CW172" s="121"/>
      <c r="CX172" s="121">
        <v>0</v>
      </c>
      <c r="CY172" s="121"/>
      <c r="CZ172" s="121"/>
      <c r="DA172" s="121"/>
      <c r="DB172" s="121"/>
      <c r="DC172" s="121"/>
      <c r="DD172" s="121"/>
    </row>
    <row r="173" spans="1:108" x14ac:dyDescent="0.2">
      <c r="A173" s="121">
        <v>172</v>
      </c>
      <c r="B173" s="10" t="s">
        <v>63</v>
      </c>
      <c r="C173" s="122">
        <v>1</v>
      </c>
      <c r="D173" s="122">
        <v>59</v>
      </c>
      <c r="F173" s="121">
        <v>7</v>
      </c>
      <c r="G173" s="121">
        <v>1</v>
      </c>
      <c r="H173" s="121">
        <v>0</v>
      </c>
      <c r="I173" s="121">
        <v>1</v>
      </c>
      <c r="J173" s="121">
        <v>0</v>
      </c>
      <c r="K173" s="121">
        <v>54</v>
      </c>
      <c r="M173" s="121">
        <v>7</v>
      </c>
      <c r="N173" s="121">
        <v>1</v>
      </c>
      <c r="O173" s="121">
        <v>0</v>
      </c>
      <c r="P173" s="121">
        <v>1</v>
      </c>
      <c r="Q173" s="121">
        <v>0</v>
      </c>
      <c r="R173" s="121">
        <v>1000</v>
      </c>
      <c r="S173" s="121" t="s">
        <v>367</v>
      </c>
      <c r="T173" s="121">
        <v>7</v>
      </c>
      <c r="U173" s="121">
        <v>1</v>
      </c>
      <c r="V173" s="121">
        <v>0</v>
      </c>
      <c r="W173" s="121">
        <v>1</v>
      </c>
      <c r="X173" s="121">
        <v>1</v>
      </c>
      <c r="Y173" s="121">
        <v>66</v>
      </c>
      <c r="AA173" s="121">
        <v>7</v>
      </c>
      <c r="AB173" s="121">
        <v>1</v>
      </c>
      <c r="AC173" s="121">
        <v>1</v>
      </c>
      <c r="AD173" s="121">
        <v>1</v>
      </c>
      <c r="AE173" s="121">
        <v>1</v>
      </c>
      <c r="AF173" s="121">
        <v>1000</v>
      </c>
      <c r="AG173" s="121" t="s">
        <v>368</v>
      </c>
      <c r="AH173" s="121">
        <v>7</v>
      </c>
      <c r="AI173" s="121">
        <v>1</v>
      </c>
      <c r="AJ173" s="121">
        <v>1</v>
      </c>
      <c r="AK173" s="121">
        <v>1</v>
      </c>
      <c r="AL173" s="121">
        <v>1</v>
      </c>
      <c r="AM173" s="121">
        <v>3000</v>
      </c>
      <c r="AN173" s="121" t="s">
        <v>86</v>
      </c>
      <c r="AO173" s="121">
        <v>7</v>
      </c>
      <c r="AP173" s="121">
        <v>1</v>
      </c>
      <c r="AQ173" s="121">
        <v>1</v>
      </c>
      <c r="AR173" s="121">
        <v>1</v>
      </c>
      <c r="AS173" s="121">
        <v>1</v>
      </c>
      <c r="AT173" s="121">
        <v>0</v>
      </c>
      <c r="BA173" s="121">
        <v>0</v>
      </c>
      <c r="BH173" s="121">
        <v>0</v>
      </c>
      <c r="BO173" s="121">
        <v>0</v>
      </c>
      <c r="BV173" s="121">
        <v>0</v>
      </c>
      <c r="CC173" s="121">
        <v>0</v>
      </c>
      <c r="CJ173" s="121">
        <v>0</v>
      </c>
      <c r="CQ173" s="121">
        <v>0</v>
      </c>
      <c r="CR173" s="121"/>
      <c r="CS173" s="121"/>
      <c r="CT173" s="121"/>
      <c r="CU173" s="121"/>
      <c r="CV173" s="121"/>
      <c r="CW173" s="121"/>
      <c r="CX173" s="121">
        <v>0</v>
      </c>
      <c r="CY173" s="121"/>
      <c r="CZ173" s="121"/>
      <c r="DA173" s="121"/>
      <c r="DB173" s="121"/>
      <c r="DC173" s="121"/>
      <c r="DD173" s="121"/>
    </row>
    <row r="174" spans="1:108" x14ac:dyDescent="0.2">
      <c r="A174" s="121">
        <v>173</v>
      </c>
      <c r="B174" s="10" t="s">
        <v>63</v>
      </c>
      <c r="C174" s="122">
        <v>1</v>
      </c>
      <c r="D174" s="122">
        <v>58</v>
      </c>
      <c r="F174" s="121">
        <v>5</v>
      </c>
      <c r="G174" s="121">
        <v>1</v>
      </c>
      <c r="H174" s="121">
        <v>0</v>
      </c>
      <c r="I174" s="121">
        <v>1</v>
      </c>
      <c r="J174" s="121">
        <v>0</v>
      </c>
      <c r="K174" s="121">
        <v>57</v>
      </c>
      <c r="M174" s="121">
        <v>5</v>
      </c>
      <c r="N174" s="121">
        <v>1</v>
      </c>
      <c r="O174" s="121">
        <v>0</v>
      </c>
      <c r="P174" s="121">
        <v>1</v>
      </c>
      <c r="Q174" s="121">
        <v>0</v>
      </c>
      <c r="R174" s="121">
        <v>54</v>
      </c>
      <c r="T174" s="121">
        <v>5</v>
      </c>
      <c r="U174" s="121">
        <v>1</v>
      </c>
      <c r="V174" s="121">
        <v>0</v>
      </c>
      <c r="W174" s="121">
        <v>1</v>
      </c>
      <c r="X174" s="121">
        <v>0</v>
      </c>
      <c r="Y174" s="121">
        <v>17</v>
      </c>
      <c r="AA174" s="121">
        <v>5</v>
      </c>
      <c r="AB174" s="121">
        <v>1</v>
      </c>
      <c r="AC174" s="121">
        <v>0</v>
      </c>
      <c r="AD174" s="121">
        <v>1</v>
      </c>
      <c r="AE174" s="121">
        <v>0</v>
      </c>
      <c r="AF174" s="121">
        <v>3000</v>
      </c>
      <c r="AG174" s="121" t="s">
        <v>241</v>
      </c>
      <c r="AH174" s="121">
        <v>99</v>
      </c>
      <c r="AI174" s="121">
        <v>3</v>
      </c>
      <c r="AJ174" s="121">
        <v>1</v>
      </c>
      <c r="AK174" s="121">
        <v>1</v>
      </c>
      <c r="AL174" s="121">
        <v>1</v>
      </c>
      <c r="AM174" s="121">
        <v>3000</v>
      </c>
      <c r="AN174" s="121" t="s">
        <v>155</v>
      </c>
      <c r="AO174" s="121">
        <v>99</v>
      </c>
      <c r="AP174" s="121">
        <v>3</v>
      </c>
      <c r="AQ174" s="121">
        <v>1</v>
      </c>
      <c r="AR174" s="121">
        <v>1</v>
      </c>
      <c r="AS174" s="121">
        <v>1</v>
      </c>
      <c r="AT174" s="121">
        <v>3000</v>
      </c>
      <c r="AU174" s="121" t="s">
        <v>369</v>
      </c>
      <c r="AV174" s="121">
        <v>99</v>
      </c>
      <c r="AW174" s="121">
        <v>3</v>
      </c>
      <c r="AX174" s="121">
        <v>1</v>
      </c>
      <c r="AY174" s="121">
        <v>1</v>
      </c>
      <c r="AZ174" s="121">
        <v>1</v>
      </c>
      <c r="BA174" s="121">
        <v>59</v>
      </c>
      <c r="BH174" s="121">
        <v>0</v>
      </c>
      <c r="BO174" s="121">
        <v>0</v>
      </c>
      <c r="BV174" s="121">
        <v>0</v>
      </c>
      <c r="CC174" s="121">
        <v>0</v>
      </c>
      <c r="CJ174" s="121">
        <v>0</v>
      </c>
      <c r="CQ174" s="121">
        <v>0</v>
      </c>
      <c r="CR174" s="121"/>
      <c r="CS174" s="121"/>
      <c r="CT174" s="121"/>
      <c r="CU174" s="121"/>
      <c r="CV174" s="121"/>
      <c r="CW174" s="121"/>
      <c r="CX174" s="121">
        <v>0</v>
      </c>
      <c r="CY174" s="121"/>
      <c r="CZ174" s="121"/>
      <c r="DA174" s="121"/>
      <c r="DB174" s="121"/>
      <c r="DC174" s="121"/>
      <c r="DD174" s="121"/>
    </row>
    <row r="175" spans="1:108" x14ac:dyDescent="0.2">
      <c r="A175" s="121">
        <v>174</v>
      </c>
      <c r="B175" s="10" t="s">
        <v>63</v>
      </c>
      <c r="C175" s="122">
        <v>1</v>
      </c>
      <c r="D175" s="122">
        <v>1000</v>
      </c>
      <c r="E175" s="121" t="s">
        <v>370</v>
      </c>
      <c r="F175" s="121">
        <v>5</v>
      </c>
      <c r="G175" s="121">
        <v>1</v>
      </c>
      <c r="H175" s="121">
        <v>1</v>
      </c>
      <c r="I175" s="121">
        <v>1</v>
      </c>
      <c r="J175" s="121">
        <v>1</v>
      </c>
      <c r="K175" s="121">
        <v>0</v>
      </c>
      <c r="R175" s="121">
        <v>0</v>
      </c>
      <c r="Y175" s="121">
        <v>0</v>
      </c>
      <c r="AF175" s="121">
        <v>0</v>
      </c>
      <c r="AM175" s="121">
        <v>0</v>
      </c>
      <c r="AT175" s="121">
        <v>0</v>
      </c>
      <c r="BA175" s="121">
        <v>0</v>
      </c>
      <c r="BH175" s="121">
        <v>0</v>
      </c>
      <c r="BO175" s="121">
        <v>0</v>
      </c>
      <c r="BV175" s="121">
        <v>0</v>
      </c>
      <c r="CC175" s="121">
        <v>0</v>
      </c>
      <c r="CJ175" s="121">
        <v>0</v>
      </c>
      <c r="CQ175" s="121">
        <v>0</v>
      </c>
      <c r="CR175" s="121"/>
      <c r="CS175" s="121"/>
      <c r="CT175" s="121"/>
      <c r="CU175" s="121"/>
      <c r="CV175" s="121"/>
      <c r="CW175" s="121"/>
      <c r="CX175" s="121">
        <v>0</v>
      </c>
      <c r="CY175" s="121"/>
      <c r="CZ175" s="121"/>
      <c r="DA175" s="121"/>
      <c r="DB175" s="121"/>
      <c r="DC175" s="121"/>
      <c r="DD175" s="121"/>
    </row>
    <row r="176" spans="1:108" x14ac:dyDescent="0.2">
      <c r="A176" s="121">
        <v>175</v>
      </c>
      <c r="B176" s="10" t="s">
        <v>63</v>
      </c>
      <c r="C176" s="122">
        <v>1</v>
      </c>
      <c r="D176" s="122">
        <v>51</v>
      </c>
      <c r="F176" s="121">
        <v>5</v>
      </c>
      <c r="G176" s="121">
        <v>2</v>
      </c>
      <c r="H176" s="121">
        <v>1</v>
      </c>
      <c r="I176" s="121">
        <v>1</v>
      </c>
      <c r="J176" s="121">
        <v>1</v>
      </c>
      <c r="K176" s="121">
        <v>1000</v>
      </c>
      <c r="L176" s="121" t="s">
        <v>209</v>
      </c>
      <c r="M176" s="121">
        <v>5</v>
      </c>
      <c r="N176" s="121">
        <v>2</v>
      </c>
      <c r="O176" s="121">
        <v>1</v>
      </c>
      <c r="P176" s="121">
        <v>1</v>
      </c>
      <c r="Q176" s="121">
        <v>1</v>
      </c>
      <c r="R176" s="121">
        <v>1000</v>
      </c>
      <c r="S176" s="121" t="s">
        <v>371</v>
      </c>
      <c r="T176" s="121">
        <v>5</v>
      </c>
      <c r="U176" s="121">
        <v>2</v>
      </c>
      <c r="V176" s="121">
        <v>1</v>
      </c>
      <c r="W176" s="121">
        <v>1</v>
      </c>
      <c r="X176" s="121">
        <v>1</v>
      </c>
      <c r="Y176" s="121">
        <v>0</v>
      </c>
      <c r="AF176" s="121">
        <v>0</v>
      </c>
      <c r="AM176" s="121">
        <v>0</v>
      </c>
      <c r="AT176" s="121">
        <v>0</v>
      </c>
      <c r="BA176" s="121">
        <v>0</v>
      </c>
      <c r="BH176" s="121">
        <v>0</v>
      </c>
      <c r="BO176" s="121">
        <v>0</v>
      </c>
      <c r="BV176" s="121">
        <v>0</v>
      </c>
      <c r="CC176" s="121">
        <v>0</v>
      </c>
      <c r="CJ176" s="121">
        <v>0</v>
      </c>
      <c r="CQ176" s="121">
        <v>0</v>
      </c>
      <c r="CR176" s="121"/>
      <c r="CS176" s="121"/>
      <c r="CT176" s="121"/>
      <c r="CU176" s="121"/>
      <c r="CV176" s="121"/>
      <c r="CW176" s="121"/>
      <c r="CX176" s="121">
        <v>0</v>
      </c>
      <c r="CY176" s="121"/>
      <c r="CZ176" s="121"/>
      <c r="DA176" s="121"/>
      <c r="DB176" s="121"/>
      <c r="DC176" s="121"/>
      <c r="DD176" s="121"/>
    </row>
    <row r="177" spans="1:108" x14ac:dyDescent="0.2">
      <c r="A177" s="121">
        <v>176</v>
      </c>
      <c r="B177" s="10" t="s">
        <v>63</v>
      </c>
      <c r="C177" s="122">
        <v>1</v>
      </c>
      <c r="D177" s="122">
        <v>17</v>
      </c>
      <c r="F177" s="121">
        <v>7</v>
      </c>
      <c r="G177" s="121">
        <v>3</v>
      </c>
      <c r="H177" s="121">
        <v>1</v>
      </c>
      <c r="I177" s="121">
        <v>1</v>
      </c>
      <c r="J177" s="121">
        <v>1</v>
      </c>
      <c r="K177" s="121">
        <v>34</v>
      </c>
      <c r="M177" s="121">
        <v>4</v>
      </c>
      <c r="N177" s="121">
        <v>1</v>
      </c>
      <c r="O177" s="121">
        <v>0</v>
      </c>
      <c r="P177" s="121">
        <v>1</v>
      </c>
      <c r="Q177" s="121">
        <v>1</v>
      </c>
      <c r="R177" s="121">
        <v>40</v>
      </c>
      <c r="T177" s="121">
        <v>4</v>
      </c>
      <c r="U177" s="121">
        <v>1</v>
      </c>
      <c r="V177" s="121">
        <v>0</v>
      </c>
      <c r="W177" s="121">
        <v>1</v>
      </c>
      <c r="X177" s="121">
        <v>1</v>
      </c>
      <c r="Y177" s="121">
        <v>46</v>
      </c>
      <c r="AA177" s="121">
        <v>4</v>
      </c>
      <c r="AB177" s="121">
        <v>1</v>
      </c>
      <c r="AC177" s="121">
        <v>0</v>
      </c>
      <c r="AD177" s="121">
        <v>1</v>
      </c>
      <c r="AE177" s="121">
        <v>1</v>
      </c>
      <c r="AF177" s="121">
        <v>1000</v>
      </c>
      <c r="AG177" s="121" t="s">
        <v>152</v>
      </c>
      <c r="AH177" s="121">
        <v>4</v>
      </c>
      <c r="AI177" s="121">
        <v>1</v>
      </c>
      <c r="AJ177" s="121">
        <v>1</v>
      </c>
      <c r="AK177" s="121">
        <v>1</v>
      </c>
      <c r="AL177" s="121">
        <v>1</v>
      </c>
      <c r="AM177" s="121">
        <v>44</v>
      </c>
      <c r="AO177" s="121">
        <v>4</v>
      </c>
      <c r="AP177" s="121">
        <v>1</v>
      </c>
      <c r="AQ177" s="121">
        <v>0</v>
      </c>
      <c r="AR177" s="121">
        <v>1</v>
      </c>
      <c r="AS177" s="121">
        <v>1</v>
      </c>
      <c r="AT177" s="121">
        <v>1000</v>
      </c>
      <c r="AU177" s="121" t="s">
        <v>372</v>
      </c>
      <c r="AV177" s="121">
        <v>7</v>
      </c>
      <c r="AW177" s="121">
        <v>1</v>
      </c>
      <c r="AX177" s="121">
        <v>1</v>
      </c>
      <c r="AY177" s="121">
        <v>1</v>
      </c>
      <c r="AZ177" s="121">
        <v>1</v>
      </c>
      <c r="BA177" s="121">
        <v>0</v>
      </c>
      <c r="BH177" s="121">
        <v>0</v>
      </c>
      <c r="BO177" s="121">
        <v>0</v>
      </c>
      <c r="BV177" s="121">
        <v>0</v>
      </c>
      <c r="CC177" s="121">
        <v>0</v>
      </c>
      <c r="CJ177" s="121">
        <v>0</v>
      </c>
      <c r="CQ177" s="121">
        <v>0</v>
      </c>
      <c r="CR177" s="121"/>
      <c r="CS177" s="121"/>
      <c r="CT177" s="121"/>
      <c r="CU177" s="121"/>
      <c r="CV177" s="121"/>
      <c r="CW177" s="121"/>
      <c r="CX177" s="121">
        <v>0</v>
      </c>
      <c r="CY177" s="121"/>
      <c r="CZ177" s="121"/>
      <c r="DA177" s="121"/>
      <c r="DB177" s="121"/>
      <c r="DC177" s="121"/>
      <c r="DD177" s="121"/>
    </row>
    <row r="178" spans="1:108" x14ac:dyDescent="0.2">
      <c r="A178" s="121">
        <v>177</v>
      </c>
      <c r="B178" s="10" t="s">
        <v>63</v>
      </c>
      <c r="C178" s="122">
        <v>1</v>
      </c>
      <c r="D178" s="122">
        <v>1000</v>
      </c>
      <c r="E178" s="121" t="s">
        <v>373</v>
      </c>
      <c r="F178" s="121">
        <v>7</v>
      </c>
      <c r="G178" s="121">
        <v>2</v>
      </c>
      <c r="H178" s="121">
        <v>1</v>
      </c>
      <c r="I178" s="121">
        <v>1</v>
      </c>
      <c r="J178" s="121">
        <v>1</v>
      </c>
      <c r="K178" s="121">
        <v>17</v>
      </c>
      <c r="M178" s="121">
        <v>5</v>
      </c>
      <c r="N178" s="121">
        <v>3</v>
      </c>
      <c r="O178" s="121">
        <v>1</v>
      </c>
      <c r="P178" s="121">
        <v>1</v>
      </c>
      <c r="Q178" s="121">
        <v>1</v>
      </c>
      <c r="R178" s="121">
        <v>29</v>
      </c>
      <c r="T178" s="121">
        <v>7</v>
      </c>
      <c r="U178" s="121">
        <v>2</v>
      </c>
      <c r="V178" s="121">
        <v>0</v>
      </c>
      <c r="W178" s="121">
        <v>1</v>
      </c>
      <c r="X178" s="121">
        <v>1</v>
      </c>
      <c r="Y178" s="121">
        <v>1000</v>
      </c>
      <c r="Z178" s="121" t="s">
        <v>374</v>
      </c>
      <c r="AA178" s="121">
        <v>7</v>
      </c>
      <c r="AB178" s="121">
        <v>2</v>
      </c>
      <c r="AC178" s="121">
        <v>0</v>
      </c>
      <c r="AD178" s="121">
        <v>1</v>
      </c>
      <c r="AE178" s="121">
        <v>1</v>
      </c>
      <c r="AF178" s="121">
        <v>36</v>
      </c>
      <c r="AH178" s="121">
        <v>7</v>
      </c>
      <c r="AI178" s="121">
        <v>2</v>
      </c>
      <c r="AJ178" s="121">
        <v>0</v>
      </c>
      <c r="AK178" s="121">
        <v>1</v>
      </c>
      <c r="AL178" s="121">
        <v>1</v>
      </c>
      <c r="AM178" s="121">
        <v>54</v>
      </c>
      <c r="AO178" s="121">
        <v>7</v>
      </c>
      <c r="AP178" s="121">
        <v>2</v>
      </c>
      <c r="AQ178" s="121">
        <v>1</v>
      </c>
      <c r="AR178" s="121">
        <v>1</v>
      </c>
      <c r="AS178" s="121">
        <v>1</v>
      </c>
      <c r="CR178" s="121"/>
      <c r="CS178" s="121"/>
      <c r="CT178" s="121"/>
      <c r="CU178" s="121"/>
      <c r="CV178" s="121"/>
      <c r="CW178" s="121"/>
      <c r="CX178" s="121"/>
      <c r="CY178" s="121"/>
      <c r="CZ178" s="121"/>
      <c r="DA178" s="121"/>
      <c r="DB178" s="121"/>
      <c r="DC178" s="121"/>
      <c r="DD178" s="121"/>
    </row>
    <row r="179" spans="1:108" x14ac:dyDescent="0.2">
      <c r="A179" s="121">
        <v>178</v>
      </c>
      <c r="B179" s="10" t="s">
        <v>63</v>
      </c>
      <c r="C179" s="122">
        <v>1</v>
      </c>
      <c r="D179" s="122">
        <v>17</v>
      </c>
      <c r="E179" s="121" t="s">
        <v>109</v>
      </c>
      <c r="F179" s="121">
        <v>4</v>
      </c>
      <c r="G179" s="121">
        <v>2</v>
      </c>
      <c r="I179" s="121">
        <v>1</v>
      </c>
      <c r="J179" s="121">
        <v>1</v>
      </c>
      <c r="K179" s="121">
        <v>58</v>
      </c>
      <c r="L179" s="121" t="s">
        <v>375</v>
      </c>
      <c r="M179" s="121">
        <v>4</v>
      </c>
      <c r="N179" s="121">
        <v>2</v>
      </c>
      <c r="O179" s="121" t="s">
        <v>1222</v>
      </c>
      <c r="P179" s="121">
        <v>1</v>
      </c>
      <c r="Q179" s="121">
        <v>1</v>
      </c>
      <c r="R179" s="121">
        <v>3000</v>
      </c>
      <c r="S179" s="121" t="s">
        <v>82</v>
      </c>
      <c r="T179" s="121">
        <v>99</v>
      </c>
      <c r="U179" s="121">
        <v>2</v>
      </c>
      <c r="V179" s="121" t="s">
        <v>1222</v>
      </c>
      <c r="W179" s="121">
        <v>1</v>
      </c>
      <c r="X179" s="121">
        <v>1</v>
      </c>
      <c r="Y179" s="121">
        <v>36</v>
      </c>
      <c r="Z179" s="121" t="s">
        <v>376</v>
      </c>
      <c r="AA179" s="121">
        <v>2</v>
      </c>
      <c r="AB179" s="121">
        <v>1</v>
      </c>
      <c r="AC179" s="121">
        <v>0</v>
      </c>
      <c r="AD179" s="121">
        <v>0</v>
      </c>
      <c r="AE179" s="121">
        <v>0</v>
      </c>
      <c r="AF179" s="121">
        <v>30</v>
      </c>
      <c r="AG179" s="121" t="s">
        <v>377</v>
      </c>
      <c r="AH179" s="121">
        <v>2</v>
      </c>
      <c r="AI179" s="121">
        <v>1</v>
      </c>
      <c r="AJ179" s="121">
        <v>0</v>
      </c>
      <c r="AK179" s="121">
        <v>0</v>
      </c>
      <c r="AL179" s="121">
        <v>0</v>
      </c>
      <c r="AM179" s="121">
        <v>32</v>
      </c>
      <c r="AN179" s="121" t="s">
        <v>378</v>
      </c>
      <c r="AO179" s="121">
        <v>2</v>
      </c>
      <c r="AP179" s="121">
        <v>1</v>
      </c>
      <c r="AQ179" s="121">
        <v>0</v>
      </c>
      <c r="AR179" s="121">
        <v>0</v>
      </c>
      <c r="AS179" s="121">
        <v>0</v>
      </c>
      <c r="AT179" s="121">
        <v>1000</v>
      </c>
      <c r="AU179" s="121" t="s">
        <v>122</v>
      </c>
      <c r="AV179" s="121">
        <v>2</v>
      </c>
      <c r="AW179" s="121">
        <v>1</v>
      </c>
      <c r="AX179" s="121">
        <v>0</v>
      </c>
      <c r="AY179" s="121">
        <v>0</v>
      </c>
      <c r="AZ179" s="121">
        <v>0</v>
      </c>
      <c r="BA179" s="121">
        <v>41</v>
      </c>
      <c r="BB179" s="121" t="s">
        <v>379</v>
      </c>
      <c r="BC179" s="121">
        <v>2</v>
      </c>
      <c r="BD179" s="121">
        <v>1</v>
      </c>
      <c r="BE179" s="121">
        <v>0</v>
      </c>
      <c r="BF179" s="121">
        <v>0</v>
      </c>
      <c r="BG179" s="121">
        <v>0</v>
      </c>
      <c r="BH179" s="121">
        <v>1000</v>
      </c>
      <c r="BI179" s="121" t="s">
        <v>380</v>
      </c>
      <c r="BJ179" s="121">
        <v>2</v>
      </c>
      <c r="BK179" s="121">
        <v>1</v>
      </c>
      <c r="BL179" s="121">
        <v>0</v>
      </c>
      <c r="BM179" s="121">
        <v>0</v>
      </c>
      <c r="BN179" s="121">
        <v>0</v>
      </c>
      <c r="BO179" s="121">
        <v>22</v>
      </c>
      <c r="BP179" s="121" t="s">
        <v>381</v>
      </c>
      <c r="BQ179" s="121">
        <v>2</v>
      </c>
      <c r="BR179" s="121">
        <v>1</v>
      </c>
      <c r="BS179" s="121">
        <v>0</v>
      </c>
      <c r="BT179" s="121">
        <v>0</v>
      </c>
      <c r="BU179" s="121">
        <v>0</v>
      </c>
      <c r="BV179" s="121">
        <v>23</v>
      </c>
      <c r="BW179" s="121" t="s">
        <v>382</v>
      </c>
      <c r="BX179" s="121">
        <v>2</v>
      </c>
      <c r="BY179" s="121">
        <v>1</v>
      </c>
      <c r="BZ179" s="121">
        <v>0</v>
      </c>
      <c r="CA179" s="121">
        <v>0</v>
      </c>
      <c r="CB179" s="121">
        <v>0</v>
      </c>
      <c r="CC179" s="121">
        <v>0</v>
      </c>
      <c r="CJ179" s="121">
        <v>0</v>
      </c>
      <c r="CQ179" s="121">
        <v>0</v>
      </c>
      <c r="CR179" s="121"/>
      <c r="CS179" s="121"/>
      <c r="CT179" s="121"/>
      <c r="CU179" s="121"/>
      <c r="CV179" s="121"/>
      <c r="CW179" s="121"/>
      <c r="CX179" s="121">
        <v>0</v>
      </c>
      <c r="CY179" s="121"/>
      <c r="CZ179" s="121"/>
      <c r="DA179" s="121"/>
      <c r="DB179" s="121"/>
      <c r="DC179" s="121"/>
      <c r="DD179" s="121"/>
    </row>
    <row r="180" spans="1:108" x14ac:dyDescent="0.2">
      <c r="A180" s="121">
        <v>179</v>
      </c>
      <c r="B180" s="10" t="s">
        <v>63</v>
      </c>
      <c r="C180" s="122">
        <v>1</v>
      </c>
      <c r="D180" s="122">
        <v>58</v>
      </c>
      <c r="F180" s="121">
        <v>5</v>
      </c>
      <c r="G180" s="121">
        <v>1</v>
      </c>
      <c r="H180" s="121">
        <v>0</v>
      </c>
      <c r="I180" s="121">
        <v>1</v>
      </c>
      <c r="J180" s="121">
        <v>1</v>
      </c>
      <c r="K180" s="121">
        <v>1</v>
      </c>
      <c r="M180" s="121">
        <v>7</v>
      </c>
      <c r="N180" s="121">
        <v>1</v>
      </c>
      <c r="O180" s="121">
        <v>0</v>
      </c>
      <c r="P180" s="121">
        <v>1</v>
      </c>
      <c r="Q180" s="121">
        <v>1</v>
      </c>
      <c r="R180" s="121">
        <v>17</v>
      </c>
      <c r="T180" s="121">
        <v>5</v>
      </c>
      <c r="U180" s="121">
        <v>1</v>
      </c>
      <c r="V180" s="121">
        <v>0</v>
      </c>
      <c r="W180" s="121">
        <v>1</v>
      </c>
      <c r="X180" s="121">
        <v>1</v>
      </c>
      <c r="Y180" s="121">
        <v>50</v>
      </c>
      <c r="AA180" s="121">
        <v>5</v>
      </c>
      <c r="AB180" s="121">
        <v>1</v>
      </c>
      <c r="AC180" s="121">
        <v>0</v>
      </c>
      <c r="AD180" s="121">
        <v>1</v>
      </c>
      <c r="AE180" s="121">
        <v>1</v>
      </c>
      <c r="AF180" s="121">
        <v>54</v>
      </c>
      <c r="AH180" s="121">
        <v>5</v>
      </c>
      <c r="AI180" s="121">
        <v>1</v>
      </c>
      <c r="AJ180" s="121">
        <v>0</v>
      </c>
      <c r="AK180" s="121">
        <v>1</v>
      </c>
      <c r="AL180" s="121">
        <v>1</v>
      </c>
      <c r="AM180" s="121">
        <v>1000</v>
      </c>
      <c r="AN180" s="121" t="s">
        <v>119</v>
      </c>
      <c r="AO180" s="121">
        <v>7</v>
      </c>
      <c r="AP180" s="121">
        <v>2</v>
      </c>
      <c r="AQ180" s="121">
        <v>0</v>
      </c>
      <c r="AR180" s="121">
        <v>1</v>
      </c>
      <c r="AS180" s="121">
        <v>1</v>
      </c>
      <c r="AT180" s="121">
        <v>1000</v>
      </c>
      <c r="AU180" s="121" t="s">
        <v>380</v>
      </c>
      <c r="AV180" s="121">
        <v>7</v>
      </c>
      <c r="AW180" s="121">
        <v>2</v>
      </c>
      <c r="AX180" s="121">
        <v>0</v>
      </c>
      <c r="AY180" s="121">
        <v>1</v>
      </c>
      <c r="AZ180" s="121">
        <v>1</v>
      </c>
      <c r="BA180" s="121">
        <v>1000</v>
      </c>
      <c r="BB180" s="121" t="s">
        <v>383</v>
      </c>
      <c r="BC180" s="121">
        <v>5</v>
      </c>
      <c r="BD180" s="121">
        <v>2</v>
      </c>
      <c r="BE180" s="121">
        <v>0</v>
      </c>
      <c r="BF180" s="121">
        <v>1</v>
      </c>
      <c r="BG180" s="121">
        <v>1</v>
      </c>
      <c r="BH180" s="121">
        <v>1000</v>
      </c>
      <c r="BI180" s="121" t="s">
        <v>125</v>
      </c>
      <c r="BJ180" s="121">
        <v>7</v>
      </c>
      <c r="BK180" s="121">
        <v>2</v>
      </c>
      <c r="BL180" s="121">
        <v>0</v>
      </c>
      <c r="BM180" s="121">
        <v>1</v>
      </c>
      <c r="BN180" s="121">
        <v>1</v>
      </c>
      <c r="CR180" s="121"/>
      <c r="CS180" s="121"/>
      <c r="CT180" s="121"/>
      <c r="CU180" s="121"/>
      <c r="CV180" s="121"/>
      <c r="CW180" s="121"/>
      <c r="CX180" s="121"/>
      <c r="CY180" s="121"/>
      <c r="CZ180" s="121"/>
      <c r="DA180" s="121"/>
      <c r="DB180" s="121"/>
      <c r="DC180" s="121"/>
      <c r="DD180" s="121"/>
    </row>
    <row r="181" spans="1:108" x14ac:dyDescent="0.2">
      <c r="A181" s="121">
        <v>180</v>
      </c>
      <c r="B181" s="10" t="s">
        <v>63</v>
      </c>
      <c r="C181" s="122">
        <v>1</v>
      </c>
      <c r="D181" s="122">
        <v>55</v>
      </c>
      <c r="F181" s="121">
        <v>7</v>
      </c>
      <c r="G181" s="121">
        <v>1</v>
      </c>
      <c r="H181" s="121">
        <v>0</v>
      </c>
      <c r="I181" s="121">
        <v>1</v>
      </c>
      <c r="J181" s="121">
        <v>1</v>
      </c>
      <c r="K181" s="121">
        <v>54</v>
      </c>
      <c r="M181" s="121">
        <v>5</v>
      </c>
      <c r="N181" s="121">
        <v>1</v>
      </c>
      <c r="O181" s="121">
        <v>0</v>
      </c>
      <c r="P181" s="121">
        <v>1</v>
      </c>
      <c r="Q181" s="121">
        <v>1</v>
      </c>
      <c r="R181" s="121">
        <v>1</v>
      </c>
      <c r="T181" s="121">
        <v>5</v>
      </c>
      <c r="U181" s="121">
        <v>1</v>
      </c>
      <c r="V181" s="121">
        <v>0</v>
      </c>
      <c r="W181" s="121">
        <v>1</v>
      </c>
      <c r="X181" s="121">
        <v>1</v>
      </c>
      <c r="Y181" s="121">
        <v>17</v>
      </c>
      <c r="AA181" s="121">
        <v>5</v>
      </c>
      <c r="AB181" s="121">
        <v>1</v>
      </c>
      <c r="AC181" s="121">
        <v>0</v>
      </c>
      <c r="AD181" s="121">
        <v>1</v>
      </c>
      <c r="AE181" s="121">
        <v>1</v>
      </c>
      <c r="AF181" s="121">
        <v>9</v>
      </c>
      <c r="AH181" s="121">
        <v>5</v>
      </c>
      <c r="AI181" s="121">
        <v>1</v>
      </c>
      <c r="AJ181" s="121">
        <v>0</v>
      </c>
      <c r="AK181" s="121">
        <v>1</v>
      </c>
      <c r="AL181" s="121">
        <v>1</v>
      </c>
      <c r="AM181" s="121">
        <v>56</v>
      </c>
      <c r="AO181" s="121">
        <v>5</v>
      </c>
      <c r="AP181" s="121">
        <v>1</v>
      </c>
      <c r="AQ181" s="121">
        <v>0</v>
      </c>
      <c r="AR181" s="121">
        <v>1</v>
      </c>
      <c r="AS181" s="121">
        <v>1</v>
      </c>
      <c r="AT181" s="121">
        <v>26</v>
      </c>
      <c r="AV181" s="121">
        <v>5</v>
      </c>
      <c r="AW181" s="121">
        <v>1</v>
      </c>
      <c r="AX181" s="121">
        <v>0</v>
      </c>
      <c r="AY181" s="121">
        <v>1</v>
      </c>
      <c r="AZ181" s="121">
        <v>1</v>
      </c>
      <c r="BA181" s="121">
        <v>58</v>
      </c>
      <c r="BC181" s="121">
        <v>5</v>
      </c>
      <c r="BD181" s="121">
        <v>1</v>
      </c>
      <c r="BE181" s="121">
        <v>0</v>
      </c>
      <c r="BF181" s="121">
        <v>1</v>
      </c>
      <c r="BG181" s="121">
        <v>1</v>
      </c>
      <c r="BH181" s="121">
        <v>3000</v>
      </c>
      <c r="BI181" s="121" t="s">
        <v>64</v>
      </c>
      <c r="BJ181" s="121">
        <v>7</v>
      </c>
      <c r="BK181" s="121">
        <v>3</v>
      </c>
      <c r="BL181" s="121">
        <v>1</v>
      </c>
      <c r="BM181" s="121">
        <v>1</v>
      </c>
      <c r="BN181" s="121">
        <v>1</v>
      </c>
      <c r="BO181" s="121">
        <v>3000</v>
      </c>
      <c r="BP181" s="121" t="s">
        <v>82</v>
      </c>
      <c r="BQ181" s="121">
        <v>7</v>
      </c>
      <c r="BR181" s="121">
        <v>3</v>
      </c>
      <c r="BS181" s="121">
        <v>1</v>
      </c>
      <c r="BT181" s="121">
        <v>1</v>
      </c>
      <c r="BU181" s="121">
        <v>1</v>
      </c>
      <c r="CR181" s="121"/>
      <c r="CS181" s="121"/>
      <c r="CT181" s="121"/>
      <c r="CU181" s="121"/>
      <c r="CV181" s="121"/>
      <c r="CW181" s="121"/>
      <c r="CX181" s="121"/>
      <c r="CY181" s="121"/>
      <c r="CZ181" s="121"/>
      <c r="DA181" s="121"/>
      <c r="DB181" s="121"/>
      <c r="DC181" s="121"/>
      <c r="DD181" s="121"/>
    </row>
    <row r="182" spans="1:108" x14ac:dyDescent="0.2">
      <c r="A182" s="121">
        <v>181</v>
      </c>
      <c r="B182" s="10" t="s">
        <v>63</v>
      </c>
      <c r="C182" s="122">
        <v>1</v>
      </c>
      <c r="D182" s="122">
        <v>17</v>
      </c>
      <c r="E182" s="121" t="s">
        <v>384</v>
      </c>
      <c r="F182" s="121">
        <v>1</v>
      </c>
      <c r="G182" s="121">
        <v>3</v>
      </c>
      <c r="H182" s="121">
        <v>0</v>
      </c>
      <c r="I182" s="121">
        <v>1</v>
      </c>
      <c r="J182" s="121">
        <v>0</v>
      </c>
      <c r="K182" s="121">
        <v>1000</v>
      </c>
      <c r="L182" s="121" t="s">
        <v>123</v>
      </c>
      <c r="M182" s="121">
        <v>1</v>
      </c>
      <c r="N182" s="121">
        <v>3</v>
      </c>
      <c r="O182" s="121">
        <v>1</v>
      </c>
      <c r="P182" s="121">
        <v>1</v>
      </c>
      <c r="Q182" s="121">
        <v>0</v>
      </c>
      <c r="R182" s="121">
        <v>3000</v>
      </c>
      <c r="S182" s="121" t="s">
        <v>64</v>
      </c>
      <c r="T182" s="121">
        <v>1</v>
      </c>
      <c r="U182" s="121">
        <v>3</v>
      </c>
      <c r="V182" s="121">
        <v>1</v>
      </c>
      <c r="W182" s="121">
        <v>1</v>
      </c>
      <c r="X182" s="121">
        <v>0</v>
      </c>
      <c r="Y182" s="121">
        <v>3000</v>
      </c>
      <c r="Z182" s="121" t="s">
        <v>75</v>
      </c>
      <c r="AA182" s="121">
        <v>1</v>
      </c>
      <c r="AB182" s="121">
        <v>2</v>
      </c>
      <c r="AC182" s="121">
        <v>0</v>
      </c>
      <c r="AD182" s="121">
        <v>1</v>
      </c>
      <c r="AE182" s="121">
        <v>0</v>
      </c>
      <c r="AF182" s="121">
        <v>3000</v>
      </c>
      <c r="AG182" s="121" t="s">
        <v>82</v>
      </c>
      <c r="AH182" s="121">
        <v>1</v>
      </c>
      <c r="AI182" s="121">
        <v>2</v>
      </c>
      <c r="AJ182" s="121">
        <v>1</v>
      </c>
      <c r="AK182" s="121">
        <v>0</v>
      </c>
      <c r="AL182" s="121">
        <v>0</v>
      </c>
      <c r="AM182" s="121">
        <v>22</v>
      </c>
      <c r="AN182" s="121" t="s">
        <v>381</v>
      </c>
      <c r="AO182" s="121">
        <v>7</v>
      </c>
      <c r="AP182" s="121">
        <v>2</v>
      </c>
      <c r="AQ182" s="121">
        <v>0</v>
      </c>
      <c r="AR182" s="121">
        <v>1</v>
      </c>
      <c r="AS182" s="121">
        <v>0</v>
      </c>
      <c r="AT182" s="121">
        <v>73</v>
      </c>
      <c r="AU182" s="121" t="s">
        <v>385</v>
      </c>
      <c r="AV182" s="121">
        <v>7</v>
      </c>
      <c r="AW182" s="121">
        <v>2</v>
      </c>
      <c r="AX182" s="121">
        <v>0</v>
      </c>
      <c r="AY182" s="121">
        <v>1</v>
      </c>
      <c r="AZ182" s="121">
        <v>0</v>
      </c>
      <c r="BA182" s="121">
        <v>25</v>
      </c>
      <c r="BB182" s="121" t="s">
        <v>386</v>
      </c>
      <c r="BC182" s="121">
        <v>7</v>
      </c>
      <c r="BD182" s="121">
        <v>1</v>
      </c>
      <c r="BE182" s="121">
        <v>0</v>
      </c>
      <c r="BF182" s="121">
        <v>1</v>
      </c>
      <c r="BG182" s="121">
        <v>0</v>
      </c>
      <c r="BH182" s="121">
        <v>23</v>
      </c>
      <c r="BI182" s="121" t="s">
        <v>382</v>
      </c>
      <c r="BJ182" s="121">
        <v>7</v>
      </c>
      <c r="BK182" s="121">
        <v>1</v>
      </c>
      <c r="BL182" s="121">
        <v>0</v>
      </c>
      <c r="BM182" s="121">
        <v>1</v>
      </c>
      <c r="BN182" s="121">
        <v>0</v>
      </c>
      <c r="CR182" s="121"/>
      <c r="CS182" s="121"/>
      <c r="CT182" s="121"/>
      <c r="CU182" s="121"/>
      <c r="CV182" s="121"/>
      <c r="CW182" s="121"/>
      <c r="CX182" s="121"/>
      <c r="CY182" s="121"/>
      <c r="CZ182" s="121"/>
      <c r="DA182" s="121"/>
      <c r="DB182" s="121"/>
      <c r="DC182" s="121"/>
      <c r="DD182" s="121"/>
    </row>
    <row r="183" spans="1:108" x14ac:dyDescent="0.2">
      <c r="A183" s="121">
        <v>182</v>
      </c>
      <c r="B183" s="10" t="s">
        <v>63</v>
      </c>
      <c r="C183" s="122">
        <v>1</v>
      </c>
      <c r="D183" s="122">
        <v>17</v>
      </c>
      <c r="E183" s="121" t="s">
        <v>109</v>
      </c>
      <c r="F183" s="121">
        <v>2</v>
      </c>
      <c r="G183" s="121">
        <v>3</v>
      </c>
      <c r="H183" s="121">
        <v>0</v>
      </c>
      <c r="I183" s="121">
        <v>1</v>
      </c>
      <c r="J183" s="121">
        <v>1</v>
      </c>
      <c r="K183" s="121">
        <v>3000</v>
      </c>
      <c r="L183" s="121" t="s">
        <v>64</v>
      </c>
      <c r="M183" s="121">
        <v>7</v>
      </c>
      <c r="N183" s="121">
        <v>3</v>
      </c>
      <c r="O183" s="121">
        <v>0</v>
      </c>
      <c r="P183" s="121">
        <v>1</v>
      </c>
      <c r="Q183" s="121">
        <v>1</v>
      </c>
      <c r="R183" s="121">
        <v>3000</v>
      </c>
      <c r="S183" s="121" t="s">
        <v>82</v>
      </c>
      <c r="T183" s="121">
        <v>7</v>
      </c>
      <c r="U183" s="121">
        <v>2</v>
      </c>
      <c r="V183" s="121">
        <v>1</v>
      </c>
      <c r="W183" s="121">
        <v>1</v>
      </c>
      <c r="X183" s="121">
        <v>1</v>
      </c>
      <c r="Y183" s="121">
        <v>3000</v>
      </c>
      <c r="Z183" s="121" t="s">
        <v>387</v>
      </c>
      <c r="AA183" s="121">
        <v>99</v>
      </c>
      <c r="AB183" s="121">
        <v>2</v>
      </c>
      <c r="AC183" s="121">
        <v>0</v>
      </c>
      <c r="AD183" s="121">
        <v>0</v>
      </c>
      <c r="AE183" s="121">
        <v>1</v>
      </c>
      <c r="CR183" s="121"/>
      <c r="CS183" s="121"/>
      <c r="CT183" s="121"/>
      <c r="CU183" s="121"/>
      <c r="CV183" s="121"/>
      <c r="CW183" s="121"/>
      <c r="CX183" s="121"/>
      <c r="CY183" s="121"/>
      <c r="CZ183" s="121"/>
      <c r="DA183" s="121"/>
      <c r="DB183" s="121"/>
      <c r="DC183" s="121"/>
      <c r="DD183" s="121"/>
    </row>
    <row r="184" spans="1:108" x14ac:dyDescent="0.2">
      <c r="A184" s="121">
        <v>183</v>
      </c>
      <c r="B184" s="10" t="s">
        <v>63</v>
      </c>
      <c r="C184" s="122">
        <v>1</v>
      </c>
      <c r="D184" s="122">
        <v>1</v>
      </c>
      <c r="F184" s="121">
        <v>2</v>
      </c>
      <c r="G184" s="121">
        <v>2</v>
      </c>
      <c r="H184" s="121">
        <v>0</v>
      </c>
      <c r="I184" s="121">
        <v>1</v>
      </c>
      <c r="J184" s="121">
        <v>1</v>
      </c>
      <c r="K184" s="121">
        <v>12</v>
      </c>
      <c r="M184" s="121">
        <v>2</v>
      </c>
      <c r="N184" s="121">
        <v>2</v>
      </c>
      <c r="O184" s="121">
        <v>0</v>
      </c>
      <c r="P184" s="121">
        <v>1</v>
      </c>
      <c r="Q184" s="121">
        <v>1</v>
      </c>
      <c r="R184" s="121">
        <v>49</v>
      </c>
      <c r="T184" s="121">
        <v>2</v>
      </c>
      <c r="U184" s="121">
        <v>2</v>
      </c>
      <c r="V184" s="121">
        <v>0</v>
      </c>
      <c r="W184" s="121">
        <v>1</v>
      </c>
      <c r="X184" s="121">
        <v>1</v>
      </c>
      <c r="Y184" s="121">
        <v>1000</v>
      </c>
      <c r="Z184" s="121" t="s">
        <v>388</v>
      </c>
      <c r="AA184" s="121">
        <v>2</v>
      </c>
      <c r="AB184" s="121">
        <v>2</v>
      </c>
      <c r="AC184" s="121">
        <v>0</v>
      </c>
      <c r="AD184" s="121">
        <v>1</v>
      </c>
      <c r="AE184" s="121">
        <v>1</v>
      </c>
      <c r="AF184" s="121">
        <v>17</v>
      </c>
      <c r="AH184" s="121">
        <v>2</v>
      </c>
      <c r="AI184" s="121">
        <v>2</v>
      </c>
      <c r="AJ184" s="121">
        <v>0</v>
      </c>
      <c r="AK184" s="121">
        <v>1</v>
      </c>
      <c r="AL184" s="121">
        <v>1</v>
      </c>
      <c r="AM184" s="121">
        <v>51</v>
      </c>
      <c r="AO184" s="121">
        <v>2</v>
      </c>
      <c r="AP184" s="121">
        <v>2</v>
      </c>
      <c r="AQ184" s="121">
        <v>0</v>
      </c>
      <c r="AR184" s="121">
        <v>1</v>
      </c>
      <c r="AS184" s="121">
        <v>1</v>
      </c>
      <c r="AT184" s="121">
        <v>28</v>
      </c>
      <c r="AV184" s="121">
        <v>2</v>
      </c>
      <c r="AW184" s="121">
        <v>2</v>
      </c>
      <c r="AX184" s="121">
        <v>0</v>
      </c>
      <c r="AY184" s="121">
        <v>1</v>
      </c>
      <c r="AZ184" s="121">
        <v>1</v>
      </c>
      <c r="BA184" s="121">
        <v>0</v>
      </c>
      <c r="BH184" s="121">
        <v>0</v>
      </c>
      <c r="BO184" s="121">
        <v>0</v>
      </c>
      <c r="BV184" s="121">
        <v>0</v>
      </c>
      <c r="CC184" s="121">
        <v>0</v>
      </c>
      <c r="CJ184" s="121">
        <v>0</v>
      </c>
      <c r="CQ184" s="121">
        <v>0</v>
      </c>
      <c r="CR184" s="121"/>
      <c r="CS184" s="121"/>
      <c r="CT184" s="121"/>
      <c r="CU184" s="121"/>
      <c r="CV184" s="121"/>
      <c r="CW184" s="121"/>
      <c r="CX184" s="121">
        <v>0</v>
      </c>
      <c r="CY184" s="121"/>
      <c r="CZ184" s="121"/>
      <c r="DA184" s="121"/>
      <c r="DB184" s="121"/>
      <c r="DC184" s="121"/>
      <c r="DD184" s="121"/>
    </row>
    <row r="185" spans="1:108" x14ac:dyDescent="0.2">
      <c r="A185" s="121">
        <v>184</v>
      </c>
      <c r="B185" s="10" t="s">
        <v>63</v>
      </c>
      <c r="C185" s="122">
        <v>1</v>
      </c>
      <c r="D185" s="122">
        <v>28</v>
      </c>
      <c r="F185" s="121">
        <v>2</v>
      </c>
      <c r="G185" s="121">
        <v>2</v>
      </c>
      <c r="H185" s="121">
        <v>0</v>
      </c>
      <c r="I185" s="121">
        <v>0</v>
      </c>
      <c r="J185" s="121">
        <v>1</v>
      </c>
      <c r="K185" s="121">
        <v>17</v>
      </c>
      <c r="M185" s="121">
        <v>2</v>
      </c>
      <c r="N185" s="121">
        <v>2</v>
      </c>
      <c r="O185" s="121">
        <v>0</v>
      </c>
      <c r="P185" s="121">
        <v>0</v>
      </c>
      <c r="Q185" s="121">
        <v>1</v>
      </c>
      <c r="R185" s="121">
        <v>1000</v>
      </c>
      <c r="T185" s="121">
        <v>2</v>
      </c>
      <c r="U185" s="121">
        <v>2</v>
      </c>
      <c r="V185" s="121">
        <v>0</v>
      </c>
      <c r="W185" s="121">
        <v>0</v>
      </c>
      <c r="X185" s="121">
        <v>1</v>
      </c>
      <c r="CR185" s="121"/>
      <c r="CS185" s="121"/>
      <c r="CT185" s="121"/>
      <c r="CU185" s="121"/>
      <c r="CV185" s="121"/>
      <c r="CW185" s="121"/>
      <c r="CX185" s="121"/>
      <c r="CY185" s="121"/>
      <c r="CZ185" s="121"/>
      <c r="DA185" s="121"/>
      <c r="DB185" s="121"/>
      <c r="DC185" s="121"/>
      <c r="DD185" s="121"/>
    </row>
    <row r="186" spans="1:108" x14ac:dyDescent="0.2">
      <c r="A186" s="121">
        <v>185</v>
      </c>
      <c r="B186" s="10" t="s">
        <v>63</v>
      </c>
      <c r="C186" s="122">
        <v>1</v>
      </c>
      <c r="D186" s="122">
        <v>12</v>
      </c>
      <c r="F186" s="121">
        <v>2</v>
      </c>
      <c r="G186" s="121">
        <v>2</v>
      </c>
      <c r="H186" s="121">
        <v>0</v>
      </c>
      <c r="I186" s="121">
        <v>1</v>
      </c>
      <c r="J186" s="121">
        <v>1</v>
      </c>
      <c r="K186" s="121">
        <v>57</v>
      </c>
      <c r="M186" s="121">
        <v>2</v>
      </c>
      <c r="N186" s="121">
        <v>2</v>
      </c>
      <c r="O186" s="121">
        <v>0</v>
      </c>
      <c r="P186" s="121">
        <v>1</v>
      </c>
      <c r="Q186" s="121">
        <v>1</v>
      </c>
      <c r="R186" s="121">
        <v>27</v>
      </c>
      <c r="T186" s="121">
        <v>2</v>
      </c>
      <c r="U186" s="121">
        <v>2</v>
      </c>
      <c r="V186" s="121">
        <v>0</v>
      </c>
      <c r="W186" s="121">
        <v>1</v>
      </c>
      <c r="X186" s="121">
        <v>1</v>
      </c>
      <c r="Y186" s="121">
        <v>17</v>
      </c>
      <c r="AA186" s="121">
        <v>2</v>
      </c>
      <c r="AB186" s="121">
        <v>2</v>
      </c>
      <c r="AC186" s="121">
        <v>0</v>
      </c>
      <c r="AD186" s="121">
        <v>1</v>
      </c>
      <c r="AE186" s="121">
        <v>1</v>
      </c>
      <c r="CR186" s="121"/>
      <c r="CS186" s="121"/>
      <c r="CT186" s="121"/>
      <c r="CU186" s="121"/>
      <c r="CV186" s="121"/>
      <c r="CW186" s="121"/>
      <c r="CX186" s="121"/>
      <c r="CY186" s="121"/>
      <c r="CZ186" s="121"/>
      <c r="DA186" s="121"/>
      <c r="DB186" s="121"/>
      <c r="DC186" s="121"/>
      <c r="DD186" s="121"/>
    </row>
    <row r="187" spans="1:108" x14ac:dyDescent="0.2">
      <c r="A187" s="121">
        <v>186</v>
      </c>
      <c r="B187" s="10" t="s">
        <v>63</v>
      </c>
      <c r="C187" s="122">
        <v>1</v>
      </c>
      <c r="D187" s="122">
        <v>1000</v>
      </c>
      <c r="E187" s="121" t="s">
        <v>368</v>
      </c>
      <c r="F187" s="121">
        <v>2</v>
      </c>
      <c r="G187" s="121">
        <v>1</v>
      </c>
      <c r="H187" s="121">
        <v>1</v>
      </c>
      <c r="I187" s="121">
        <v>1</v>
      </c>
      <c r="J187" s="121">
        <v>1</v>
      </c>
      <c r="K187" s="121">
        <v>68</v>
      </c>
      <c r="M187" s="121">
        <v>2</v>
      </c>
      <c r="N187" s="121">
        <v>1</v>
      </c>
      <c r="O187" s="121">
        <v>1</v>
      </c>
      <c r="P187" s="121">
        <v>1</v>
      </c>
      <c r="Q187" s="121">
        <v>1</v>
      </c>
      <c r="R187" s="121">
        <v>1000</v>
      </c>
      <c r="T187" s="121">
        <v>2</v>
      </c>
      <c r="U187" s="121">
        <v>1</v>
      </c>
      <c r="V187" s="121">
        <v>1</v>
      </c>
      <c r="W187" s="121">
        <v>1</v>
      </c>
      <c r="X187" s="121">
        <v>1</v>
      </c>
      <c r="Y187" s="121">
        <v>0</v>
      </c>
      <c r="AF187" s="121">
        <v>0</v>
      </c>
      <c r="AM187" s="121">
        <v>0</v>
      </c>
      <c r="AT187" s="121">
        <v>0</v>
      </c>
      <c r="BA187" s="121">
        <v>0</v>
      </c>
      <c r="BH187" s="121">
        <v>0</v>
      </c>
      <c r="BO187" s="121">
        <v>0</v>
      </c>
      <c r="BV187" s="121">
        <v>0</v>
      </c>
      <c r="CC187" s="121">
        <v>0</v>
      </c>
      <c r="CJ187" s="121">
        <v>0</v>
      </c>
      <c r="CQ187" s="121">
        <v>0</v>
      </c>
      <c r="CR187" s="121"/>
      <c r="CS187" s="121"/>
      <c r="CT187" s="121"/>
      <c r="CU187" s="121"/>
      <c r="CV187" s="121"/>
      <c r="CW187" s="121"/>
      <c r="CX187" s="121">
        <v>0</v>
      </c>
      <c r="CY187" s="121"/>
      <c r="CZ187" s="121"/>
      <c r="DA187" s="121"/>
      <c r="DB187" s="121"/>
      <c r="DC187" s="121"/>
      <c r="DD187" s="121"/>
    </row>
    <row r="188" spans="1:108" x14ac:dyDescent="0.2">
      <c r="A188" s="121">
        <v>187</v>
      </c>
      <c r="B188" s="10" t="s">
        <v>63</v>
      </c>
      <c r="C188" s="122">
        <v>1</v>
      </c>
      <c r="D188" s="122">
        <v>54</v>
      </c>
      <c r="F188" s="121">
        <v>4</v>
      </c>
      <c r="G188" s="121">
        <v>2</v>
      </c>
      <c r="H188" s="121">
        <v>0</v>
      </c>
      <c r="I188" s="121">
        <v>1</v>
      </c>
      <c r="J188" s="121">
        <v>1</v>
      </c>
      <c r="K188" s="121">
        <v>1000</v>
      </c>
      <c r="L188" s="121" t="s">
        <v>389</v>
      </c>
      <c r="M188" s="121">
        <v>4</v>
      </c>
      <c r="N188" s="121">
        <v>2</v>
      </c>
      <c r="O188" s="121">
        <v>1</v>
      </c>
      <c r="P188" s="121">
        <v>1</v>
      </c>
      <c r="Q188" s="121">
        <v>1</v>
      </c>
      <c r="R188" s="121">
        <v>28</v>
      </c>
      <c r="T188" s="121">
        <v>4</v>
      </c>
      <c r="U188" s="121">
        <v>2</v>
      </c>
      <c r="V188" s="121">
        <v>0</v>
      </c>
      <c r="W188" s="121">
        <v>1</v>
      </c>
      <c r="X188" s="121">
        <v>1</v>
      </c>
      <c r="Y188" s="121">
        <v>56</v>
      </c>
      <c r="AA188" s="121">
        <v>4</v>
      </c>
      <c r="AB188" s="121">
        <v>2</v>
      </c>
      <c r="AC188" s="121">
        <v>0</v>
      </c>
      <c r="AD188" s="121">
        <v>1</v>
      </c>
      <c r="AE188" s="121">
        <v>1</v>
      </c>
      <c r="CR188" s="121"/>
      <c r="CS188" s="121"/>
      <c r="CT188" s="121"/>
      <c r="CU188" s="121"/>
      <c r="CV188" s="121"/>
      <c r="CW188" s="121"/>
      <c r="CX188" s="121"/>
      <c r="CY188" s="121"/>
      <c r="CZ188" s="121"/>
      <c r="DA188" s="121"/>
      <c r="DB188" s="121"/>
      <c r="DC188" s="121"/>
      <c r="DD188" s="121"/>
    </row>
    <row r="189" spans="1:108" x14ac:dyDescent="0.2">
      <c r="A189" s="121">
        <v>188</v>
      </c>
      <c r="B189" s="10" t="s">
        <v>63</v>
      </c>
      <c r="C189" s="122">
        <v>1</v>
      </c>
      <c r="D189" s="122">
        <v>1000</v>
      </c>
      <c r="E189" s="121" t="s">
        <v>390</v>
      </c>
      <c r="F189" s="121">
        <v>2</v>
      </c>
      <c r="G189" s="121">
        <v>1</v>
      </c>
      <c r="H189" s="121">
        <v>1</v>
      </c>
      <c r="I189" s="121">
        <v>1</v>
      </c>
      <c r="J189" s="121">
        <v>1</v>
      </c>
      <c r="K189" s="121">
        <v>28</v>
      </c>
      <c r="M189" s="121">
        <v>2</v>
      </c>
      <c r="N189" s="121">
        <v>1</v>
      </c>
      <c r="O189" s="121">
        <v>1</v>
      </c>
      <c r="P189" s="121">
        <v>1</v>
      </c>
      <c r="Q189" s="121">
        <v>1</v>
      </c>
      <c r="R189" s="121">
        <v>1000</v>
      </c>
      <c r="S189" s="121" t="s">
        <v>391</v>
      </c>
      <c r="T189" s="121">
        <v>2</v>
      </c>
      <c r="U189" s="121">
        <v>1</v>
      </c>
      <c r="V189" s="121">
        <v>0</v>
      </c>
      <c r="W189" s="121">
        <v>1</v>
      </c>
      <c r="X189" s="121">
        <v>1</v>
      </c>
      <c r="Y189" s="121">
        <v>1000</v>
      </c>
      <c r="Z189" s="121" t="s">
        <v>392</v>
      </c>
      <c r="AA189" s="121">
        <v>2</v>
      </c>
      <c r="AB189" s="121">
        <v>1</v>
      </c>
      <c r="AC189" s="121">
        <v>0</v>
      </c>
      <c r="AD189" s="121">
        <v>1</v>
      </c>
      <c r="AE189" s="121">
        <v>1</v>
      </c>
      <c r="CR189" s="121"/>
      <c r="CS189" s="121"/>
      <c r="CT189" s="121"/>
      <c r="CU189" s="121"/>
      <c r="CV189" s="121"/>
      <c r="CW189" s="121"/>
      <c r="CX189" s="121"/>
      <c r="CY189" s="121"/>
      <c r="CZ189" s="121"/>
      <c r="DA189" s="121"/>
      <c r="DB189" s="121"/>
      <c r="DC189" s="121"/>
      <c r="DD189" s="121"/>
    </row>
    <row r="190" spans="1:108" x14ac:dyDescent="0.2">
      <c r="A190" s="121">
        <v>189</v>
      </c>
      <c r="B190" s="10" t="s">
        <v>63</v>
      </c>
      <c r="C190" s="122">
        <v>1</v>
      </c>
      <c r="D190" s="122">
        <v>17</v>
      </c>
      <c r="E190" s="121" t="s">
        <v>182</v>
      </c>
      <c r="F190" s="121">
        <v>2</v>
      </c>
      <c r="G190" s="121">
        <v>2</v>
      </c>
      <c r="H190" s="121">
        <v>0</v>
      </c>
      <c r="I190" s="121">
        <v>1</v>
      </c>
      <c r="J190" s="121">
        <v>1</v>
      </c>
      <c r="K190" s="121">
        <v>17</v>
      </c>
      <c r="M190" s="121">
        <v>2</v>
      </c>
      <c r="N190" s="121">
        <v>2</v>
      </c>
      <c r="O190" s="121">
        <v>0</v>
      </c>
      <c r="P190" s="121">
        <v>1</v>
      </c>
      <c r="Q190" s="121">
        <v>1</v>
      </c>
      <c r="R190" s="121">
        <v>58</v>
      </c>
      <c r="S190" s="121" t="s">
        <v>182</v>
      </c>
      <c r="T190" s="121">
        <v>2</v>
      </c>
      <c r="U190" s="121">
        <v>2</v>
      </c>
      <c r="V190" s="121">
        <v>0</v>
      </c>
      <c r="W190" s="121">
        <v>1</v>
      </c>
      <c r="X190" s="121">
        <v>1</v>
      </c>
      <c r="Y190" s="121">
        <v>58</v>
      </c>
      <c r="AA190" s="121">
        <v>2</v>
      </c>
      <c r="AB190" s="121">
        <v>2</v>
      </c>
      <c r="AC190" s="121">
        <v>0</v>
      </c>
      <c r="AD190" s="121">
        <v>1</v>
      </c>
      <c r="AE190" s="121">
        <v>1</v>
      </c>
      <c r="AF190" s="121">
        <v>56</v>
      </c>
      <c r="AH190" s="121">
        <v>2</v>
      </c>
      <c r="AI190" s="121">
        <v>2</v>
      </c>
      <c r="AJ190" s="121">
        <v>0</v>
      </c>
      <c r="AK190" s="121">
        <v>1</v>
      </c>
      <c r="AL190" s="121">
        <v>1</v>
      </c>
      <c r="AM190" s="121">
        <v>1000</v>
      </c>
      <c r="AN190" s="121" t="s">
        <v>98</v>
      </c>
      <c r="AO190" s="121">
        <v>2</v>
      </c>
      <c r="AP190" s="121">
        <v>3</v>
      </c>
      <c r="AQ190" s="121">
        <v>1</v>
      </c>
      <c r="AR190" s="121">
        <v>1</v>
      </c>
      <c r="AS190" s="121">
        <v>1</v>
      </c>
      <c r="AT190" s="121">
        <v>0</v>
      </c>
      <c r="BA190" s="121">
        <v>0</v>
      </c>
      <c r="BH190" s="121">
        <v>0</v>
      </c>
      <c r="BO190" s="121">
        <v>0</v>
      </c>
      <c r="BV190" s="121">
        <v>0</v>
      </c>
      <c r="CC190" s="121">
        <v>0</v>
      </c>
      <c r="CJ190" s="121">
        <v>0</v>
      </c>
      <c r="CQ190" s="121">
        <v>0</v>
      </c>
      <c r="CR190" s="121"/>
      <c r="CS190" s="121"/>
      <c r="CT190" s="121"/>
      <c r="CU190" s="121"/>
      <c r="CV190" s="121"/>
      <c r="CW190" s="121"/>
      <c r="CX190" s="121">
        <v>0</v>
      </c>
      <c r="CY190" s="121"/>
      <c r="CZ190" s="121"/>
      <c r="DA190" s="121"/>
      <c r="DB190" s="121"/>
      <c r="DC190" s="121"/>
      <c r="DD190" s="121"/>
    </row>
    <row r="191" spans="1:108" x14ac:dyDescent="0.2">
      <c r="A191" s="121">
        <v>190</v>
      </c>
      <c r="B191" s="10" t="s">
        <v>63</v>
      </c>
      <c r="C191" s="122">
        <v>1</v>
      </c>
      <c r="D191" s="122">
        <v>29</v>
      </c>
      <c r="F191" s="121">
        <v>7</v>
      </c>
      <c r="G191" s="121">
        <v>1</v>
      </c>
      <c r="H191" s="121">
        <v>1</v>
      </c>
      <c r="I191" s="121">
        <v>1</v>
      </c>
      <c r="J191" s="121">
        <v>1</v>
      </c>
      <c r="K191" s="121">
        <v>32</v>
      </c>
      <c r="M191" s="121">
        <v>7</v>
      </c>
      <c r="N191" s="121">
        <v>1</v>
      </c>
      <c r="O191" s="121">
        <v>1</v>
      </c>
      <c r="P191" s="121">
        <v>1</v>
      </c>
      <c r="Q191" s="121">
        <v>1</v>
      </c>
      <c r="R191" s="121">
        <v>1000</v>
      </c>
      <c r="S191" s="121" t="s">
        <v>393</v>
      </c>
      <c r="T191" s="121">
        <v>7</v>
      </c>
      <c r="U191" s="121">
        <v>1</v>
      </c>
      <c r="V191" s="121">
        <v>1</v>
      </c>
      <c r="W191" s="121">
        <v>1</v>
      </c>
      <c r="X191" s="121">
        <v>1</v>
      </c>
      <c r="Y191" s="121">
        <v>1000</v>
      </c>
      <c r="Z191" s="121" t="s">
        <v>138</v>
      </c>
      <c r="AA191" s="121">
        <v>7</v>
      </c>
      <c r="AB191" s="121">
        <v>1</v>
      </c>
      <c r="AC191" s="121">
        <v>1</v>
      </c>
      <c r="AD191" s="121">
        <v>1</v>
      </c>
      <c r="AE191" s="121">
        <v>1</v>
      </c>
      <c r="AF191" s="121">
        <v>17</v>
      </c>
      <c r="AH191" s="121">
        <v>99</v>
      </c>
      <c r="AI191" s="121">
        <v>1</v>
      </c>
      <c r="AJ191" s="121">
        <v>1</v>
      </c>
      <c r="AK191" s="121">
        <v>1</v>
      </c>
      <c r="AL191" s="121">
        <v>1</v>
      </c>
      <c r="AM191" s="121">
        <v>3000</v>
      </c>
      <c r="AN191" s="121" t="s">
        <v>86</v>
      </c>
      <c r="AO191" s="121">
        <v>7</v>
      </c>
      <c r="AP191" s="121">
        <v>3</v>
      </c>
      <c r="AQ191" s="121">
        <v>1</v>
      </c>
      <c r="AR191" s="121">
        <v>1</v>
      </c>
      <c r="AS191" s="121">
        <v>1</v>
      </c>
      <c r="AT191" s="121">
        <v>3000</v>
      </c>
      <c r="AU191" s="121" t="s">
        <v>146</v>
      </c>
      <c r="AV191" s="121">
        <v>99</v>
      </c>
      <c r="AW191" s="121">
        <v>3</v>
      </c>
      <c r="AX191" s="121">
        <v>0</v>
      </c>
      <c r="AY191" s="121">
        <v>1</v>
      </c>
      <c r="AZ191" s="121">
        <v>1</v>
      </c>
      <c r="BA191" s="121">
        <v>0</v>
      </c>
      <c r="BH191" s="121">
        <v>0</v>
      </c>
      <c r="BO191" s="121">
        <v>0</v>
      </c>
      <c r="BV191" s="121">
        <v>0</v>
      </c>
      <c r="CC191" s="121">
        <v>0</v>
      </c>
      <c r="CJ191" s="121">
        <v>0</v>
      </c>
      <c r="CQ191" s="121">
        <v>0</v>
      </c>
      <c r="CR191" s="121"/>
      <c r="CS191" s="121"/>
      <c r="CT191" s="121"/>
      <c r="CU191" s="121"/>
      <c r="CV191" s="121"/>
      <c r="CW191" s="121"/>
      <c r="CX191" s="121">
        <v>0</v>
      </c>
      <c r="CY191" s="121"/>
      <c r="CZ191" s="121"/>
      <c r="DA191" s="121"/>
      <c r="DB191" s="121"/>
      <c r="DC191" s="121"/>
      <c r="DD191" s="121"/>
    </row>
    <row r="192" spans="1:108" x14ac:dyDescent="0.2">
      <c r="A192" s="121">
        <v>191</v>
      </c>
      <c r="B192" s="10" t="s">
        <v>63</v>
      </c>
      <c r="C192" s="122">
        <v>1</v>
      </c>
      <c r="D192" s="122">
        <v>46</v>
      </c>
      <c r="F192" s="121">
        <v>4</v>
      </c>
      <c r="G192" s="121">
        <v>1</v>
      </c>
      <c r="H192" s="121">
        <v>1</v>
      </c>
      <c r="I192" s="121">
        <v>1</v>
      </c>
      <c r="J192" s="121">
        <v>1</v>
      </c>
      <c r="K192" s="121">
        <v>42</v>
      </c>
      <c r="M192" s="121">
        <v>4</v>
      </c>
      <c r="N192" s="121">
        <v>1</v>
      </c>
      <c r="O192" s="121">
        <v>1</v>
      </c>
      <c r="P192" s="121">
        <v>1</v>
      </c>
      <c r="Q192" s="121">
        <v>1</v>
      </c>
      <c r="R192" s="121">
        <v>40</v>
      </c>
      <c r="T192" s="121">
        <v>4</v>
      </c>
      <c r="U192" s="121">
        <v>1</v>
      </c>
      <c r="V192" s="121">
        <v>1</v>
      </c>
      <c r="W192" s="121">
        <v>1</v>
      </c>
      <c r="X192" s="121">
        <v>1</v>
      </c>
      <c r="Y192" s="121">
        <v>0</v>
      </c>
      <c r="AF192" s="121">
        <v>0</v>
      </c>
      <c r="AM192" s="121">
        <v>0</v>
      </c>
      <c r="AT192" s="121">
        <v>0</v>
      </c>
      <c r="BA192" s="121">
        <v>0</v>
      </c>
      <c r="BH192" s="121">
        <v>0</v>
      </c>
      <c r="BO192" s="121">
        <v>0</v>
      </c>
      <c r="BV192" s="121">
        <v>0</v>
      </c>
      <c r="CC192" s="121">
        <v>0</v>
      </c>
      <c r="CJ192" s="121">
        <v>0</v>
      </c>
      <c r="CQ192" s="121">
        <v>0</v>
      </c>
      <c r="CR192" s="121"/>
      <c r="CS192" s="121"/>
      <c r="CT192" s="121"/>
      <c r="CU192" s="121"/>
      <c r="CV192" s="121"/>
      <c r="CW192" s="121"/>
      <c r="CX192" s="121">
        <v>0</v>
      </c>
      <c r="CY192" s="121"/>
      <c r="CZ192" s="121"/>
      <c r="DA192" s="121"/>
      <c r="DB192" s="121"/>
      <c r="DC192" s="121"/>
      <c r="DD192" s="121"/>
    </row>
    <row r="193" spans="1:108" x14ac:dyDescent="0.2">
      <c r="A193" s="121">
        <v>192</v>
      </c>
      <c r="B193" s="10" t="s">
        <v>63</v>
      </c>
      <c r="C193" s="122">
        <v>1</v>
      </c>
      <c r="D193" s="122">
        <v>17</v>
      </c>
      <c r="F193" s="121">
        <v>99</v>
      </c>
      <c r="G193" s="121">
        <v>3</v>
      </c>
      <c r="H193" s="121">
        <v>1</v>
      </c>
      <c r="I193" s="121">
        <v>1</v>
      </c>
      <c r="J193" s="121">
        <v>1</v>
      </c>
      <c r="K193" s="121">
        <v>58</v>
      </c>
      <c r="M193" s="121">
        <v>2</v>
      </c>
      <c r="N193" s="121">
        <v>2</v>
      </c>
      <c r="O193" s="121">
        <v>1</v>
      </c>
      <c r="P193" s="121">
        <v>1</v>
      </c>
      <c r="Q193" s="121">
        <v>1</v>
      </c>
      <c r="R193" s="121">
        <v>29</v>
      </c>
      <c r="T193" s="121">
        <v>2</v>
      </c>
      <c r="U193" s="121">
        <v>1</v>
      </c>
      <c r="V193" s="121">
        <v>1</v>
      </c>
      <c r="W193" s="121">
        <v>1</v>
      </c>
      <c r="X193" s="121">
        <v>1</v>
      </c>
      <c r="Y193" s="121">
        <v>41</v>
      </c>
      <c r="AA193" s="121">
        <v>2</v>
      </c>
      <c r="AB193" s="121">
        <v>1</v>
      </c>
      <c r="AC193" s="121">
        <v>1</v>
      </c>
      <c r="AD193" s="121">
        <v>1</v>
      </c>
      <c r="AE193" s="121">
        <v>1</v>
      </c>
      <c r="AF193" s="121">
        <v>62</v>
      </c>
      <c r="AH193" s="121">
        <v>2</v>
      </c>
      <c r="AI193" s="121">
        <v>1</v>
      </c>
      <c r="AJ193" s="121">
        <v>1</v>
      </c>
      <c r="AK193" s="121">
        <v>1</v>
      </c>
      <c r="AL193" s="121">
        <v>1</v>
      </c>
      <c r="AM193" s="121">
        <v>0</v>
      </c>
      <c r="AT193" s="121">
        <v>0</v>
      </c>
      <c r="BA193" s="121">
        <v>0</v>
      </c>
      <c r="BH193" s="121">
        <v>0</v>
      </c>
      <c r="BO193" s="121">
        <v>0</v>
      </c>
      <c r="BV193" s="121">
        <v>0</v>
      </c>
      <c r="CC193" s="121">
        <v>0</v>
      </c>
      <c r="CJ193" s="121">
        <v>0</v>
      </c>
      <c r="CQ193" s="121">
        <v>0</v>
      </c>
      <c r="CR193" s="121"/>
      <c r="CS193" s="121"/>
      <c r="CT193" s="121"/>
      <c r="CU193" s="121"/>
      <c r="CV193" s="121"/>
      <c r="CW193" s="121"/>
      <c r="CX193" s="121">
        <v>0</v>
      </c>
      <c r="CY193" s="121"/>
      <c r="CZ193" s="121"/>
      <c r="DA193" s="121"/>
      <c r="DB193" s="121"/>
      <c r="DC193" s="121"/>
      <c r="DD193" s="121"/>
    </row>
    <row r="194" spans="1:108" x14ac:dyDescent="0.2">
      <c r="A194" s="121">
        <v>193</v>
      </c>
      <c r="B194" s="10" t="s">
        <v>63</v>
      </c>
      <c r="C194" s="122">
        <v>1</v>
      </c>
      <c r="D194" s="122">
        <v>17</v>
      </c>
      <c r="F194" s="121">
        <v>2</v>
      </c>
      <c r="G194" s="121">
        <v>2</v>
      </c>
      <c r="H194" s="121">
        <v>0</v>
      </c>
      <c r="I194" s="121">
        <v>0</v>
      </c>
      <c r="J194" s="121">
        <v>1</v>
      </c>
      <c r="K194" s="121">
        <v>1000</v>
      </c>
      <c r="L194" s="121" t="s">
        <v>394</v>
      </c>
      <c r="M194" s="121">
        <v>2</v>
      </c>
      <c r="N194" s="121">
        <v>1</v>
      </c>
      <c r="O194" s="121">
        <v>1</v>
      </c>
      <c r="P194" s="121">
        <v>1</v>
      </c>
      <c r="Q194" s="121">
        <v>1</v>
      </c>
      <c r="R194" s="121">
        <v>1000</v>
      </c>
      <c r="S194" s="121" t="s">
        <v>395</v>
      </c>
      <c r="T194" s="121">
        <v>2</v>
      </c>
      <c r="U194" s="121">
        <v>1</v>
      </c>
      <c r="V194" s="121">
        <v>1</v>
      </c>
      <c r="W194" s="121">
        <v>1</v>
      </c>
      <c r="X194" s="121">
        <v>1</v>
      </c>
      <c r="Y194" s="121">
        <v>54</v>
      </c>
      <c r="AA194" s="121">
        <v>2</v>
      </c>
      <c r="AB194" s="121">
        <v>1</v>
      </c>
      <c r="AC194" s="121">
        <v>1</v>
      </c>
      <c r="AD194" s="121">
        <v>1</v>
      </c>
      <c r="AE194" s="121">
        <v>0</v>
      </c>
      <c r="AF194" s="121">
        <v>1</v>
      </c>
      <c r="AH194" s="121">
        <v>2</v>
      </c>
      <c r="AI194" s="121">
        <v>1</v>
      </c>
      <c r="AJ194" s="121">
        <v>1</v>
      </c>
      <c r="AK194" s="121">
        <v>1</v>
      </c>
      <c r="AL194" s="121">
        <v>0</v>
      </c>
      <c r="AM194" s="121">
        <v>3000</v>
      </c>
      <c r="AN194" s="121" t="s">
        <v>282</v>
      </c>
      <c r="AO194" s="121">
        <v>99</v>
      </c>
      <c r="AP194" s="121">
        <v>3</v>
      </c>
      <c r="AQ194" s="121">
        <v>0</v>
      </c>
      <c r="AR194" s="121">
        <v>0</v>
      </c>
      <c r="AS194" s="121">
        <v>1</v>
      </c>
      <c r="AT194" s="121">
        <v>0</v>
      </c>
      <c r="BA194" s="121">
        <v>0</v>
      </c>
      <c r="BH194" s="121">
        <v>0</v>
      </c>
      <c r="BO194" s="121">
        <v>0</v>
      </c>
      <c r="BV194" s="121">
        <v>0</v>
      </c>
      <c r="CC194" s="121">
        <v>0</v>
      </c>
      <c r="CJ194" s="121">
        <v>0</v>
      </c>
      <c r="CQ194" s="121">
        <v>0</v>
      </c>
      <c r="CR194" s="121"/>
      <c r="CS194" s="121"/>
      <c r="CT194" s="121"/>
      <c r="CU194" s="121"/>
      <c r="CV194" s="121"/>
      <c r="CW194" s="121"/>
      <c r="CX194" s="121">
        <v>0</v>
      </c>
      <c r="CY194" s="121"/>
      <c r="CZ194" s="121"/>
      <c r="DA194" s="121"/>
      <c r="DB194" s="121"/>
      <c r="DC194" s="121"/>
      <c r="DD194" s="121"/>
    </row>
    <row r="195" spans="1:108" x14ac:dyDescent="0.2">
      <c r="A195" s="121">
        <v>194</v>
      </c>
      <c r="B195" s="10" t="s">
        <v>63</v>
      </c>
      <c r="C195" s="122">
        <v>1</v>
      </c>
      <c r="D195" s="122">
        <v>17</v>
      </c>
      <c r="F195" s="121">
        <v>99</v>
      </c>
      <c r="G195" s="121">
        <v>3</v>
      </c>
      <c r="H195" s="121">
        <v>1</v>
      </c>
      <c r="I195" s="121">
        <v>1</v>
      </c>
      <c r="J195" s="121">
        <v>1</v>
      </c>
      <c r="K195" s="121">
        <v>1000</v>
      </c>
      <c r="L195" s="121" t="s">
        <v>98</v>
      </c>
      <c r="M195" s="121">
        <v>99</v>
      </c>
      <c r="N195" s="121">
        <v>3</v>
      </c>
      <c r="O195" s="121">
        <v>1</v>
      </c>
      <c r="P195" s="121">
        <v>1</v>
      </c>
      <c r="Q195" s="121">
        <v>1</v>
      </c>
      <c r="R195" s="121">
        <v>1000</v>
      </c>
      <c r="S195" s="121" t="s">
        <v>396</v>
      </c>
      <c r="T195" s="121">
        <v>2</v>
      </c>
      <c r="U195" s="121">
        <v>1</v>
      </c>
      <c r="V195" s="121">
        <v>1</v>
      </c>
      <c r="W195" s="121">
        <v>1</v>
      </c>
      <c r="X195" s="121">
        <v>1</v>
      </c>
      <c r="Y195" s="121">
        <v>1000</v>
      </c>
      <c r="Z195" s="121" t="s">
        <v>397</v>
      </c>
      <c r="AA195" s="121">
        <v>2</v>
      </c>
      <c r="AB195" s="121">
        <v>1</v>
      </c>
      <c r="AC195" s="121">
        <v>1</v>
      </c>
      <c r="AD195" s="121">
        <v>1</v>
      </c>
      <c r="AE195" s="121">
        <v>1</v>
      </c>
      <c r="AF195" s="121">
        <v>1000</v>
      </c>
      <c r="AG195" s="121" t="s">
        <v>398</v>
      </c>
      <c r="AH195" s="121">
        <v>2</v>
      </c>
      <c r="AI195" s="121">
        <v>1</v>
      </c>
      <c r="AJ195" s="121">
        <v>1</v>
      </c>
      <c r="AK195" s="121">
        <v>1</v>
      </c>
      <c r="AL195" s="121">
        <v>1</v>
      </c>
      <c r="AM195" s="121">
        <v>1000</v>
      </c>
      <c r="AN195" s="121" t="s">
        <v>399</v>
      </c>
      <c r="AO195" s="121">
        <v>2</v>
      </c>
      <c r="AP195" s="121">
        <v>1</v>
      </c>
      <c r="AQ195" s="121">
        <v>1</v>
      </c>
      <c r="AR195" s="121">
        <v>1</v>
      </c>
      <c r="AS195" s="121">
        <v>1</v>
      </c>
      <c r="AT195" s="121">
        <v>1000</v>
      </c>
      <c r="AU195" s="121" t="s">
        <v>400</v>
      </c>
      <c r="AV195" s="121">
        <v>2</v>
      </c>
      <c r="AW195" s="121">
        <v>1</v>
      </c>
      <c r="AX195" s="121">
        <v>1</v>
      </c>
      <c r="AY195" s="121">
        <v>1</v>
      </c>
      <c r="AZ195" s="121">
        <v>1</v>
      </c>
      <c r="BA195" s="121">
        <v>35</v>
      </c>
      <c r="BC195" s="121">
        <v>2</v>
      </c>
      <c r="BD195" s="121">
        <v>1</v>
      </c>
      <c r="BE195" s="121">
        <v>1</v>
      </c>
      <c r="BF195" s="121">
        <v>1</v>
      </c>
      <c r="BG195" s="121">
        <v>1</v>
      </c>
      <c r="BH195" s="121">
        <v>3000</v>
      </c>
      <c r="BI195" s="121" t="s">
        <v>241</v>
      </c>
      <c r="BJ195" s="121">
        <v>99</v>
      </c>
      <c r="BK195" s="121">
        <v>3</v>
      </c>
      <c r="BL195" s="121">
        <v>1</v>
      </c>
      <c r="BM195" s="121">
        <v>1</v>
      </c>
      <c r="BN195" s="121">
        <v>1</v>
      </c>
      <c r="BO195" s="121">
        <v>0</v>
      </c>
      <c r="BV195" s="121">
        <v>0</v>
      </c>
      <c r="CC195" s="121">
        <v>0</v>
      </c>
      <c r="CJ195" s="121">
        <v>0</v>
      </c>
      <c r="CQ195" s="121">
        <v>0</v>
      </c>
      <c r="CR195" s="121"/>
      <c r="CS195" s="121"/>
      <c r="CT195" s="121"/>
      <c r="CU195" s="121"/>
      <c r="CV195" s="121"/>
      <c r="CW195" s="121"/>
      <c r="CX195" s="121">
        <v>0</v>
      </c>
      <c r="CY195" s="121"/>
      <c r="CZ195" s="121"/>
      <c r="DA195" s="121"/>
      <c r="DB195" s="121"/>
      <c r="DC195" s="121"/>
      <c r="DD195" s="121"/>
    </row>
    <row r="196" spans="1:108" x14ac:dyDescent="0.2">
      <c r="A196" s="121">
        <v>195</v>
      </c>
      <c r="B196" s="10" t="s">
        <v>63</v>
      </c>
      <c r="C196" s="122">
        <v>1</v>
      </c>
      <c r="D196" s="122">
        <v>17</v>
      </c>
      <c r="F196" s="121">
        <v>99</v>
      </c>
      <c r="G196" s="121">
        <v>3</v>
      </c>
      <c r="H196" s="121">
        <v>0</v>
      </c>
      <c r="I196" s="121">
        <v>1</v>
      </c>
      <c r="J196" s="121">
        <v>0</v>
      </c>
      <c r="K196" s="121">
        <v>1000</v>
      </c>
      <c r="L196" s="121" t="s">
        <v>401</v>
      </c>
      <c r="M196" s="121">
        <v>7</v>
      </c>
      <c r="N196" s="121">
        <v>1</v>
      </c>
      <c r="O196" s="121">
        <v>1</v>
      </c>
      <c r="P196" s="121">
        <v>1</v>
      </c>
      <c r="Q196" s="121">
        <v>1</v>
      </c>
      <c r="R196" s="121">
        <v>1000</v>
      </c>
      <c r="S196" s="121" t="s">
        <v>402</v>
      </c>
      <c r="T196" s="121">
        <v>7</v>
      </c>
      <c r="U196" s="121">
        <v>1</v>
      </c>
      <c r="V196" s="121">
        <v>1</v>
      </c>
      <c r="W196" s="121">
        <v>1</v>
      </c>
      <c r="X196" s="121">
        <v>1</v>
      </c>
      <c r="Y196" s="121">
        <v>1000</v>
      </c>
      <c r="Z196" s="121" t="s">
        <v>122</v>
      </c>
      <c r="AA196" s="121">
        <v>2</v>
      </c>
      <c r="AB196" s="121">
        <v>1</v>
      </c>
      <c r="AC196" s="121">
        <v>0</v>
      </c>
      <c r="AD196" s="121">
        <v>1</v>
      </c>
      <c r="AE196" s="121">
        <v>0</v>
      </c>
      <c r="AF196" s="121">
        <v>41</v>
      </c>
      <c r="AH196" s="121">
        <v>2</v>
      </c>
      <c r="AI196" s="121">
        <v>1</v>
      </c>
      <c r="AJ196" s="121">
        <v>1</v>
      </c>
      <c r="AK196" s="121">
        <v>1</v>
      </c>
      <c r="AL196" s="121">
        <v>1</v>
      </c>
      <c r="AM196" s="121">
        <v>3000</v>
      </c>
      <c r="AN196" s="121" t="s">
        <v>64</v>
      </c>
      <c r="AO196" s="121">
        <v>99</v>
      </c>
      <c r="AP196" s="121">
        <v>3</v>
      </c>
      <c r="AQ196" s="121">
        <v>1</v>
      </c>
      <c r="AR196" s="121">
        <v>1</v>
      </c>
      <c r="AS196" s="121">
        <v>1</v>
      </c>
      <c r="AT196" s="121">
        <v>3000</v>
      </c>
      <c r="AU196" s="121" t="s">
        <v>93</v>
      </c>
      <c r="AV196" s="121">
        <v>99</v>
      </c>
      <c r="AW196" s="121">
        <v>3</v>
      </c>
      <c r="AX196" s="121">
        <v>1</v>
      </c>
      <c r="AY196" s="121">
        <v>1</v>
      </c>
      <c r="AZ196" s="121">
        <v>1</v>
      </c>
      <c r="BA196" s="121">
        <v>3000</v>
      </c>
      <c r="BB196" s="121" t="s">
        <v>403</v>
      </c>
      <c r="BC196" s="121">
        <v>7</v>
      </c>
      <c r="BD196" s="121">
        <v>3</v>
      </c>
      <c r="BE196" s="121">
        <v>1</v>
      </c>
      <c r="BF196" s="121">
        <v>1</v>
      </c>
      <c r="BG196" s="121">
        <v>1</v>
      </c>
      <c r="BH196" s="121">
        <v>1</v>
      </c>
      <c r="BJ196" s="121">
        <v>5</v>
      </c>
      <c r="BK196" s="121">
        <v>2</v>
      </c>
      <c r="BL196" s="121">
        <v>0</v>
      </c>
      <c r="BM196" s="121">
        <v>1</v>
      </c>
      <c r="BN196" s="121">
        <v>1</v>
      </c>
      <c r="BO196" s="121">
        <v>57</v>
      </c>
      <c r="BQ196" s="121">
        <v>5</v>
      </c>
      <c r="BR196" s="121">
        <v>2</v>
      </c>
      <c r="BS196" s="121">
        <v>0</v>
      </c>
      <c r="BT196" s="121">
        <v>1</v>
      </c>
      <c r="BU196" s="121">
        <v>0</v>
      </c>
      <c r="BV196" s="121">
        <v>58</v>
      </c>
      <c r="BX196" s="121">
        <v>5</v>
      </c>
      <c r="BY196" s="121">
        <v>2</v>
      </c>
      <c r="BZ196" s="121">
        <v>0</v>
      </c>
      <c r="CA196" s="121">
        <v>1</v>
      </c>
      <c r="CB196" s="121">
        <v>0</v>
      </c>
      <c r="CC196" s="121">
        <v>3000</v>
      </c>
      <c r="CD196" s="121" t="s">
        <v>404</v>
      </c>
      <c r="CE196" s="121">
        <v>99</v>
      </c>
      <c r="CF196" s="121">
        <v>3</v>
      </c>
      <c r="CG196" s="121">
        <v>1</v>
      </c>
      <c r="CH196" s="121">
        <v>1</v>
      </c>
      <c r="CI196" s="121">
        <v>1</v>
      </c>
      <c r="CJ196" s="121">
        <v>0</v>
      </c>
      <c r="CQ196" s="121">
        <v>0</v>
      </c>
      <c r="CR196" s="121"/>
      <c r="CS196" s="121"/>
      <c r="CT196" s="121"/>
      <c r="CU196" s="121"/>
      <c r="CV196" s="121"/>
      <c r="CW196" s="121"/>
      <c r="CX196" s="121">
        <v>0</v>
      </c>
      <c r="CY196" s="121"/>
      <c r="CZ196" s="121"/>
      <c r="DA196" s="121"/>
      <c r="DB196" s="121"/>
      <c r="DC196" s="121"/>
      <c r="DD196" s="121"/>
    </row>
    <row r="197" spans="1:108" x14ac:dyDescent="0.2">
      <c r="A197" s="121">
        <v>196</v>
      </c>
      <c r="B197" s="10" t="s">
        <v>63</v>
      </c>
      <c r="C197" s="122">
        <v>1</v>
      </c>
      <c r="D197" s="122">
        <v>17</v>
      </c>
      <c r="F197" s="121">
        <v>5</v>
      </c>
      <c r="G197" s="121">
        <v>2</v>
      </c>
      <c r="H197" s="121">
        <v>0</v>
      </c>
      <c r="I197" s="121">
        <v>1</v>
      </c>
      <c r="J197" s="121">
        <v>0</v>
      </c>
      <c r="K197" s="121">
        <v>58</v>
      </c>
      <c r="M197" s="121">
        <v>5</v>
      </c>
      <c r="N197" s="121">
        <v>2</v>
      </c>
      <c r="O197" s="121">
        <v>0</v>
      </c>
      <c r="P197" s="121">
        <v>1</v>
      </c>
      <c r="Q197" s="121">
        <v>0</v>
      </c>
      <c r="R197" s="121">
        <v>6</v>
      </c>
      <c r="T197" s="121">
        <v>5</v>
      </c>
      <c r="U197" s="121">
        <v>2</v>
      </c>
      <c r="V197" s="121">
        <v>0</v>
      </c>
      <c r="W197" s="121">
        <v>1</v>
      </c>
      <c r="X197" s="121">
        <v>0</v>
      </c>
      <c r="CR197" s="121"/>
      <c r="CS197" s="121"/>
      <c r="CT197" s="121"/>
      <c r="CU197" s="121"/>
      <c r="CV197" s="121"/>
      <c r="CW197" s="121"/>
      <c r="CX197" s="121"/>
      <c r="CY197" s="121"/>
      <c r="CZ197" s="121"/>
      <c r="DA197" s="121"/>
      <c r="DB197" s="121"/>
      <c r="DC197" s="121"/>
      <c r="DD197" s="121"/>
    </row>
    <row r="198" spans="1:108" x14ac:dyDescent="0.2">
      <c r="A198" s="121">
        <v>197</v>
      </c>
      <c r="B198" s="10" t="s">
        <v>63</v>
      </c>
      <c r="C198" s="122">
        <v>1</v>
      </c>
      <c r="D198" s="122">
        <v>6</v>
      </c>
      <c r="F198" s="121">
        <v>5</v>
      </c>
      <c r="G198" s="121">
        <v>2</v>
      </c>
      <c r="H198" s="121">
        <v>0</v>
      </c>
      <c r="I198" s="121">
        <v>1</v>
      </c>
      <c r="J198" s="121">
        <v>0</v>
      </c>
      <c r="K198" s="121">
        <v>17</v>
      </c>
      <c r="M198" s="121">
        <v>5</v>
      </c>
      <c r="N198" s="121">
        <v>2</v>
      </c>
      <c r="O198" s="121">
        <v>0</v>
      </c>
      <c r="P198" s="121">
        <v>1</v>
      </c>
      <c r="Q198" s="121">
        <v>0</v>
      </c>
      <c r="R198" s="121">
        <v>51</v>
      </c>
      <c r="T198" s="121">
        <v>5</v>
      </c>
      <c r="U198" s="121">
        <v>2</v>
      </c>
      <c r="V198" s="121">
        <v>0</v>
      </c>
      <c r="W198" s="121">
        <v>1</v>
      </c>
      <c r="X198" s="121">
        <v>0</v>
      </c>
      <c r="Y198" s="121">
        <v>58</v>
      </c>
      <c r="AA198" s="121">
        <v>5</v>
      </c>
      <c r="AB198" s="121">
        <v>2</v>
      </c>
      <c r="AC198" s="121">
        <v>0</v>
      </c>
      <c r="AD198" s="121">
        <v>1</v>
      </c>
      <c r="AE198" s="121">
        <v>0</v>
      </c>
      <c r="AF198" s="121">
        <v>28</v>
      </c>
      <c r="AH198" s="121">
        <v>5</v>
      </c>
      <c r="AI198" s="121">
        <v>2</v>
      </c>
      <c r="AJ198" s="121">
        <v>0</v>
      </c>
      <c r="AK198" s="121">
        <v>1</v>
      </c>
      <c r="AL198" s="121">
        <v>0</v>
      </c>
      <c r="AM198" s="121">
        <v>1000</v>
      </c>
      <c r="AN198" s="121" t="s">
        <v>380</v>
      </c>
      <c r="AO198" s="121">
        <v>5</v>
      </c>
      <c r="AP198" s="121">
        <v>2</v>
      </c>
      <c r="AQ198" s="121">
        <v>0</v>
      </c>
      <c r="AR198" s="121">
        <v>1</v>
      </c>
      <c r="AS198" s="121">
        <v>0</v>
      </c>
      <c r="CR198" s="121"/>
      <c r="CS198" s="121"/>
      <c r="CT198" s="121"/>
      <c r="CU198" s="121"/>
      <c r="CV198" s="121"/>
      <c r="CW198" s="121"/>
      <c r="CX198" s="121"/>
      <c r="CY198" s="121"/>
      <c r="CZ198" s="121"/>
      <c r="DA198" s="121"/>
      <c r="DB198" s="121"/>
      <c r="DC198" s="121"/>
      <c r="DD198" s="121"/>
    </row>
    <row r="199" spans="1:108" x14ac:dyDescent="0.2">
      <c r="A199" s="121">
        <v>198</v>
      </c>
      <c r="B199" s="10" t="s">
        <v>63</v>
      </c>
      <c r="C199" s="122">
        <v>1</v>
      </c>
      <c r="D199" s="122">
        <v>17</v>
      </c>
      <c r="F199" s="121">
        <v>99</v>
      </c>
      <c r="G199" s="121">
        <v>3</v>
      </c>
      <c r="H199" s="121">
        <v>1</v>
      </c>
      <c r="I199" s="121">
        <v>1</v>
      </c>
      <c r="J199" s="121">
        <v>1</v>
      </c>
      <c r="K199" s="121">
        <v>1000</v>
      </c>
      <c r="L199" s="121" t="s">
        <v>122</v>
      </c>
      <c r="M199" s="121">
        <v>7</v>
      </c>
      <c r="N199" s="121">
        <v>1</v>
      </c>
      <c r="O199" s="121">
        <v>0</v>
      </c>
      <c r="P199" s="121">
        <v>1</v>
      </c>
      <c r="Q199" s="121">
        <v>1</v>
      </c>
      <c r="R199" s="121">
        <v>38</v>
      </c>
      <c r="T199" s="121">
        <v>7</v>
      </c>
      <c r="U199" s="121">
        <v>1</v>
      </c>
      <c r="V199" s="121">
        <v>0</v>
      </c>
      <c r="W199" s="121">
        <v>1</v>
      </c>
      <c r="X199" s="121">
        <v>1</v>
      </c>
      <c r="Y199" s="121">
        <v>3000</v>
      </c>
      <c r="Z199" s="121" t="s">
        <v>64</v>
      </c>
      <c r="AA199" s="121">
        <v>99</v>
      </c>
      <c r="AB199" s="121">
        <v>3</v>
      </c>
      <c r="AC199" s="121">
        <v>1</v>
      </c>
      <c r="AD199" s="121">
        <v>1</v>
      </c>
      <c r="AE199" s="121">
        <v>1</v>
      </c>
      <c r="CR199" s="121"/>
      <c r="CS199" s="121"/>
      <c r="CT199" s="121"/>
      <c r="CU199" s="121"/>
      <c r="CV199" s="121"/>
      <c r="CW199" s="121"/>
      <c r="CX199" s="121"/>
      <c r="CY199" s="121"/>
      <c r="CZ199" s="121"/>
      <c r="DA199" s="121"/>
      <c r="DB199" s="121"/>
      <c r="DC199" s="121"/>
      <c r="DD199" s="121"/>
    </row>
    <row r="200" spans="1:108" x14ac:dyDescent="0.2">
      <c r="A200" s="121">
        <v>199</v>
      </c>
      <c r="B200" s="10" t="s">
        <v>63</v>
      </c>
      <c r="C200" s="122">
        <v>1</v>
      </c>
      <c r="D200" s="122">
        <v>29</v>
      </c>
      <c r="F200" s="121">
        <v>7</v>
      </c>
      <c r="G200" s="121">
        <v>1</v>
      </c>
      <c r="H200" s="121">
        <v>0</v>
      </c>
      <c r="I200" s="121">
        <v>1</v>
      </c>
      <c r="J200" s="121">
        <v>0</v>
      </c>
      <c r="K200" s="121">
        <v>17</v>
      </c>
      <c r="M200" s="121">
        <v>99</v>
      </c>
      <c r="N200" s="121">
        <v>3</v>
      </c>
      <c r="O200" s="121">
        <v>1</v>
      </c>
      <c r="P200" s="121">
        <v>1</v>
      </c>
      <c r="Q200" s="121">
        <v>1</v>
      </c>
      <c r="R200" s="121">
        <v>3000</v>
      </c>
      <c r="S200" s="121" t="s">
        <v>75</v>
      </c>
      <c r="T200" s="121">
        <v>99</v>
      </c>
      <c r="U200" s="121">
        <v>3</v>
      </c>
      <c r="V200" s="121">
        <v>1</v>
      </c>
      <c r="W200" s="121">
        <v>1</v>
      </c>
      <c r="X200" s="121">
        <v>1</v>
      </c>
      <c r="Y200" s="121">
        <v>3000</v>
      </c>
      <c r="Z200" s="121" t="s">
        <v>64</v>
      </c>
      <c r="AA200" s="121">
        <v>99</v>
      </c>
      <c r="AB200" s="121">
        <v>3</v>
      </c>
      <c r="AC200" s="121">
        <v>1</v>
      </c>
      <c r="AD200" s="121">
        <v>1</v>
      </c>
      <c r="AE200" s="121">
        <v>1</v>
      </c>
      <c r="AF200" s="121">
        <v>1000</v>
      </c>
      <c r="AG200" s="121" t="s">
        <v>380</v>
      </c>
      <c r="AH200" s="121">
        <v>7</v>
      </c>
      <c r="AI200" s="121">
        <v>2</v>
      </c>
      <c r="AJ200" s="121">
        <v>1</v>
      </c>
      <c r="AK200" s="121">
        <v>1</v>
      </c>
      <c r="AL200" s="121">
        <v>1</v>
      </c>
      <c r="CR200" s="121"/>
      <c r="CS200" s="121"/>
      <c r="CT200" s="121"/>
      <c r="CU200" s="121"/>
      <c r="CV200" s="121"/>
      <c r="CW200" s="121"/>
      <c r="CX200" s="121"/>
      <c r="CY200" s="121"/>
      <c r="CZ200" s="121"/>
      <c r="DA200" s="121"/>
      <c r="DB200" s="121"/>
      <c r="DC200" s="121"/>
      <c r="DD200" s="121"/>
    </row>
    <row r="201" spans="1:108" x14ac:dyDescent="0.2">
      <c r="A201" s="121">
        <v>200</v>
      </c>
      <c r="B201" s="10" t="s">
        <v>63</v>
      </c>
      <c r="C201" s="122">
        <v>1</v>
      </c>
      <c r="D201" s="122">
        <v>1</v>
      </c>
      <c r="F201" s="121">
        <v>5</v>
      </c>
      <c r="G201" s="121">
        <v>1</v>
      </c>
      <c r="H201" s="121">
        <v>0</v>
      </c>
      <c r="I201" s="121">
        <v>1</v>
      </c>
      <c r="J201" s="121">
        <v>0</v>
      </c>
      <c r="K201" s="121">
        <v>1000</v>
      </c>
      <c r="L201" s="121" t="s">
        <v>229</v>
      </c>
      <c r="M201" s="121">
        <v>5</v>
      </c>
      <c r="N201" s="121">
        <v>1</v>
      </c>
      <c r="O201" s="121">
        <v>0</v>
      </c>
      <c r="P201" s="121">
        <v>1</v>
      </c>
      <c r="Q201" s="121">
        <v>0</v>
      </c>
      <c r="R201" s="121">
        <v>51</v>
      </c>
      <c r="T201" s="121">
        <v>5</v>
      </c>
      <c r="U201" s="121">
        <v>1</v>
      </c>
      <c r="V201" s="121">
        <v>0</v>
      </c>
      <c r="W201" s="121">
        <v>1</v>
      </c>
      <c r="X201" s="121">
        <v>0</v>
      </c>
      <c r="Y201" s="121">
        <v>1000</v>
      </c>
      <c r="Z201" s="121" t="s">
        <v>77</v>
      </c>
      <c r="AA201" s="121">
        <v>5</v>
      </c>
      <c r="AB201" s="121">
        <v>1</v>
      </c>
      <c r="AC201" s="121">
        <v>0</v>
      </c>
      <c r="AD201" s="121">
        <v>1</v>
      </c>
      <c r="AE201" s="121">
        <v>1</v>
      </c>
      <c r="AF201" s="121">
        <v>1000</v>
      </c>
      <c r="AG201" s="121" t="s">
        <v>405</v>
      </c>
      <c r="AH201" s="121">
        <v>5</v>
      </c>
      <c r="AI201" s="121">
        <v>1</v>
      </c>
      <c r="AJ201" s="121">
        <v>1</v>
      </c>
      <c r="AK201" s="121">
        <v>1</v>
      </c>
      <c r="AL201" s="121">
        <v>0</v>
      </c>
      <c r="AM201" s="121">
        <v>1000</v>
      </c>
      <c r="AN201" s="121" t="s">
        <v>406</v>
      </c>
      <c r="AO201" s="121">
        <v>5</v>
      </c>
      <c r="AP201" s="121">
        <v>1</v>
      </c>
      <c r="AQ201" s="121">
        <v>1</v>
      </c>
      <c r="AR201" s="121">
        <v>1</v>
      </c>
      <c r="AS201" s="121">
        <v>1</v>
      </c>
      <c r="AT201" s="121">
        <v>58</v>
      </c>
      <c r="AV201" s="121">
        <v>5</v>
      </c>
      <c r="AW201" s="121">
        <v>1</v>
      </c>
      <c r="AX201" s="121">
        <v>0</v>
      </c>
      <c r="AY201" s="121">
        <v>1</v>
      </c>
      <c r="AZ201" s="121">
        <v>0</v>
      </c>
      <c r="BA201" s="121">
        <v>17</v>
      </c>
      <c r="BC201" s="121">
        <v>5</v>
      </c>
      <c r="BD201" s="121">
        <v>1</v>
      </c>
      <c r="BE201" s="121">
        <v>0</v>
      </c>
      <c r="BF201" s="121">
        <v>1</v>
      </c>
      <c r="BG201" s="121">
        <v>0</v>
      </c>
      <c r="BH201" s="121">
        <v>3000</v>
      </c>
      <c r="BI201" s="121" t="s">
        <v>64</v>
      </c>
      <c r="BJ201" s="121">
        <v>99</v>
      </c>
      <c r="BK201" s="121">
        <v>3</v>
      </c>
      <c r="BL201" s="121">
        <v>1</v>
      </c>
      <c r="BM201" s="121">
        <v>1</v>
      </c>
      <c r="BN201" s="121">
        <v>1</v>
      </c>
      <c r="BO201" s="121">
        <v>3000</v>
      </c>
      <c r="BP201" s="121" t="s">
        <v>93</v>
      </c>
      <c r="BQ201" s="121">
        <v>99</v>
      </c>
      <c r="BR201" s="121">
        <v>3</v>
      </c>
      <c r="BS201" s="121">
        <v>1</v>
      </c>
      <c r="BT201" s="121">
        <v>1</v>
      </c>
      <c r="BU201" s="121">
        <v>1</v>
      </c>
      <c r="CR201" s="121"/>
      <c r="CS201" s="121"/>
      <c r="CT201" s="121"/>
      <c r="CU201" s="121"/>
      <c r="CV201" s="121"/>
      <c r="CW201" s="121"/>
      <c r="CX201" s="121"/>
      <c r="CY201" s="121"/>
      <c r="CZ201" s="121"/>
      <c r="DA201" s="121"/>
      <c r="DB201" s="121"/>
      <c r="DC201" s="121"/>
      <c r="DD201" s="121"/>
    </row>
    <row r="202" spans="1:108" x14ac:dyDescent="0.2">
      <c r="A202" s="121">
        <v>201</v>
      </c>
      <c r="B202" s="10" t="s">
        <v>63</v>
      </c>
      <c r="C202" s="122">
        <v>1</v>
      </c>
      <c r="D202" s="122">
        <v>1000</v>
      </c>
      <c r="E202" s="121" t="s">
        <v>407</v>
      </c>
      <c r="F202" s="121">
        <v>2</v>
      </c>
      <c r="G202" s="121">
        <v>2</v>
      </c>
      <c r="H202" s="121">
        <v>1</v>
      </c>
      <c r="I202" s="121">
        <v>1</v>
      </c>
      <c r="J202" s="121">
        <v>1</v>
      </c>
      <c r="K202" s="121">
        <v>1000</v>
      </c>
      <c r="L202" s="121" t="s">
        <v>408</v>
      </c>
      <c r="M202" s="121">
        <v>2</v>
      </c>
      <c r="N202" s="121">
        <v>2</v>
      </c>
      <c r="O202" s="121">
        <v>1</v>
      </c>
      <c r="P202" s="121">
        <v>1</v>
      </c>
      <c r="Q202" s="121">
        <v>1</v>
      </c>
      <c r="R202" s="121">
        <v>1000</v>
      </c>
      <c r="S202" s="121" t="s">
        <v>120</v>
      </c>
      <c r="T202" s="121">
        <v>2</v>
      </c>
      <c r="U202" s="121">
        <v>3</v>
      </c>
      <c r="V202" s="121">
        <v>0</v>
      </c>
      <c r="W202" s="121">
        <v>1</v>
      </c>
      <c r="X202" s="121">
        <v>1</v>
      </c>
      <c r="Y202" s="121">
        <v>1000</v>
      </c>
      <c r="Z202" s="121" t="s">
        <v>409</v>
      </c>
      <c r="AA202" s="121">
        <v>2</v>
      </c>
      <c r="AB202" s="121">
        <v>3</v>
      </c>
      <c r="AC202" s="121">
        <v>0</v>
      </c>
      <c r="AD202" s="121">
        <v>1</v>
      </c>
      <c r="AE202" s="121">
        <v>1</v>
      </c>
      <c r="AF202" s="121">
        <v>1000</v>
      </c>
      <c r="AG202" s="121" t="s">
        <v>410</v>
      </c>
      <c r="AH202" s="121">
        <v>2</v>
      </c>
      <c r="AI202" s="121">
        <v>3</v>
      </c>
      <c r="AJ202" s="121">
        <v>0</v>
      </c>
      <c r="AK202" s="121">
        <v>1</v>
      </c>
      <c r="AL202" s="121">
        <v>1</v>
      </c>
      <c r="AM202" s="121">
        <v>54</v>
      </c>
      <c r="AN202" s="121" t="s">
        <v>106</v>
      </c>
      <c r="AO202" s="121">
        <v>2</v>
      </c>
      <c r="AP202" s="121">
        <v>1</v>
      </c>
      <c r="AQ202" s="121">
        <v>0</v>
      </c>
      <c r="AR202" s="121">
        <v>1</v>
      </c>
      <c r="AS202" s="121">
        <v>1</v>
      </c>
      <c r="AT202" s="121">
        <v>48</v>
      </c>
      <c r="AU202" s="121" t="s">
        <v>411</v>
      </c>
      <c r="AV202" s="121">
        <v>2</v>
      </c>
      <c r="AW202" s="121">
        <v>3</v>
      </c>
      <c r="AX202" s="121">
        <v>0</v>
      </c>
      <c r="AY202" s="121">
        <v>1</v>
      </c>
      <c r="AZ202" s="121">
        <v>1</v>
      </c>
      <c r="BA202" s="121">
        <v>1</v>
      </c>
      <c r="BB202" s="121" t="s">
        <v>412</v>
      </c>
      <c r="BC202" s="121">
        <v>2</v>
      </c>
      <c r="BD202" s="121">
        <v>1</v>
      </c>
      <c r="BE202" s="121">
        <v>0</v>
      </c>
      <c r="BF202" s="121">
        <v>1</v>
      </c>
      <c r="BG202" s="121">
        <v>1</v>
      </c>
      <c r="CR202" s="121"/>
      <c r="CS202" s="121"/>
      <c r="CT202" s="121"/>
      <c r="CU202" s="121"/>
      <c r="CV202" s="121"/>
      <c r="CW202" s="121"/>
      <c r="CX202" s="121"/>
      <c r="CY202" s="121"/>
      <c r="CZ202" s="121"/>
      <c r="DA202" s="121"/>
      <c r="DB202" s="121"/>
      <c r="DC202" s="121"/>
      <c r="DD202" s="121"/>
    </row>
    <row r="203" spans="1:108" x14ac:dyDescent="0.2">
      <c r="A203" s="121">
        <v>202</v>
      </c>
      <c r="B203" s="10" t="s">
        <v>63</v>
      </c>
      <c r="C203" s="122">
        <v>1</v>
      </c>
      <c r="D203" s="122">
        <v>1000</v>
      </c>
      <c r="E203" s="121" t="s">
        <v>380</v>
      </c>
      <c r="F203" s="121">
        <v>7</v>
      </c>
      <c r="G203" s="121">
        <v>2</v>
      </c>
      <c r="H203" s="121">
        <v>1</v>
      </c>
      <c r="I203" s="121">
        <v>1</v>
      </c>
      <c r="J203" s="121">
        <v>1</v>
      </c>
      <c r="K203" s="121">
        <v>2000</v>
      </c>
      <c r="L203" s="121" t="s">
        <v>413</v>
      </c>
      <c r="M203" s="121">
        <v>2</v>
      </c>
      <c r="N203" s="121">
        <v>1</v>
      </c>
      <c r="O203" s="121">
        <v>0</v>
      </c>
      <c r="P203" s="121">
        <v>1</v>
      </c>
      <c r="Q203" s="121">
        <v>0</v>
      </c>
      <c r="R203" s="121">
        <v>1000</v>
      </c>
      <c r="S203" s="121" t="s">
        <v>414</v>
      </c>
      <c r="T203" s="121">
        <v>5</v>
      </c>
      <c r="U203" s="121">
        <v>1</v>
      </c>
      <c r="V203" s="121">
        <v>0</v>
      </c>
      <c r="W203" s="121">
        <v>1</v>
      </c>
      <c r="X203" s="121">
        <v>1</v>
      </c>
      <c r="Y203" s="121">
        <v>1000</v>
      </c>
      <c r="Z203" s="121" t="s">
        <v>415</v>
      </c>
      <c r="AA203" s="121">
        <v>5</v>
      </c>
      <c r="AB203" s="121">
        <v>1</v>
      </c>
      <c r="AC203" s="121">
        <v>1</v>
      </c>
      <c r="AD203" s="121">
        <v>1</v>
      </c>
      <c r="AE203" s="121">
        <v>1</v>
      </c>
      <c r="AF203" s="121">
        <v>1000</v>
      </c>
      <c r="AG203" s="121" t="s">
        <v>416</v>
      </c>
      <c r="AH203" s="121">
        <v>5</v>
      </c>
      <c r="AI203" s="121">
        <v>1</v>
      </c>
      <c r="AJ203" s="121">
        <v>1</v>
      </c>
      <c r="AK203" s="121">
        <v>1</v>
      </c>
      <c r="AL203" s="121">
        <v>1</v>
      </c>
      <c r="CR203" s="121"/>
      <c r="CS203" s="121"/>
      <c r="CT203" s="121"/>
      <c r="CU203" s="121"/>
      <c r="CV203" s="121"/>
      <c r="CW203" s="121"/>
      <c r="CX203" s="121"/>
      <c r="CY203" s="121"/>
      <c r="CZ203" s="121"/>
      <c r="DA203" s="121"/>
      <c r="DB203" s="121"/>
      <c r="DC203" s="121"/>
      <c r="DD203" s="121"/>
    </row>
    <row r="204" spans="1:108" x14ac:dyDescent="0.2">
      <c r="A204" s="121">
        <v>203</v>
      </c>
      <c r="B204" s="10" t="s">
        <v>63</v>
      </c>
      <c r="C204" s="122">
        <v>1</v>
      </c>
      <c r="D204" s="122">
        <v>56</v>
      </c>
      <c r="F204" s="121">
        <v>5</v>
      </c>
      <c r="G204" s="121">
        <v>2</v>
      </c>
      <c r="H204" s="121">
        <v>0</v>
      </c>
      <c r="I204" s="121">
        <v>0</v>
      </c>
      <c r="J204" s="121">
        <v>0</v>
      </c>
      <c r="K204" s="121">
        <v>54</v>
      </c>
      <c r="L204" s="121" t="s">
        <v>417</v>
      </c>
      <c r="M204" s="121">
        <v>5</v>
      </c>
      <c r="N204" s="121">
        <v>2</v>
      </c>
      <c r="O204" s="121">
        <v>0</v>
      </c>
      <c r="P204" s="121">
        <v>0</v>
      </c>
      <c r="Q204" s="121">
        <v>0</v>
      </c>
      <c r="R204" s="121">
        <v>17</v>
      </c>
      <c r="T204" s="121">
        <v>5</v>
      </c>
      <c r="U204" s="121">
        <v>2</v>
      </c>
      <c r="V204" s="121">
        <v>0</v>
      </c>
      <c r="W204" s="121">
        <v>0</v>
      </c>
      <c r="X204" s="121">
        <v>0</v>
      </c>
      <c r="Y204" s="121">
        <v>58</v>
      </c>
      <c r="AA204" s="121">
        <v>5</v>
      </c>
      <c r="AB204" s="121">
        <v>2</v>
      </c>
      <c r="AC204" s="121">
        <v>0</v>
      </c>
      <c r="AD204" s="121">
        <v>0</v>
      </c>
      <c r="AE204" s="121">
        <v>0</v>
      </c>
      <c r="AF204" s="121">
        <v>1000</v>
      </c>
      <c r="AG204" s="121" t="s">
        <v>418</v>
      </c>
      <c r="AH204" s="121">
        <v>5</v>
      </c>
      <c r="AI204" s="121">
        <v>2</v>
      </c>
      <c r="AJ204" s="121">
        <v>0</v>
      </c>
      <c r="AK204" s="121">
        <v>0</v>
      </c>
      <c r="AL204" s="121">
        <v>0</v>
      </c>
      <c r="AM204" s="121">
        <v>2000</v>
      </c>
      <c r="AN204" s="121" t="s">
        <v>419</v>
      </c>
      <c r="AO204" s="121">
        <v>5</v>
      </c>
      <c r="AP204" s="121">
        <v>2</v>
      </c>
      <c r="AQ204" s="121">
        <v>0</v>
      </c>
      <c r="AR204" s="121">
        <v>0</v>
      </c>
      <c r="AS204" s="121">
        <v>0</v>
      </c>
      <c r="AT204" s="121">
        <v>54</v>
      </c>
      <c r="AU204" s="121" t="s">
        <v>392</v>
      </c>
      <c r="AV204" s="121">
        <v>5</v>
      </c>
      <c r="AW204" s="121">
        <v>2</v>
      </c>
      <c r="AX204" s="121">
        <v>0</v>
      </c>
      <c r="AY204" s="121">
        <v>0</v>
      </c>
      <c r="AZ204" s="121">
        <v>1</v>
      </c>
      <c r="BA204" s="121">
        <v>11</v>
      </c>
      <c r="BB204" s="121" t="s">
        <v>420</v>
      </c>
      <c r="BC204" s="121">
        <v>5</v>
      </c>
      <c r="BD204" s="121">
        <v>2</v>
      </c>
      <c r="BE204" s="121">
        <v>0</v>
      </c>
      <c r="BF204" s="121">
        <v>0</v>
      </c>
      <c r="BG204" s="121">
        <v>0</v>
      </c>
      <c r="BH204" s="121">
        <v>3000</v>
      </c>
      <c r="BI204" s="121" t="s">
        <v>128</v>
      </c>
      <c r="BJ204" s="121">
        <v>6</v>
      </c>
      <c r="BK204" s="121">
        <v>3</v>
      </c>
      <c r="BL204" s="121">
        <v>0</v>
      </c>
      <c r="BM204" s="121">
        <v>1</v>
      </c>
      <c r="BN204" s="121">
        <v>1</v>
      </c>
      <c r="BO204" s="121">
        <v>3000</v>
      </c>
      <c r="BP204" s="121" t="s">
        <v>421</v>
      </c>
      <c r="BQ204" s="121">
        <v>7</v>
      </c>
      <c r="BR204" s="121">
        <v>2</v>
      </c>
      <c r="BS204" s="121">
        <v>1</v>
      </c>
      <c r="BT204" s="121">
        <v>1</v>
      </c>
      <c r="BU204" s="121">
        <v>1</v>
      </c>
      <c r="BV204" s="121" t="s">
        <v>1222</v>
      </c>
      <c r="BW204" s="121" t="s">
        <v>119</v>
      </c>
      <c r="BX204" s="121">
        <v>7</v>
      </c>
      <c r="BY204" s="121">
        <v>2</v>
      </c>
      <c r="BZ204" s="121">
        <v>0</v>
      </c>
      <c r="CA204" s="121">
        <v>1</v>
      </c>
      <c r="CB204" s="121">
        <v>1</v>
      </c>
      <c r="CC204" s="121">
        <v>2000</v>
      </c>
      <c r="CD204" s="121" t="s">
        <v>422</v>
      </c>
      <c r="CE204" s="121">
        <v>7</v>
      </c>
      <c r="CF204" s="121">
        <v>3</v>
      </c>
      <c r="CG204" s="121">
        <v>1</v>
      </c>
      <c r="CH204" s="121">
        <v>1</v>
      </c>
      <c r="CI204" s="121">
        <v>1</v>
      </c>
      <c r="CJ204" s="121">
        <v>58</v>
      </c>
      <c r="CL204" s="121">
        <v>5</v>
      </c>
      <c r="CM204" s="121">
        <v>2</v>
      </c>
      <c r="CN204" s="121">
        <v>0</v>
      </c>
      <c r="CO204" s="121">
        <v>0</v>
      </c>
      <c r="CP204" s="121">
        <v>0</v>
      </c>
      <c r="CQ204" s="121">
        <v>1000</v>
      </c>
      <c r="CR204" s="121" t="s">
        <v>423</v>
      </c>
      <c r="CS204" s="121">
        <v>5</v>
      </c>
      <c r="CT204" s="121">
        <v>1</v>
      </c>
      <c r="CU204" s="121">
        <v>0</v>
      </c>
      <c r="CV204" s="121">
        <v>1</v>
      </c>
      <c r="CW204" s="121">
        <v>0</v>
      </c>
      <c r="CX204" s="121">
        <v>1000</v>
      </c>
      <c r="CY204" s="121" t="s">
        <v>424</v>
      </c>
      <c r="CZ204" s="121">
        <v>5</v>
      </c>
      <c r="DA204" s="121">
        <v>1</v>
      </c>
      <c r="DB204" s="121">
        <v>1</v>
      </c>
      <c r="DC204" s="121">
        <v>1</v>
      </c>
      <c r="DD204" s="121">
        <v>1</v>
      </c>
    </row>
    <row r="205" spans="1:108" x14ac:dyDescent="0.2">
      <c r="A205" s="121">
        <v>204</v>
      </c>
      <c r="B205" s="10" t="s">
        <v>63</v>
      </c>
      <c r="C205" s="122">
        <v>0</v>
      </c>
      <c r="D205" s="122"/>
      <c r="CR205" s="121"/>
      <c r="CS205" s="121"/>
      <c r="CT205" s="121"/>
      <c r="CU205" s="121"/>
      <c r="CV205" s="121"/>
      <c r="CW205" s="121"/>
      <c r="CX205" s="121"/>
      <c r="CY205" s="121"/>
      <c r="CZ205" s="121"/>
      <c r="DA205" s="121"/>
      <c r="DB205" s="121"/>
      <c r="DC205" s="121"/>
      <c r="DD205" s="121"/>
    </row>
    <row r="206" spans="1:108" x14ac:dyDescent="0.2">
      <c r="A206" s="121">
        <v>205</v>
      </c>
      <c r="B206" s="10" t="s">
        <v>63</v>
      </c>
      <c r="C206" s="122">
        <v>1</v>
      </c>
      <c r="D206" s="122">
        <v>1000</v>
      </c>
      <c r="E206" s="121" t="s">
        <v>64</v>
      </c>
      <c r="F206" s="121">
        <v>99</v>
      </c>
      <c r="G206" s="121">
        <v>1</v>
      </c>
      <c r="H206" s="121">
        <v>1</v>
      </c>
      <c r="I206" s="121">
        <v>1</v>
      </c>
      <c r="J206" s="121">
        <v>1</v>
      </c>
      <c r="K206" s="121">
        <v>3000</v>
      </c>
      <c r="L206" s="121" t="s">
        <v>425</v>
      </c>
      <c r="M206" s="121">
        <v>99</v>
      </c>
      <c r="N206" s="121">
        <v>3</v>
      </c>
      <c r="O206" s="121">
        <v>0</v>
      </c>
      <c r="P206" s="121">
        <v>1</v>
      </c>
      <c r="Q206" s="121">
        <v>0</v>
      </c>
      <c r="R206" s="121">
        <v>3000</v>
      </c>
      <c r="S206" s="121" t="s">
        <v>226</v>
      </c>
      <c r="T206" s="121">
        <v>6</v>
      </c>
      <c r="U206" s="121">
        <v>3</v>
      </c>
      <c r="V206" s="121">
        <v>1</v>
      </c>
      <c r="W206" s="121">
        <v>1</v>
      </c>
      <c r="X206" s="121">
        <v>1</v>
      </c>
      <c r="Y206" s="121">
        <v>17</v>
      </c>
      <c r="Z206" s="121" t="s">
        <v>109</v>
      </c>
      <c r="AA206" s="121">
        <v>99</v>
      </c>
      <c r="AB206" s="121">
        <v>3</v>
      </c>
      <c r="AC206" s="121">
        <v>1</v>
      </c>
      <c r="AD206" s="121">
        <v>1</v>
      </c>
      <c r="AE206" s="121">
        <v>1</v>
      </c>
      <c r="AF206" s="121">
        <v>1000</v>
      </c>
      <c r="AG206" s="121" t="s">
        <v>82</v>
      </c>
      <c r="AH206" s="121">
        <v>99</v>
      </c>
      <c r="AI206" s="121">
        <v>3</v>
      </c>
      <c r="AJ206" s="121">
        <v>1</v>
      </c>
      <c r="AK206" s="121">
        <v>1</v>
      </c>
      <c r="AL206" s="121">
        <v>1</v>
      </c>
      <c r="AM206" s="121">
        <v>1000</v>
      </c>
      <c r="AN206" s="121" t="s">
        <v>94</v>
      </c>
      <c r="AO206" s="121">
        <v>99</v>
      </c>
      <c r="AP206" s="121">
        <v>3</v>
      </c>
      <c r="AQ206" s="121">
        <v>0</v>
      </c>
      <c r="AR206" s="121">
        <v>1</v>
      </c>
      <c r="AS206" s="121">
        <v>1</v>
      </c>
      <c r="CR206" s="121"/>
      <c r="CS206" s="121"/>
      <c r="CT206" s="121"/>
      <c r="CU206" s="121"/>
      <c r="CV206" s="121"/>
      <c r="CW206" s="121"/>
      <c r="CX206" s="121"/>
      <c r="CY206" s="121"/>
      <c r="CZ206" s="121"/>
      <c r="DA206" s="121"/>
      <c r="DB206" s="121"/>
      <c r="DC206" s="121"/>
      <c r="DD206" s="121"/>
    </row>
    <row r="207" spans="1:108" x14ac:dyDescent="0.2">
      <c r="A207" s="121">
        <v>206</v>
      </c>
      <c r="B207" s="10" t="s">
        <v>63</v>
      </c>
      <c r="C207" s="122">
        <v>1</v>
      </c>
      <c r="D207" s="122">
        <v>1000</v>
      </c>
      <c r="E207" s="121" t="s">
        <v>117</v>
      </c>
      <c r="F207" s="121">
        <v>5</v>
      </c>
      <c r="G207" s="121">
        <v>2</v>
      </c>
      <c r="H207" s="121">
        <v>1</v>
      </c>
      <c r="I207" s="121">
        <v>1</v>
      </c>
      <c r="J207" s="121">
        <v>0</v>
      </c>
      <c r="K207" s="121">
        <v>11</v>
      </c>
      <c r="L207" s="121" t="s">
        <v>420</v>
      </c>
      <c r="M207" s="121">
        <v>5</v>
      </c>
      <c r="N207" s="121">
        <v>2</v>
      </c>
      <c r="O207" s="121">
        <v>0</v>
      </c>
      <c r="P207" s="121">
        <v>1</v>
      </c>
      <c r="Q207" s="121">
        <v>1</v>
      </c>
      <c r="R207" s="121">
        <v>17</v>
      </c>
      <c r="S207" s="121" t="s">
        <v>392</v>
      </c>
      <c r="T207" s="121">
        <v>7</v>
      </c>
      <c r="U207" s="121">
        <v>3</v>
      </c>
      <c r="V207" s="121">
        <v>1</v>
      </c>
      <c r="W207" s="121">
        <v>1</v>
      </c>
      <c r="X207" s="121">
        <v>1</v>
      </c>
      <c r="Y207" s="121">
        <v>1000</v>
      </c>
      <c r="Z207" s="121" t="s">
        <v>426</v>
      </c>
      <c r="AA207" s="121">
        <v>5</v>
      </c>
      <c r="AB207" s="121">
        <v>2</v>
      </c>
      <c r="AC207" s="121">
        <v>1</v>
      </c>
      <c r="AD207" s="121">
        <v>1</v>
      </c>
      <c r="AE207" s="121">
        <v>1</v>
      </c>
      <c r="AF207" s="121">
        <v>1000</v>
      </c>
      <c r="AG207" s="121" t="s">
        <v>427</v>
      </c>
      <c r="AH207" s="121">
        <v>5</v>
      </c>
      <c r="AI207" s="121">
        <v>2</v>
      </c>
      <c r="AJ207" s="121">
        <v>1</v>
      </c>
      <c r="AK207" s="121">
        <v>1</v>
      </c>
      <c r="AL207" s="121">
        <v>0</v>
      </c>
      <c r="AM207" s="121">
        <v>3000</v>
      </c>
      <c r="AN207" s="121" t="s">
        <v>217</v>
      </c>
      <c r="AO207" s="121">
        <v>6</v>
      </c>
      <c r="AP207" s="121">
        <v>2</v>
      </c>
      <c r="AQ207" s="121">
        <v>0</v>
      </c>
      <c r="AR207" s="121">
        <v>1</v>
      </c>
      <c r="AS207" s="121">
        <v>1</v>
      </c>
      <c r="AT207" s="121">
        <v>25</v>
      </c>
      <c r="AV207" s="121">
        <v>5</v>
      </c>
      <c r="AW207" s="121">
        <v>1</v>
      </c>
      <c r="AX207" s="121">
        <v>0</v>
      </c>
      <c r="AY207" s="121">
        <v>1</v>
      </c>
      <c r="AZ207" s="121">
        <v>0</v>
      </c>
      <c r="BA207" s="121">
        <v>17</v>
      </c>
      <c r="BC207" s="121">
        <v>5</v>
      </c>
      <c r="BD207" s="121">
        <v>1</v>
      </c>
      <c r="BE207" s="121">
        <v>0</v>
      </c>
      <c r="BF207" s="121">
        <v>1</v>
      </c>
      <c r="BG207" s="121">
        <v>1</v>
      </c>
      <c r="BH207" s="121">
        <v>23</v>
      </c>
      <c r="BJ207" s="121">
        <v>5</v>
      </c>
      <c r="BK207" s="121">
        <v>1</v>
      </c>
      <c r="BL207" s="121">
        <v>0</v>
      </c>
      <c r="BM207" s="121">
        <v>1</v>
      </c>
      <c r="BN207" s="121">
        <v>0</v>
      </c>
      <c r="BO207" s="121">
        <v>58</v>
      </c>
      <c r="BQ207" s="121">
        <v>5</v>
      </c>
      <c r="BR207" s="121">
        <v>1</v>
      </c>
      <c r="BS207" s="121">
        <v>0</v>
      </c>
      <c r="BT207" s="121">
        <v>1</v>
      </c>
      <c r="BU207" s="121">
        <v>1</v>
      </c>
      <c r="CR207" s="121"/>
      <c r="CS207" s="121"/>
      <c r="CT207" s="121"/>
      <c r="CU207" s="121"/>
      <c r="CV207" s="121"/>
      <c r="CW207" s="121"/>
      <c r="CX207" s="121"/>
      <c r="CY207" s="121"/>
      <c r="CZ207" s="121"/>
      <c r="DA207" s="121"/>
      <c r="DB207" s="121"/>
      <c r="DC207" s="121"/>
      <c r="DD207" s="121"/>
    </row>
    <row r="208" spans="1:108" x14ac:dyDescent="0.2">
      <c r="A208" s="121">
        <v>207</v>
      </c>
      <c r="B208" s="10" t="s">
        <v>63</v>
      </c>
      <c r="C208" s="122">
        <v>1</v>
      </c>
      <c r="D208" s="122">
        <v>58</v>
      </c>
      <c r="F208" s="121">
        <v>5</v>
      </c>
      <c r="G208" s="121">
        <v>2</v>
      </c>
      <c r="H208" s="121">
        <v>1</v>
      </c>
      <c r="I208" s="121">
        <v>1</v>
      </c>
      <c r="J208" s="121">
        <v>1</v>
      </c>
      <c r="K208" s="121">
        <v>1</v>
      </c>
      <c r="M208" s="121">
        <v>5</v>
      </c>
      <c r="N208" s="121">
        <v>2</v>
      </c>
      <c r="O208" s="121">
        <v>1</v>
      </c>
      <c r="P208" s="121">
        <v>1</v>
      </c>
      <c r="Q208" s="121">
        <v>1</v>
      </c>
      <c r="R208" s="121">
        <v>17</v>
      </c>
      <c r="T208" s="121">
        <v>5</v>
      </c>
      <c r="U208" s="121">
        <v>3</v>
      </c>
      <c r="V208" s="121">
        <v>1</v>
      </c>
      <c r="W208" s="121">
        <v>1</v>
      </c>
      <c r="X208" s="121">
        <v>1</v>
      </c>
      <c r="Y208" s="121">
        <v>28</v>
      </c>
      <c r="AA208" s="121">
        <v>5</v>
      </c>
      <c r="AB208" s="121">
        <v>2</v>
      </c>
      <c r="AC208" s="121">
        <v>0</v>
      </c>
      <c r="AD208" s="121">
        <v>1</v>
      </c>
      <c r="AE208" s="121">
        <v>0</v>
      </c>
      <c r="AF208" s="121">
        <v>58</v>
      </c>
      <c r="AH208" s="121">
        <v>5</v>
      </c>
      <c r="AI208" s="121">
        <v>2</v>
      </c>
      <c r="AJ208" s="121">
        <v>0</v>
      </c>
      <c r="AK208" s="121">
        <v>1</v>
      </c>
      <c r="AL208" s="121">
        <v>0</v>
      </c>
      <c r="AM208" s="121">
        <v>0</v>
      </c>
      <c r="AT208" s="121">
        <v>0</v>
      </c>
      <c r="BA208" s="121">
        <v>0</v>
      </c>
      <c r="BH208" s="121">
        <v>0</v>
      </c>
      <c r="BO208" s="121">
        <v>0</v>
      </c>
      <c r="BV208" s="121">
        <v>0</v>
      </c>
      <c r="CC208" s="121">
        <v>0</v>
      </c>
      <c r="CJ208" s="121">
        <v>0</v>
      </c>
      <c r="CQ208" s="121">
        <v>0</v>
      </c>
      <c r="CR208" s="121"/>
      <c r="CS208" s="121"/>
      <c r="CT208" s="121"/>
      <c r="CU208" s="121"/>
      <c r="CV208" s="121"/>
      <c r="CW208" s="121"/>
      <c r="CX208" s="121">
        <v>0</v>
      </c>
      <c r="CY208" s="121"/>
      <c r="CZ208" s="121"/>
      <c r="DA208" s="121"/>
      <c r="DB208" s="121"/>
      <c r="DC208" s="121"/>
      <c r="DD208" s="121"/>
    </row>
    <row r="209" spans="1:108" x14ac:dyDescent="0.2">
      <c r="A209" s="121">
        <v>208</v>
      </c>
      <c r="B209" s="10" t="s">
        <v>63</v>
      </c>
      <c r="C209" s="122">
        <v>1</v>
      </c>
      <c r="D209" s="122">
        <v>3000</v>
      </c>
      <c r="E209" s="121" t="s">
        <v>241</v>
      </c>
      <c r="F209" s="121">
        <v>99</v>
      </c>
      <c r="G209" s="121">
        <v>2</v>
      </c>
      <c r="H209" s="121">
        <v>1</v>
      </c>
      <c r="I209" s="121">
        <v>1</v>
      </c>
      <c r="J209" s="121">
        <v>1</v>
      </c>
      <c r="K209" s="121">
        <v>3000</v>
      </c>
      <c r="L209" s="121" t="s">
        <v>428</v>
      </c>
      <c r="M209" s="121">
        <v>99</v>
      </c>
      <c r="N209" s="121">
        <v>2</v>
      </c>
      <c r="O209" s="121">
        <v>1</v>
      </c>
      <c r="P209" s="121">
        <v>1</v>
      </c>
      <c r="Q209" s="121">
        <v>1</v>
      </c>
      <c r="R209" s="121">
        <v>17</v>
      </c>
      <c r="T209" s="121">
        <v>5</v>
      </c>
      <c r="U209" s="121">
        <v>2</v>
      </c>
      <c r="V209" s="121">
        <v>0</v>
      </c>
      <c r="W209" s="121">
        <v>1</v>
      </c>
      <c r="X209" s="121">
        <v>1</v>
      </c>
      <c r="Y209" s="121">
        <v>58</v>
      </c>
      <c r="AA209" s="121">
        <v>5</v>
      </c>
      <c r="AB209" s="121">
        <v>2</v>
      </c>
      <c r="AC209" s="121">
        <v>0</v>
      </c>
      <c r="AD209" s="121">
        <v>1</v>
      </c>
      <c r="AE209" s="121">
        <v>1</v>
      </c>
      <c r="AF209" s="121">
        <v>1</v>
      </c>
      <c r="AH209" s="121">
        <v>5</v>
      </c>
      <c r="AI209" s="121">
        <v>2</v>
      </c>
      <c r="AJ209" s="121">
        <v>0</v>
      </c>
      <c r="AK209" s="121">
        <v>1</v>
      </c>
      <c r="AL209" s="121">
        <v>1</v>
      </c>
      <c r="AM209" s="121">
        <v>2000</v>
      </c>
      <c r="AO209" s="121">
        <v>5</v>
      </c>
      <c r="AP209" s="121">
        <v>2</v>
      </c>
      <c r="AQ209" s="121">
        <v>1</v>
      </c>
      <c r="AR209" s="121">
        <v>1</v>
      </c>
      <c r="AS209" s="121">
        <v>1</v>
      </c>
      <c r="AT209" s="121">
        <v>0</v>
      </c>
      <c r="BA209" s="121">
        <v>0</v>
      </c>
      <c r="BH209" s="121">
        <v>0</v>
      </c>
      <c r="BO209" s="121">
        <v>0</v>
      </c>
      <c r="BV209" s="121">
        <v>0</v>
      </c>
      <c r="CC209" s="121">
        <v>0</v>
      </c>
      <c r="CJ209" s="121">
        <v>0</v>
      </c>
      <c r="CQ209" s="121">
        <v>0</v>
      </c>
      <c r="CR209" s="121"/>
      <c r="CS209" s="121"/>
      <c r="CT209" s="121"/>
      <c r="CU209" s="121"/>
      <c r="CV209" s="121"/>
      <c r="CW209" s="121"/>
      <c r="CX209" s="121">
        <v>0</v>
      </c>
      <c r="CY209" s="121"/>
      <c r="CZ209" s="121"/>
      <c r="DA209" s="121"/>
      <c r="DB209" s="121"/>
      <c r="DC209" s="121"/>
      <c r="DD209" s="121"/>
    </row>
    <row r="210" spans="1:108" x14ac:dyDescent="0.2">
      <c r="A210" s="121">
        <v>209</v>
      </c>
      <c r="B210" s="10" t="s">
        <v>63</v>
      </c>
      <c r="C210" s="122">
        <v>1</v>
      </c>
      <c r="D210" s="122">
        <v>3000</v>
      </c>
      <c r="F210" s="121">
        <v>99</v>
      </c>
      <c r="G210" s="121">
        <v>1</v>
      </c>
      <c r="H210" s="121">
        <v>1</v>
      </c>
      <c r="I210" s="121">
        <v>1</v>
      </c>
      <c r="J210" s="121">
        <v>1</v>
      </c>
      <c r="K210" s="121">
        <v>14</v>
      </c>
      <c r="M210" s="121">
        <v>2</v>
      </c>
      <c r="N210" s="121">
        <v>2</v>
      </c>
      <c r="O210" s="121">
        <v>0</v>
      </c>
      <c r="P210" s="121">
        <v>1</v>
      </c>
      <c r="Q210" s="121">
        <v>0</v>
      </c>
      <c r="R210" s="121">
        <v>1</v>
      </c>
      <c r="T210" s="121">
        <v>2</v>
      </c>
      <c r="U210" s="121">
        <v>2</v>
      </c>
      <c r="V210" s="121">
        <v>0</v>
      </c>
      <c r="W210" s="121">
        <v>1</v>
      </c>
      <c r="X210" s="121">
        <v>0</v>
      </c>
      <c r="Y210" s="121">
        <v>74</v>
      </c>
      <c r="AA210" s="121">
        <v>2</v>
      </c>
      <c r="AB210" s="121">
        <v>2</v>
      </c>
      <c r="AC210" s="121">
        <v>0</v>
      </c>
      <c r="AD210" s="121">
        <v>1</v>
      </c>
      <c r="AE210" s="121">
        <v>0</v>
      </c>
      <c r="AF210" s="121">
        <v>12</v>
      </c>
      <c r="AH210" s="121">
        <v>2</v>
      </c>
      <c r="AI210" s="121">
        <v>2</v>
      </c>
      <c r="AJ210" s="121">
        <v>0</v>
      </c>
      <c r="AK210" s="121">
        <v>1</v>
      </c>
      <c r="AL210" s="121">
        <v>0</v>
      </c>
      <c r="AM210" s="121">
        <v>58</v>
      </c>
      <c r="AO210" s="121">
        <v>2</v>
      </c>
      <c r="AP210" s="121">
        <v>2</v>
      </c>
      <c r="AQ210" s="121">
        <v>0</v>
      </c>
      <c r="AR210" s="121">
        <v>1</v>
      </c>
      <c r="AS210" s="121">
        <v>0</v>
      </c>
      <c r="AT210" s="121">
        <v>22</v>
      </c>
      <c r="AV210" s="121">
        <v>2</v>
      </c>
      <c r="AW210" s="121">
        <v>2</v>
      </c>
      <c r="AX210" s="121">
        <v>0</v>
      </c>
      <c r="AY210" s="121">
        <v>1</v>
      </c>
      <c r="AZ210" s="121">
        <v>0</v>
      </c>
      <c r="BA210" s="121">
        <v>0</v>
      </c>
      <c r="BH210" s="121">
        <v>0</v>
      </c>
      <c r="BO210" s="121">
        <v>0</v>
      </c>
      <c r="BV210" s="121">
        <v>0</v>
      </c>
      <c r="CC210" s="121">
        <v>0</v>
      </c>
      <c r="CJ210" s="121">
        <v>0</v>
      </c>
      <c r="CQ210" s="121">
        <v>0</v>
      </c>
      <c r="CR210" s="121"/>
      <c r="CS210" s="121"/>
      <c r="CT210" s="121"/>
      <c r="CU210" s="121"/>
      <c r="CV210" s="121"/>
      <c r="CW210" s="121"/>
      <c r="CX210" s="121">
        <v>0</v>
      </c>
      <c r="CY210" s="121"/>
      <c r="CZ210" s="121"/>
      <c r="DA210" s="121"/>
      <c r="DB210" s="121"/>
      <c r="DC210" s="121"/>
      <c r="DD210" s="121"/>
    </row>
    <row r="211" spans="1:108" x14ac:dyDescent="0.2">
      <c r="A211" s="121">
        <v>210</v>
      </c>
      <c r="B211" s="10" t="s">
        <v>63</v>
      </c>
      <c r="C211" s="122">
        <v>1</v>
      </c>
      <c r="D211" s="122">
        <v>3</v>
      </c>
      <c r="F211" s="121">
        <v>5</v>
      </c>
      <c r="G211" s="121">
        <v>1</v>
      </c>
      <c r="H211" s="121">
        <v>1</v>
      </c>
      <c r="I211" s="121">
        <v>1</v>
      </c>
      <c r="J211" s="121">
        <v>1</v>
      </c>
      <c r="K211" s="121">
        <v>17</v>
      </c>
      <c r="M211" s="121">
        <v>5</v>
      </c>
      <c r="N211" s="121">
        <v>1</v>
      </c>
      <c r="O211" s="121">
        <v>1</v>
      </c>
      <c r="P211" s="121">
        <v>1</v>
      </c>
      <c r="Q211" s="121">
        <v>1</v>
      </c>
      <c r="R211" s="121">
        <v>58</v>
      </c>
      <c r="T211" s="121">
        <v>5</v>
      </c>
      <c r="U211" s="121">
        <v>1</v>
      </c>
      <c r="V211" s="121">
        <v>1</v>
      </c>
      <c r="W211" s="121">
        <v>1</v>
      </c>
      <c r="X211" s="121">
        <v>1</v>
      </c>
      <c r="Y211" s="121">
        <v>1</v>
      </c>
      <c r="AA211" s="121">
        <v>5</v>
      </c>
      <c r="AB211" s="121">
        <v>1</v>
      </c>
      <c r="AC211" s="121">
        <v>0</v>
      </c>
      <c r="AD211" s="121">
        <v>1</v>
      </c>
      <c r="AE211" s="121">
        <v>0</v>
      </c>
      <c r="AF211" s="121">
        <v>26</v>
      </c>
      <c r="AH211" s="121">
        <v>5</v>
      </c>
      <c r="AI211" s="121">
        <v>1</v>
      </c>
      <c r="AJ211" s="121">
        <v>0</v>
      </c>
      <c r="AK211" s="121">
        <v>1</v>
      </c>
      <c r="AL211" s="121">
        <v>0</v>
      </c>
      <c r="AM211" s="121">
        <v>0</v>
      </c>
      <c r="AT211" s="121">
        <v>0</v>
      </c>
      <c r="BA211" s="121">
        <v>0</v>
      </c>
      <c r="BH211" s="121">
        <v>0</v>
      </c>
      <c r="BO211" s="121">
        <v>0</v>
      </c>
      <c r="BV211" s="121">
        <v>0</v>
      </c>
      <c r="CC211" s="121">
        <v>0</v>
      </c>
      <c r="CJ211" s="121">
        <v>0</v>
      </c>
      <c r="CQ211" s="121">
        <v>0</v>
      </c>
      <c r="CR211" s="121"/>
      <c r="CS211" s="121"/>
      <c r="CT211" s="121"/>
      <c r="CU211" s="121"/>
      <c r="CV211" s="121"/>
      <c r="CW211" s="121"/>
      <c r="CX211" s="121">
        <v>0</v>
      </c>
      <c r="CY211" s="121"/>
      <c r="CZ211" s="121"/>
      <c r="DA211" s="121"/>
      <c r="DB211" s="121"/>
      <c r="DC211" s="121"/>
      <c r="DD211" s="121"/>
    </row>
    <row r="212" spans="1:108" x14ac:dyDescent="0.2">
      <c r="A212" s="121">
        <v>211</v>
      </c>
      <c r="B212" s="10" t="s">
        <v>63</v>
      </c>
      <c r="C212" s="122">
        <v>1</v>
      </c>
      <c r="D212" s="122">
        <v>1</v>
      </c>
      <c r="F212" s="121">
        <v>2</v>
      </c>
      <c r="G212" s="121">
        <v>1</v>
      </c>
      <c r="H212" s="121">
        <v>0</v>
      </c>
      <c r="I212" s="121">
        <v>1</v>
      </c>
      <c r="J212" s="121">
        <v>0</v>
      </c>
      <c r="K212" s="121">
        <v>17</v>
      </c>
      <c r="M212" s="121">
        <v>2</v>
      </c>
      <c r="N212" s="121">
        <v>1</v>
      </c>
      <c r="O212" s="121">
        <v>0</v>
      </c>
      <c r="P212" s="121">
        <v>1</v>
      </c>
      <c r="Q212" s="121">
        <v>0</v>
      </c>
      <c r="R212" s="121">
        <v>54</v>
      </c>
      <c r="T212" s="121">
        <v>2</v>
      </c>
      <c r="U212" s="121">
        <v>1</v>
      </c>
      <c r="V212" s="121">
        <v>0</v>
      </c>
      <c r="W212" s="121">
        <v>1</v>
      </c>
      <c r="X212" s="121">
        <v>0</v>
      </c>
      <c r="Y212" s="121">
        <v>2000</v>
      </c>
      <c r="AA212" s="121">
        <v>2</v>
      </c>
      <c r="AB212" s="121">
        <v>1</v>
      </c>
      <c r="AC212" s="121">
        <v>0</v>
      </c>
      <c r="AD212" s="121">
        <v>1</v>
      </c>
      <c r="AE212" s="121">
        <v>0</v>
      </c>
      <c r="AF212" s="121">
        <v>0</v>
      </c>
      <c r="AM212" s="121">
        <v>0</v>
      </c>
      <c r="AT212" s="121">
        <v>0</v>
      </c>
      <c r="BA212" s="121">
        <v>0</v>
      </c>
      <c r="BH212" s="121">
        <v>0</v>
      </c>
      <c r="BO212" s="121">
        <v>0</v>
      </c>
      <c r="BV212" s="121">
        <v>0</v>
      </c>
      <c r="CC212" s="121">
        <v>0</v>
      </c>
      <c r="CJ212" s="121">
        <v>0</v>
      </c>
      <c r="CQ212" s="121">
        <v>0</v>
      </c>
      <c r="CR212" s="121"/>
      <c r="CS212" s="121"/>
      <c r="CT212" s="121"/>
      <c r="CU212" s="121"/>
      <c r="CV212" s="121"/>
      <c r="CW212" s="121"/>
      <c r="CX212" s="121">
        <v>0</v>
      </c>
      <c r="CY212" s="121"/>
      <c r="CZ212" s="121"/>
      <c r="DA212" s="121"/>
      <c r="DB212" s="121"/>
      <c r="DC212" s="121"/>
      <c r="DD212" s="121"/>
    </row>
    <row r="213" spans="1:108" x14ac:dyDescent="0.2">
      <c r="A213" s="121">
        <v>212</v>
      </c>
      <c r="B213" s="10" t="s">
        <v>63</v>
      </c>
      <c r="C213" s="122">
        <v>1</v>
      </c>
      <c r="D213" s="122">
        <v>2000</v>
      </c>
      <c r="E213" s="121" t="s">
        <v>98</v>
      </c>
      <c r="F213" s="121">
        <v>99</v>
      </c>
      <c r="G213" s="121">
        <v>1</v>
      </c>
      <c r="H213" s="121">
        <v>1</v>
      </c>
      <c r="I213" s="121">
        <v>1</v>
      </c>
      <c r="J213" s="121">
        <v>1</v>
      </c>
      <c r="K213" s="121">
        <v>3000</v>
      </c>
      <c r="L213" s="121" t="s">
        <v>86</v>
      </c>
      <c r="M213" s="121">
        <v>99</v>
      </c>
      <c r="N213" s="121">
        <v>1</v>
      </c>
      <c r="O213" s="121">
        <v>1</v>
      </c>
      <c r="P213" s="121">
        <v>1</v>
      </c>
      <c r="Q213" s="121">
        <v>1</v>
      </c>
      <c r="R213" s="121">
        <v>0</v>
      </c>
      <c r="Y213" s="121">
        <v>0</v>
      </c>
      <c r="AF213" s="121">
        <v>0</v>
      </c>
      <c r="AM213" s="121">
        <v>0</v>
      </c>
      <c r="AT213" s="121">
        <v>0</v>
      </c>
      <c r="BA213" s="121">
        <v>0</v>
      </c>
      <c r="BH213" s="121">
        <v>0</v>
      </c>
      <c r="BO213" s="121">
        <v>0</v>
      </c>
      <c r="BV213" s="121">
        <v>0</v>
      </c>
      <c r="CC213" s="121">
        <v>0</v>
      </c>
      <c r="CJ213" s="121">
        <v>0</v>
      </c>
      <c r="CQ213" s="121">
        <v>0</v>
      </c>
      <c r="CR213" s="121"/>
      <c r="CS213" s="121"/>
      <c r="CT213" s="121"/>
      <c r="CU213" s="121"/>
      <c r="CV213" s="121"/>
      <c r="CW213" s="121"/>
      <c r="CX213" s="121">
        <v>0</v>
      </c>
      <c r="CY213" s="121"/>
      <c r="CZ213" s="121"/>
      <c r="DA213" s="121"/>
      <c r="DB213" s="121"/>
      <c r="DC213" s="121"/>
      <c r="DD213" s="121"/>
    </row>
    <row r="214" spans="1:108" x14ac:dyDescent="0.2">
      <c r="A214" s="13">
        <v>217</v>
      </c>
      <c r="B214" s="13" t="s">
        <v>429</v>
      </c>
      <c r="C214" s="26">
        <v>1</v>
      </c>
      <c r="D214" s="26">
        <v>1</v>
      </c>
      <c r="E214" s="13" t="s">
        <v>168</v>
      </c>
      <c r="F214" s="13">
        <v>2</v>
      </c>
      <c r="G214" s="13">
        <v>1</v>
      </c>
      <c r="H214" s="13">
        <v>0</v>
      </c>
      <c r="I214" s="13">
        <v>1</v>
      </c>
      <c r="J214" s="13">
        <v>0</v>
      </c>
      <c r="K214" s="13">
        <v>17</v>
      </c>
      <c r="L214" s="13" t="s">
        <v>168</v>
      </c>
      <c r="M214" s="13">
        <v>2</v>
      </c>
      <c r="N214" s="13">
        <v>1</v>
      </c>
      <c r="O214" s="13">
        <v>0</v>
      </c>
      <c r="P214" s="13">
        <v>1</v>
      </c>
      <c r="Q214" s="13">
        <v>0</v>
      </c>
      <c r="R214" s="13">
        <v>28</v>
      </c>
      <c r="S214" s="13" t="s">
        <v>168</v>
      </c>
      <c r="T214" s="13">
        <v>2</v>
      </c>
      <c r="U214" s="13">
        <v>1</v>
      </c>
      <c r="V214" s="13">
        <v>0</v>
      </c>
      <c r="W214" s="13">
        <v>1</v>
      </c>
      <c r="X214" s="13">
        <v>0</v>
      </c>
      <c r="Y214" s="125"/>
      <c r="Z214" s="13" t="s">
        <v>168</v>
      </c>
      <c r="AA214" s="125"/>
      <c r="AB214" s="125"/>
      <c r="AC214" s="125"/>
      <c r="AD214" s="125"/>
      <c r="AE214" s="125"/>
      <c r="AF214" s="125"/>
      <c r="AG214" s="13" t="s">
        <v>168</v>
      </c>
      <c r="AH214" s="125"/>
      <c r="AI214" s="125"/>
      <c r="AJ214" s="125"/>
      <c r="AK214" s="125"/>
      <c r="AL214" s="125"/>
      <c r="AM214" s="125"/>
      <c r="AN214" s="13" t="s">
        <v>168</v>
      </c>
      <c r="AO214" s="125"/>
      <c r="AP214" s="125"/>
      <c r="AQ214" s="125"/>
      <c r="AR214" s="125"/>
      <c r="AS214" s="125"/>
      <c r="AT214" s="125"/>
      <c r="AU214" s="13" t="s">
        <v>168</v>
      </c>
      <c r="AV214" s="125"/>
      <c r="AW214" s="125"/>
      <c r="AX214" s="125"/>
      <c r="AY214" s="125"/>
      <c r="AZ214" s="125"/>
      <c r="BA214" s="125"/>
      <c r="BB214" s="13" t="s">
        <v>168</v>
      </c>
      <c r="BC214" s="125"/>
      <c r="BD214" s="125"/>
      <c r="BE214" s="125"/>
      <c r="BF214" s="125"/>
      <c r="BG214" s="125"/>
      <c r="BH214" s="125"/>
      <c r="BI214" s="13" t="s">
        <v>168</v>
      </c>
      <c r="BJ214" s="125"/>
      <c r="BK214" s="125"/>
      <c r="BL214" s="125"/>
      <c r="BM214" s="125"/>
      <c r="BN214" s="125"/>
      <c r="BO214" s="125"/>
      <c r="BP214" s="13" t="s">
        <v>168</v>
      </c>
      <c r="BQ214" s="125"/>
      <c r="BR214" s="125"/>
      <c r="BS214" s="125"/>
      <c r="BT214" s="125"/>
      <c r="BU214" s="125"/>
      <c r="BV214" s="125"/>
      <c r="BW214" s="13" t="s">
        <v>168</v>
      </c>
      <c r="BX214" s="125"/>
      <c r="BY214" s="125"/>
      <c r="BZ214" s="125"/>
      <c r="CA214" s="125"/>
      <c r="CB214" s="125"/>
      <c r="CC214" s="125"/>
      <c r="CD214" s="13" t="s">
        <v>168</v>
      </c>
      <c r="CE214" s="125"/>
      <c r="CF214" s="125"/>
      <c r="CG214" s="125"/>
      <c r="CH214" s="125"/>
      <c r="CI214" s="125"/>
      <c r="CJ214" s="125"/>
      <c r="CK214" s="13" t="s">
        <v>168</v>
      </c>
      <c r="CL214" s="125"/>
      <c r="CM214" s="125"/>
      <c r="CN214" s="125"/>
      <c r="CO214" s="125"/>
      <c r="CP214" s="125"/>
      <c r="CQ214" s="125"/>
      <c r="CR214" s="13" t="s">
        <v>168</v>
      </c>
      <c r="CS214" s="125"/>
      <c r="CT214" s="125"/>
      <c r="CU214" s="125"/>
      <c r="CV214" s="125"/>
      <c r="CW214" s="125"/>
      <c r="CX214" s="125"/>
      <c r="CY214" s="13" t="s">
        <v>168</v>
      </c>
      <c r="CZ214" s="125"/>
      <c r="DA214" s="125"/>
      <c r="DB214" s="125"/>
      <c r="DC214" s="125"/>
      <c r="DD214" s="125"/>
    </row>
    <row r="215" spans="1:108" x14ac:dyDescent="0.2">
      <c r="A215" s="10">
        <v>218</v>
      </c>
      <c r="B215" s="13" t="s">
        <v>429</v>
      </c>
      <c r="C215" s="26">
        <v>1</v>
      </c>
      <c r="D215" s="26">
        <v>17</v>
      </c>
      <c r="E215" s="10" t="s">
        <v>168</v>
      </c>
      <c r="F215" s="10">
        <v>7</v>
      </c>
      <c r="G215" s="10">
        <v>2</v>
      </c>
      <c r="H215" s="10">
        <v>1</v>
      </c>
      <c r="I215" s="10">
        <v>1</v>
      </c>
      <c r="J215" s="10">
        <v>1</v>
      </c>
      <c r="K215" s="10">
        <v>29</v>
      </c>
      <c r="L215" s="10" t="s">
        <v>168</v>
      </c>
      <c r="M215" s="10">
        <v>4</v>
      </c>
      <c r="N215" s="10">
        <v>1</v>
      </c>
      <c r="O215" s="10">
        <v>0</v>
      </c>
      <c r="P215" s="10">
        <v>1</v>
      </c>
      <c r="Q215" s="10">
        <v>1</v>
      </c>
      <c r="R215" s="126"/>
      <c r="S215" s="10" t="s">
        <v>168</v>
      </c>
      <c r="T215" s="126"/>
      <c r="U215" s="126"/>
      <c r="V215" s="126"/>
      <c r="W215" s="126"/>
      <c r="X215" s="126"/>
      <c r="Y215" s="126"/>
      <c r="Z215" s="10" t="s">
        <v>168</v>
      </c>
      <c r="AA215" s="126"/>
      <c r="AB215" s="126"/>
      <c r="AC215" s="126"/>
      <c r="AD215" s="126"/>
      <c r="AE215" s="126"/>
      <c r="AF215" s="126"/>
      <c r="AG215" s="10" t="s">
        <v>168</v>
      </c>
      <c r="AH215" s="126"/>
      <c r="AI215" s="126"/>
      <c r="AJ215" s="126"/>
      <c r="AK215" s="126"/>
      <c r="AL215" s="126"/>
      <c r="AM215" s="126"/>
      <c r="AN215" s="10" t="s">
        <v>168</v>
      </c>
      <c r="AO215" s="126"/>
      <c r="AP215" s="126"/>
      <c r="AQ215" s="126"/>
      <c r="AR215" s="126"/>
      <c r="AS215" s="126"/>
      <c r="AT215" s="126"/>
      <c r="AU215" s="10" t="s">
        <v>168</v>
      </c>
      <c r="AV215" s="126"/>
      <c r="AW215" s="126"/>
      <c r="AX215" s="126"/>
      <c r="AY215" s="126"/>
      <c r="AZ215" s="126"/>
      <c r="BA215" s="126"/>
      <c r="BB215" s="10" t="s">
        <v>168</v>
      </c>
      <c r="BC215" s="126"/>
      <c r="BD215" s="126"/>
      <c r="BE215" s="126"/>
      <c r="BF215" s="126"/>
      <c r="BG215" s="126"/>
      <c r="BH215" s="126"/>
      <c r="BI215" s="10" t="s">
        <v>168</v>
      </c>
      <c r="BJ215" s="126"/>
      <c r="BK215" s="126"/>
      <c r="BL215" s="126"/>
      <c r="BM215" s="126"/>
      <c r="BN215" s="126"/>
      <c r="BO215" s="126"/>
      <c r="BP215" s="10" t="s">
        <v>168</v>
      </c>
      <c r="BQ215" s="126"/>
      <c r="BR215" s="126"/>
      <c r="BS215" s="126"/>
      <c r="BT215" s="126"/>
      <c r="BU215" s="126"/>
      <c r="BV215" s="126"/>
      <c r="BW215" s="10" t="s">
        <v>168</v>
      </c>
      <c r="BX215" s="126"/>
      <c r="BY215" s="126"/>
      <c r="BZ215" s="126"/>
      <c r="CA215" s="126"/>
      <c r="CB215" s="126"/>
      <c r="CC215" s="126"/>
      <c r="CD215" s="10" t="s">
        <v>168</v>
      </c>
      <c r="CE215" s="126"/>
      <c r="CF215" s="126"/>
      <c r="CG215" s="126"/>
      <c r="CH215" s="126"/>
      <c r="CI215" s="126"/>
      <c r="CJ215" s="126"/>
      <c r="CK215" s="10" t="s">
        <v>168</v>
      </c>
      <c r="CL215" s="126"/>
      <c r="CM215" s="126"/>
      <c r="CN215" s="126"/>
      <c r="CO215" s="126"/>
      <c r="CP215" s="126"/>
      <c r="CQ215" s="126"/>
      <c r="CR215" s="10" t="s">
        <v>168</v>
      </c>
      <c r="CS215" s="126"/>
      <c r="CT215" s="126"/>
      <c r="CU215" s="126"/>
      <c r="CV215" s="126"/>
      <c r="CW215" s="126"/>
      <c r="CX215" s="126"/>
      <c r="CY215" s="10" t="s">
        <v>168</v>
      </c>
      <c r="CZ215" s="126"/>
      <c r="DA215" s="126"/>
      <c r="DB215" s="126"/>
      <c r="DC215" s="126"/>
      <c r="DD215" s="126"/>
    </row>
    <row r="216" spans="1:108" x14ac:dyDescent="0.2">
      <c r="A216" s="10">
        <v>219</v>
      </c>
      <c r="B216" s="13" t="s">
        <v>429</v>
      </c>
      <c r="C216" s="26">
        <v>1</v>
      </c>
      <c r="D216" s="26">
        <v>1</v>
      </c>
      <c r="E216" s="10" t="s">
        <v>168</v>
      </c>
      <c r="F216" s="10">
        <v>2</v>
      </c>
      <c r="G216" s="10">
        <v>2</v>
      </c>
      <c r="H216" s="10">
        <v>0</v>
      </c>
      <c r="I216" s="10">
        <v>1</v>
      </c>
      <c r="J216" s="10">
        <v>0</v>
      </c>
      <c r="K216" s="10">
        <v>17</v>
      </c>
      <c r="L216" s="10" t="s">
        <v>168</v>
      </c>
      <c r="M216" s="10">
        <v>2</v>
      </c>
      <c r="N216" s="10">
        <v>2</v>
      </c>
      <c r="O216" s="10">
        <v>0</v>
      </c>
      <c r="P216" s="10">
        <v>1</v>
      </c>
      <c r="Q216" s="10">
        <v>0</v>
      </c>
      <c r="R216" s="10">
        <v>28</v>
      </c>
      <c r="S216" s="10" t="s">
        <v>168</v>
      </c>
      <c r="T216" s="10">
        <v>2</v>
      </c>
      <c r="U216" s="10">
        <v>2</v>
      </c>
      <c r="V216" s="10">
        <v>0</v>
      </c>
      <c r="W216" s="10">
        <v>1</v>
      </c>
      <c r="X216" s="10">
        <v>0</v>
      </c>
      <c r="Y216" s="10">
        <v>34</v>
      </c>
      <c r="Z216" s="10" t="s">
        <v>168</v>
      </c>
      <c r="AA216" s="10">
        <v>5</v>
      </c>
      <c r="AB216" s="10">
        <v>1</v>
      </c>
      <c r="AC216" s="10">
        <v>1</v>
      </c>
      <c r="AD216" s="10">
        <v>1</v>
      </c>
      <c r="AE216" s="10">
        <v>0</v>
      </c>
      <c r="AF216" s="10">
        <v>40</v>
      </c>
      <c r="AG216" s="10" t="s">
        <v>168</v>
      </c>
      <c r="AH216" s="10">
        <v>5</v>
      </c>
      <c r="AI216" s="10">
        <v>1</v>
      </c>
      <c r="AJ216" s="10">
        <v>1</v>
      </c>
      <c r="AK216" s="10">
        <v>1</v>
      </c>
      <c r="AL216" s="10">
        <v>0</v>
      </c>
      <c r="AM216" s="10">
        <v>46</v>
      </c>
      <c r="AN216" s="10" t="s">
        <v>168</v>
      </c>
      <c r="AO216" s="10">
        <v>5</v>
      </c>
      <c r="AP216" s="10">
        <v>1</v>
      </c>
      <c r="AQ216" s="10">
        <v>0</v>
      </c>
      <c r="AR216" s="10">
        <v>1</v>
      </c>
      <c r="AS216" s="10">
        <v>0</v>
      </c>
      <c r="AT216" s="10">
        <v>44</v>
      </c>
      <c r="AU216" s="10" t="s">
        <v>168</v>
      </c>
      <c r="AV216" s="10">
        <v>5</v>
      </c>
      <c r="AW216" s="10">
        <v>1</v>
      </c>
      <c r="AX216" s="10">
        <v>0</v>
      </c>
      <c r="AY216" s="10">
        <v>1</v>
      </c>
      <c r="AZ216" s="10">
        <v>0</v>
      </c>
      <c r="BA216" s="10">
        <v>36</v>
      </c>
      <c r="BB216" s="10" t="s">
        <v>168</v>
      </c>
      <c r="BC216" s="10">
        <v>5</v>
      </c>
      <c r="BD216" s="10">
        <v>1</v>
      </c>
      <c r="BE216" s="10">
        <v>0</v>
      </c>
      <c r="BF216" s="10">
        <v>1</v>
      </c>
      <c r="BG216" s="10">
        <v>0</v>
      </c>
      <c r="BH216" s="10">
        <v>41</v>
      </c>
      <c r="BI216" s="10" t="s">
        <v>168</v>
      </c>
      <c r="BJ216" s="10">
        <v>5</v>
      </c>
      <c r="BK216" s="10">
        <v>1</v>
      </c>
      <c r="BL216" s="10">
        <v>0</v>
      </c>
      <c r="BM216" s="10">
        <v>1</v>
      </c>
      <c r="BN216" s="10">
        <v>0</v>
      </c>
      <c r="BO216" s="126"/>
      <c r="BP216" s="10" t="s">
        <v>168</v>
      </c>
      <c r="BQ216" s="126"/>
      <c r="BR216" s="126"/>
      <c r="BS216" s="126"/>
      <c r="BT216" s="126"/>
      <c r="BU216" s="126"/>
      <c r="BV216" s="126"/>
      <c r="BW216" s="10" t="s">
        <v>168</v>
      </c>
      <c r="BX216" s="126"/>
      <c r="BY216" s="126"/>
      <c r="BZ216" s="126"/>
      <c r="CA216" s="126"/>
      <c r="CB216" s="126"/>
      <c r="CC216" s="126"/>
      <c r="CD216" s="10" t="s">
        <v>168</v>
      </c>
      <c r="CE216" s="126"/>
      <c r="CF216" s="126"/>
      <c r="CG216" s="126"/>
      <c r="CH216" s="126"/>
      <c r="CI216" s="126"/>
      <c r="CJ216" s="126"/>
      <c r="CK216" s="10" t="s">
        <v>168</v>
      </c>
      <c r="CL216" s="126"/>
      <c r="CM216" s="126"/>
      <c r="CN216" s="126"/>
      <c r="CO216" s="126"/>
      <c r="CP216" s="126"/>
      <c r="CQ216" s="126"/>
      <c r="CR216" s="10" t="s">
        <v>168</v>
      </c>
      <c r="CS216" s="126"/>
      <c r="CT216" s="126"/>
      <c r="CU216" s="126"/>
      <c r="CV216" s="126"/>
      <c r="CW216" s="126"/>
      <c r="CX216" s="126"/>
      <c r="CY216" s="10" t="s">
        <v>168</v>
      </c>
      <c r="CZ216" s="126"/>
      <c r="DA216" s="126"/>
      <c r="DB216" s="126"/>
      <c r="DC216" s="126"/>
      <c r="DD216" s="126"/>
    </row>
    <row r="217" spans="1:108" x14ac:dyDescent="0.2">
      <c r="A217" s="10">
        <v>220</v>
      </c>
      <c r="B217" s="13" t="s">
        <v>429</v>
      </c>
      <c r="C217" s="26">
        <v>1</v>
      </c>
      <c r="D217" s="26">
        <v>49</v>
      </c>
      <c r="E217" s="10" t="s">
        <v>168</v>
      </c>
      <c r="F217" s="10">
        <v>2</v>
      </c>
      <c r="G217" s="10">
        <v>1</v>
      </c>
      <c r="H217" s="10">
        <v>1</v>
      </c>
      <c r="I217" s="10">
        <v>1</v>
      </c>
      <c r="J217" s="10">
        <v>1</v>
      </c>
      <c r="K217" s="10">
        <v>1000</v>
      </c>
      <c r="L217" s="10" t="s">
        <v>430</v>
      </c>
      <c r="M217" s="10">
        <v>2</v>
      </c>
      <c r="N217" s="10">
        <v>1</v>
      </c>
      <c r="O217" s="10">
        <v>1</v>
      </c>
      <c r="P217" s="10">
        <v>1</v>
      </c>
      <c r="Q217" s="10">
        <v>1</v>
      </c>
      <c r="R217" s="10">
        <v>1000</v>
      </c>
      <c r="S217" s="10" t="s">
        <v>431</v>
      </c>
      <c r="T217" s="10">
        <v>2</v>
      </c>
      <c r="U217" s="10">
        <v>1</v>
      </c>
      <c r="V217" s="10">
        <v>0</v>
      </c>
      <c r="W217" s="10">
        <v>1</v>
      </c>
      <c r="X217" s="10">
        <v>1</v>
      </c>
      <c r="Y217" s="10">
        <v>1000</v>
      </c>
      <c r="Z217" s="10" t="s">
        <v>265</v>
      </c>
      <c r="AA217" s="10">
        <v>2</v>
      </c>
      <c r="AB217" s="10">
        <v>1</v>
      </c>
      <c r="AC217" s="10">
        <v>0</v>
      </c>
      <c r="AD217" s="10">
        <v>1</v>
      </c>
      <c r="AE217" s="10">
        <v>1</v>
      </c>
      <c r="AF217" s="10">
        <v>1000</v>
      </c>
      <c r="AG217" s="10" t="s">
        <v>432</v>
      </c>
      <c r="AH217" s="10">
        <v>2</v>
      </c>
      <c r="AI217" s="10">
        <v>1</v>
      </c>
      <c r="AJ217" s="10">
        <v>0</v>
      </c>
      <c r="AK217" s="10">
        <v>1</v>
      </c>
      <c r="AL217" s="10">
        <v>1</v>
      </c>
      <c r="AM217" s="10">
        <v>17</v>
      </c>
      <c r="AN217" s="10" t="s">
        <v>168</v>
      </c>
      <c r="AO217" s="10">
        <v>2</v>
      </c>
      <c r="AP217" s="10">
        <v>2</v>
      </c>
      <c r="AQ217" s="10">
        <v>1</v>
      </c>
      <c r="AR217" s="10">
        <v>1</v>
      </c>
      <c r="AS217" s="10">
        <v>1</v>
      </c>
      <c r="AT217" s="10">
        <v>57</v>
      </c>
      <c r="AU217" s="10" t="s">
        <v>168</v>
      </c>
      <c r="AV217" s="10">
        <v>2</v>
      </c>
      <c r="AW217" s="10">
        <v>2</v>
      </c>
      <c r="AX217" s="10">
        <v>1</v>
      </c>
      <c r="AY217" s="10">
        <v>1</v>
      </c>
      <c r="AZ217" s="10">
        <v>1</v>
      </c>
      <c r="BA217" s="10">
        <v>51</v>
      </c>
      <c r="BB217" s="10" t="s">
        <v>168</v>
      </c>
      <c r="BC217" s="10">
        <v>2</v>
      </c>
      <c r="BD217" s="10">
        <v>2</v>
      </c>
      <c r="BE217" s="10">
        <v>0</v>
      </c>
      <c r="BF217" s="10">
        <v>1</v>
      </c>
      <c r="BG217" s="10">
        <v>1</v>
      </c>
      <c r="BH217" s="126"/>
      <c r="BI217" s="10" t="s">
        <v>168</v>
      </c>
      <c r="BJ217" s="126"/>
      <c r="BK217" s="126"/>
      <c r="BL217" s="126"/>
      <c r="BM217" s="126"/>
      <c r="BN217" s="126"/>
      <c r="BO217" s="126"/>
      <c r="BP217" s="10" t="s">
        <v>168</v>
      </c>
      <c r="BQ217" s="126"/>
      <c r="BR217" s="126"/>
      <c r="BS217" s="126"/>
      <c r="BT217" s="126"/>
      <c r="BU217" s="126"/>
      <c r="BV217" s="126"/>
      <c r="BW217" s="10" t="s">
        <v>168</v>
      </c>
      <c r="BX217" s="126"/>
      <c r="BY217" s="126"/>
      <c r="BZ217" s="126"/>
      <c r="CA217" s="126"/>
      <c r="CB217" s="126"/>
      <c r="CC217" s="126"/>
      <c r="CD217" s="10" t="s">
        <v>168</v>
      </c>
      <c r="CE217" s="126"/>
      <c r="CF217" s="126"/>
      <c r="CG217" s="126"/>
      <c r="CH217" s="126"/>
      <c r="CI217" s="126"/>
      <c r="CJ217" s="126"/>
      <c r="CK217" s="10" t="s">
        <v>168</v>
      </c>
      <c r="CL217" s="126"/>
      <c r="CM217" s="126"/>
      <c r="CN217" s="126"/>
      <c r="CO217" s="126"/>
      <c r="CP217" s="126"/>
      <c r="CQ217" s="126"/>
      <c r="CR217" s="10" t="s">
        <v>168</v>
      </c>
      <c r="CS217" s="126"/>
      <c r="CT217" s="126"/>
      <c r="CU217" s="126"/>
      <c r="CV217" s="126"/>
      <c r="CW217" s="126"/>
      <c r="CX217" s="126"/>
      <c r="CY217" s="10" t="s">
        <v>168</v>
      </c>
      <c r="CZ217" s="126"/>
      <c r="DA217" s="126"/>
      <c r="DB217" s="126"/>
      <c r="DC217" s="126"/>
      <c r="DD217" s="126"/>
    </row>
    <row r="218" spans="1:108" x14ac:dyDescent="0.2">
      <c r="A218" s="10">
        <v>221</v>
      </c>
      <c r="B218" s="13" t="s">
        <v>429</v>
      </c>
      <c r="C218" s="26">
        <v>1</v>
      </c>
      <c r="D218" s="26">
        <v>54</v>
      </c>
      <c r="E218" s="10" t="s">
        <v>168</v>
      </c>
      <c r="F218" s="10">
        <v>2</v>
      </c>
      <c r="G218" s="10">
        <v>2</v>
      </c>
      <c r="H218" s="10">
        <v>0</v>
      </c>
      <c r="I218" s="10">
        <v>1</v>
      </c>
      <c r="J218" s="10">
        <v>0</v>
      </c>
      <c r="K218" s="10">
        <v>1</v>
      </c>
      <c r="L218" s="10" t="s">
        <v>168</v>
      </c>
      <c r="M218" s="10">
        <v>2</v>
      </c>
      <c r="N218" s="10">
        <v>2</v>
      </c>
      <c r="O218" s="10">
        <v>0</v>
      </c>
      <c r="P218" s="10">
        <v>1</v>
      </c>
      <c r="Q218" s="10">
        <v>0</v>
      </c>
      <c r="R218" s="10">
        <v>28</v>
      </c>
      <c r="S218" s="10" t="s">
        <v>168</v>
      </c>
      <c r="T218" s="10">
        <v>2</v>
      </c>
      <c r="U218" s="10">
        <v>2</v>
      </c>
      <c r="V218" s="10">
        <v>0</v>
      </c>
      <c r="W218" s="10">
        <v>1</v>
      </c>
      <c r="X218" s="10">
        <v>0</v>
      </c>
      <c r="Y218" s="10">
        <v>17</v>
      </c>
      <c r="Z218" s="10" t="s">
        <v>168</v>
      </c>
      <c r="AA218" s="10">
        <v>2</v>
      </c>
      <c r="AB218" s="10">
        <v>2</v>
      </c>
      <c r="AC218" s="10">
        <v>0</v>
      </c>
      <c r="AD218" s="10">
        <v>1</v>
      </c>
      <c r="AE218" s="10">
        <v>0</v>
      </c>
      <c r="AF218" s="126"/>
      <c r="AG218" s="10" t="s">
        <v>168</v>
      </c>
      <c r="AH218" s="126"/>
      <c r="AI218" s="126"/>
      <c r="AJ218" s="126"/>
      <c r="AK218" s="126"/>
      <c r="AL218" s="126"/>
      <c r="AM218" s="126"/>
      <c r="AN218" s="10" t="s">
        <v>168</v>
      </c>
      <c r="AO218" s="126"/>
      <c r="AP218" s="126"/>
      <c r="AQ218" s="126"/>
      <c r="AR218" s="126"/>
      <c r="AS218" s="126"/>
      <c r="AT218" s="126"/>
      <c r="AU218" s="10" t="s">
        <v>168</v>
      </c>
      <c r="AV218" s="126"/>
      <c r="AW218" s="126"/>
      <c r="AX218" s="126"/>
      <c r="AY218" s="126"/>
      <c r="AZ218" s="126"/>
      <c r="BA218" s="126"/>
      <c r="BB218" s="10" t="s">
        <v>168</v>
      </c>
      <c r="BC218" s="126"/>
      <c r="BD218" s="126"/>
      <c r="BE218" s="126"/>
      <c r="BF218" s="126"/>
      <c r="BG218" s="126"/>
      <c r="BH218" s="126"/>
      <c r="BI218" s="10" t="s">
        <v>168</v>
      </c>
      <c r="BJ218" s="126"/>
      <c r="BK218" s="126"/>
      <c r="BL218" s="126"/>
      <c r="BM218" s="126"/>
      <c r="BN218" s="126"/>
      <c r="BO218" s="126"/>
      <c r="BP218" s="10" t="s">
        <v>168</v>
      </c>
      <c r="BQ218" s="126"/>
      <c r="BR218" s="126"/>
      <c r="BS218" s="126"/>
      <c r="BT218" s="126"/>
      <c r="BU218" s="126"/>
      <c r="BV218" s="126"/>
      <c r="BW218" s="10" t="s">
        <v>168</v>
      </c>
      <c r="BX218" s="126"/>
      <c r="BY218" s="126"/>
      <c r="BZ218" s="126"/>
      <c r="CA218" s="126"/>
      <c r="CB218" s="126"/>
      <c r="CC218" s="126"/>
      <c r="CD218" s="10" t="s">
        <v>168</v>
      </c>
      <c r="CE218" s="126"/>
      <c r="CF218" s="126"/>
      <c r="CG218" s="126"/>
      <c r="CH218" s="126"/>
      <c r="CI218" s="126"/>
      <c r="CJ218" s="126"/>
      <c r="CK218" s="10" t="s">
        <v>168</v>
      </c>
      <c r="CL218" s="126"/>
      <c r="CM218" s="126"/>
      <c r="CN218" s="126"/>
      <c r="CO218" s="126"/>
      <c r="CP218" s="126"/>
      <c r="CQ218" s="126"/>
      <c r="CR218" s="10" t="s">
        <v>168</v>
      </c>
      <c r="CS218" s="126"/>
      <c r="CT218" s="126"/>
      <c r="CU218" s="126"/>
      <c r="CV218" s="126"/>
      <c r="CW218" s="126"/>
      <c r="CX218" s="126"/>
      <c r="CY218" s="10" t="s">
        <v>168</v>
      </c>
      <c r="CZ218" s="126"/>
      <c r="DA218" s="126"/>
      <c r="DB218" s="126"/>
      <c r="DC218" s="126"/>
      <c r="DD218" s="126"/>
    </row>
    <row r="219" spans="1:108" x14ac:dyDescent="0.2">
      <c r="A219" s="10">
        <v>222</v>
      </c>
      <c r="B219" s="13" t="s">
        <v>429</v>
      </c>
      <c r="C219" s="26">
        <v>1</v>
      </c>
      <c r="D219" s="26">
        <v>1</v>
      </c>
      <c r="E219" s="10" t="s">
        <v>168</v>
      </c>
      <c r="F219" s="10">
        <v>2</v>
      </c>
      <c r="G219" s="10">
        <v>2</v>
      </c>
      <c r="H219" s="10">
        <v>0</v>
      </c>
      <c r="I219" s="10">
        <v>1</v>
      </c>
      <c r="J219" s="10">
        <v>0</v>
      </c>
      <c r="K219" s="10">
        <v>54</v>
      </c>
      <c r="L219" s="10" t="s">
        <v>168</v>
      </c>
      <c r="M219" s="10">
        <v>2</v>
      </c>
      <c r="N219" s="10">
        <v>2</v>
      </c>
      <c r="O219" s="10">
        <v>0</v>
      </c>
      <c r="P219" s="10">
        <v>1</v>
      </c>
      <c r="Q219" s="10">
        <v>0</v>
      </c>
      <c r="R219" s="10">
        <v>17</v>
      </c>
      <c r="S219" s="10" t="s">
        <v>168</v>
      </c>
      <c r="T219" s="10">
        <v>2</v>
      </c>
      <c r="U219" s="10">
        <v>2</v>
      </c>
      <c r="V219" s="10">
        <v>0</v>
      </c>
      <c r="W219" s="10">
        <v>1</v>
      </c>
      <c r="X219" s="10">
        <v>0</v>
      </c>
      <c r="Y219" s="10">
        <v>28</v>
      </c>
      <c r="Z219" s="10" t="s">
        <v>168</v>
      </c>
      <c r="AA219" s="10">
        <v>2</v>
      </c>
      <c r="AB219" s="10">
        <v>2</v>
      </c>
      <c r="AC219" s="10">
        <v>0</v>
      </c>
      <c r="AD219" s="10">
        <v>1</v>
      </c>
      <c r="AE219" s="10">
        <v>0</v>
      </c>
      <c r="AF219" s="126"/>
      <c r="AG219" s="10" t="s">
        <v>168</v>
      </c>
      <c r="AH219" s="126"/>
      <c r="AI219" s="126"/>
      <c r="AJ219" s="126"/>
      <c r="AK219" s="126"/>
      <c r="AL219" s="126"/>
      <c r="AM219" s="126"/>
      <c r="AN219" s="10" t="s">
        <v>168</v>
      </c>
      <c r="AO219" s="126"/>
      <c r="AP219" s="126"/>
      <c r="AQ219" s="126"/>
      <c r="AR219" s="126"/>
      <c r="AS219" s="126"/>
      <c r="AT219" s="126"/>
      <c r="AU219" s="10" t="s">
        <v>168</v>
      </c>
      <c r="AV219" s="126"/>
      <c r="AW219" s="126"/>
      <c r="AX219" s="126"/>
      <c r="AY219" s="126"/>
      <c r="AZ219" s="126"/>
      <c r="BA219" s="126"/>
      <c r="BB219" s="10" t="s">
        <v>168</v>
      </c>
      <c r="BC219" s="126"/>
      <c r="BD219" s="126"/>
      <c r="BE219" s="126"/>
      <c r="BF219" s="126"/>
      <c r="BG219" s="126"/>
      <c r="BH219" s="126"/>
      <c r="BI219" s="10" t="s">
        <v>168</v>
      </c>
      <c r="BJ219" s="126"/>
      <c r="BK219" s="126"/>
      <c r="BL219" s="126"/>
      <c r="BM219" s="126"/>
      <c r="BN219" s="126"/>
      <c r="BO219" s="126"/>
      <c r="BP219" s="10" t="s">
        <v>168</v>
      </c>
      <c r="BQ219" s="126"/>
      <c r="BR219" s="126"/>
      <c r="BS219" s="126"/>
      <c r="BT219" s="126"/>
      <c r="BU219" s="126"/>
      <c r="BV219" s="126"/>
      <c r="BW219" s="10" t="s">
        <v>168</v>
      </c>
      <c r="BX219" s="126"/>
      <c r="BY219" s="126"/>
      <c r="BZ219" s="126"/>
      <c r="CA219" s="126"/>
      <c r="CB219" s="126"/>
      <c r="CC219" s="126"/>
      <c r="CD219" s="10" t="s">
        <v>168</v>
      </c>
      <c r="CE219" s="126"/>
      <c r="CF219" s="126"/>
      <c r="CG219" s="126"/>
      <c r="CH219" s="126"/>
      <c r="CI219" s="126"/>
      <c r="CJ219" s="126"/>
      <c r="CK219" s="10" t="s">
        <v>168</v>
      </c>
      <c r="CL219" s="126"/>
      <c r="CM219" s="126"/>
      <c r="CN219" s="126"/>
      <c r="CO219" s="126"/>
      <c r="CP219" s="126"/>
      <c r="CQ219" s="126"/>
      <c r="CR219" s="10" t="s">
        <v>168</v>
      </c>
      <c r="CS219" s="126"/>
      <c r="CT219" s="126"/>
      <c r="CU219" s="126"/>
      <c r="CV219" s="126"/>
      <c r="CW219" s="126"/>
      <c r="CX219" s="126"/>
      <c r="CY219" s="10" t="s">
        <v>168</v>
      </c>
      <c r="CZ219" s="126"/>
      <c r="DA219" s="126"/>
      <c r="DB219" s="126"/>
      <c r="DC219" s="126"/>
      <c r="DD219" s="126"/>
    </row>
    <row r="220" spans="1:108" x14ac:dyDescent="0.2">
      <c r="A220" s="10">
        <v>223</v>
      </c>
      <c r="B220" s="13" t="s">
        <v>429</v>
      </c>
      <c r="C220" s="26">
        <v>1</v>
      </c>
      <c r="D220" s="26">
        <v>17</v>
      </c>
      <c r="E220" s="10" t="s">
        <v>168</v>
      </c>
      <c r="F220" s="10">
        <v>99</v>
      </c>
      <c r="G220" s="10">
        <v>1</v>
      </c>
      <c r="H220" s="10">
        <v>1</v>
      </c>
      <c r="I220" s="10">
        <v>1</v>
      </c>
      <c r="J220" s="10">
        <v>1</v>
      </c>
      <c r="K220" s="10">
        <v>3000</v>
      </c>
      <c r="L220" s="10" t="s">
        <v>433</v>
      </c>
      <c r="M220" s="10">
        <v>8</v>
      </c>
      <c r="N220" s="10">
        <v>1</v>
      </c>
      <c r="O220" s="10">
        <v>1</v>
      </c>
      <c r="P220" s="10">
        <v>1</v>
      </c>
      <c r="Q220" s="10">
        <v>1</v>
      </c>
      <c r="R220" s="126"/>
      <c r="S220" s="10" t="s">
        <v>168</v>
      </c>
      <c r="T220" s="126"/>
      <c r="U220" s="126"/>
      <c r="V220" s="126"/>
      <c r="W220" s="126"/>
      <c r="X220" s="126"/>
      <c r="Y220" s="126"/>
      <c r="Z220" s="10" t="s">
        <v>168</v>
      </c>
      <c r="AA220" s="126"/>
      <c r="AB220" s="126"/>
      <c r="AC220" s="126"/>
      <c r="AD220" s="126"/>
      <c r="AE220" s="126"/>
      <c r="AF220" s="126"/>
      <c r="AG220" s="10" t="s">
        <v>168</v>
      </c>
      <c r="AH220" s="126"/>
      <c r="AI220" s="126"/>
      <c r="AJ220" s="126"/>
      <c r="AK220" s="126"/>
      <c r="AL220" s="126"/>
      <c r="AM220" s="126"/>
      <c r="AN220" s="10" t="s">
        <v>168</v>
      </c>
      <c r="AO220" s="126"/>
      <c r="AP220" s="126"/>
      <c r="AQ220" s="126"/>
      <c r="AR220" s="126"/>
      <c r="AS220" s="126"/>
      <c r="AT220" s="126"/>
      <c r="AU220" s="10" t="s">
        <v>168</v>
      </c>
      <c r="AV220" s="126"/>
      <c r="AW220" s="126"/>
      <c r="AX220" s="126"/>
      <c r="AY220" s="126"/>
      <c r="AZ220" s="126"/>
      <c r="BA220" s="126"/>
      <c r="BB220" s="10" t="s">
        <v>168</v>
      </c>
      <c r="BC220" s="126"/>
      <c r="BD220" s="126"/>
      <c r="BE220" s="126"/>
      <c r="BF220" s="126"/>
      <c r="BG220" s="126"/>
      <c r="BH220" s="126"/>
      <c r="BI220" s="10" t="s">
        <v>168</v>
      </c>
      <c r="BJ220" s="126"/>
      <c r="BK220" s="126"/>
      <c r="BL220" s="126"/>
      <c r="BM220" s="126"/>
      <c r="BN220" s="126"/>
      <c r="BO220" s="126"/>
      <c r="BP220" s="10" t="s">
        <v>168</v>
      </c>
      <c r="BQ220" s="126"/>
      <c r="BR220" s="126"/>
      <c r="BS220" s="126"/>
      <c r="BT220" s="126"/>
      <c r="BU220" s="126"/>
      <c r="BV220" s="126"/>
      <c r="BW220" s="10" t="s">
        <v>168</v>
      </c>
      <c r="BX220" s="126"/>
      <c r="BY220" s="126"/>
      <c r="BZ220" s="126"/>
      <c r="CA220" s="126"/>
      <c r="CB220" s="126"/>
      <c r="CC220" s="126"/>
      <c r="CD220" s="10" t="s">
        <v>168</v>
      </c>
      <c r="CE220" s="126"/>
      <c r="CF220" s="126"/>
      <c r="CG220" s="126"/>
      <c r="CH220" s="126"/>
      <c r="CI220" s="126"/>
      <c r="CJ220" s="126"/>
      <c r="CK220" s="10" t="s">
        <v>168</v>
      </c>
      <c r="CL220" s="126"/>
      <c r="CM220" s="126"/>
      <c r="CN220" s="126"/>
      <c r="CO220" s="126"/>
      <c r="CP220" s="126"/>
      <c r="CQ220" s="126"/>
      <c r="CR220" s="10" t="s">
        <v>168</v>
      </c>
      <c r="CS220" s="126"/>
      <c r="CT220" s="126"/>
      <c r="CU220" s="126"/>
      <c r="CV220" s="126"/>
      <c r="CW220" s="126"/>
      <c r="CX220" s="126"/>
      <c r="CY220" s="10" t="s">
        <v>168</v>
      </c>
      <c r="CZ220" s="126"/>
      <c r="DA220" s="126"/>
      <c r="DB220" s="126"/>
      <c r="DC220" s="126"/>
      <c r="DD220" s="126"/>
    </row>
    <row r="221" spans="1:108" x14ac:dyDescent="0.2">
      <c r="A221" s="10">
        <v>224</v>
      </c>
      <c r="B221" s="13" t="s">
        <v>429</v>
      </c>
      <c r="C221" s="26">
        <v>1</v>
      </c>
      <c r="D221" s="26">
        <v>1</v>
      </c>
      <c r="E221" s="10" t="s">
        <v>168</v>
      </c>
      <c r="F221" s="10">
        <v>2</v>
      </c>
      <c r="G221" s="10">
        <v>1</v>
      </c>
      <c r="H221" s="10">
        <v>0</v>
      </c>
      <c r="I221" s="10">
        <v>1</v>
      </c>
      <c r="J221" s="10">
        <v>0</v>
      </c>
      <c r="K221" s="10">
        <v>70</v>
      </c>
      <c r="L221" s="10" t="s">
        <v>168</v>
      </c>
      <c r="M221" s="10">
        <v>2</v>
      </c>
      <c r="N221" s="10">
        <v>1</v>
      </c>
      <c r="O221" s="10">
        <v>0</v>
      </c>
      <c r="P221" s="10">
        <v>1</v>
      </c>
      <c r="Q221" s="10">
        <v>0</v>
      </c>
      <c r="R221" s="10">
        <v>1000</v>
      </c>
      <c r="S221" s="10" t="s">
        <v>77</v>
      </c>
      <c r="T221" s="10">
        <v>2</v>
      </c>
      <c r="U221" s="10">
        <v>1</v>
      </c>
      <c r="V221" s="10">
        <v>0</v>
      </c>
      <c r="W221" s="10">
        <v>1</v>
      </c>
      <c r="X221" s="10">
        <v>0</v>
      </c>
      <c r="Y221" s="10">
        <v>1000</v>
      </c>
      <c r="Z221" s="10" t="s">
        <v>380</v>
      </c>
      <c r="AA221" s="10">
        <v>2</v>
      </c>
      <c r="AB221" s="10">
        <v>1</v>
      </c>
      <c r="AC221" s="10">
        <v>0</v>
      </c>
      <c r="AD221" s="10">
        <v>1</v>
      </c>
      <c r="AE221" s="10">
        <v>0</v>
      </c>
      <c r="AF221" s="10">
        <v>60</v>
      </c>
      <c r="AG221" s="10" t="s">
        <v>168</v>
      </c>
      <c r="AH221" s="10">
        <v>2</v>
      </c>
      <c r="AI221" s="10">
        <v>1</v>
      </c>
      <c r="AJ221" s="10">
        <v>0</v>
      </c>
      <c r="AK221" s="10">
        <v>1</v>
      </c>
      <c r="AL221" s="10">
        <v>0</v>
      </c>
      <c r="AM221" s="10">
        <v>1000</v>
      </c>
      <c r="AN221" s="10" t="s">
        <v>434</v>
      </c>
      <c r="AO221" s="10">
        <v>7</v>
      </c>
      <c r="AP221" s="10">
        <v>1</v>
      </c>
      <c r="AQ221" s="10">
        <v>1</v>
      </c>
      <c r="AR221" s="10">
        <v>1</v>
      </c>
      <c r="AS221" s="10">
        <v>1</v>
      </c>
      <c r="AT221" s="10">
        <v>3000</v>
      </c>
      <c r="AU221" s="10" t="s">
        <v>64</v>
      </c>
      <c r="AV221" s="10">
        <v>7</v>
      </c>
      <c r="AW221" s="10">
        <v>1</v>
      </c>
      <c r="AX221" s="10">
        <v>1</v>
      </c>
      <c r="AY221" s="10">
        <v>1</v>
      </c>
      <c r="AZ221" s="10">
        <v>1</v>
      </c>
      <c r="BA221" s="10">
        <v>1000</v>
      </c>
      <c r="BB221" s="10" t="s">
        <v>435</v>
      </c>
      <c r="BC221" s="10">
        <v>7</v>
      </c>
      <c r="BD221" s="10">
        <v>1</v>
      </c>
      <c r="BE221" s="10">
        <v>1</v>
      </c>
      <c r="BF221" s="10">
        <v>1</v>
      </c>
      <c r="BG221" s="10">
        <v>1</v>
      </c>
      <c r="BH221" s="10">
        <v>57</v>
      </c>
      <c r="BI221" s="10" t="s">
        <v>168</v>
      </c>
      <c r="BJ221" s="10">
        <v>2</v>
      </c>
      <c r="BK221" s="10">
        <v>1</v>
      </c>
      <c r="BL221" s="10">
        <v>0</v>
      </c>
      <c r="BM221" s="10">
        <v>1</v>
      </c>
      <c r="BN221" s="10">
        <v>0</v>
      </c>
      <c r="BO221" s="10">
        <v>17</v>
      </c>
      <c r="BP221" s="10" t="s">
        <v>168</v>
      </c>
      <c r="BQ221" s="10">
        <v>2</v>
      </c>
      <c r="BR221" s="10">
        <v>1</v>
      </c>
      <c r="BS221" s="10">
        <v>0</v>
      </c>
      <c r="BT221" s="10">
        <v>1</v>
      </c>
      <c r="BU221" s="10">
        <v>0</v>
      </c>
      <c r="BV221" s="10">
        <v>19</v>
      </c>
      <c r="BW221" s="10" t="s">
        <v>168</v>
      </c>
      <c r="BX221" s="10">
        <v>2</v>
      </c>
      <c r="BY221" s="10">
        <v>1</v>
      </c>
      <c r="BZ221" s="10">
        <v>0</v>
      </c>
      <c r="CA221" s="10">
        <v>1</v>
      </c>
      <c r="CB221" s="10">
        <v>0</v>
      </c>
      <c r="CC221" s="126"/>
      <c r="CD221" s="10" t="s">
        <v>168</v>
      </c>
      <c r="CE221" s="126"/>
      <c r="CF221" s="126"/>
      <c r="CG221" s="126"/>
      <c r="CH221" s="126"/>
      <c r="CI221" s="126"/>
      <c r="CJ221" s="126"/>
      <c r="CK221" s="10" t="s">
        <v>168</v>
      </c>
      <c r="CL221" s="126"/>
      <c r="CM221" s="126"/>
      <c r="CN221" s="126"/>
      <c r="CO221" s="126"/>
      <c r="CP221" s="126"/>
      <c r="CQ221" s="126"/>
      <c r="CR221" s="10" t="s">
        <v>168</v>
      </c>
      <c r="CS221" s="126"/>
      <c r="CT221" s="126"/>
      <c r="CU221" s="126"/>
      <c r="CV221" s="126"/>
      <c r="CW221" s="126"/>
      <c r="CX221" s="126"/>
      <c r="CY221" s="10" t="s">
        <v>168</v>
      </c>
      <c r="CZ221" s="126"/>
      <c r="DA221" s="126"/>
      <c r="DB221" s="126"/>
      <c r="DC221" s="126"/>
      <c r="DD221" s="126"/>
    </row>
    <row r="222" spans="1:108" x14ac:dyDescent="0.2">
      <c r="A222" s="10">
        <v>225</v>
      </c>
      <c r="B222" s="13" t="s">
        <v>429</v>
      </c>
      <c r="C222" s="26">
        <v>1</v>
      </c>
      <c r="D222" s="26">
        <v>28</v>
      </c>
      <c r="E222" s="10" t="s">
        <v>168</v>
      </c>
      <c r="F222" s="10">
        <v>2</v>
      </c>
      <c r="G222" s="10">
        <v>2</v>
      </c>
      <c r="H222" s="10">
        <v>0</v>
      </c>
      <c r="I222" s="10">
        <v>1</v>
      </c>
      <c r="J222" s="10">
        <v>0</v>
      </c>
      <c r="K222" s="10">
        <v>17</v>
      </c>
      <c r="L222" s="10" t="s">
        <v>168</v>
      </c>
      <c r="M222" s="10">
        <v>2</v>
      </c>
      <c r="N222" s="10">
        <v>2</v>
      </c>
      <c r="O222" s="10">
        <v>0</v>
      </c>
      <c r="P222" s="10">
        <v>1</v>
      </c>
      <c r="Q222" s="10">
        <v>0</v>
      </c>
      <c r="R222" s="10">
        <v>54</v>
      </c>
      <c r="S222" s="10" t="s">
        <v>168</v>
      </c>
      <c r="T222" s="10">
        <v>2</v>
      </c>
      <c r="U222" s="10">
        <v>2</v>
      </c>
      <c r="V222" s="10">
        <v>0</v>
      </c>
      <c r="W222" s="10">
        <v>1</v>
      </c>
      <c r="X222" s="10">
        <v>0</v>
      </c>
      <c r="Y222" s="126"/>
      <c r="Z222" s="10" t="s">
        <v>168</v>
      </c>
      <c r="AA222" s="126"/>
      <c r="AB222" s="126"/>
      <c r="AC222" s="126"/>
      <c r="AD222" s="126"/>
      <c r="AE222" s="126"/>
      <c r="AF222" s="126"/>
      <c r="AG222" s="10" t="s">
        <v>168</v>
      </c>
      <c r="AH222" s="126"/>
      <c r="AI222" s="126"/>
      <c r="AJ222" s="126"/>
      <c r="AK222" s="126"/>
      <c r="AL222" s="126"/>
      <c r="AM222" s="126"/>
      <c r="AN222" s="10" t="s">
        <v>168</v>
      </c>
      <c r="AO222" s="126"/>
      <c r="AP222" s="126"/>
      <c r="AQ222" s="126"/>
      <c r="AR222" s="126"/>
      <c r="AS222" s="126"/>
      <c r="AT222" s="126"/>
      <c r="AU222" s="10" t="s">
        <v>168</v>
      </c>
      <c r="AV222" s="126"/>
      <c r="AW222" s="126"/>
      <c r="AX222" s="126"/>
      <c r="AY222" s="126"/>
      <c r="AZ222" s="126"/>
      <c r="BA222" s="126"/>
      <c r="BB222" s="10" t="s">
        <v>168</v>
      </c>
      <c r="BC222" s="126"/>
      <c r="BD222" s="126"/>
      <c r="BE222" s="126"/>
      <c r="BF222" s="126"/>
      <c r="BG222" s="126"/>
      <c r="BH222" s="126"/>
      <c r="BI222" s="10" t="s">
        <v>168</v>
      </c>
      <c r="BJ222" s="126"/>
      <c r="BK222" s="126"/>
      <c r="BL222" s="126"/>
      <c r="BM222" s="126"/>
      <c r="BN222" s="126"/>
      <c r="BO222" s="126"/>
      <c r="BP222" s="10" t="s">
        <v>168</v>
      </c>
      <c r="BQ222" s="126"/>
      <c r="BR222" s="126"/>
      <c r="BS222" s="126"/>
      <c r="BT222" s="126"/>
      <c r="BU222" s="126"/>
      <c r="BV222" s="126"/>
      <c r="BW222" s="10" t="s">
        <v>168</v>
      </c>
      <c r="BX222" s="126"/>
      <c r="BY222" s="126"/>
      <c r="BZ222" s="126"/>
      <c r="CA222" s="126"/>
      <c r="CB222" s="126"/>
      <c r="CC222" s="126"/>
      <c r="CD222" s="10" t="s">
        <v>168</v>
      </c>
      <c r="CE222" s="126"/>
      <c r="CF222" s="126"/>
      <c r="CG222" s="126"/>
      <c r="CH222" s="126"/>
      <c r="CI222" s="126"/>
      <c r="CJ222" s="126"/>
      <c r="CK222" s="10" t="s">
        <v>168</v>
      </c>
      <c r="CL222" s="126"/>
      <c r="CM222" s="126"/>
      <c r="CN222" s="126"/>
      <c r="CO222" s="126"/>
      <c r="CP222" s="126"/>
      <c r="CQ222" s="126"/>
      <c r="CR222" s="10" t="s">
        <v>168</v>
      </c>
      <c r="CS222" s="126"/>
      <c r="CT222" s="126"/>
      <c r="CU222" s="126"/>
      <c r="CV222" s="126"/>
      <c r="CW222" s="126"/>
      <c r="CX222" s="126"/>
      <c r="CY222" s="10" t="s">
        <v>168</v>
      </c>
      <c r="CZ222" s="126"/>
      <c r="DA222" s="126"/>
      <c r="DB222" s="126"/>
      <c r="DC222" s="126"/>
      <c r="DD222" s="126"/>
    </row>
    <row r="223" spans="1:108" x14ac:dyDescent="0.2">
      <c r="A223" s="10">
        <v>226</v>
      </c>
      <c r="B223" s="13" t="s">
        <v>429</v>
      </c>
      <c r="C223" s="26">
        <v>1</v>
      </c>
      <c r="D223" s="26">
        <v>61</v>
      </c>
      <c r="E223" s="10" t="s">
        <v>168</v>
      </c>
      <c r="F223" s="10">
        <v>5</v>
      </c>
      <c r="G223" s="10">
        <v>1</v>
      </c>
      <c r="H223" s="10">
        <v>0</v>
      </c>
      <c r="I223" s="10">
        <v>1</v>
      </c>
      <c r="J223" s="10">
        <v>1</v>
      </c>
      <c r="K223" s="10">
        <v>67</v>
      </c>
      <c r="L223" s="10" t="s">
        <v>168</v>
      </c>
      <c r="M223" s="10">
        <v>5</v>
      </c>
      <c r="N223" s="10">
        <v>1</v>
      </c>
      <c r="O223" s="10">
        <v>0</v>
      </c>
      <c r="P223" s="10">
        <v>1</v>
      </c>
      <c r="Q223" s="10">
        <v>1</v>
      </c>
      <c r="R223" s="10">
        <v>1000</v>
      </c>
      <c r="S223" s="10" t="s">
        <v>436</v>
      </c>
      <c r="T223" s="10">
        <v>5</v>
      </c>
      <c r="U223" s="10">
        <v>1</v>
      </c>
      <c r="V223" s="10">
        <v>1</v>
      </c>
      <c r="W223" s="10">
        <v>1</v>
      </c>
      <c r="X223" s="10">
        <v>1</v>
      </c>
      <c r="Y223" s="10">
        <v>1000</v>
      </c>
      <c r="Z223" s="10" t="s">
        <v>437</v>
      </c>
      <c r="AA223" s="10">
        <v>2</v>
      </c>
      <c r="AB223" s="126" t="s">
        <v>1222</v>
      </c>
      <c r="AC223" s="10">
        <v>1</v>
      </c>
      <c r="AD223" s="10">
        <v>1</v>
      </c>
      <c r="AE223" s="10">
        <v>1</v>
      </c>
      <c r="AF223" s="10">
        <v>1000</v>
      </c>
      <c r="AG223" s="10" t="s">
        <v>438</v>
      </c>
      <c r="AH223" s="10">
        <v>2</v>
      </c>
      <c r="AI223" s="126" t="s">
        <v>1222</v>
      </c>
      <c r="AJ223" s="10">
        <v>1</v>
      </c>
      <c r="AK223" s="10">
        <v>1</v>
      </c>
      <c r="AL223" s="10">
        <v>1</v>
      </c>
      <c r="AM223" s="10">
        <v>17</v>
      </c>
      <c r="AN223" s="10" t="s">
        <v>168</v>
      </c>
      <c r="AO223" s="10">
        <v>2</v>
      </c>
      <c r="AP223" s="126" t="s">
        <v>1222</v>
      </c>
      <c r="AQ223" s="10">
        <v>1</v>
      </c>
      <c r="AR223" s="10">
        <v>1</v>
      </c>
      <c r="AS223" s="10">
        <v>1</v>
      </c>
      <c r="AT223" s="10">
        <v>14</v>
      </c>
      <c r="AU223" s="10" t="s">
        <v>168</v>
      </c>
      <c r="AV223" s="10">
        <v>2</v>
      </c>
      <c r="AW223" s="126" t="s">
        <v>1222</v>
      </c>
      <c r="AX223" s="10">
        <v>1</v>
      </c>
      <c r="AY223" s="10">
        <v>1</v>
      </c>
      <c r="AZ223" s="10">
        <v>1</v>
      </c>
      <c r="BA223" s="10">
        <v>28</v>
      </c>
      <c r="BB223" s="10" t="s">
        <v>168</v>
      </c>
      <c r="BC223" s="10">
        <v>2</v>
      </c>
      <c r="BD223" s="126" t="s">
        <v>1222</v>
      </c>
      <c r="BE223" s="10">
        <v>1</v>
      </c>
      <c r="BF223" s="10">
        <v>1</v>
      </c>
      <c r="BG223" s="10">
        <v>1</v>
      </c>
      <c r="BH223" s="126"/>
      <c r="BI223" s="10" t="s">
        <v>168</v>
      </c>
      <c r="BJ223" s="126"/>
      <c r="BK223" s="126"/>
      <c r="BL223" s="126"/>
      <c r="BM223" s="126"/>
      <c r="BN223" s="126"/>
      <c r="BO223" s="126"/>
      <c r="BP223" s="10" t="s">
        <v>168</v>
      </c>
      <c r="BQ223" s="126"/>
      <c r="BR223" s="126"/>
      <c r="BS223" s="126"/>
      <c r="BT223" s="126"/>
      <c r="BU223" s="126"/>
      <c r="BV223" s="126"/>
      <c r="BW223" s="10" t="s">
        <v>168</v>
      </c>
      <c r="BX223" s="126"/>
      <c r="BY223" s="126"/>
      <c r="BZ223" s="126"/>
      <c r="CA223" s="126"/>
      <c r="CB223" s="126"/>
      <c r="CC223" s="126"/>
      <c r="CD223" s="10" t="s">
        <v>168</v>
      </c>
      <c r="CE223" s="126"/>
      <c r="CF223" s="126"/>
      <c r="CG223" s="126"/>
      <c r="CH223" s="126"/>
      <c r="CI223" s="126"/>
      <c r="CJ223" s="126"/>
      <c r="CK223" s="10" t="s">
        <v>168</v>
      </c>
      <c r="CL223" s="126"/>
      <c r="CM223" s="126"/>
      <c r="CN223" s="126"/>
      <c r="CO223" s="126"/>
      <c r="CP223" s="126"/>
      <c r="CQ223" s="126"/>
      <c r="CR223" s="10" t="s">
        <v>168</v>
      </c>
      <c r="CS223" s="126"/>
      <c r="CT223" s="126"/>
      <c r="CU223" s="126"/>
      <c r="CV223" s="126"/>
      <c r="CW223" s="126"/>
      <c r="CX223" s="126"/>
      <c r="CY223" s="10" t="s">
        <v>168</v>
      </c>
      <c r="CZ223" s="126"/>
      <c r="DA223" s="126"/>
      <c r="DB223" s="126"/>
      <c r="DC223" s="126"/>
      <c r="DD223" s="126"/>
    </row>
    <row r="224" spans="1:108" ht="25.5" x14ac:dyDescent="0.2">
      <c r="A224" s="10">
        <v>229</v>
      </c>
      <c r="B224" s="13" t="s">
        <v>429</v>
      </c>
      <c r="C224" s="26">
        <v>1</v>
      </c>
      <c r="D224" s="26">
        <v>22</v>
      </c>
      <c r="E224" s="10" t="s">
        <v>439</v>
      </c>
      <c r="F224" s="10">
        <v>7</v>
      </c>
      <c r="G224" s="10">
        <v>1</v>
      </c>
      <c r="H224" s="10">
        <v>0</v>
      </c>
      <c r="I224" s="10">
        <v>1</v>
      </c>
      <c r="J224" s="10">
        <v>1</v>
      </c>
      <c r="K224" s="10">
        <v>25</v>
      </c>
      <c r="L224" s="10" t="s">
        <v>440</v>
      </c>
      <c r="M224" s="10">
        <v>7</v>
      </c>
      <c r="N224" s="10">
        <v>1</v>
      </c>
      <c r="O224" s="10">
        <v>0</v>
      </c>
      <c r="P224" s="10">
        <v>1</v>
      </c>
      <c r="Q224" s="10">
        <v>1</v>
      </c>
      <c r="R224" s="10">
        <v>46</v>
      </c>
      <c r="S224" s="10" t="s">
        <v>168</v>
      </c>
      <c r="T224" s="10">
        <v>5</v>
      </c>
      <c r="U224" s="10">
        <v>1</v>
      </c>
      <c r="V224" s="10">
        <v>0</v>
      </c>
      <c r="W224" s="10">
        <v>1</v>
      </c>
      <c r="X224" s="10">
        <v>1</v>
      </c>
      <c r="Y224" s="10">
        <v>54</v>
      </c>
      <c r="Z224" s="10" t="s">
        <v>168</v>
      </c>
      <c r="AA224" s="10">
        <v>5</v>
      </c>
      <c r="AB224" s="10">
        <v>1</v>
      </c>
      <c r="AC224" s="10">
        <v>0</v>
      </c>
      <c r="AD224" s="10">
        <v>1</v>
      </c>
      <c r="AE224" s="10">
        <v>1</v>
      </c>
      <c r="AF224" s="10">
        <v>41</v>
      </c>
      <c r="AG224" s="10" t="s">
        <v>168</v>
      </c>
      <c r="AH224" s="10">
        <v>5</v>
      </c>
      <c r="AI224" s="10">
        <v>1</v>
      </c>
      <c r="AJ224" s="10">
        <v>0</v>
      </c>
      <c r="AK224" s="10">
        <v>1</v>
      </c>
      <c r="AL224" s="10">
        <v>1</v>
      </c>
      <c r="AM224" s="10">
        <v>44</v>
      </c>
      <c r="AN224" s="10" t="s">
        <v>168</v>
      </c>
      <c r="AO224" s="10">
        <v>5</v>
      </c>
      <c r="AP224" s="10">
        <v>1</v>
      </c>
      <c r="AQ224" s="10">
        <v>0</v>
      </c>
      <c r="AR224" s="10">
        <v>1</v>
      </c>
      <c r="AS224" s="10">
        <v>1</v>
      </c>
      <c r="AT224" s="10">
        <v>34</v>
      </c>
      <c r="AU224" s="10" t="s">
        <v>168</v>
      </c>
      <c r="AV224" s="10">
        <v>5</v>
      </c>
      <c r="AW224" s="10">
        <v>1</v>
      </c>
      <c r="AX224" s="10">
        <v>0</v>
      </c>
      <c r="AY224" s="10">
        <v>1</v>
      </c>
      <c r="AZ224" s="10">
        <v>1</v>
      </c>
      <c r="BA224" s="10">
        <v>17</v>
      </c>
      <c r="BB224" s="10" t="s">
        <v>168</v>
      </c>
      <c r="BC224" s="10">
        <v>5</v>
      </c>
      <c r="BD224" s="10">
        <v>1</v>
      </c>
      <c r="BE224" s="10">
        <v>0</v>
      </c>
      <c r="BF224" s="10">
        <v>1</v>
      </c>
      <c r="BG224" s="10">
        <v>1</v>
      </c>
      <c r="BH224" s="10">
        <v>1</v>
      </c>
      <c r="BI224" s="10" t="s">
        <v>168</v>
      </c>
      <c r="BJ224" s="10">
        <v>5</v>
      </c>
      <c r="BK224" s="10">
        <v>1</v>
      </c>
      <c r="BL224" s="10">
        <v>0</v>
      </c>
      <c r="BM224" s="10">
        <v>1</v>
      </c>
      <c r="BN224" s="10">
        <v>1</v>
      </c>
      <c r="BO224" s="10">
        <v>19</v>
      </c>
      <c r="BP224" s="10" t="s">
        <v>168</v>
      </c>
      <c r="BQ224" s="10">
        <v>5</v>
      </c>
      <c r="BR224" s="10">
        <v>1</v>
      </c>
      <c r="BS224" s="10">
        <v>0</v>
      </c>
      <c r="BT224" s="10">
        <v>1</v>
      </c>
      <c r="BU224" s="10">
        <v>1</v>
      </c>
      <c r="BV224" s="10">
        <v>56</v>
      </c>
      <c r="BW224" s="10" t="s">
        <v>168</v>
      </c>
      <c r="BX224" s="10">
        <v>5</v>
      </c>
      <c r="BY224" s="10">
        <v>1</v>
      </c>
      <c r="BZ224" s="10">
        <v>0</v>
      </c>
      <c r="CA224" s="10">
        <v>1</v>
      </c>
      <c r="CB224" s="10">
        <v>1</v>
      </c>
      <c r="CC224" s="10">
        <v>58</v>
      </c>
      <c r="CD224" s="10" t="s">
        <v>168</v>
      </c>
      <c r="CE224" s="10">
        <v>5</v>
      </c>
      <c r="CF224" s="10">
        <v>1</v>
      </c>
      <c r="CG224" s="10">
        <v>0</v>
      </c>
      <c r="CH224" s="10">
        <v>1</v>
      </c>
      <c r="CI224" s="10">
        <v>1</v>
      </c>
      <c r="CJ224" s="10">
        <v>55</v>
      </c>
      <c r="CK224" s="10" t="s">
        <v>168</v>
      </c>
      <c r="CL224" s="10">
        <v>5</v>
      </c>
      <c r="CM224" s="10">
        <v>1</v>
      </c>
      <c r="CN224" s="10">
        <v>0</v>
      </c>
      <c r="CO224" s="10">
        <v>1</v>
      </c>
      <c r="CP224" s="10">
        <v>1</v>
      </c>
      <c r="CQ224" s="10">
        <v>1000</v>
      </c>
      <c r="CR224" s="10" t="s">
        <v>441</v>
      </c>
      <c r="CS224" s="10">
        <v>5</v>
      </c>
      <c r="CT224" s="10">
        <v>1</v>
      </c>
      <c r="CU224" s="10">
        <v>1</v>
      </c>
      <c r="CV224" s="10">
        <v>1</v>
      </c>
      <c r="CW224" s="10">
        <v>1</v>
      </c>
      <c r="CX224" s="126"/>
      <c r="CY224" s="10" t="s">
        <v>168</v>
      </c>
      <c r="CZ224" s="126"/>
      <c r="DA224" s="126"/>
      <c r="DB224" s="126"/>
      <c r="DC224" s="126"/>
      <c r="DD224" s="126"/>
    </row>
    <row r="225" spans="1:108" x14ac:dyDescent="0.2">
      <c r="A225" s="10">
        <v>230</v>
      </c>
      <c r="B225" s="13" t="s">
        <v>429</v>
      </c>
      <c r="C225" s="26">
        <v>1</v>
      </c>
      <c r="D225" s="26">
        <v>1000</v>
      </c>
      <c r="E225" s="10" t="s">
        <v>442</v>
      </c>
      <c r="F225" s="10">
        <v>7</v>
      </c>
      <c r="G225" s="10">
        <v>2</v>
      </c>
      <c r="H225" s="10">
        <v>1</v>
      </c>
      <c r="I225" s="10">
        <v>1</v>
      </c>
      <c r="J225" s="10">
        <v>1</v>
      </c>
      <c r="K225" s="10">
        <v>17</v>
      </c>
      <c r="L225" s="10" t="s">
        <v>168</v>
      </c>
      <c r="M225" s="10">
        <v>99</v>
      </c>
      <c r="N225" s="10">
        <v>3</v>
      </c>
      <c r="O225" s="10">
        <v>1</v>
      </c>
      <c r="P225" s="10">
        <v>1</v>
      </c>
      <c r="Q225" s="10">
        <v>1</v>
      </c>
      <c r="R225" s="10">
        <v>42</v>
      </c>
      <c r="S225" s="10" t="s">
        <v>168</v>
      </c>
      <c r="T225" s="10">
        <v>7</v>
      </c>
      <c r="U225" s="10">
        <v>1</v>
      </c>
      <c r="V225" s="10">
        <v>1</v>
      </c>
      <c r="W225" s="10">
        <v>1</v>
      </c>
      <c r="X225" s="10">
        <v>1</v>
      </c>
      <c r="Y225" s="10">
        <v>41</v>
      </c>
      <c r="Z225" s="10" t="s">
        <v>168</v>
      </c>
      <c r="AA225" s="10">
        <v>2</v>
      </c>
      <c r="AB225" s="10">
        <v>1</v>
      </c>
      <c r="AC225" s="10">
        <v>0</v>
      </c>
      <c r="AD225" s="10">
        <v>0</v>
      </c>
      <c r="AE225" s="10">
        <v>0</v>
      </c>
      <c r="AF225" s="10">
        <v>1000</v>
      </c>
      <c r="AG225" s="10" t="s">
        <v>77</v>
      </c>
      <c r="AH225" s="10">
        <v>2</v>
      </c>
      <c r="AI225" s="10">
        <v>1</v>
      </c>
      <c r="AJ225" s="10">
        <v>0</v>
      </c>
      <c r="AK225" s="10">
        <v>0</v>
      </c>
      <c r="AL225" s="10">
        <v>0</v>
      </c>
      <c r="AM225" s="10">
        <v>29</v>
      </c>
      <c r="AN225" s="10" t="s">
        <v>168</v>
      </c>
      <c r="AO225" s="10">
        <v>2</v>
      </c>
      <c r="AP225" s="10">
        <v>1</v>
      </c>
      <c r="AQ225" s="10">
        <v>0</v>
      </c>
      <c r="AR225" s="10">
        <v>0</v>
      </c>
      <c r="AS225" s="10">
        <v>0</v>
      </c>
      <c r="AT225" s="10">
        <v>32</v>
      </c>
      <c r="AU225" s="10" t="s">
        <v>168</v>
      </c>
      <c r="AV225" s="10">
        <v>2</v>
      </c>
      <c r="AW225" s="10">
        <v>1</v>
      </c>
      <c r="AX225" s="10">
        <v>0</v>
      </c>
      <c r="AY225" s="10">
        <v>0</v>
      </c>
      <c r="AZ225" s="10">
        <v>0</v>
      </c>
      <c r="BA225" s="10">
        <v>1000</v>
      </c>
      <c r="BB225" s="10" t="s">
        <v>380</v>
      </c>
      <c r="BC225" s="10">
        <v>2</v>
      </c>
      <c r="BD225" s="10">
        <v>1</v>
      </c>
      <c r="BE225" s="10">
        <v>0</v>
      </c>
      <c r="BF225" s="10">
        <v>0</v>
      </c>
      <c r="BG225" s="10">
        <v>0</v>
      </c>
      <c r="BH225" s="10">
        <v>17</v>
      </c>
      <c r="BI225" s="10" t="s">
        <v>168</v>
      </c>
      <c r="BJ225" s="10">
        <v>2</v>
      </c>
      <c r="BK225" s="10">
        <v>1</v>
      </c>
      <c r="BL225" s="10">
        <v>0</v>
      </c>
      <c r="BM225" s="10">
        <v>1</v>
      </c>
      <c r="BN225" s="10">
        <v>0</v>
      </c>
      <c r="BO225" s="10">
        <v>49</v>
      </c>
      <c r="BP225" s="10" t="s">
        <v>168</v>
      </c>
      <c r="BQ225" s="10">
        <v>2</v>
      </c>
      <c r="BR225" s="10">
        <v>1</v>
      </c>
      <c r="BS225" s="10">
        <v>0</v>
      </c>
      <c r="BT225" s="10">
        <v>1</v>
      </c>
      <c r="BU225" s="10">
        <v>0</v>
      </c>
      <c r="BV225" s="126"/>
      <c r="BW225" s="10" t="s">
        <v>168</v>
      </c>
      <c r="BX225" s="126"/>
      <c r="BY225" s="126"/>
      <c r="BZ225" s="126"/>
      <c r="CA225" s="126"/>
      <c r="CB225" s="126"/>
      <c r="CC225" s="126"/>
      <c r="CD225" s="10" t="s">
        <v>168</v>
      </c>
      <c r="CE225" s="126"/>
      <c r="CF225" s="126"/>
      <c r="CG225" s="126"/>
      <c r="CH225" s="126"/>
      <c r="CI225" s="126"/>
      <c r="CJ225" s="126"/>
      <c r="CK225" s="10" t="s">
        <v>168</v>
      </c>
      <c r="CL225" s="126"/>
      <c r="CM225" s="126"/>
      <c r="CN225" s="126"/>
      <c r="CO225" s="126"/>
      <c r="CP225" s="126"/>
      <c r="CQ225" s="126"/>
      <c r="CR225" s="10" t="s">
        <v>168</v>
      </c>
      <c r="CS225" s="126"/>
      <c r="CT225" s="126"/>
      <c r="CU225" s="126"/>
      <c r="CV225" s="126"/>
      <c r="CW225" s="126"/>
      <c r="CX225" s="126"/>
      <c r="CY225" s="10" t="s">
        <v>168</v>
      </c>
      <c r="CZ225" s="126"/>
      <c r="DA225" s="126"/>
      <c r="DB225" s="126"/>
      <c r="DC225" s="126"/>
      <c r="DD225" s="126"/>
    </row>
    <row r="226" spans="1:108" x14ac:dyDescent="0.2">
      <c r="A226" s="10">
        <v>231</v>
      </c>
      <c r="B226" s="13" t="s">
        <v>429</v>
      </c>
      <c r="C226" s="26">
        <v>1</v>
      </c>
      <c r="D226" s="26">
        <v>58</v>
      </c>
      <c r="E226" s="10" t="s">
        <v>375</v>
      </c>
      <c r="F226" s="10">
        <v>5</v>
      </c>
      <c r="G226" s="10">
        <v>2</v>
      </c>
      <c r="H226" s="10">
        <v>1</v>
      </c>
      <c r="I226" s="10">
        <v>1</v>
      </c>
      <c r="J226" s="10">
        <v>1</v>
      </c>
      <c r="K226" s="10">
        <v>54</v>
      </c>
      <c r="L226" s="10" t="s">
        <v>106</v>
      </c>
      <c r="M226" s="10">
        <v>5</v>
      </c>
      <c r="N226" s="10">
        <v>2</v>
      </c>
      <c r="O226" s="10">
        <v>0</v>
      </c>
      <c r="P226" s="10">
        <v>1</v>
      </c>
      <c r="Q226" s="10">
        <v>1</v>
      </c>
      <c r="R226" s="10">
        <v>17</v>
      </c>
      <c r="S226" s="10" t="s">
        <v>109</v>
      </c>
      <c r="T226" s="10">
        <v>5</v>
      </c>
      <c r="U226" s="10">
        <v>2</v>
      </c>
      <c r="V226" s="10">
        <v>0</v>
      </c>
      <c r="W226" s="10">
        <v>1</v>
      </c>
      <c r="X226" s="10">
        <v>1</v>
      </c>
      <c r="Y226" s="10">
        <v>1000</v>
      </c>
      <c r="Z226" s="10" t="s">
        <v>443</v>
      </c>
      <c r="AA226" s="10">
        <v>5</v>
      </c>
      <c r="AB226" s="10">
        <v>1</v>
      </c>
      <c r="AC226" s="10">
        <v>0</v>
      </c>
      <c r="AD226" s="10">
        <v>1</v>
      </c>
      <c r="AE226" s="10">
        <v>1</v>
      </c>
      <c r="AF226" s="10">
        <v>57</v>
      </c>
      <c r="AG226" s="10" t="s">
        <v>168</v>
      </c>
      <c r="AH226" s="10">
        <v>2</v>
      </c>
      <c r="AI226" s="10">
        <v>1</v>
      </c>
      <c r="AJ226" s="10">
        <v>0</v>
      </c>
      <c r="AK226" s="10">
        <v>1</v>
      </c>
      <c r="AL226" s="10">
        <v>1</v>
      </c>
      <c r="AM226" s="10">
        <v>58</v>
      </c>
      <c r="AN226" s="10" t="s">
        <v>375</v>
      </c>
      <c r="AO226" s="10">
        <v>2</v>
      </c>
      <c r="AP226" s="10">
        <v>1</v>
      </c>
      <c r="AQ226" s="10">
        <v>0</v>
      </c>
      <c r="AR226" s="10">
        <v>1</v>
      </c>
      <c r="AS226" s="10">
        <v>1</v>
      </c>
      <c r="AT226" s="10">
        <v>54</v>
      </c>
      <c r="AU226" s="10" t="s">
        <v>106</v>
      </c>
      <c r="AV226" s="10">
        <v>2</v>
      </c>
      <c r="AW226" s="10">
        <v>1</v>
      </c>
      <c r="AX226" s="10">
        <v>0</v>
      </c>
      <c r="AY226" s="10">
        <v>1</v>
      </c>
      <c r="AZ226" s="10">
        <v>1</v>
      </c>
      <c r="BA226" s="126"/>
      <c r="BB226" s="10" t="s">
        <v>168</v>
      </c>
      <c r="BC226" s="126"/>
      <c r="BD226" s="126"/>
      <c r="BE226" s="126"/>
      <c r="BF226" s="126"/>
      <c r="BG226" s="126"/>
      <c r="BH226" s="126"/>
      <c r="BI226" s="10" t="s">
        <v>168</v>
      </c>
      <c r="BJ226" s="126"/>
      <c r="BK226" s="126"/>
      <c r="BL226" s="126"/>
      <c r="BM226" s="126"/>
      <c r="BN226" s="126"/>
      <c r="BO226" s="126"/>
      <c r="BP226" s="10" t="s">
        <v>168</v>
      </c>
      <c r="BQ226" s="126"/>
      <c r="BR226" s="126"/>
      <c r="BS226" s="126"/>
      <c r="BT226" s="126"/>
      <c r="BU226" s="126"/>
      <c r="BV226" s="126"/>
      <c r="BW226" s="10" t="s">
        <v>168</v>
      </c>
      <c r="BX226" s="126"/>
      <c r="BY226" s="126"/>
      <c r="BZ226" s="126"/>
      <c r="CA226" s="126"/>
      <c r="CB226" s="126"/>
      <c r="CC226" s="126"/>
      <c r="CD226" s="10" t="s">
        <v>168</v>
      </c>
      <c r="CE226" s="126"/>
      <c r="CF226" s="126"/>
      <c r="CG226" s="126"/>
      <c r="CH226" s="126"/>
      <c r="CI226" s="126"/>
      <c r="CJ226" s="126"/>
      <c r="CK226" s="10" t="s">
        <v>168</v>
      </c>
      <c r="CL226" s="126"/>
      <c r="CM226" s="126"/>
      <c r="CN226" s="126"/>
      <c r="CO226" s="126"/>
      <c r="CP226" s="126"/>
      <c r="CQ226" s="126"/>
      <c r="CR226" s="10" t="s">
        <v>168</v>
      </c>
      <c r="CS226" s="126"/>
      <c r="CT226" s="126"/>
      <c r="CU226" s="126"/>
      <c r="CV226" s="126"/>
      <c r="CW226" s="126"/>
      <c r="CX226" s="126"/>
      <c r="CY226" s="10" t="s">
        <v>168</v>
      </c>
      <c r="CZ226" s="126"/>
      <c r="DA226" s="126"/>
      <c r="DB226" s="126"/>
      <c r="DC226" s="126"/>
      <c r="DD226" s="126"/>
    </row>
    <row r="227" spans="1:108" x14ac:dyDescent="0.2">
      <c r="A227" s="10">
        <v>232</v>
      </c>
      <c r="B227" s="13" t="s">
        <v>429</v>
      </c>
      <c r="C227" s="26">
        <v>1</v>
      </c>
      <c r="D227" s="26">
        <v>17</v>
      </c>
      <c r="E227" s="10" t="s">
        <v>168</v>
      </c>
      <c r="F227" s="10">
        <v>5</v>
      </c>
      <c r="G227" s="10">
        <v>1</v>
      </c>
      <c r="H227" s="10">
        <v>1</v>
      </c>
      <c r="I227" s="10">
        <v>1</v>
      </c>
      <c r="J227" s="10">
        <v>1</v>
      </c>
      <c r="K227" s="10">
        <v>1</v>
      </c>
      <c r="L227" s="10" t="s">
        <v>168</v>
      </c>
      <c r="M227" s="10">
        <v>5</v>
      </c>
      <c r="N227" s="10">
        <v>1</v>
      </c>
      <c r="O227" s="10">
        <v>0</v>
      </c>
      <c r="P227" s="10">
        <v>1</v>
      </c>
      <c r="Q227" s="10">
        <v>1</v>
      </c>
      <c r="R227" s="10">
        <v>58</v>
      </c>
      <c r="S227" s="10" t="s">
        <v>168</v>
      </c>
      <c r="T227" s="10">
        <v>5</v>
      </c>
      <c r="U227" s="10">
        <v>1</v>
      </c>
      <c r="V227" s="10">
        <v>0</v>
      </c>
      <c r="W227" s="10">
        <v>1</v>
      </c>
      <c r="X227" s="10">
        <v>1</v>
      </c>
      <c r="Y227" s="10">
        <v>54</v>
      </c>
      <c r="Z227" s="10" t="s">
        <v>168</v>
      </c>
      <c r="AA227" s="10">
        <v>5</v>
      </c>
      <c r="AB227" s="10">
        <v>1</v>
      </c>
      <c r="AC227" s="10">
        <v>0</v>
      </c>
      <c r="AD227" s="10">
        <v>1</v>
      </c>
      <c r="AE227" s="10">
        <v>1</v>
      </c>
      <c r="AF227" s="126"/>
      <c r="AG227" s="10" t="s">
        <v>168</v>
      </c>
      <c r="AH227" s="126"/>
      <c r="AI227" s="126"/>
      <c r="AJ227" s="126"/>
      <c r="AK227" s="126"/>
      <c r="AL227" s="126"/>
      <c r="AM227" s="126"/>
      <c r="AN227" s="10" t="s">
        <v>168</v>
      </c>
      <c r="AO227" s="126"/>
      <c r="AP227" s="126"/>
      <c r="AQ227" s="126"/>
      <c r="AR227" s="126"/>
      <c r="AS227" s="126"/>
      <c r="AT227" s="126"/>
      <c r="AU227" s="10" t="s">
        <v>168</v>
      </c>
      <c r="AV227" s="126"/>
      <c r="AW227" s="126"/>
      <c r="AX227" s="126"/>
      <c r="AY227" s="126"/>
      <c r="AZ227" s="126"/>
      <c r="BA227" s="126"/>
      <c r="BB227" s="10" t="s">
        <v>168</v>
      </c>
      <c r="BC227" s="126"/>
      <c r="BD227" s="126"/>
      <c r="BE227" s="126"/>
      <c r="BF227" s="126"/>
      <c r="BG227" s="126"/>
      <c r="BH227" s="126"/>
      <c r="BI227" s="10" t="s">
        <v>168</v>
      </c>
      <c r="BJ227" s="126"/>
      <c r="BK227" s="126"/>
      <c r="BL227" s="126"/>
      <c r="BM227" s="126"/>
      <c r="BN227" s="126"/>
      <c r="BO227" s="126"/>
      <c r="BP227" s="10" t="s">
        <v>168</v>
      </c>
      <c r="BQ227" s="126"/>
      <c r="BR227" s="126"/>
      <c r="BS227" s="126"/>
      <c r="BT227" s="126"/>
      <c r="BU227" s="126"/>
      <c r="BV227" s="126"/>
      <c r="BW227" s="10" t="s">
        <v>168</v>
      </c>
      <c r="BX227" s="126"/>
      <c r="BY227" s="126"/>
      <c r="BZ227" s="126"/>
      <c r="CA227" s="126"/>
      <c r="CB227" s="126"/>
      <c r="CC227" s="126"/>
      <c r="CD227" s="10" t="s">
        <v>168</v>
      </c>
      <c r="CE227" s="126"/>
      <c r="CF227" s="126"/>
      <c r="CG227" s="126"/>
      <c r="CH227" s="126"/>
      <c r="CI227" s="126"/>
      <c r="CJ227" s="126"/>
      <c r="CK227" s="10" t="s">
        <v>168</v>
      </c>
      <c r="CL227" s="126"/>
      <c r="CM227" s="126"/>
      <c r="CN227" s="126"/>
      <c r="CO227" s="126"/>
      <c r="CP227" s="126"/>
      <c r="CQ227" s="126"/>
      <c r="CR227" s="10" t="s">
        <v>168</v>
      </c>
      <c r="CS227" s="126"/>
      <c r="CT227" s="126"/>
      <c r="CU227" s="126"/>
      <c r="CV227" s="126"/>
      <c r="CW227" s="126"/>
      <c r="CX227" s="126"/>
      <c r="CY227" s="10" t="s">
        <v>168</v>
      </c>
      <c r="CZ227" s="126"/>
      <c r="DA227" s="126"/>
      <c r="DB227" s="126"/>
      <c r="DC227" s="126"/>
      <c r="DD227" s="126"/>
    </row>
    <row r="228" spans="1:108" x14ac:dyDescent="0.2">
      <c r="A228" s="10">
        <v>233</v>
      </c>
      <c r="B228" s="13" t="s">
        <v>429</v>
      </c>
      <c r="C228" s="26">
        <v>1</v>
      </c>
      <c r="D228" s="26">
        <v>42</v>
      </c>
      <c r="E228" s="10" t="s">
        <v>168</v>
      </c>
      <c r="F228" s="10">
        <v>7</v>
      </c>
      <c r="G228" s="10">
        <v>1</v>
      </c>
      <c r="H228" s="10">
        <v>1</v>
      </c>
      <c r="I228" s="10">
        <v>1</v>
      </c>
      <c r="J228" s="10">
        <v>1</v>
      </c>
      <c r="K228" s="10">
        <v>17</v>
      </c>
      <c r="L228" s="10" t="s">
        <v>168</v>
      </c>
      <c r="M228" s="10">
        <v>5</v>
      </c>
      <c r="N228" s="10">
        <v>1</v>
      </c>
      <c r="O228" s="10">
        <v>0</v>
      </c>
      <c r="P228" s="10">
        <v>1</v>
      </c>
      <c r="Q228" s="10">
        <v>1</v>
      </c>
      <c r="R228" s="10">
        <v>58</v>
      </c>
      <c r="S228" s="10" t="s">
        <v>168</v>
      </c>
      <c r="T228" s="10">
        <v>5</v>
      </c>
      <c r="U228" s="10">
        <v>1</v>
      </c>
      <c r="V228" s="10">
        <v>0</v>
      </c>
      <c r="W228" s="10">
        <v>1</v>
      </c>
      <c r="X228" s="10">
        <v>1</v>
      </c>
      <c r="Y228" s="10">
        <v>56</v>
      </c>
      <c r="Z228" s="10" t="s">
        <v>168</v>
      </c>
      <c r="AA228" s="10">
        <v>5</v>
      </c>
      <c r="AB228" s="10">
        <v>1</v>
      </c>
      <c r="AC228" s="10">
        <v>0</v>
      </c>
      <c r="AD228" s="10">
        <v>1</v>
      </c>
      <c r="AE228" s="10">
        <v>1</v>
      </c>
      <c r="AF228" s="10">
        <v>9</v>
      </c>
      <c r="AG228" s="10" t="s">
        <v>168</v>
      </c>
      <c r="AH228" s="10">
        <v>5</v>
      </c>
      <c r="AI228" s="10">
        <v>1</v>
      </c>
      <c r="AJ228" s="10">
        <v>0</v>
      </c>
      <c r="AK228" s="10">
        <v>1</v>
      </c>
      <c r="AL228" s="10">
        <v>1</v>
      </c>
      <c r="AM228" s="126"/>
      <c r="AN228" s="10" t="s">
        <v>168</v>
      </c>
      <c r="AO228" s="126"/>
      <c r="AP228" s="126"/>
      <c r="AQ228" s="126"/>
      <c r="AR228" s="126"/>
      <c r="AS228" s="126"/>
      <c r="AT228" s="126"/>
      <c r="AU228" s="10" t="s">
        <v>168</v>
      </c>
      <c r="AV228" s="126"/>
      <c r="AW228" s="126"/>
      <c r="AX228" s="126"/>
      <c r="AY228" s="126"/>
      <c r="AZ228" s="126"/>
      <c r="BA228" s="126"/>
      <c r="BB228" s="10" t="s">
        <v>168</v>
      </c>
      <c r="BC228" s="126"/>
      <c r="BD228" s="126"/>
      <c r="BE228" s="126"/>
      <c r="BF228" s="126"/>
      <c r="BG228" s="126"/>
      <c r="BH228" s="126"/>
      <c r="BI228" s="10" t="s">
        <v>168</v>
      </c>
      <c r="BJ228" s="126"/>
      <c r="BK228" s="126"/>
      <c r="BL228" s="126"/>
      <c r="BM228" s="126"/>
      <c r="BN228" s="126"/>
      <c r="BO228" s="126"/>
      <c r="BP228" s="10" t="s">
        <v>168</v>
      </c>
      <c r="BQ228" s="126"/>
      <c r="BR228" s="126"/>
      <c r="BS228" s="126"/>
      <c r="BT228" s="126"/>
      <c r="BU228" s="126"/>
      <c r="BV228" s="126"/>
      <c r="BW228" s="10" t="s">
        <v>168</v>
      </c>
      <c r="BX228" s="126"/>
      <c r="BY228" s="126"/>
      <c r="BZ228" s="126"/>
      <c r="CA228" s="126"/>
      <c r="CB228" s="126"/>
      <c r="CC228" s="126"/>
      <c r="CD228" s="10" t="s">
        <v>168</v>
      </c>
      <c r="CE228" s="126"/>
      <c r="CF228" s="126"/>
      <c r="CG228" s="126"/>
      <c r="CH228" s="126"/>
      <c r="CI228" s="126"/>
      <c r="CJ228" s="126"/>
      <c r="CK228" s="10" t="s">
        <v>168</v>
      </c>
      <c r="CL228" s="126"/>
      <c r="CM228" s="126"/>
      <c r="CN228" s="126"/>
      <c r="CO228" s="126"/>
      <c r="CP228" s="126"/>
      <c r="CQ228" s="126"/>
      <c r="CR228" s="10" t="s">
        <v>168</v>
      </c>
      <c r="CS228" s="126"/>
      <c r="CT228" s="126"/>
      <c r="CU228" s="126"/>
      <c r="CV228" s="126"/>
      <c r="CW228" s="126"/>
      <c r="CX228" s="126"/>
      <c r="CY228" s="10" t="s">
        <v>168</v>
      </c>
      <c r="CZ228" s="126"/>
      <c r="DA228" s="126"/>
      <c r="DB228" s="126"/>
      <c r="DC228" s="126"/>
      <c r="DD228" s="126"/>
    </row>
    <row r="229" spans="1:108" x14ac:dyDescent="0.2">
      <c r="A229" s="10">
        <v>234</v>
      </c>
      <c r="B229" s="13" t="s">
        <v>429</v>
      </c>
      <c r="C229" s="26">
        <v>1</v>
      </c>
      <c r="D229" s="26">
        <v>54</v>
      </c>
      <c r="E229" s="10" t="s">
        <v>106</v>
      </c>
      <c r="F229" s="10">
        <v>5</v>
      </c>
      <c r="G229" s="10">
        <v>1</v>
      </c>
      <c r="H229" s="10">
        <v>0</v>
      </c>
      <c r="I229" s="10">
        <v>1</v>
      </c>
      <c r="J229" s="10">
        <v>1</v>
      </c>
      <c r="K229" s="10">
        <v>55</v>
      </c>
      <c r="L229" s="10" t="s">
        <v>168</v>
      </c>
      <c r="M229" s="10">
        <v>5</v>
      </c>
      <c r="N229" s="10">
        <v>1</v>
      </c>
      <c r="O229" s="10">
        <v>0</v>
      </c>
      <c r="P229" s="10">
        <v>1</v>
      </c>
      <c r="Q229" s="10">
        <v>1</v>
      </c>
      <c r="R229" s="10">
        <v>17</v>
      </c>
      <c r="S229" s="10" t="s">
        <v>384</v>
      </c>
      <c r="T229" s="10">
        <v>99</v>
      </c>
      <c r="U229" s="10">
        <v>3</v>
      </c>
      <c r="V229" s="10">
        <v>1</v>
      </c>
      <c r="W229" s="10">
        <v>1</v>
      </c>
      <c r="X229" s="10">
        <v>1</v>
      </c>
      <c r="Y229" s="126"/>
      <c r="Z229" s="10" t="s">
        <v>168</v>
      </c>
      <c r="AA229" s="126"/>
      <c r="AB229" s="126"/>
      <c r="AC229" s="126"/>
      <c r="AD229" s="126"/>
      <c r="AE229" s="126"/>
      <c r="AF229" s="126"/>
      <c r="AG229" s="10" t="s">
        <v>168</v>
      </c>
      <c r="AH229" s="126"/>
      <c r="AI229" s="126"/>
      <c r="AJ229" s="126"/>
      <c r="AK229" s="126"/>
      <c r="AL229" s="126"/>
      <c r="AM229" s="126"/>
      <c r="AN229" s="10" t="s">
        <v>168</v>
      </c>
      <c r="AO229" s="126"/>
      <c r="AP229" s="126"/>
      <c r="AQ229" s="126"/>
      <c r="AR229" s="126"/>
      <c r="AS229" s="126"/>
      <c r="AT229" s="126"/>
      <c r="AU229" s="10" t="s">
        <v>168</v>
      </c>
      <c r="AV229" s="126"/>
      <c r="AW229" s="126"/>
      <c r="AX229" s="126"/>
      <c r="AY229" s="126"/>
      <c r="AZ229" s="126"/>
      <c r="BA229" s="126"/>
      <c r="BB229" s="10" t="s">
        <v>168</v>
      </c>
      <c r="BC229" s="126"/>
      <c r="BD229" s="126"/>
      <c r="BE229" s="126"/>
      <c r="BF229" s="126"/>
      <c r="BG229" s="126"/>
      <c r="BH229" s="126"/>
      <c r="BI229" s="10" t="s">
        <v>168</v>
      </c>
      <c r="BJ229" s="126"/>
      <c r="BK229" s="126"/>
      <c r="BL229" s="126"/>
      <c r="BM229" s="126"/>
      <c r="BN229" s="126"/>
      <c r="BO229" s="126"/>
      <c r="BP229" s="10" t="s">
        <v>168</v>
      </c>
      <c r="BQ229" s="126"/>
      <c r="BR229" s="126"/>
      <c r="BS229" s="126"/>
      <c r="BT229" s="126"/>
      <c r="BU229" s="126"/>
      <c r="BV229" s="126"/>
      <c r="BW229" s="10" t="s">
        <v>168</v>
      </c>
      <c r="BX229" s="126"/>
      <c r="BY229" s="126"/>
      <c r="BZ229" s="126"/>
      <c r="CA229" s="126"/>
      <c r="CB229" s="126"/>
      <c r="CC229" s="126"/>
      <c r="CD229" s="10" t="s">
        <v>168</v>
      </c>
      <c r="CE229" s="126"/>
      <c r="CF229" s="126"/>
      <c r="CG229" s="126"/>
      <c r="CH229" s="126"/>
      <c r="CI229" s="126"/>
      <c r="CJ229" s="126"/>
      <c r="CK229" s="10" t="s">
        <v>168</v>
      </c>
      <c r="CL229" s="126"/>
      <c r="CM229" s="126"/>
      <c r="CN229" s="126"/>
      <c r="CO229" s="126"/>
      <c r="CP229" s="126"/>
      <c r="CQ229" s="126"/>
      <c r="CR229" s="10" t="s">
        <v>168</v>
      </c>
      <c r="CS229" s="126"/>
      <c r="CT229" s="126"/>
      <c r="CU229" s="126"/>
      <c r="CV229" s="126"/>
      <c r="CW229" s="126"/>
      <c r="CX229" s="126"/>
      <c r="CY229" s="10" t="s">
        <v>168</v>
      </c>
      <c r="CZ229" s="126"/>
      <c r="DA229" s="126"/>
      <c r="DB229" s="126"/>
      <c r="DC229" s="126"/>
      <c r="DD229" s="126"/>
    </row>
    <row r="230" spans="1:108" x14ac:dyDescent="0.2">
      <c r="A230" s="10">
        <v>235</v>
      </c>
      <c r="B230" s="13" t="s">
        <v>429</v>
      </c>
      <c r="C230" s="26">
        <v>1</v>
      </c>
      <c r="D230" s="26">
        <v>17</v>
      </c>
      <c r="E230" s="10" t="s">
        <v>168</v>
      </c>
      <c r="F230" s="10">
        <v>99</v>
      </c>
      <c r="G230" s="10">
        <v>3</v>
      </c>
      <c r="H230" s="10">
        <v>1</v>
      </c>
      <c r="I230" s="10">
        <v>1</v>
      </c>
      <c r="J230" s="10">
        <v>1</v>
      </c>
      <c r="K230" s="10">
        <v>3000</v>
      </c>
      <c r="L230" s="10" t="s">
        <v>64</v>
      </c>
      <c r="M230" s="10">
        <v>99</v>
      </c>
      <c r="N230" s="10">
        <v>3</v>
      </c>
      <c r="O230" s="10">
        <v>1</v>
      </c>
      <c r="P230" s="10">
        <v>1</v>
      </c>
      <c r="Q230" s="10">
        <v>1</v>
      </c>
      <c r="R230" s="10">
        <v>3000</v>
      </c>
      <c r="S230" s="10" t="s">
        <v>217</v>
      </c>
      <c r="T230" s="10">
        <v>6</v>
      </c>
      <c r="U230" s="10">
        <v>3</v>
      </c>
      <c r="V230" s="10">
        <v>0</v>
      </c>
      <c r="W230" s="10">
        <v>0</v>
      </c>
      <c r="X230" s="10">
        <v>1</v>
      </c>
      <c r="Y230" s="126"/>
      <c r="Z230" s="10" t="s">
        <v>168</v>
      </c>
      <c r="AA230" s="126"/>
      <c r="AB230" s="126"/>
      <c r="AC230" s="126"/>
      <c r="AD230" s="126"/>
      <c r="AE230" s="126"/>
      <c r="AF230" s="126"/>
      <c r="AG230" s="10" t="s">
        <v>168</v>
      </c>
      <c r="AH230" s="126"/>
      <c r="AI230" s="126"/>
      <c r="AJ230" s="126"/>
      <c r="AK230" s="126"/>
      <c r="AL230" s="126"/>
      <c r="AM230" s="126"/>
      <c r="AN230" s="10" t="s">
        <v>168</v>
      </c>
      <c r="AO230" s="126"/>
      <c r="AP230" s="126"/>
      <c r="AQ230" s="126"/>
      <c r="AR230" s="126"/>
      <c r="AS230" s="126"/>
      <c r="AT230" s="126"/>
      <c r="AU230" s="10" t="s">
        <v>168</v>
      </c>
      <c r="AV230" s="126"/>
      <c r="AW230" s="126"/>
      <c r="AX230" s="126"/>
      <c r="AY230" s="126"/>
      <c r="AZ230" s="126"/>
      <c r="BA230" s="126"/>
      <c r="BB230" s="10" t="s">
        <v>168</v>
      </c>
      <c r="BC230" s="126"/>
      <c r="BD230" s="126"/>
      <c r="BE230" s="126"/>
      <c r="BF230" s="126"/>
      <c r="BG230" s="126"/>
      <c r="BH230" s="126"/>
      <c r="BI230" s="10" t="s">
        <v>168</v>
      </c>
      <c r="BJ230" s="126"/>
      <c r="BK230" s="126"/>
      <c r="BL230" s="126"/>
      <c r="BM230" s="126"/>
      <c r="BN230" s="126"/>
      <c r="BO230" s="126"/>
      <c r="BP230" s="10" t="s">
        <v>168</v>
      </c>
      <c r="BQ230" s="126"/>
      <c r="BR230" s="126"/>
      <c r="BS230" s="126"/>
      <c r="BT230" s="126"/>
      <c r="BU230" s="126"/>
      <c r="BV230" s="126"/>
      <c r="BW230" s="10" t="s">
        <v>168</v>
      </c>
      <c r="BX230" s="126"/>
      <c r="BY230" s="126"/>
      <c r="BZ230" s="126"/>
      <c r="CA230" s="126"/>
      <c r="CB230" s="126"/>
      <c r="CC230" s="126"/>
      <c r="CD230" s="10" t="s">
        <v>168</v>
      </c>
      <c r="CE230" s="126"/>
      <c r="CF230" s="126"/>
      <c r="CG230" s="126"/>
      <c r="CH230" s="126"/>
      <c r="CI230" s="126"/>
      <c r="CJ230" s="126"/>
      <c r="CK230" s="10" t="s">
        <v>168</v>
      </c>
      <c r="CL230" s="126"/>
      <c r="CM230" s="126"/>
      <c r="CN230" s="126"/>
      <c r="CO230" s="126"/>
      <c r="CP230" s="126"/>
      <c r="CQ230" s="126"/>
      <c r="CR230" s="10" t="s">
        <v>168</v>
      </c>
      <c r="CS230" s="126"/>
      <c r="CT230" s="126"/>
      <c r="CU230" s="126"/>
      <c r="CV230" s="126"/>
      <c r="CW230" s="126"/>
      <c r="CX230" s="126"/>
      <c r="CY230" s="10" t="s">
        <v>168</v>
      </c>
      <c r="CZ230" s="126"/>
      <c r="DA230" s="126"/>
      <c r="DB230" s="126"/>
      <c r="DC230" s="126"/>
      <c r="DD230" s="126"/>
    </row>
    <row r="231" spans="1:108" ht="38.25" x14ac:dyDescent="0.2">
      <c r="A231" s="10">
        <v>236</v>
      </c>
      <c r="B231" s="13" t="s">
        <v>429</v>
      </c>
      <c r="C231" s="26">
        <v>1</v>
      </c>
      <c r="D231" s="26">
        <v>17</v>
      </c>
      <c r="E231" s="10" t="s">
        <v>168</v>
      </c>
      <c r="F231" s="10">
        <v>7</v>
      </c>
      <c r="G231" s="10">
        <v>3</v>
      </c>
      <c r="H231" s="10">
        <v>1</v>
      </c>
      <c r="I231" s="10">
        <v>1</v>
      </c>
      <c r="J231" s="10">
        <v>1</v>
      </c>
      <c r="K231" s="10">
        <v>1000</v>
      </c>
      <c r="L231" s="10" t="s">
        <v>444</v>
      </c>
      <c r="M231" s="10">
        <v>7</v>
      </c>
      <c r="N231" s="10">
        <v>3</v>
      </c>
      <c r="O231" s="10">
        <v>1</v>
      </c>
      <c r="P231" s="10">
        <v>1</v>
      </c>
      <c r="Q231" s="10">
        <v>1</v>
      </c>
      <c r="R231" s="10">
        <v>1000</v>
      </c>
      <c r="S231" s="10" t="s">
        <v>445</v>
      </c>
      <c r="T231" s="10">
        <v>7</v>
      </c>
      <c r="U231" s="10">
        <v>3</v>
      </c>
      <c r="V231" s="10">
        <v>1</v>
      </c>
      <c r="W231" s="10">
        <v>1</v>
      </c>
      <c r="X231" s="10">
        <v>1</v>
      </c>
      <c r="Y231" s="10">
        <v>1000</v>
      </c>
      <c r="Z231" s="10" t="s">
        <v>446</v>
      </c>
      <c r="AA231" s="10">
        <v>7</v>
      </c>
      <c r="AB231" s="10">
        <v>3</v>
      </c>
      <c r="AC231" s="10">
        <v>1</v>
      </c>
      <c r="AD231" s="10">
        <v>1</v>
      </c>
      <c r="AE231" s="10">
        <v>1</v>
      </c>
      <c r="AF231" s="10">
        <v>54</v>
      </c>
      <c r="AG231" s="10" t="s">
        <v>168</v>
      </c>
      <c r="AH231" s="10">
        <v>5</v>
      </c>
      <c r="AI231" s="10">
        <v>3</v>
      </c>
      <c r="AJ231" s="10">
        <v>1</v>
      </c>
      <c r="AK231" s="10">
        <v>1</v>
      </c>
      <c r="AL231" s="10">
        <v>1</v>
      </c>
      <c r="AM231" s="10">
        <v>58</v>
      </c>
      <c r="AN231" s="10" t="s">
        <v>168</v>
      </c>
      <c r="AO231" s="10">
        <v>5</v>
      </c>
      <c r="AP231" s="10">
        <v>3</v>
      </c>
      <c r="AQ231" s="10">
        <v>1</v>
      </c>
      <c r="AR231" s="10">
        <v>1</v>
      </c>
      <c r="AS231" s="10">
        <v>1</v>
      </c>
      <c r="AT231" s="10">
        <v>2000</v>
      </c>
      <c r="AU231" s="10" t="s">
        <v>168</v>
      </c>
      <c r="AV231" s="10">
        <v>5</v>
      </c>
      <c r="AW231" s="10">
        <v>1</v>
      </c>
      <c r="AX231" s="10">
        <v>1</v>
      </c>
      <c r="AY231" s="10">
        <v>1</v>
      </c>
      <c r="AZ231" s="10">
        <v>1</v>
      </c>
      <c r="BA231" s="10">
        <v>1000</v>
      </c>
      <c r="BB231" s="10" t="s">
        <v>447</v>
      </c>
      <c r="BC231" s="10">
        <v>5</v>
      </c>
      <c r="BD231" s="10">
        <v>1</v>
      </c>
      <c r="BE231" s="10">
        <v>1</v>
      </c>
      <c r="BF231" s="10">
        <v>1</v>
      </c>
      <c r="BG231" s="10">
        <v>1</v>
      </c>
      <c r="BH231" s="10">
        <v>1000</v>
      </c>
      <c r="BI231" s="10" t="s">
        <v>448</v>
      </c>
      <c r="BJ231" s="10">
        <v>5</v>
      </c>
      <c r="BK231" s="10">
        <v>1</v>
      </c>
      <c r="BL231" s="10">
        <v>1</v>
      </c>
      <c r="BM231" s="10">
        <v>1</v>
      </c>
      <c r="BN231" s="10">
        <v>1</v>
      </c>
      <c r="BO231" s="10">
        <v>1000</v>
      </c>
      <c r="BP231" s="10" t="s">
        <v>449</v>
      </c>
      <c r="BQ231" s="10">
        <v>5</v>
      </c>
      <c r="BR231" s="10">
        <v>1</v>
      </c>
      <c r="BS231" s="10">
        <v>1</v>
      </c>
      <c r="BT231" s="10">
        <v>1</v>
      </c>
      <c r="BU231" s="10">
        <v>1</v>
      </c>
      <c r="BV231" s="10">
        <v>1000</v>
      </c>
      <c r="BW231" s="10" t="s">
        <v>450</v>
      </c>
      <c r="BX231" s="10">
        <v>5</v>
      </c>
      <c r="BY231" s="10">
        <v>1</v>
      </c>
      <c r="BZ231" s="10">
        <v>1</v>
      </c>
      <c r="CA231" s="10">
        <v>1</v>
      </c>
      <c r="CB231" s="10">
        <v>1</v>
      </c>
      <c r="CC231" s="10">
        <v>1000</v>
      </c>
      <c r="CD231" s="10" t="s">
        <v>451</v>
      </c>
      <c r="CE231" s="10">
        <v>5</v>
      </c>
      <c r="CF231" s="10">
        <v>1</v>
      </c>
      <c r="CG231" s="10">
        <v>1</v>
      </c>
      <c r="CH231" s="10">
        <v>1</v>
      </c>
      <c r="CI231" s="10">
        <v>1</v>
      </c>
      <c r="CJ231" s="10">
        <v>3000</v>
      </c>
      <c r="CK231" s="10" t="s">
        <v>82</v>
      </c>
      <c r="CL231" s="10">
        <v>99</v>
      </c>
      <c r="CM231" s="10">
        <v>3</v>
      </c>
      <c r="CN231" s="10">
        <v>1</v>
      </c>
      <c r="CO231" s="10">
        <v>1</v>
      </c>
      <c r="CP231" s="10">
        <v>1</v>
      </c>
      <c r="CQ231" s="10">
        <v>3000</v>
      </c>
      <c r="CR231" s="10" t="s">
        <v>452</v>
      </c>
      <c r="CS231" s="10">
        <v>99</v>
      </c>
      <c r="CT231" s="10">
        <v>3</v>
      </c>
      <c r="CU231" s="10">
        <v>1</v>
      </c>
      <c r="CV231" s="10">
        <v>1</v>
      </c>
      <c r="CW231" s="10">
        <v>1</v>
      </c>
      <c r="CX231" s="126"/>
      <c r="CY231" s="10" t="s">
        <v>168</v>
      </c>
      <c r="CZ231" s="126"/>
      <c r="DA231" s="126"/>
      <c r="DB231" s="126"/>
      <c r="DC231" s="126"/>
      <c r="DD231" s="126"/>
    </row>
    <row r="232" spans="1:108" x14ac:dyDescent="0.2">
      <c r="A232" s="10">
        <v>237</v>
      </c>
      <c r="B232" s="13" t="s">
        <v>429</v>
      </c>
      <c r="C232" s="26">
        <v>1</v>
      </c>
      <c r="D232" s="26">
        <v>1000</v>
      </c>
      <c r="E232" s="10" t="s">
        <v>453</v>
      </c>
      <c r="F232" s="10">
        <v>5</v>
      </c>
      <c r="G232" s="10">
        <v>1</v>
      </c>
      <c r="H232" s="10">
        <v>1</v>
      </c>
      <c r="I232" s="10">
        <v>1</v>
      </c>
      <c r="J232" s="10">
        <v>1</v>
      </c>
      <c r="K232" s="10">
        <v>40</v>
      </c>
      <c r="L232" s="10" t="s">
        <v>168</v>
      </c>
      <c r="M232" s="10">
        <v>5</v>
      </c>
      <c r="N232" s="10">
        <v>1</v>
      </c>
      <c r="O232" s="10">
        <v>1</v>
      </c>
      <c r="P232" s="10">
        <v>1</v>
      </c>
      <c r="Q232" s="10">
        <v>1</v>
      </c>
      <c r="R232" s="10">
        <v>38</v>
      </c>
      <c r="S232" s="10" t="s">
        <v>168</v>
      </c>
      <c r="T232" s="10">
        <v>5</v>
      </c>
      <c r="U232" s="10">
        <v>1</v>
      </c>
      <c r="V232" s="10">
        <v>1</v>
      </c>
      <c r="W232" s="10">
        <v>1</v>
      </c>
      <c r="X232" s="10">
        <v>1</v>
      </c>
      <c r="Y232" s="10">
        <v>46</v>
      </c>
      <c r="Z232" s="10" t="s">
        <v>168</v>
      </c>
      <c r="AA232" s="10">
        <v>5</v>
      </c>
      <c r="AB232" s="10">
        <v>1</v>
      </c>
      <c r="AC232" s="10">
        <v>1</v>
      </c>
      <c r="AD232" s="10">
        <v>1</v>
      </c>
      <c r="AE232" s="10">
        <v>1</v>
      </c>
      <c r="AF232" s="10">
        <v>58</v>
      </c>
      <c r="AG232" s="10" t="s">
        <v>168</v>
      </c>
      <c r="AH232" s="10">
        <v>5</v>
      </c>
      <c r="AI232" s="10">
        <v>1</v>
      </c>
      <c r="AJ232" s="10">
        <v>1</v>
      </c>
      <c r="AK232" s="10">
        <v>1</v>
      </c>
      <c r="AL232" s="10">
        <v>1</v>
      </c>
      <c r="AM232" s="10">
        <v>2000</v>
      </c>
      <c r="AN232" s="10" t="s">
        <v>168</v>
      </c>
      <c r="AO232" s="10">
        <v>5</v>
      </c>
      <c r="AP232" s="10">
        <v>2</v>
      </c>
      <c r="AQ232" s="10">
        <v>1</v>
      </c>
      <c r="AR232" s="10">
        <v>1</v>
      </c>
      <c r="AS232" s="10">
        <v>1</v>
      </c>
      <c r="AT232" s="10">
        <v>2000</v>
      </c>
      <c r="AU232" s="10" t="s">
        <v>168</v>
      </c>
      <c r="AV232" s="10">
        <v>5</v>
      </c>
      <c r="AW232" s="10">
        <v>2</v>
      </c>
      <c r="AX232" s="10">
        <v>1</v>
      </c>
      <c r="AY232" s="10">
        <v>1</v>
      </c>
      <c r="AZ232" s="10">
        <v>1</v>
      </c>
      <c r="BA232" s="10">
        <v>3000</v>
      </c>
      <c r="BB232" s="10" t="s">
        <v>64</v>
      </c>
      <c r="BC232" s="10">
        <v>99</v>
      </c>
      <c r="BD232" s="10">
        <v>3</v>
      </c>
      <c r="BE232" s="10">
        <v>1</v>
      </c>
      <c r="BF232" s="10">
        <v>1</v>
      </c>
      <c r="BG232" s="10">
        <v>1</v>
      </c>
      <c r="BH232" s="126"/>
      <c r="BI232" s="10" t="s">
        <v>168</v>
      </c>
      <c r="BJ232" s="126"/>
      <c r="BK232" s="126"/>
      <c r="BL232" s="126"/>
      <c r="BM232" s="126"/>
      <c r="BN232" s="126"/>
      <c r="BO232" s="126"/>
      <c r="BP232" s="10" t="s">
        <v>168</v>
      </c>
      <c r="BQ232" s="126"/>
      <c r="BR232" s="126"/>
      <c r="BS232" s="126"/>
      <c r="BT232" s="126"/>
      <c r="BU232" s="126"/>
      <c r="BV232" s="126"/>
      <c r="BW232" s="10" t="s">
        <v>168</v>
      </c>
      <c r="BX232" s="126"/>
      <c r="BY232" s="126"/>
      <c r="BZ232" s="126"/>
      <c r="CA232" s="126"/>
      <c r="CB232" s="126"/>
      <c r="CC232" s="126"/>
      <c r="CD232" s="10" t="s">
        <v>168</v>
      </c>
      <c r="CE232" s="126"/>
      <c r="CF232" s="126"/>
      <c r="CG232" s="126"/>
      <c r="CH232" s="126"/>
      <c r="CI232" s="126"/>
      <c r="CJ232" s="126"/>
      <c r="CK232" s="10" t="s">
        <v>168</v>
      </c>
      <c r="CL232" s="126"/>
      <c r="CM232" s="126"/>
      <c r="CN232" s="126"/>
      <c r="CO232" s="126"/>
      <c r="CP232" s="126"/>
      <c r="CQ232" s="126"/>
      <c r="CR232" s="10" t="s">
        <v>168</v>
      </c>
      <c r="CS232" s="126"/>
      <c r="CT232" s="126"/>
      <c r="CU232" s="126"/>
      <c r="CV232" s="126"/>
      <c r="CW232" s="126"/>
      <c r="CX232" s="126"/>
      <c r="CY232" s="10" t="s">
        <v>168</v>
      </c>
      <c r="CZ232" s="126"/>
      <c r="DA232" s="126"/>
      <c r="DB232" s="126"/>
      <c r="DC232" s="126"/>
      <c r="DD232" s="126"/>
    </row>
    <row r="233" spans="1:108" ht="38.25" x14ac:dyDescent="0.2">
      <c r="A233" s="10">
        <v>238</v>
      </c>
      <c r="B233" s="13" t="s">
        <v>429</v>
      </c>
      <c r="C233" s="26">
        <v>1</v>
      </c>
      <c r="D233" s="26">
        <v>17</v>
      </c>
      <c r="E233" s="10" t="s">
        <v>168</v>
      </c>
      <c r="F233" s="10">
        <v>99</v>
      </c>
      <c r="G233" s="10">
        <v>3</v>
      </c>
      <c r="H233" s="10">
        <v>1</v>
      </c>
      <c r="I233" s="10">
        <v>1</v>
      </c>
      <c r="J233" s="10">
        <v>1</v>
      </c>
      <c r="K233" s="10">
        <v>54</v>
      </c>
      <c r="L233" s="10" t="s">
        <v>168</v>
      </c>
      <c r="M233" s="10">
        <v>5</v>
      </c>
      <c r="N233" s="10">
        <v>2</v>
      </c>
      <c r="O233" s="10">
        <v>1</v>
      </c>
      <c r="P233" s="10">
        <v>1</v>
      </c>
      <c r="Q233" s="10">
        <v>1</v>
      </c>
      <c r="R233" s="10">
        <v>56</v>
      </c>
      <c r="S233" s="10" t="s">
        <v>168</v>
      </c>
      <c r="T233" s="10">
        <v>5</v>
      </c>
      <c r="U233" s="10">
        <v>2</v>
      </c>
      <c r="V233" s="10">
        <v>1</v>
      </c>
      <c r="W233" s="10">
        <v>1</v>
      </c>
      <c r="X233" s="10">
        <v>1</v>
      </c>
      <c r="Y233" s="10">
        <v>56</v>
      </c>
      <c r="Z233" s="10" t="s">
        <v>168</v>
      </c>
      <c r="AA233" s="10">
        <v>5</v>
      </c>
      <c r="AB233" s="10">
        <v>2</v>
      </c>
      <c r="AC233" s="10">
        <v>1</v>
      </c>
      <c r="AD233" s="10">
        <v>1</v>
      </c>
      <c r="AE233" s="10">
        <v>1</v>
      </c>
      <c r="AF233" s="10">
        <v>1000</v>
      </c>
      <c r="AG233" s="10" t="s">
        <v>441</v>
      </c>
      <c r="AH233" s="10">
        <v>5</v>
      </c>
      <c r="AI233" s="10">
        <v>2</v>
      </c>
      <c r="AJ233" s="10">
        <v>1</v>
      </c>
      <c r="AK233" s="10">
        <v>1</v>
      </c>
      <c r="AL233" s="10">
        <v>1</v>
      </c>
      <c r="AM233" s="10">
        <v>1000</v>
      </c>
      <c r="AN233" s="10" t="s">
        <v>449</v>
      </c>
      <c r="AO233" s="10">
        <v>5</v>
      </c>
      <c r="AP233" s="10">
        <v>2</v>
      </c>
      <c r="AQ233" s="10">
        <v>1</v>
      </c>
      <c r="AR233" s="10">
        <v>1</v>
      </c>
      <c r="AS233" s="10">
        <v>1</v>
      </c>
      <c r="AT233" s="10">
        <v>1000</v>
      </c>
      <c r="AU233" s="10" t="s">
        <v>454</v>
      </c>
      <c r="AV233" s="10">
        <v>99</v>
      </c>
      <c r="AW233" s="10">
        <v>3</v>
      </c>
      <c r="AX233" s="10">
        <v>1</v>
      </c>
      <c r="AY233" s="10">
        <v>1</v>
      </c>
      <c r="AZ233" s="10">
        <v>1</v>
      </c>
      <c r="BA233" s="10">
        <v>3000</v>
      </c>
      <c r="BB233" s="10" t="s">
        <v>64</v>
      </c>
      <c r="BC233" s="10">
        <v>99</v>
      </c>
      <c r="BD233" s="10">
        <v>3</v>
      </c>
      <c r="BE233" s="10">
        <v>1</v>
      </c>
      <c r="BF233" s="10">
        <v>1</v>
      </c>
      <c r="BG233" s="10">
        <v>1</v>
      </c>
      <c r="BH233" s="10">
        <v>3000</v>
      </c>
      <c r="BI233" s="10" t="s">
        <v>455</v>
      </c>
      <c r="BJ233" s="10">
        <v>6</v>
      </c>
      <c r="BK233" s="10">
        <v>3</v>
      </c>
      <c r="BL233" s="10">
        <v>0</v>
      </c>
      <c r="BM233" s="10">
        <v>0</v>
      </c>
      <c r="BN233" s="10">
        <v>1</v>
      </c>
      <c r="BO233" s="10">
        <v>3000</v>
      </c>
      <c r="BP233" s="10" t="s">
        <v>456</v>
      </c>
      <c r="BQ233" s="10">
        <v>6</v>
      </c>
      <c r="BR233" s="10">
        <v>3</v>
      </c>
      <c r="BS233" s="10">
        <v>0</v>
      </c>
      <c r="BT233" s="10">
        <v>0</v>
      </c>
      <c r="BU233" s="10">
        <v>1</v>
      </c>
      <c r="BV233" s="10">
        <v>3000</v>
      </c>
      <c r="BW233" s="10" t="s">
        <v>457</v>
      </c>
      <c r="BX233" s="10">
        <v>6</v>
      </c>
      <c r="BY233" s="10">
        <v>3</v>
      </c>
      <c r="BZ233" s="10">
        <v>0</v>
      </c>
      <c r="CA233" s="10">
        <v>0</v>
      </c>
      <c r="CB233" s="10">
        <v>1</v>
      </c>
      <c r="CC233" s="10">
        <v>3000</v>
      </c>
      <c r="CD233" s="10" t="s">
        <v>458</v>
      </c>
      <c r="CE233" s="10">
        <v>6</v>
      </c>
      <c r="CF233" s="10">
        <v>3</v>
      </c>
      <c r="CG233" s="10">
        <v>0</v>
      </c>
      <c r="CH233" s="10">
        <v>0</v>
      </c>
      <c r="CI233" s="10">
        <v>1</v>
      </c>
      <c r="CJ233" s="10">
        <v>3000</v>
      </c>
      <c r="CK233" s="10" t="s">
        <v>459</v>
      </c>
      <c r="CL233" s="10">
        <v>6</v>
      </c>
      <c r="CM233" s="10">
        <v>3</v>
      </c>
      <c r="CN233" s="10">
        <v>0</v>
      </c>
      <c r="CO233" s="10">
        <v>0</v>
      </c>
      <c r="CP233" s="10">
        <v>1</v>
      </c>
      <c r="CQ233" s="126"/>
      <c r="CR233" s="10" t="s">
        <v>168</v>
      </c>
      <c r="CS233" s="126"/>
      <c r="CT233" s="126"/>
      <c r="CU233" s="126"/>
      <c r="CV233" s="126"/>
      <c r="CW233" s="126"/>
      <c r="CX233" s="126"/>
      <c r="CY233" s="10" t="s">
        <v>168</v>
      </c>
      <c r="CZ233" s="126"/>
      <c r="DA233" s="126"/>
      <c r="DB233" s="126"/>
      <c r="DC233" s="126"/>
      <c r="DD233" s="126"/>
    </row>
    <row r="234" spans="1:108" x14ac:dyDescent="0.2">
      <c r="A234" s="10">
        <v>239</v>
      </c>
      <c r="B234" s="13" t="s">
        <v>429</v>
      </c>
      <c r="C234" s="26">
        <v>1</v>
      </c>
      <c r="D234" s="26">
        <v>1000</v>
      </c>
      <c r="E234" s="10" t="s">
        <v>77</v>
      </c>
      <c r="F234" s="10">
        <v>2</v>
      </c>
      <c r="G234" s="10">
        <v>3</v>
      </c>
      <c r="H234" s="10">
        <v>1</v>
      </c>
      <c r="I234" s="10">
        <v>1</v>
      </c>
      <c r="J234" s="10">
        <v>1</v>
      </c>
      <c r="K234" s="10">
        <v>54</v>
      </c>
      <c r="L234" s="10" t="s">
        <v>168</v>
      </c>
      <c r="M234" s="10">
        <v>2</v>
      </c>
      <c r="N234" s="10">
        <v>3</v>
      </c>
      <c r="O234" s="10">
        <v>1</v>
      </c>
      <c r="P234" s="10">
        <v>1</v>
      </c>
      <c r="Q234" s="10">
        <v>1</v>
      </c>
      <c r="R234" s="10">
        <v>58</v>
      </c>
      <c r="S234" s="10" t="s">
        <v>168</v>
      </c>
      <c r="T234" s="10">
        <v>2</v>
      </c>
      <c r="U234" s="10">
        <v>3</v>
      </c>
      <c r="V234" s="10">
        <v>0</v>
      </c>
      <c r="W234" s="10">
        <v>0</v>
      </c>
      <c r="X234" s="10">
        <v>1</v>
      </c>
      <c r="Y234" s="10">
        <v>50</v>
      </c>
      <c r="Z234" s="10" t="s">
        <v>168</v>
      </c>
      <c r="AA234" s="10">
        <v>2</v>
      </c>
      <c r="AB234" s="10">
        <v>1</v>
      </c>
      <c r="AC234" s="10">
        <v>1</v>
      </c>
      <c r="AD234" s="10">
        <v>1</v>
      </c>
      <c r="AE234" s="10">
        <v>1</v>
      </c>
      <c r="AF234" s="10">
        <v>17</v>
      </c>
      <c r="AG234" s="10" t="s">
        <v>168</v>
      </c>
      <c r="AH234" s="10">
        <v>2</v>
      </c>
      <c r="AI234" s="10">
        <v>1</v>
      </c>
      <c r="AJ234" s="10">
        <v>1</v>
      </c>
      <c r="AK234" s="10">
        <v>1</v>
      </c>
      <c r="AL234" s="10">
        <v>1</v>
      </c>
      <c r="AM234" s="10">
        <v>1000</v>
      </c>
      <c r="AN234" s="10" t="s">
        <v>460</v>
      </c>
      <c r="AO234" s="10">
        <v>2</v>
      </c>
      <c r="AP234" s="10">
        <v>1</v>
      </c>
      <c r="AQ234" s="10">
        <v>1</v>
      </c>
      <c r="AR234" s="10">
        <v>1</v>
      </c>
      <c r="AS234" s="10">
        <v>1</v>
      </c>
      <c r="AT234" s="10">
        <v>28</v>
      </c>
      <c r="AU234" s="10" t="s">
        <v>168</v>
      </c>
      <c r="AV234" s="10">
        <v>2</v>
      </c>
      <c r="AW234" s="10">
        <v>1</v>
      </c>
      <c r="AX234" s="10">
        <v>1</v>
      </c>
      <c r="AY234" s="10">
        <v>1</v>
      </c>
      <c r="AZ234" s="10">
        <v>1</v>
      </c>
      <c r="BA234" s="10">
        <v>1000</v>
      </c>
      <c r="BB234" s="10" t="s">
        <v>461</v>
      </c>
      <c r="BC234" s="10">
        <v>2</v>
      </c>
      <c r="BD234" s="10">
        <v>1</v>
      </c>
      <c r="BE234" s="10">
        <v>1</v>
      </c>
      <c r="BF234" s="10">
        <v>1</v>
      </c>
      <c r="BG234" s="10">
        <v>1</v>
      </c>
      <c r="BH234" s="10">
        <v>3000</v>
      </c>
      <c r="BI234" s="10" t="s">
        <v>64</v>
      </c>
      <c r="BJ234" s="10">
        <v>99</v>
      </c>
      <c r="BK234" s="10">
        <v>3</v>
      </c>
      <c r="BL234" s="10">
        <v>1</v>
      </c>
      <c r="BM234" s="10">
        <v>1</v>
      </c>
      <c r="BN234" s="10">
        <v>1</v>
      </c>
      <c r="BO234" s="10">
        <v>3000</v>
      </c>
      <c r="BP234" s="10" t="s">
        <v>454</v>
      </c>
      <c r="BQ234" s="10">
        <v>99</v>
      </c>
      <c r="BR234" s="10">
        <v>3</v>
      </c>
      <c r="BS234" s="10">
        <v>1</v>
      </c>
      <c r="BT234" s="10">
        <v>1</v>
      </c>
      <c r="BU234" s="10">
        <v>1</v>
      </c>
      <c r="BV234" s="10">
        <v>3000</v>
      </c>
      <c r="BW234" s="10" t="s">
        <v>217</v>
      </c>
      <c r="BX234" s="10">
        <v>6</v>
      </c>
      <c r="BY234" s="10">
        <v>3</v>
      </c>
      <c r="BZ234" s="10">
        <v>1</v>
      </c>
      <c r="CA234" s="10">
        <v>1</v>
      </c>
      <c r="CB234" s="10">
        <v>1</v>
      </c>
      <c r="CC234" s="126"/>
      <c r="CD234" s="10" t="s">
        <v>168</v>
      </c>
      <c r="CE234" s="126"/>
      <c r="CF234" s="126"/>
      <c r="CG234" s="126"/>
      <c r="CH234" s="126"/>
      <c r="CI234" s="126"/>
      <c r="CJ234" s="126"/>
      <c r="CK234" s="10" t="s">
        <v>168</v>
      </c>
      <c r="CL234" s="126"/>
      <c r="CM234" s="126"/>
      <c r="CN234" s="126"/>
      <c r="CO234" s="126"/>
      <c r="CP234" s="126"/>
      <c r="CQ234" s="126"/>
      <c r="CR234" s="10" t="s">
        <v>168</v>
      </c>
      <c r="CS234" s="126"/>
      <c r="CT234" s="126"/>
      <c r="CU234" s="126"/>
      <c r="CV234" s="126"/>
      <c r="CW234" s="126"/>
      <c r="CX234" s="126"/>
      <c r="CY234" s="10" t="s">
        <v>168</v>
      </c>
      <c r="CZ234" s="126"/>
      <c r="DA234" s="126"/>
      <c r="DB234" s="126"/>
      <c r="DC234" s="126"/>
      <c r="DD234" s="126"/>
    </row>
    <row r="235" spans="1:108" x14ac:dyDescent="0.2">
      <c r="A235" s="10">
        <v>240</v>
      </c>
      <c r="B235" s="13" t="s">
        <v>429</v>
      </c>
      <c r="C235" s="26">
        <v>1</v>
      </c>
      <c r="D235" s="26">
        <v>17</v>
      </c>
      <c r="E235" s="10" t="s">
        <v>168</v>
      </c>
      <c r="F235" s="10">
        <v>5</v>
      </c>
      <c r="G235" s="10">
        <v>3</v>
      </c>
      <c r="H235" s="10">
        <v>1</v>
      </c>
      <c r="I235" s="10">
        <v>1</v>
      </c>
      <c r="J235" s="10">
        <v>1</v>
      </c>
      <c r="K235" s="10">
        <v>12</v>
      </c>
      <c r="L235" s="10" t="s">
        <v>168</v>
      </c>
      <c r="M235" s="10">
        <v>5</v>
      </c>
      <c r="N235" s="10">
        <v>1</v>
      </c>
      <c r="O235" s="10">
        <v>1</v>
      </c>
      <c r="P235" s="10">
        <v>0</v>
      </c>
      <c r="Q235" s="10">
        <v>1</v>
      </c>
      <c r="R235" s="10">
        <v>1</v>
      </c>
      <c r="S235" s="10" t="s">
        <v>168</v>
      </c>
      <c r="T235" s="10">
        <v>5</v>
      </c>
      <c r="U235" s="10">
        <v>1</v>
      </c>
      <c r="V235" s="10">
        <v>1</v>
      </c>
      <c r="W235" s="10">
        <v>0</v>
      </c>
      <c r="X235" s="10">
        <v>1</v>
      </c>
      <c r="Y235" s="10">
        <v>58</v>
      </c>
      <c r="Z235" s="10" t="s">
        <v>168</v>
      </c>
      <c r="AA235" s="10">
        <v>5</v>
      </c>
      <c r="AB235" s="10">
        <v>1</v>
      </c>
      <c r="AC235" s="10">
        <v>1</v>
      </c>
      <c r="AD235" s="10">
        <v>0</v>
      </c>
      <c r="AE235" s="10">
        <v>1</v>
      </c>
      <c r="AF235" s="10">
        <v>51</v>
      </c>
      <c r="AG235" s="10" t="s">
        <v>168</v>
      </c>
      <c r="AH235" s="10">
        <v>5</v>
      </c>
      <c r="AI235" s="10">
        <v>1</v>
      </c>
      <c r="AJ235" s="10">
        <v>1</v>
      </c>
      <c r="AK235" s="10">
        <v>1</v>
      </c>
      <c r="AL235" s="10">
        <v>1</v>
      </c>
      <c r="AM235" s="10">
        <v>64</v>
      </c>
      <c r="AN235" s="10" t="s">
        <v>168</v>
      </c>
      <c r="AO235" s="10">
        <v>5</v>
      </c>
      <c r="AP235" s="10">
        <v>1</v>
      </c>
      <c r="AQ235" s="10">
        <v>1</v>
      </c>
      <c r="AR235" s="10">
        <v>1</v>
      </c>
      <c r="AS235" s="10">
        <v>1</v>
      </c>
      <c r="AT235" s="10">
        <v>3000</v>
      </c>
      <c r="AU235" s="10" t="s">
        <v>64</v>
      </c>
      <c r="AV235" s="10">
        <v>99</v>
      </c>
      <c r="AW235" s="10">
        <v>1</v>
      </c>
      <c r="AX235" s="10">
        <v>1</v>
      </c>
      <c r="AY235" s="10">
        <v>1</v>
      </c>
      <c r="AZ235" s="10">
        <v>1</v>
      </c>
      <c r="BA235" s="10">
        <v>3000</v>
      </c>
      <c r="BB235" s="10" t="s">
        <v>462</v>
      </c>
      <c r="BC235" s="10">
        <v>6</v>
      </c>
      <c r="BD235" s="10">
        <v>3</v>
      </c>
      <c r="BE235" s="10">
        <v>1</v>
      </c>
      <c r="BF235" s="10">
        <v>1</v>
      </c>
      <c r="BG235" s="10">
        <v>1</v>
      </c>
      <c r="BH235" s="10">
        <v>3000</v>
      </c>
      <c r="BI235" s="10" t="s">
        <v>133</v>
      </c>
      <c r="BJ235" s="10">
        <v>6</v>
      </c>
      <c r="BK235" s="10">
        <v>3</v>
      </c>
      <c r="BL235" s="10">
        <v>1</v>
      </c>
      <c r="BM235" s="10">
        <v>1</v>
      </c>
      <c r="BN235" s="10">
        <v>1</v>
      </c>
      <c r="BO235" s="10">
        <v>3000</v>
      </c>
      <c r="BP235" s="10" t="s">
        <v>217</v>
      </c>
      <c r="BQ235" s="10">
        <v>6</v>
      </c>
      <c r="BR235" s="10">
        <v>3</v>
      </c>
      <c r="BS235" s="10">
        <v>1</v>
      </c>
      <c r="BT235" s="10">
        <v>1</v>
      </c>
      <c r="BU235" s="10">
        <v>1</v>
      </c>
      <c r="BV235" s="126"/>
      <c r="BW235" s="10" t="s">
        <v>168</v>
      </c>
      <c r="BX235" s="126"/>
      <c r="BY235" s="126"/>
      <c r="BZ235" s="126"/>
      <c r="CA235" s="126"/>
      <c r="CB235" s="126"/>
      <c r="CC235" s="126"/>
      <c r="CD235" s="10" t="s">
        <v>168</v>
      </c>
      <c r="CE235" s="126"/>
      <c r="CF235" s="126"/>
      <c r="CG235" s="126"/>
      <c r="CH235" s="126"/>
      <c r="CI235" s="126"/>
      <c r="CJ235" s="126"/>
      <c r="CK235" s="10" t="s">
        <v>168</v>
      </c>
      <c r="CL235" s="126"/>
      <c r="CM235" s="126"/>
      <c r="CN235" s="126"/>
      <c r="CO235" s="126"/>
      <c r="CP235" s="126"/>
      <c r="CQ235" s="126"/>
      <c r="CR235" s="10" t="s">
        <v>168</v>
      </c>
      <c r="CS235" s="126"/>
      <c r="CT235" s="126"/>
      <c r="CU235" s="126"/>
      <c r="CV235" s="126"/>
      <c r="CW235" s="126"/>
      <c r="CX235" s="126"/>
      <c r="CY235" s="10" t="s">
        <v>168</v>
      </c>
      <c r="CZ235" s="126"/>
      <c r="DA235" s="126"/>
      <c r="DB235" s="126"/>
      <c r="DC235" s="126"/>
      <c r="DD235" s="126"/>
    </row>
    <row r="236" spans="1:108" x14ac:dyDescent="0.2">
      <c r="A236" s="10">
        <v>241</v>
      </c>
      <c r="B236" s="13" t="s">
        <v>429</v>
      </c>
      <c r="C236" s="26">
        <v>1</v>
      </c>
      <c r="D236" s="26">
        <v>1000</v>
      </c>
      <c r="E236" s="10" t="s">
        <v>463</v>
      </c>
      <c r="F236" s="10">
        <v>7</v>
      </c>
      <c r="G236" s="10">
        <v>1</v>
      </c>
      <c r="H236" s="10">
        <v>0</v>
      </c>
      <c r="I236" s="10">
        <v>1</v>
      </c>
      <c r="J236" s="10">
        <v>1</v>
      </c>
      <c r="K236" s="10">
        <v>17</v>
      </c>
      <c r="L236" s="10" t="s">
        <v>168</v>
      </c>
      <c r="M236" s="10">
        <v>99</v>
      </c>
      <c r="N236" s="10">
        <v>3</v>
      </c>
      <c r="O236" s="10">
        <v>0</v>
      </c>
      <c r="P236" s="10">
        <v>1</v>
      </c>
      <c r="Q236" s="10">
        <v>0</v>
      </c>
      <c r="R236" s="10">
        <v>3000</v>
      </c>
      <c r="S236" s="10" t="s">
        <v>133</v>
      </c>
      <c r="T236" s="10">
        <v>6</v>
      </c>
      <c r="U236" s="10">
        <v>1</v>
      </c>
      <c r="V236" s="10">
        <v>0</v>
      </c>
      <c r="W236" s="10">
        <v>1</v>
      </c>
      <c r="X236" s="10">
        <v>0</v>
      </c>
      <c r="Y236" s="10">
        <v>3000</v>
      </c>
      <c r="Z236" s="10" t="s">
        <v>132</v>
      </c>
      <c r="AA236" s="10">
        <v>6</v>
      </c>
      <c r="AB236" s="10">
        <v>1</v>
      </c>
      <c r="AC236" s="10">
        <v>0</v>
      </c>
      <c r="AD236" s="10">
        <v>1</v>
      </c>
      <c r="AE236" s="10">
        <v>0</v>
      </c>
      <c r="AF236" s="10">
        <v>3000</v>
      </c>
      <c r="AG236" s="10" t="s">
        <v>464</v>
      </c>
      <c r="AH236" s="10">
        <v>6</v>
      </c>
      <c r="AI236" s="10">
        <v>1</v>
      </c>
      <c r="AJ236" s="10">
        <v>0</v>
      </c>
      <c r="AK236" s="10">
        <v>1</v>
      </c>
      <c r="AL236" s="10">
        <v>0</v>
      </c>
      <c r="AM236" s="10">
        <v>41</v>
      </c>
      <c r="AN236" s="10" t="s">
        <v>379</v>
      </c>
      <c r="AO236" s="10">
        <v>7</v>
      </c>
      <c r="AP236" s="10">
        <v>1</v>
      </c>
      <c r="AQ236" s="10">
        <v>0</v>
      </c>
      <c r="AR236" s="10">
        <v>1</v>
      </c>
      <c r="AS236" s="10">
        <v>1</v>
      </c>
      <c r="AT236" s="10">
        <v>1000</v>
      </c>
      <c r="AU236" s="10" t="s">
        <v>465</v>
      </c>
      <c r="AV236" s="10">
        <v>7</v>
      </c>
      <c r="AW236" s="10">
        <v>1</v>
      </c>
      <c r="AX236" s="10">
        <v>1</v>
      </c>
      <c r="AY236" s="10">
        <v>1</v>
      </c>
      <c r="AZ236" s="10">
        <v>1</v>
      </c>
      <c r="BA236" s="10">
        <v>1000</v>
      </c>
      <c r="BB236" s="10" t="s">
        <v>466</v>
      </c>
      <c r="BC236" s="10">
        <v>7</v>
      </c>
      <c r="BD236" s="10">
        <v>1</v>
      </c>
      <c r="BE236" s="10">
        <v>1</v>
      </c>
      <c r="BF236" s="10">
        <v>1</v>
      </c>
      <c r="BG236" s="10">
        <v>1</v>
      </c>
      <c r="BH236" s="10">
        <v>3000</v>
      </c>
      <c r="BI236" s="10" t="s">
        <v>64</v>
      </c>
      <c r="BJ236" s="10">
        <v>99</v>
      </c>
      <c r="BK236" s="10">
        <v>3</v>
      </c>
      <c r="BL236" s="10">
        <v>1</v>
      </c>
      <c r="BM236" s="10">
        <v>1</v>
      </c>
      <c r="BN236" s="10">
        <v>0</v>
      </c>
      <c r="BO236" s="10">
        <v>3000</v>
      </c>
      <c r="BP236" s="10" t="s">
        <v>467</v>
      </c>
      <c r="BQ236" s="10">
        <v>99</v>
      </c>
      <c r="BR236" s="10">
        <v>3</v>
      </c>
      <c r="BS236" s="10">
        <v>1</v>
      </c>
      <c r="BT236" s="10">
        <v>1</v>
      </c>
      <c r="BU236" s="10">
        <v>0</v>
      </c>
      <c r="BV236" s="10">
        <v>3000</v>
      </c>
      <c r="BW236" s="10" t="s">
        <v>75</v>
      </c>
      <c r="BX236" s="10">
        <v>99</v>
      </c>
      <c r="BY236" s="10">
        <v>3</v>
      </c>
      <c r="BZ236" s="10">
        <v>1</v>
      </c>
      <c r="CA236" s="10">
        <v>1</v>
      </c>
      <c r="CB236" s="10">
        <v>0</v>
      </c>
      <c r="CC236" s="126"/>
      <c r="CD236" s="10" t="s">
        <v>168</v>
      </c>
      <c r="CE236" s="126"/>
      <c r="CF236" s="126"/>
      <c r="CG236" s="126"/>
      <c r="CH236" s="126"/>
      <c r="CI236" s="126"/>
      <c r="CJ236" s="126"/>
      <c r="CK236" s="10" t="s">
        <v>168</v>
      </c>
      <c r="CL236" s="126"/>
      <c r="CM236" s="126"/>
      <c r="CN236" s="126"/>
      <c r="CO236" s="126"/>
      <c r="CP236" s="126"/>
      <c r="CQ236" s="126"/>
      <c r="CR236" s="10" t="s">
        <v>168</v>
      </c>
      <c r="CS236" s="126"/>
      <c r="CT236" s="126"/>
      <c r="CU236" s="126"/>
      <c r="CV236" s="126"/>
      <c r="CW236" s="126"/>
      <c r="CX236" s="126"/>
      <c r="CY236" s="10" t="s">
        <v>168</v>
      </c>
      <c r="CZ236" s="126"/>
      <c r="DA236" s="126"/>
      <c r="DB236" s="126"/>
      <c r="DC236" s="126"/>
      <c r="DD236" s="126"/>
    </row>
    <row r="237" spans="1:108" ht="25.5" x14ac:dyDescent="0.2">
      <c r="A237" s="10">
        <v>242</v>
      </c>
      <c r="B237" s="13" t="s">
        <v>429</v>
      </c>
      <c r="C237" s="26">
        <v>1</v>
      </c>
      <c r="D237" s="26">
        <v>1000</v>
      </c>
      <c r="E237" s="10" t="s">
        <v>468</v>
      </c>
      <c r="F237" s="10">
        <v>5</v>
      </c>
      <c r="G237" s="10">
        <v>1</v>
      </c>
      <c r="H237" s="10">
        <v>0</v>
      </c>
      <c r="I237" s="10">
        <v>1</v>
      </c>
      <c r="J237" s="10">
        <v>0</v>
      </c>
      <c r="K237" s="10">
        <v>1000</v>
      </c>
      <c r="L237" s="10" t="s">
        <v>469</v>
      </c>
      <c r="M237" s="10">
        <v>5</v>
      </c>
      <c r="N237" s="10">
        <v>1</v>
      </c>
      <c r="O237" s="10">
        <v>0</v>
      </c>
      <c r="P237" s="10">
        <v>1</v>
      </c>
      <c r="Q237" s="10">
        <v>0</v>
      </c>
      <c r="R237" s="10">
        <v>58</v>
      </c>
      <c r="S237" s="10" t="s">
        <v>168</v>
      </c>
      <c r="T237" s="10">
        <v>5</v>
      </c>
      <c r="U237" s="10">
        <v>1</v>
      </c>
      <c r="V237" s="10">
        <v>0</v>
      </c>
      <c r="W237" s="10">
        <v>1</v>
      </c>
      <c r="X237" s="10">
        <v>0</v>
      </c>
      <c r="Y237" s="10">
        <v>54</v>
      </c>
      <c r="Z237" s="10" t="s">
        <v>168</v>
      </c>
      <c r="AA237" s="10">
        <v>5</v>
      </c>
      <c r="AB237" s="10">
        <v>1</v>
      </c>
      <c r="AC237" s="10">
        <v>0</v>
      </c>
      <c r="AD237" s="10">
        <v>1</v>
      </c>
      <c r="AE237" s="10">
        <v>0</v>
      </c>
      <c r="AF237" s="10">
        <v>1000</v>
      </c>
      <c r="AG237" s="10" t="s">
        <v>470</v>
      </c>
      <c r="AH237" s="10">
        <v>5</v>
      </c>
      <c r="AI237" s="10">
        <v>1</v>
      </c>
      <c r="AJ237" s="10">
        <v>0</v>
      </c>
      <c r="AK237" s="10">
        <v>1</v>
      </c>
      <c r="AL237" s="10">
        <v>0</v>
      </c>
      <c r="AM237" s="10">
        <v>57</v>
      </c>
      <c r="AN237" s="10" t="s">
        <v>168</v>
      </c>
      <c r="AO237" s="10">
        <v>5</v>
      </c>
      <c r="AP237" s="10">
        <v>1</v>
      </c>
      <c r="AQ237" s="10">
        <v>0</v>
      </c>
      <c r="AR237" s="10">
        <v>1</v>
      </c>
      <c r="AS237" s="10">
        <v>0</v>
      </c>
      <c r="AT237" s="10">
        <v>11</v>
      </c>
      <c r="AU237" s="10" t="s">
        <v>168</v>
      </c>
      <c r="AV237" s="10">
        <v>5</v>
      </c>
      <c r="AW237" s="10">
        <v>1</v>
      </c>
      <c r="AX237" s="10">
        <v>0</v>
      </c>
      <c r="AY237" s="10">
        <v>1</v>
      </c>
      <c r="AZ237" s="10">
        <v>0</v>
      </c>
      <c r="BA237" s="10">
        <v>1000</v>
      </c>
      <c r="BB237" s="10" t="s">
        <v>379</v>
      </c>
      <c r="BC237" s="10">
        <v>2</v>
      </c>
      <c r="BD237" s="10">
        <v>1</v>
      </c>
      <c r="BE237" s="10">
        <v>0</v>
      </c>
      <c r="BF237" s="10">
        <v>1</v>
      </c>
      <c r="BG237" s="10">
        <v>1</v>
      </c>
      <c r="BH237" s="10">
        <v>37</v>
      </c>
      <c r="BI237" s="10" t="s">
        <v>168</v>
      </c>
      <c r="BJ237" s="10">
        <v>2</v>
      </c>
      <c r="BK237" s="10">
        <v>1</v>
      </c>
      <c r="BL237" s="10">
        <v>0</v>
      </c>
      <c r="BM237" s="10">
        <v>1</v>
      </c>
      <c r="BN237" s="10">
        <v>1</v>
      </c>
      <c r="BO237" s="10">
        <v>46</v>
      </c>
      <c r="BP237" s="10" t="s">
        <v>168</v>
      </c>
      <c r="BQ237" s="10">
        <v>2</v>
      </c>
      <c r="BR237" s="10">
        <v>1</v>
      </c>
      <c r="BS237" s="10">
        <v>0</v>
      </c>
      <c r="BT237" s="10">
        <v>1</v>
      </c>
      <c r="BU237" s="10">
        <v>1</v>
      </c>
      <c r="BV237" s="10">
        <v>44</v>
      </c>
      <c r="BW237" s="10" t="s">
        <v>168</v>
      </c>
      <c r="BX237" s="10">
        <v>2</v>
      </c>
      <c r="BY237" s="10">
        <v>1</v>
      </c>
      <c r="BZ237" s="10">
        <v>1</v>
      </c>
      <c r="CA237" s="10">
        <v>1</v>
      </c>
      <c r="CB237" s="10">
        <v>1</v>
      </c>
      <c r="CC237" s="10">
        <v>1000</v>
      </c>
      <c r="CD237" s="10" t="s">
        <v>471</v>
      </c>
      <c r="CE237" s="10">
        <v>2</v>
      </c>
      <c r="CF237" s="10">
        <v>1</v>
      </c>
      <c r="CG237" s="10">
        <v>1</v>
      </c>
      <c r="CH237" s="10">
        <v>1</v>
      </c>
      <c r="CI237" s="10">
        <v>1</v>
      </c>
      <c r="CJ237" s="10">
        <v>1000</v>
      </c>
      <c r="CK237" s="10" t="s">
        <v>130</v>
      </c>
      <c r="CL237" s="10">
        <v>2</v>
      </c>
      <c r="CM237" s="10">
        <v>1</v>
      </c>
      <c r="CN237" s="10">
        <v>0</v>
      </c>
      <c r="CO237" s="10">
        <v>1</v>
      </c>
      <c r="CP237" s="10">
        <v>1</v>
      </c>
      <c r="CQ237" s="10">
        <v>3000</v>
      </c>
      <c r="CR237" s="10" t="s">
        <v>64</v>
      </c>
      <c r="CS237" s="10">
        <v>99</v>
      </c>
      <c r="CT237" s="10">
        <v>1</v>
      </c>
      <c r="CU237" s="126" t="s">
        <v>1222</v>
      </c>
      <c r="CV237" s="126" t="s">
        <v>1222</v>
      </c>
      <c r="CW237" s="126" t="s">
        <v>1222</v>
      </c>
      <c r="CX237" s="10">
        <v>1000</v>
      </c>
      <c r="CY237" s="10" t="s">
        <v>222</v>
      </c>
      <c r="CZ237" s="10">
        <v>7</v>
      </c>
      <c r="DA237" s="10">
        <v>2</v>
      </c>
      <c r="DB237" s="10">
        <v>1</v>
      </c>
      <c r="DC237" s="10">
        <v>1</v>
      </c>
      <c r="DD237" s="10">
        <v>1</v>
      </c>
    </row>
    <row r="238" spans="1:108" x14ac:dyDescent="0.2">
      <c r="A238" s="10">
        <v>243</v>
      </c>
      <c r="B238" s="13" t="s">
        <v>429</v>
      </c>
      <c r="C238" s="26">
        <v>1</v>
      </c>
      <c r="D238" s="26">
        <v>1000</v>
      </c>
      <c r="E238" s="10" t="s">
        <v>472</v>
      </c>
      <c r="F238" s="10">
        <v>7</v>
      </c>
      <c r="G238" s="10">
        <v>2</v>
      </c>
      <c r="H238" s="10">
        <v>0</v>
      </c>
      <c r="I238" s="10">
        <v>1</v>
      </c>
      <c r="J238" s="10">
        <v>1</v>
      </c>
      <c r="K238" s="10">
        <v>1</v>
      </c>
      <c r="L238" s="10" t="s">
        <v>168</v>
      </c>
      <c r="M238" s="10">
        <v>5</v>
      </c>
      <c r="N238" s="10">
        <v>2</v>
      </c>
      <c r="O238" s="10">
        <v>0</v>
      </c>
      <c r="P238" s="10">
        <v>1</v>
      </c>
      <c r="Q238" s="10">
        <v>1</v>
      </c>
      <c r="R238" s="10">
        <v>1000</v>
      </c>
      <c r="S238" s="10" t="s">
        <v>473</v>
      </c>
      <c r="T238" s="10">
        <v>5</v>
      </c>
      <c r="U238" s="10">
        <v>2</v>
      </c>
      <c r="V238" s="10">
        <v>0</v>
      </c>
      <c r="W238" s="10">
        <v>1</v>
      </c>
      <c r="X238" s="10">
        <v>1</v>
      </c>
      <c r="Y238" s="10">
        <v>28</v>
      </c>
      <c r="Z238" s="10" t="s">
        <v>392</v>
      </c>
      <c r="AA238" s="10">
        <v>7</v>
      </c>
      <c r="AB238" s="10">
        <v>1</v>
      </c>
      <c r="AC238" s="10">
        <v>1</v>
      </c>
      <c r="AD238" s="10">
        <v>1</v>
      </c>
      <c r="AE238" s="10">
        <v>1</v>
      </c>
      <c r="AF238" s="10">
        <v>17</v>
      </c>
      <c r="AG238" s="10" t="s">
        <v>168</v>
      </c>
      <c r="AH238" s="10">
        <v>99</v>
      </c>
      <c r="AI238" s="10">
        <v>3</v>
      </c>
      <c r="AJ238" s="10">
        <v>0</v>
      </c>
      <c r="AK238" s="10">
        <v>1</v>
      </c>
      <c r="AL238" s="10">
        <v>1</v>
      </c>
      <c r="AM238" s="10">
        <v>3000</v>
      </c>
      <c r="AN238" s="10" t="s">
        <v>64</v>
      </c>
      <c r="AO238" s="10">
        <v>99</v>
      </c>
      <c r="AP238" s="10">
        <v>3</v>
      </c>
      <c r="AQ238" s="10">
        <v>1</v>
      </c>
      <c r="AR238" s="10">
        <v>1</v>
      </c>
      <c r="AS238" s="10">
        <v>1</v>
      </c>
      <c r="AT238" s="10">
        <v>3000</v>
      </c>
      <c r="AU238" s="10" t="s">
        <v>93</v>
      </c>
      <c r="AV238" s="10">
        <v>99</v>
      </c>
      <c r="AW238" s="10">
        <v>3</v>
      </c>
      <c r="AX238" s="10">
        <v>1</v>
      </c>
      <c r="AY238" s="10">
        <v>1</v>
      </c>
      <c r="AZ238" s="10">
        <v>1</v>
      </c>
      <c r="BA238" s="10">
        <v>3000</v>
      </c>
      <c r="BB238" s="10" t="s">
        <v>474</v>
      </c>
      <c r="BC238" s="10">
        <v>99</v>
      </c>
      <c r="BD238" s="10">
        <v>3</v>
      </c>
      <c r="BE238" s="10">
        <v>1</v>
      </c>
      <c r="BF238" s="10">
        <v>1</v>
      </c>
      <c r="BG238" s="10">
        <v>1</v>
      </c>
      <c r="BH238" s="10">
        <v>3000</v>
      </c>
      <c r="BI238" s="10" t="s">
        <v>75</v>
      </c>
      <c r="BJ238" s="10">
        <v>99</v>
      </c>
      <c r="BK238" s="10">
        <v>3</v>
      </c>
      <c r="BL238" s="10">
        <v>1</v>
      </c>
      <c r="BM238" s="10">
        <v>1</v>
      </c>
      <c r="BN238" s="10">
        <v>1</v>
      </c>
      <c r="BO238" s="126"/>
      <c r="BP238" s="10" t="s">
        <v>168</v>
      </c>
      <c r="BQ238" s="126"/>
      <c r="BR238" s="126"/>
      <c r="BS238" s="126"/>
      <c r="BT238" s="126"/>
      <c r="BU238" s="126"/>
      <c r="BV238" s="126"/>
      <c r="BW238" s="10" t="s">
        <v>168</v>
      </c>
      <c r="BX238" s="126"/>
      <c r="BY238" s="126"/>
      <c r="BZ238" s="126"/>
      <c r="CA238" s="126"/>
      <c r="CB238" s="126"/>
      <c r="CC238" s="126"/>
      <c r="CD238" s="10" t="s">
        <v>168</v>
      </c>
      <c r="CE238" s="126"/>
      <c r="CF238" s="126"/>
      <c r="CG238" s="126"/>
      <c r="CH238" s="126"/>
      <c r="CI238" s="126"/>
      <c r="CJ238" s="126"/>
      <c r="CK238" s="10" t="s">
        <v>168</v>
      </c>
      <c r="CL238" s="126"/>
      <c r="CM238" s="126"/>
      <c r="CN238" s="126"/>
      <c r="CO238" s="126"/>
      <c r="CP238" s="126"/>
      <c r="CQ238" s="126"/>
      <c r="CR238" s="10" t="s">
        <v>168</v>
      </c>
      <c r="CS238" s="126"/>
      <c r="CT238" s="126"/>
      <c r="CU238" s="126"/>
      <c r="CV238" s="126"/>
      <c r="CW238" s="126"/>
      <c r="CX238" s="126"/>
      <c r="CY238" s="10" t="s">
        <v>168</v>
      </c>
      <c r="CZ238" s="126"/>
      <c r="DA238" s="126"/>
      <c r="DB238" s="126"/>
      <c r="DC238" s="126"/>
      <c r="DD238" s="126"/>
    </row>
    <row r="239" spans="1:108" x14ac:dyDescent="0.2">
      <c r="A239" s="10">
        <v>244</v>
      </c>
      <c r="B239" s="13" t="s">
        <v>429</v>
      </c>
      <c r="C239" s="26">
        <v>1</v>
      </c>
      <c r="D239" s="26">
        <v>1000</v>
      </c>
      <c r="E239" s="10" t="s">
        <v>94</v>
      </c>
      <c r="F239" s="10">
        <v>7</v>
      </c>
      <c r="G239" s="10">
        <v>2</v>
      </c>
      <c r="H239" s="10">
        <v>0</v>
      </c>
      <c r="I239" s="10">
        <v>0</v>
      </c>
      <c r="J239" s="10">
        <v>1</v>
      </c>
      <c r="K239" s="10">
        <v>1000</v>
      </c>
      <c r="L239" s="10" t="s">
        <v>125</v>
      </c>
      <c r="M239" s="10">
        <v>7</v>
      </c>
      <c r="N239" s="10">
        <v>3</v>
      </c>
      <c r="O239" s="10">
        <v>0</v>
      </c>
      <c r="P239" s="10">
        <v>0</v>
      </c>
      <c r="Q239" s="10">
        <v>1</v>
      </c>
      <c r="R239" s="126"/>
      <c r="S239" s="10" t="s">
        <v>168</v>
      </c>
      <c r="T239" s="126"/>
      <c r="U239" s="126"/>
      <c r="V239" s="126"/>
      <c r="W239" s="126"/>
      <c r="X239" s="126"/>
      <c r="Y239" s="126"/>
      <c r="Z239" s="10" t="s">
        <v>168</v>
      </c>
      <c r="AA239" s="126"/>
      <c r="AB239" s="126"/>
      <c r="AC239" s="126"/>
      <c r="AD239" s="126"/>
      <c r="AE239" s="126"/>
      <c r="AF239" s="126"/>
      <c r="AG239" s="10" t="s">
        <v>168</v>
      </c>
      <c r="AH239" s="126"/>
      <c r="AI239" s="126"/>
      <c r="AJ239" s="126"/>
      <c r="AK239" s="126"/>
      <c r="AL239" s="126"/>
      <c r="AM239" s="126"/>
      <c r="AN239" s="10" t="s">
        <v>168</v>
      </c>
      <c r="AO239" s="126"/>
      <c r="AP239" s="126"/>
      <c r="AQ239" s="126"/>
      <c r="AR239" s="126"/>
      <c r="AS239" s="126"/>
      <c r="AT239" s="126"/>
      <c r="AU239" s="10" t="s">
        <v>168</v>
      </c>
      <c r="AV239" s="126"/>
      <c r="AW239" s="126"/>
      <c r="AX239" s="126"/>
      <c r="AY239" s="126"/>
      <c r="AZ239" s="126"/>
      <c r="BA239" s="126"/>
      <c r="BB239" s="10" t="s">
        <v>168</v>
      </c>
      <c r="BC239" s="126"/>
      <c r="BD239" s="126"/>
      <c r="BE239" s="126"/>
      <c r="BF239" s="126"/>
      <c r="BG239" s="126"/>
      <c r="BH239" s="126"/>
      <c r="BI239" s="10" t="s">
        <v>168</v>
      </c>
      <c r="BJ239" s="126"/>
      <c r="BK239" s="126"/>
      <c r="BL239" s="126"/>
      <c r="BM239" s="126"/>
      <c r="BN239" s="126"/>
      <c r="BO239" s="126"/>
      <c r="BP239" s="10" t="s">
        <v>168</v>
      </c>
      <c r="BQ239" s="126"/>
      <c r="BR239" s="126"/>
      <c r="BS239" s="126"/>
      <c r="BT239" s="126"/>
      <c r="BU239" s="126"/>
      <c r="BV239" s="126"/>
      <c r="BW239" s="10" t="s">
        <v>168</v>
      </c>
      <c r="BX239" s="126"/>
      <c r="BY239" s="126"/>
      <c r="BZ239" s="126"/>
      <c r="CA239" s="126"/>
      <c r="CB239" s="126"/>
      <c r="CC239" s="126"/>
      <c r="CD239" s="10" t="s">
        <v>168</v>
      </c>
      <c r="CE239" s="126"/>
      <c r="CF239" s="126"/>
      <c r="CG239" s="126"/>
      <c r="CH239" s="126"/>
      <c r="CI239" s="126"/>
      <c r="CJ239" s="126"/>
      <c r="CK239" s="10" t="s">
        <v>168</v>
      </c>
      <c r="CL239" s="126"/>
      <c r="CM239" s="126"/>
      <c r="CN239" s="126"/>
      <c r="CO239" s="126"/>
      <c r="CP239" s="126"/>
      <c r="CQ239" s="126"/>
      <c r="CR239" s="10" t="s">
        <v>168</v>
      </c>
      <c r="CS239" s="126"/>
      <c r="CT239" s="126"/>
      <c r="CU239" s="126"/>
      <c r="CV239" s="126"/>
      <c r="CW239" s="126"/>
      <c r="CX239" s="126"/>
      <c r="CY239" s="10" t="s">
        <v>168</v>
      </c>
      <c r="CZ239" s="126"/>
      <c r="DA239" s="126"/>
      <c r="DB239" s="126"/>
      <c r="DC239" s="126"/>
      <c r="DD239" s="126"/>
    </row>
    <row r="240" spans="1:108" ht="25.5" x14ac:dyDescent="0.2">
      <c r="A240" s="10">
        <v>245</v>
      </c>
      <c r="B240" s="13" t="s">
        <v>429</v>
      </c>
      <c r="C240" s="26">
        <v>1</v>
      </c>
      <c r="D240" s="26">
        <v>17</v>
      </c>
      <c r="E240" s="10" t="s">
        <v>168</v>
      </c>
      <c r="F240" s="10">
        <v>99</v>
      </c>
      <c r="G240" s="10">
        <v>3</v>
      </c>
      <c r="H240" s="126"/>
      <c r="I240" s="10">
        <v>1</v>
      </c>
      <c r="J240" s="10">
        <v>1</v>
      </c>
      <c r="K240" s="10">
        <v>3000</v>
      </c>
      <c r="L240" s="10" t="s">
        <v>64</v>
      </c>
      <c r="M240" s="10">
        <v>99</v>
      </c>
      <c r="N240" s="10">
        <v>3</v>
      </c>
      <c r="O240" s="10">
        <v>1</v>
      </c>
      <c r="P240" s="10">
        <v>1</v>
      </c>
      <c r="Q240" s="10">
        <v>1</v>
      </c>
      <c r="R240" s="10">
        <v>66</v>
      </c>
      <c r="S240" s="10" t="s">
        <v>168</v>
      </c>
      <c r="T240" s="10">
        <v>7</v>
      </c>
      <c r="U240" s="10">
        <v>1</v>
      </c>
      <c r="V240" s="10">
        <v>0</v>
      </c>
      <c r="W240" s="10">
        <v>1</v>
      </c>
      <c r="X240" s="10">
        <v>0</v>
      </c>
      <c r="Y240" s="10">
        <v>74</v>
      </c>
      <c r="Z240" s="10" t="s">
        <v>168</v>
      </c>
      <c r="AA240" s="10">
        <v>5</v>
      </c>
      <c r="AB240" s="10">
        <v>1</v>
      </c>
      <c r="AC240" s="10">
        <v>0</v>
      </c>
      <c r="AD240" s="10">
        <v>1</v>
      </c>
      <c r="AE240" s="10">
        <v>0</v>
      </c>
      <c r="AF240" s="10">
        <v>37</v>
      </c>
      <c r="AG240" s="10" t="s">
        <v>168</v>
      </c>
      <c r="AH240" s="10">
        <v>5</v>
      </c>
      <c r="AI240" s="10">
        <v>1</v>
      </c>
      <c r="AJ240" s="10">
        <v>0</v>
      </c>
      <c r="AK240" s="10">
        <v>1</v>
      </c>
      <c r="AL240" s="10">
        <v>0</v>
      </c>
      <c r="AM240" s="10">
        <v>2000</v>
      </c>
      <c r="AN240" s="10" t="s">
        <v>168</v>
      </c>
      <c r="AO240" s="10">
        <v>5</v>
      </c>
      <c r="AP240" s="10">
        <v>1</v>
      </c>
      <c r="AQ240" s="10">
        <v>0</v>
      </c>
      <c r="AR240" s="10">
        <v>1</v>
      </c>
      <c r="AS240" s="10">
        <v>0</v>
      </c>
      <c r="AT240" s="10">
        <v>50</v>
      </c>
      <c r="AU240" s="10" t="s">
        <v>168</v>
      </c>
      <c r="AV240" s="10">
        <v>5</v>
      </c>
      <c r="AW240" s="10">
        <v>1</v>
      </c>
      <c r="AX240" s="10">
        <v>0</v>
      </c>
      <c r="AY240" s="10">
        <v>1</v>
      </c>
      <c r="AZ240" s="10">
        <v>0</v>
      </c>
      <c r="BA240" s="10">
        <v>1000</v>
      </c>
      <c r="BB240" s="10" t="s">
        <v>475</v>
      </c>
      <c r="BC240" s="10">
        <v>5</v>
      </c>
      <c r="BD240" s="10">
        <v>1</v>
      </c>
      <c r="BE240" s="10">
        <v>0</v>
      </c>
      <c r="BF240" s="10">
        <v>1</v>
      </c>
      <c r="BG240" s="10">
        <v>1</v>
      </c>
      <c r="BH240" s="10">
        <v>69</v>
      </c>
      <c r="BI240" s="10" t="s">
        <v>168</v>
      </c>
      <c r="BJ240" s="10">
        <v>5</v>
      </c>
      <c r="BK240" s="10">
        <v>1</v>
      </c>
      <c r="BL240" s="10">
        <v>0</v>
      </c>
      <c r="BM240" s="10">
        <v>1</v>
      </c>
      <c r="BN240" s="10">
        <v>0</v>
      </c>
      <c r="BO240" s="10">
        <v>1000</v>
      </c>
      <c r="BP240" s="10" t="s">
        <v>476</v>
      </c>
      <c r="BQ240" s="10">
        <v>5</v>
      </c>
      <c r="BR240" s="10">
        <v>1</v>
      </c>
      <c r="BS240" s="10">
        <v>0</v>
      </c>
      <c r="BT240" s="10">
        <v>1</v>
      </c>
      <c r="BU240" s="10">
        <v>1</v>
      </c>
      <c r="BV240" s="10">
        <v>1000</v>
      </c>
      <c r="BW240" s="10" t="s">
        <v>477</v>
      </c>
      <c r="BX240" s="10">
        <v>5</v>
      </c>
      <c r="BY240" s="10">
        <v>1</v>
      </c>
      <c r="BZ240" s="10">
        <v>0</v>
      </c>
      <c r="CA240" s="10">
        <v>1</v>
      </c>
      <c r="CB240" s="10">
        <v>1</v>
      </c>
      <c r="CC240" s="126"/>
      <c r="CD240" s="10" t="s">
        <v>168</v>
      </c>
      <c r="CE240" s="126"/>
      <c r="CF240" s="126"/>
      <c r="CG240" s="126"/>
      <c r="CH240" s="126"/>
      <c r="CI240" s="126"/>
      <c r="CJ240" s="126"/>
      <c r="CK240" s="10" t="s">
        <v>168</v>
      </c>
      <c r="CL240" s="126"/>
      <c r="CM240" s="126"/>
      <c r="CN240" s="126"/>
      <c r="CO240" s="126"/>
      <c r="CP240" s="126"/>
      <c r="CQ240" s="126"/>
      <c r="CR240" s="10" t="s">
        <v>168</v>
      </c>
      <c r="CS240" s="126"/>
      <c r="CT240" s="126"/>
      <c r="CU240" s="126"/>
      <c r="CV240" s="126"/>
      <c r="CW240" s="126"/>
      <c r="CX240" s="126"/>
      <c r="CY240" s="10" t="s">
        <v>168</v>
      </c>
      <c r="CZ240" s="126"/>
      <c r="DA240" s="126"/>
      <c r="DB240" s="126"/>
      <c r="DC240" s="126"/>
      <c r="DD240" s="126"/>
    </row>
    <row r="241" spans="1:108" x14ac:dyDescent="0.2">
      <c r="A241" s="10">
        <v>246</v>
      </c>
      <c r="B241" s="13" t="s">
        <v>429</v>
      </c>
      <c r="C241" s="26">
        <v>1</v>
      </c>
      <c r="D241" s="26">
        <v>3000</v>
      </c>
      <c r="E241" s="10" t="s">
        <v>64</v>
      </c>
      <c r="F241" s="10">
        <v>99</v>
      </c>
      <c r="G241" s="10">
        <v>3</v>
      </c>
      <c r="H241" s="10">
        <v>1</v>
      </c>
      <c r="I241" s="10">
        <v>1</v>
      </c>
      <c r="J241" s="10">
        <v>1</v>
      </c>
      <c r="K241" s="10">
        <v>3000</v>
      </c>
      <c r="L241" s="10" t="s">
        <v>93</v>
      </c>
      <c r="M241" s="10">
        <v>99</v>
      </c>
      <c r="N241" s="10">
        <v>3</v>
      </c>
      <c r="O241" s="10">
        <v>1</v>
      </c>
      <c r="P241" s="10">
        <v>1</v>
      </c>
      <c r="Q241" s="10">
        <v>1</v>
      </c>
      <c r="R241" s="10">
        <v>3000</v>
      </c>
      <c r="S241" s="10" t="s">
        <v>82</v>
      </c>
      <c r="T241" s="10">
        <v>99</v>
      </c>
      <c r="U241" s="10">
        <v>3</v>
      </c>
      <c r="V241" s="10">
        <v>1</v>
      </c>
      <c r="W241" s="10">
        <v>1</v>
      </c>
      <c r="X241" s="10">
        <v>1</v>
      </c>
      <c r="Y241" s="10">
        <v>28</v>
      </c>
      <c r="Z241" s="10" t="s">
        <v>168</v>
      </c>
      <c r="AA241" s="10">
        <v>2</v>
      </c>
      <c r="AB241" s="10">
        <v>1</v>
      </c>
      <c r="AC241" s="10">
        <v>0</v>
      </c>
      <c r="AD241" s="10">
        <v>1</v>
      </c>
      <c r="AE241" s="10">
        <v>1</v>
      </c>
      <c r="AF241" s="10">
        <v>29</v>
      </c>
      <c r="AG241" s="10" t="s">
        <v>168</v>
      </c>
      <c r="AH241" s="10">
        <v>2</v>
      </c>
      <c r="AI241" s="10">
        <v>1</v>
      </c>
      <c r="AJ241" s="10">
        <v>0</v>
      </c>
      <c r="AK241" s="10">
        <v>1</v>
      </c>
      <c r="AL241" s="10">
        <v>1</v>
      </c>
      <c r="AM241" s="10">
        <v>17</v>
      </c>
      <c r="AN241" s="10" t="s">
        <v>168</v>
      </c>
      <c r="AO241" s="10">
        <v>5</v>
      </c>
      <c r="AP241" s="10">
        <v>1</v>
      </c>
      <c r="AQ241" s="10">
        <v>0</v>
      </c>
      <c r="AR241" s="10">
        <v>1</v>
      </c>
      <c r="AS241" s="10">
        <v>1</v>
      </c>
      <c r="AT241" s="10">
        <v>1</v>
      </c>
      <c r="AU241" s="10" t="s">
        <v>168</v>
      </c>
      <c r="AV241" s="10">
        <v>5</v>
      </c>
      <c r="AW241" s="10">
        <v>1</v>
      </c>
      <c r="AX241" s="10">
        <v>0</v>
      </c>
      <c r="AY241" s="10">
        <v>1</v>
      </c>
      <c r="AZ241" s="10">
        <v>0</v>
      </c>
      <c r="BA241" s="10">
        <v>1000</v>
      </c>
      <c r="BB241" s="10" t="s">
        <v>478</v>
      </c>
      <c r="BC241" s="10">
        <v>5</v>
      </c>
      <c r="BD241" s="10">
        <v>1</v>
      </c>
      <c r="BE241" s="10">
        <v>0</v>
      </c>
      <c r="BF241" s="10">
        <v>1</v>
      </c>
      <c r="BG241" s="10">
        <v>0</v>
      </c>
      <c r="BH241" s="10">
        <v>1000</v>
      </c>
      <c r="BI241" s="10" t="s">
        <v>479</v>
      </c>
      <c r="BJ241" s="10">
        <v>5</v>
      </c>
      <c r="BK241" s="10">
        <v>1</v>
      </c>
      <c r="BL241" s="10">
        <v>0</v>
      </c>
      <c r="BM241" s="10">
        <v>1</v>
      </c>
      <c r="BN241" s="10">
        <v>1</v>
      </c>
      <c r="BO241" s="126"/>
      <c r="BP241" s="10" t="s">
        <v>168</v>
      </c>
      <c r="BQ241" s="126"/>
      <c r="BR241" s="126"/>
      <c r="BS241" s="126"/>
      <c r="BT241" s="126"/>
      <c r="BU241" s="126"/>
      <c r="BV241" s="126"/>
      <c r="BW241" s="10" t="s">
        <v>168</v>
      </c>
      <c r="BX241" s="126"/>
      <c r="BY241" s="126"/>
      <c r="BZ241" s="126"/>
      <c r="CA241" s="126"/>
      <c r="CB241" s="126"/>
      <c r="CC241" s="126"/>
      <c r="CD241" s="10" t="s">
        <v>168</v>
      </c>
      <c r="CE241" s="126"/>
      <c r="CF241" s="126"/>
      <c r="CG241" s="126"/>
      <c r="CH241" s="126"/>
      <c r="CI241" s="126"/>
      <c r="CJ241" s="126"/>
      <c r="CK241" s="10" t="s">
        <v>168</v>
      </c>
      <c r="CL241" s="126"/>
      <c r="CM241" s="126"/>
      <c r="CN241" s="126"/>
      <c r="CO241" s="126"/>
      <c r="CP241" s="126"/>
      <c r="CQ241" s="126"/>
      <c r="CR241" s="10" t="s">
        <v>168</v>
      </c>
      <c r="CS241" s="126"/>
      <c r="CT241" s="126"/>
      <c r="CU241" s="126"/>
      <c r="CV241" s="126"/>
      <c r="CW241" s="126"/>
      <c r="CX241" s="126"/>
      <c r="CY241" s="10" t="s">
        <v>168</v>
      </c>
      <c r="CZ241" s="126"/>
      <c r="DA241" s="126"/>
      <c r="DB241" s="126"/>
      <c r="DC241" s="126"/>
      <c r="DD241" s="126"/>
    </row>
    <row r="242" spans="1:108" x14ac:dyDescent="0.2">
      <c r="A242" s="10">
        <v>247</v>
      </c>
      <c r="B242" s="13" t="s">
        <v>429</v>
      </c>
      <c r="C242" s="26">
        <v>1</v>
      </c>
      <c r="D242" s="26">
        <v>3000</v>
      </c>
      <c r="E242" s="10" t="s">
        <v>64</v>
      </c>
      <c r="F242" s="10">
        <v>99</v>
      </c>
      <c r="G242" s="10">
        <v>3</v>
      </c>
      <c r="H242" s="10">
        <v>1</v>
      </c>
      <c r="I242" s="10">
        <v>1</v>
      </c>
      <c r="J242" s="10">
        <v>1</v>
      </c>
      <c r="K242" s="10">
        <v>17</v>
      </c>
      <c r="L242" s="10" t="s">
        <v>168</v>
      </c>
      <c r="M242" s="10">
        <v>7</v>
      </c>
      <c r="N242" s="10">
        <v>3</v>
      </c>
      <c r="O242" s="10">
        <v>0</v>
      </c>
      <c r="P242" s="10">
        <v>1</v>
      </c>
      <c r="Q242" s="10">
        <v>1</v>
      </c>
      <c r="R242" s="126"/>
      <c r="S242" s="10" t="s">
        <v>168</v>
      </c>
      <c r="T242" s="126"/>
      <c r="U242" s="126"/>
      <c r="V242" s="126"/>
      <c r="W242" s="126"/>
      <c r="X242" s="126"/>
      <c r="Y242" s="126"/>
      <c r="Z242" s="10" t="s">
        <v>168</v>
      </c>
      <c r="AA242" s="126"/>
      <c r="AB242" s="126"/>
      <c r="AC242" s="126"/>
      <c r="AD242" s="126"/>
      <c r="AE242" s="126"/>
      <c r="AF242" s="126"/>
      <c r="AG242" s="10" t="s">
        <v>168</v>
      </c>
      <c r="AH242" s="126"/>
      <c r="AI242" s="126"/>
      <c r="AJ242" s="126"/>
      <c r="AK242" s="126"/>
      <c r="AL242" s="126"/>
      <c r="AM242" s="126"/>
      <c r="AN242" s="10" t="s">
        <v>168</v>
      </c>
      <c r="AO242" s="126"/>
      <c r="AP242" s="126"/>
      <c r="AQ242" s="126"/>
      <c r="AR242" s="126"/>
      <c r="AS242" s="126"/>
      <c r="AT242" s="126"/>
      <c r="AU242" s="10" t="s">
        <v>168</v>
      </c>
      <c r="AV242" s="126"/>
      <c r="AW242" s="126"/>
      <c r="AX242" s="126"/>
      <c r="AY242" s="126"/>
      <c r="AZ242" s="126"/>
      <c r="BA242" s="126"/>
      <c r="BB242" s="10" t="s">
        <v>168</v>
      </c>
      <c r="BC242" s="126"/>
      <c r="BD242" s="126"/>
      <c r="BE242" s="126"/>
      <c r="BF242" s="126"/>
      <c r="BG242" s="126"/>
      <c r="BH242" s="126"/>
      <c r="BI242" s="10" t="s">
        <v>168</v>
      </c>
      <c r="BJ242" s="126"/>
      <c r="BK242" s="126"/>
      <c r="BL242" s="126"/>
      <c r="BM242" s="126"/>
      <c r="BN242" s="126"/>
      <c r="BO242" s="126"/>
      <c r="BP242" s="10" t="s">
        <v>168</v>
      </c>
      <c r="BQ242" s="126"/>
      <c r="BR242" s="126"/>
      <c r="BS242" s="126"/>
      <c r="BT242" s="126"/>
      <c r="BU242" s="126"/>
      <c r="BV242" s="126"/>
      <c r="BW242" s="10" t="s">
        <v>168</v>
      </c>
      <c r="BX242" s="126"/>
      <c r="BY242" s="126"/>
      <c r="BZ242" s="126"/>
      <c r="CA242" s="126"/>
      <c r="CB242" s="126"/>
      <c r="CC242" s="126"/>
      <c r="CD242" s="10" t="s">
        <v>168</v>
      </c>
      <c r="CE242" s="126"/>
      <c r="CF242" s="126"/>
      <c r="CG242" s="126"/>
      <c r="CH242" s="126"/>
      <c r="CI242" s="126"/>
      <c r="CJ242" s="126"/>
      <c r="CK242" s="10" t="s">
        <v>168</v>
      </c>
      <c r="CL242" s="126"/>
      <c r="CM242" s="126"/>
      <c r="CN242" s="126"/>
      <c r="CO242" s="126"/>
      <c r="CP242" s="126"/>
      <c r="CQ242" s="126"/>
      <c r="CR242" s="10" t="s">
        <v>168</v>
      </c>
      <c r="CS242" s="126"/>
      <c r="CT242" s="126"/>
      <c r="CU242" s="126"/>
      <c r="CV242" s="126"/>
      <c r="CW242" s="126"/>
      <c r="CX242" s="126"/>
      <c r="CY242" s="10" t="s">
        <v>168</v>
      </c>
      <c r="CZ242" s="126"/>
      <c r="DA242" s="126"/>
      <c r="DB242" s="126"/>
      <c r="DC242" s="126"/>
      <c r="DD242" s="126"/>
    </row>
    <row r="243" spans="1:108" x14ac:dyDescent="0.2">
      <c r="A243" s="10">
        <v>248</v>
      </c>
      <c r="B243" s="13" t="s">
        <v>429</v>
      </c>
      <c r="C243" s="26">
        <v>1</v>
      </c>
      <c r="D243" s="26">
        <v>73</v>
      </c>
      <c r="E243" s="10" t="s">
        <v>480</v>
      </c>
      <c r="F243" s="10">
        <v>7</v>
      </c>
      <c r="G243" s="10">
        <v>3</v>
      </c>
      <c r="H243" s="10">
        <v>1</v>
      </c>
      <c r="I243" s="10">
        <v>1</v>
      </c>
      <c r="J243" s="10">
        <v>1</v>
      </c>
      <c r="K243" s="10">
        <v>1000</v>
      </c>
      <c r="L243" s="10" t="s">
        <v>481</v>
      </c>
      <c r="M243" s="10">
        <v>7</v>
      </c>
      <c r="N243" s="10">
        <v>3</v>
      </c>
      <c r="O243" s="10">
        <v>1</v>
      </c>
      <c r="P243" s="10">
        <v>1</v>
      </c>
      <c r="Q243" s="10">
        <v>1</v>
      </c>
      <c r="R243" s="10">
        <v>1000</v>
      </c>
      <c r="S243" s="10" t="s">
        <v>229</v>
      </c>
      <c r="T243" s="10">
        <v>7</v>
      </c>
      <c r="U243" s="10">
        <v>3</v>
      </c>
      <c r="V243" s="10">
        <v>1</v>
      </c>
      <c r="W243" s="10">
        <v>1</v>
      </c>
      <c r="X243" s="10">
        <v>1</v>
      </c>
      <c r="Y243" s="10">
        <v>49</v>
      </c>
      <c r="Z243" s="10" t="s">
        <v>482</v>
      </c>
      <c r="AA243" s="10">
        <v>7</v>
      </c>
      <c r="AB243" s="10">
        <v>3</v>
      </c>
      <c r="AC243" s="10">
        <v>1</v>
      </c>
      <c r="AD243" s="10">
        <v>1</v>
      </c>
      <c r="AE243" s="10">
        <v>1</v>
      </c>
      <c r="AF243" s="10">
        <v>1000</v>
      </c>
      <c r="AG243" s="10" t="s">
        <v>380</v>
      </c>
      <c r="AH243" s="10">
        <v>7</v>
      </c>
      <c r="AI243" s="10">
        <v>3</v>
      </c>
      <c r="AJ243" s="10">
        <v>1</v>
      </c>
      <c r="AK243" s="10">
        <v>1</v>
      </c>
      <c r="AL243" s="10">
        <v>1</v>
      </c>
      <c r="AM243" s="10">
        <v>28</v>
      </c>
      <c r="AN243" s="10" t="s">
        <v>168</v>
      </c>
      <c r="AO243" s="10">
        <v>2</v>
      </c>
      <c r="AP243" s="10">
        <v>1</v>
      </c>
      <c r="AQ243" s="10">
        <v>0</v>
      </c>
      <c r="AR243" s="10">
        <v>1</v>
      </c>
      <c r="AS243" s="10">
        <v>0</v>
      </c>
      <c r="AT243" s="10">
        <v>29</v>
      </c>
      <c r="AU243" s="10" t="s">
        <v>168</v>
      </c>
      <c r="AV243" s="10">
        <v>2</v>
      </c>
      <c r="AW243" s="10">
        <v>1</v>
      </c>
      <c r="AX243" s="10">
        <v>0</v>
      </c>
      <c r="AY243" s="10">
        <v>1</v>
      </c>
      <c r="AZ243" s="10">
        <v>0</v>
      </c>
      <c r="BA243" s="10">
        <v>32</v>
      </c>
      <c r="BB243" s="10" t="s">
        <v>168</v>
      </c>
      <c r="BC243" s="10">
        <v>2</v>
      </c>
      <c r="BD243" s="10">
        <v>1</v>
      </c>
      <c r="BE243" s="10">
        <v>0</v>
      </c>
      <c r="BF243" s="10">
        <v>1</v>
      </c>
      <c r="BG243" s="10">
        <v>0</v>
      </c>
      <c r="BH243" s="10">
        <v>1000</v>
      </c>
      <c r="BI243" s="10" t="s">
        <v>483</v>
      </c>
      <c r="BJ243" s="10">
        <v>2</v>
      </c>
      <c r="BK243" s="10">
        <v>1</v>
      </c>
      <c r="BL243" s="10">
        <v>1</v>
      </c>
      <c r="BM243" s="10">
        <v>1</v>
      </c>
      <c r="BN243" s="10">
        <v>1</v>
      </c>
      <c r="BO243" s="10">
        <v>71</v>
      </c>
      <c r="BP243" s="10" t="s">
        <v>168</v>
      </c>
      <c r="BQ243" s="10">
        <v>2</v>
      </c>
      <c r="BR243" s="10">
        <v>1</v>
      </c>
      <c r="BS243" s="10">
        <v>0</v>
      </c>
      <c r="BT243" s="10">
        <v>1</v>
      </c>
      <c r="BU243" s="10">
        <v>0</v>
      </c>
      <c r="BV243" s="10">
        <v>17</v>
      </c>
      <c r="BW243" s="10" t="s">
        <v>168</v>
      </c>
      <c r="BX243" s="10">
        <v>7</v>
      </c>
      <c r="BY243" s="10">
        <v>1</v>
      </c>
      <c r="BZ243" s="10">
        <v>0</v>
      </c>
      <c r="CA243" s="10">
        <v>1</v>
      </c>
      <c r="CB243" s="10">
        <v>1</v>
      </c>
      <c r="CC243" s="10">
        <v>54</v>
      </c>
      <c r="CD243" s="10" t="s">
        <v>168</v>
      </c>
      <c r="CE243" s="10">
        <v>2</v>
      </c>
      <c r="CF243" s="10">
        <v>1</v>
      </c>
      <c r="CG243" s="10">
        <v>0</v>
      </c>
      <c r="CH243" s="10">
        <v>1</v>
      </c>
      <c r="CI243" s="10">
        <v>1</v>
      </c>
      <c r="CJ243" s="10">
        <v>58</v>
      </c>
      <c r="CK243" s="10" t="s">
        <v>168</v>
      </c>
      <c r="CL243" s="10">
        <v>2</v>
      </c>
      <c r="CM243" s="10">
        <v>1</v>
      </c>
      <c r="CN243" s="10">
        <v>0</v>
      </c>
      <c r="CO243" s="10">
        <v>1</v>
      </c>
      <c r="CP243" s="10">
        <v>1</v>
      </c>
      <c r="CQ243" s="10">
        <v>1</v>
      </c>
      <c r="CR243" s="10" t="s">
        <v>168</v>
      </c>
      <c r="CS243" s="10">
        <v>7</v>
      </c>
      <c r="CT243" s="10">
        <v>1</v>
      </c>
      <c r="CU243" s="10">
        <v>0</v>
      </c>
      <c r="CV243" s="10">
        <v>1</v>
      </c>
      <c r="CW243" s="10">
        <v>1</v>
      </c>
      <c r="CX243" s="10">
        <v>22</v>
      </c>
      <c r="CY243" s="10" t="s">
        <v>168</v>
      </c>
      <c r="CZ243" s="10">
        <v>7</v>
      </c>
      <c r="DA243" s="10">
        <v>1</v>
      </c>
      <c r="DB243" s="10">
        <v>1</v>
      </c>
      <c r="DC243" s="10">
        <v>1</v>
      </c>
      <c r="DD243" s="10">
        <v>1</v>
      </c>
    </row>
    <row r="244" spans="1:108" x14ac:dyDescent="0.2">
      <c r="A244" s="10">
        <v>249</v>
      </c>
      <c r="B244" s="13" t="s">
        <v>429</v>
      </c>
      <c r="C244" s="26">
        <v>1</v>
      </c>
      <c r="D244" s="26">
        <v>14</v>
      </c>
      <c r="E244" s="10" t="s">
        <v>168</v>
      </c>
      <c r="F244" s="10">
        <v>5</v>
      </c>
      <c r="G244" s="10">
        <v>2</v>
      </c>
      <c r="H244" s="10">
        <v>0</v>
      </c>
      <c r="I244" s="10">
        <v>1</v>
      </c>
      <c r="J244" s="10">
        <v>1</v>
      </c>
      <c r="K244" s="10">
        <v>1000</v>
      </c>
      <c r="L244" s="10" t="s">
        <v>380</v>
      </c>
      <c r="M244" s="10">
        <v>5</v>
      </c>
      <c r="N244" s="10">
        <v>2</v>
      </c>
      <c r="O244" s="10">
        <v>0</v>
      </c>
      <c r="P244" s="10">
        <v>1</v>
      </c>
      <c r="Q244" s="10">
        <v>1</v>
      </c>
      <c r="R244" s="10">
        <v>58</v>
      </c>
      <c r="S244" s="10" t="s">
        <v>484</v>
      </c>
      <c r="T244" s="10">
        <v>5</v>
      </c>
      <c r="U244" s="10">
        <v>2</v>
      </c>
      <c r="V244" s="10">
        <v>0</v>
      </c>
      <c r="W244" s="10">
        <v>1</v>
      </c>
      <c r="X244" s="10">
        <v>1</v>
      </c>
      <c r="Y244" s="10">
        <v>17</v>
      </c>
      <c r="Z244" s="10" t="s">
        <v>168</v>
      </c>
      <c r="AA244" s="10">
        <v>5</v>
      </c>
      <c r="AB244" s="10">
        <v>2</v>
      </c>
      <c r="AC244" s="10">
        <v>0</v>
      </c>
      <c r="AD244" s="10">
        <v>1</v>
      </c>
      <c r="AE244" s="10">
        <v>1</v>
      </c>
      <c r="AF244" s="10">
        <v>2000</v>
      </c>
      <c r="AG244" s="10" t="s">
        <v>168</v>
      </c>
      <c r="AH244" s="10">
        <v>5</v>
      </c>
      <c r="AI244" s="10">
        <v>2</v>
      </c>
      <c r="AJ244" s="10">
        <v>0</v>
      </c>
      <c r="AK244" s="10">
        <v>1</v>
      </c>
      <c r="AL244" s="10">
        <v>1</v>
      </c>
      <c r="AM244" s="10">
        <v>41</v>
      </c>
      <c r="AN244" s="10" t="s">
        <v>168</v>
      </c>
      <c r="AO244" s="10">
        <v>2</v>
      </c>
      <c r="AP244" s="10">
        <v>1</v>
      </c>
      <c r="AQ244" s="10">
        <v>0</v>
      </c>
      <c r="AR244" s="10">
        <v>1</v>
      </c>
      <c r="AS244" s="10">
        <v>0</v>
      </c>
      <c r="AT244" s="10">
        <v>7</v>
      </c>
      <c r="AU244" s="10" t="s">
        <v>168</v>
      </c>
      <c r="AV244" s="10">
        <v>2</v>
      </c>
      <c r="AW244" s="10">
        <v>1</v>
      </c>
      <c r="AX244" s="10">
        <v>0</v>
      </c>
      <c r="AY244" s="10">
        <v>1</v>
      </c>
      <c r="AZ244" s="10">
        <v>1</v>
      </c>
      <c r="BA244" s="126"/>
      <c r="BB244" s="10" t="s">
        <v>168</v>
      </c>
      <c r="BC244" s="126"/>
      <c r="BD244" s="126"/>
      <c r="BE244" s="126"/>
      <c r="BF244" s="126"/>
      <c r="BG244" s="126"/>
      <c r="BH244" s="126"/>
      <c r="BI244" s="10" t="s">
        <v>168</v>
      </c>
      <c r="BJ244" s="126"/>
      <c r="BK244" s="126"/>
      <c r="BL244" s="126"/>
      <c r="BM244" s="126"/>
      <c r="BN244" s="126"/>
      <c r="BO244" s="126"/>
      <c r="BP244" s="10" t="s">
        <v>168</v>
      </c>
      <c r="BQ244" s="126"/>
      <c r="BR244" s="126"/>
      <c r="BS244" s="126"/>
      <c r="BT244" s="126"/>
      <c r="BU244" s="126"/>
      <c r="BV244" s="126"/>
      <c r="BW244" s="10" t="s">
        <v>168</v>
      </c>
      <c r="BX244" s="126"/>
      <c r="BY244" s="126"/>
      <c r="BZ244" s="126"/>
      <c r="CA244" s="126"/>
      <c r="CB244" s="126"/>
      <c r="CC244" s="126"/>
      <c r="CD244" s="10" t="s">
        <v>168</v>
      </c>
      <c r="CE244" s="126"/>
      <c r="CF244" s="126"/>
      <c r="CG244" s="126"/>
      <c r="CH244" s="126"/>
      <c r="CI244" s="126"/>
      <c r="CJ244" s="126"/>
      <c r="CK244" s="10" t="s">
        <v>168</v>
      </c>
      <c r="CL244" s="126"/>
      <c r="CM244" s="126"/>
      <c r="CN244" s="126"/>
      <c r="CO244" s="126"/>
      <c r="CP244" s="126"/>
      <c r="CQ244" s="126"/>
      <c r="CR244" s="10" t="s">
        <v>168</v>
      </c>
      <c r="CS244" s="126"/>
      <c r="CT244" s="126"/>
      <c r="CU244" s="126"/>
      <c r="CV244" s="126"/>
      <c r="CW244" s="126"/>
      <c r="CX244" s="126"/>
      <c r="CY244" s="10" t="s">
        <v>168</v>
      </c>
      <c r="CZ244" s="126"/>
      <c r="DA244" s="126"/>
      <c r="DB244" s="126"/>
      <c r="DC244" s="126"/>
      <c r="DD244" s="126"/>
    </row>
    <row r="245" spans="1:108" x14ac:dyDescent="0.2">
      <c r="A245" s="10">
        <v>250</v>
      </c>
      <c r="B245" s="13" t="s">
        <v>429</v>
      </c>
      <c r="C245" s="26">
        <v>1</v>
      </c>
      <c r="D245" s="26">
        <v>1</v>
      </c>
      <c r="E245" s="10" t="s">
        <v>168</v>
      </c>
      <c r="F245" s="10">
        <v>2</v>
      </c>
      <c r="G245" s="10">
        <v>2</v>
      </c>
      <c r="H245" s="10">
        <v>0</v>
      </c>
      <c r="I245" s="10">
        <v>1</v>
      </c>
      <c r="J245" s="10">
        <v>1</v>
      </c>
      <c r="K245" s="10">
        <v>17</v>
      </c>
      <c r="L245" s="10" t="s">
        <v>168</v>
      </c>
      <c r="M245" s="10">
        <v>2</v>
      </c>
      <c r="N245" s="10">
        <v>3</v>
      </c>
      <c r="O245" s="10">
        <v>0</v>
      </c>
      <c r="P245" s="10">
        <v>1</v>
      </c>
      <c r="Q245" s="10">
        <v>1</v>
      </c>
      <c r="R245" s="10">
        <v>58</v>
      </c>
      <c r="S245" s="10" t="s">
        <v>168</v>
      </c>
      <c r="T245" s="10">
        <v>2</v>
      </c>
      <c r="U245" s="10">
        <v>3</v>
      </c>
      <c r="V245" s="10">
        <v>0</v>
      </c>
      <c r="W245" s="10">
        <v>1</v>
      </c>
      <c r="X245" s="10">
        <v>1</v>
      </c>
      <c r="Y245" s="10">
        <v>1000</v>
      </c>
      <c r="Z245" s="10" t="s">
        <v>485</v>
      </c>
      <c r="AA245" s="10">
        <v>7</v>
      </c>
      <c r="AB245" s="10">
        <v>1</v>
      </c>
      <c r="AC245" s="10">
        <v>1</v>
      </c>
      <c r="AD245" s="10">
        <v>1</v>
      </c>
      <c r="AE245" s="10">
        <v>1</v>
      </c>
      <c r="AF245" s="126"/>
      <c r="AG245" s="10" t="s">
        <v>168</v>
      </c>
      <c r="AH245" s="126"/>
      <c r="AI245" s="126"/>
      <c r="AJ245" s="126"/>
      <c r="AK245" s="126"/>
      <c r="AL245" s="126"/>
      <c r="AM245" s="126"/>
      <c r="AN245" s="10" t="s">
        <v>168</v>
      </c>
      <c r="AO245" s="126"/>
      <c r="AP245" s="126"/>
      <c r="AQ245" s="126"/>
      <c r="AR245" s="126"/>
      <c r="AS245" s="126"/>
      <c r="AT245" s="126"/>
      <c r="AU245" s="10" t="s">
        <v>168</v>
      </c>
      <c r="AV245" s="126"/>
      <c r="AW245" s="126"/>
      <c r="AX245" s="126"/>
      <c r="AY245" s="126"/>
      <c r="AZ245" s="126"/>
      <c r="BA245" s="126"/>
      <c r="BB245" s="10" t="s">
        <v>168</v>
      </c>
      <c r="BC245" s="126"/>
      <c r="BD245" s="126"/>
      <c r="BE245" s="126"/>
      <c r="BF245" s="126"/>
      <c r="BG245" s="126"/>
      <c r="BH245" s="126"/>
      <c r="BI245" s="10" t="s">
        <v>168</v>
      </c>
      <c r="BJ245" s="126"/>
      <c r="BK245" s="126"/>
      <c r="BL245" s="126"/>
      <c r="BM245" s="126"/>
      <c r="BN245" s="126"/>
      <c r="BO245" s="126"/>
      <c r="BP245" s="10" t="s">
        <v>168</v>
      </c>
      <c r="BQ245" s="126"/>
      <c r="BR245" s="126"/>
      <c r="BS245" s="126"/>
      <c r="BT245" s="126"/>
      <c r="BU245" s="126"/>
      <c r="BV245" s="126"/>
      <c r="BW245" s="10" t="s">
        <v>168</v>
      </c>
      <c r="BX245" s="126"/>
      <c r="BY245" s="126"/>
      <c r="BZ245" s="126"/>
      <c r="CA245" s="126"/>
      <c r="CB245" s="126"/>
      <c r="CC245" s="126"/>
      <c r="CD245" s="10" t="s">
        <v>168</v>
      </c>
      <c r="CE245" s="126"/>
      <c r="CF245" s="126"/>
      <c r="CG245" s="126"/>
      <c r="CH245" s="126"/>
      <c r="CI245" s="126"/>
      <c r="CJ245" s="126"/>
      <c r="CK245" s="10" t="s">
        <v>168</v>
      </c>
      <c r="CL245" s="126"/>
      <c r="CM245" s="126"/>
      <c r="CN245" s="126"/>
      <c r="CO245" s="126"/>
      <c r="CP245" s="126"/>
      <c r="CQ245" s="126"/>
      <c r="CR245" s="10" t="s">
        <v>168</v>
      </c>
      <c r="CS245" s="126"/>
      <c r="CT245" s="126"/>
      <c r="CU245" s="126"/>
      <c r="CV245" s="126"/>
      <c r="CW245" s="126"/>
      <c r="CX245" s="126"/>
      <c r="CY245" s="10" t="s">
        <v>168</v>
      </c>
      <c r="CZ245" s="126"/>
      <c r="DA245" s="126"/>
      <c r="DB245" s="126"/>
      <c r="DC245" s="126"/>
      <c r="DD245" s="126"/>
    </row>
    <row r="246" spans="1:108" x14ac:dyDescent="0.2">
      <c r="A246" s="10">
        <v>251</v>
      </c>
      <c r="B246" s="13" t="s">
        <v>429</v>
      </c>
      <c r="C246" s="26">
        <v>1</v>
      </c>
      <c r="D246" s="26">
        <v>1000</v>
      </c>
      <c r="E246" s="10" t="s">
        <v>77</v>
      </c>
      <c r="F246" s="10">
        <v>7</v>
      </c>
      <c r="G246" s="10">
        <v>1</v>
      </c>
      <c r="H246" s="10">
        <v>1</v>
      </c>
      <c r="I246" s="10">
        <v>1</v>
      </c>
      <c r="J246" s="10">
        <v>1</v>
      </c>
      <c r="K246" s="10">
        <v>37</v>
      </c>
      <c r="L246" s="10" t="s">
        <v>168</v>
      </c>
      <c r="M246" s="10">
        <v>7</v>
      </c>
      <c r="N246" s="10">
        <v>1</v>
      </c>
      <c r="O246" s="10">
        <v>0</v>
      </c>
      <c r="P246" s="10">
        <v>1</v>
      </c>
      <c r="Q246" s="10">
        <v>1</v>
      </c>
      <c r="R246" s="10">
        <v>56</v>
      </c>
      <c r="S246" s="10" t="s">
        <v>168</v>
      </c>
      <c r="T246" s="10">
        <v>7</v>
      </c>
      <c r="U246" s="10">
        <v>1</v>
      </c>
      <c r="V246" s="10">
        <v>0</v>
      </c>
      <c r="W246" s="10">
        <v>1</v>
      </c>
      <c r="X246" s="10">
        <v>1</v>
      </c>
      <c r="Y246" s="10">
        <v>1000</v>
      </c>
      <c r="Z246" s="10" t="s">
        <v>486</v>
      </c>
      <c r="AA246" s="10">
        <v>7</v>
      </c>
      <c r="AB246" s="10">
        <v>1</v>
      </c>
      <c r="AC246" s="10">
        <v>1</v>
      </c>
      <c r="AD246" s="10">
        <v>1</v>
      </c>
      <c r="AE246" s="10">
        <v>1</v>
      </c>
      <c r="AF246" s="10">
        <v>46</v>
      </c>
      <c r="AG246" s="10" t="s">
        <v>168</v>
      </c>
      <c r="AH246" s="10">
        <v>7</v>
      </c>
      <c r="AI246" s="10">
        <v>1</v>
      </c>
      <c r="AJ246" s="10">
        <v>1</v>
      </c>
      <c r="AK246" s="10">
        <v>1</v>
      </c>
      <c r="AL246" s="10">
        <v>1</v>
      </c>
      <c r="AM246" s="10">
        <v>58</v>
      </c>
      <c r="AN246" s="10" t="s">
        <v>168</v>
      </c>
      <c r="AO246" s="10">
        <v>5</v>
      </c>
      <c r="AP246" s="10">
        <v>2</v>
      </c>
      <c r="AQ246" s="10">
        <v>0</v>
      </c>
      <c r="AR246" s="10">
        <v>1</v>
      </c>
      <c r="AS246" s="10">
        <v>1</v>
      </c>
      <c r="AT246" s="10">
        <v>17</v>
      </c>
      <c r="AU246" s="10" t="s">
        <v>168</v>
      </c>
      <c r="AV246" s="10">
        <v>5</v>
      </c>
      <c r="AW246" s="10">
        <v>2</v>
      </c>
      <c r="AX246" s="10">
        <v>0</v>
      </c>
      <c r="AY246" s="10">
        <v>1</v>
      </c>
      <c r="AZ246" s="10">
        <v>1</v>
      </c>
      <c r="BA246" s="10">
        <v>26</v>
      </c>
      <c r="BB246" s="10" t="s">
        <v>168</v>
      </c>
      <c r="BC246" s="10">
        <v>7</v>
      </c>
      <c r="BD246" s="10">
        <v>2</v>
      </c>
      <c r="BE246" s="10">
        <v>0</v>
      </c>
      <c r="BF246" s="10">
        <v>1</v>
      </c>
      <c r="BG246" s="10">
        <v>1</v>
      </c>
      <c r="BH246" s="10">
        <v>1000</v>
      </c>
      <c r="BI246" s="10" t="s">
        <v>441</v>
      </c>
      <c r="BJ246" s="10">
        <v>7</v>
      </c>
      <c r="BK246" s="10">
        <v>2</v>
      </c>
      <c r="BL246" s="10">
        <v>0</v>
      </c>
      <c r="BM246" s="10">
        <v>1</v>
      </c>
      <c r="BN246" s="10">
        <v>1</v>
      </c>
      <c r="BO246" s="10">
        <v>1000</v>
      </c>
      <c r="BP246" s="10" t="s">
        <v>469</v>
      </c>
      <c r="BQ246" s="10">
        <v>5</v>
      </c>
      <c r="BR246" s="10">
        <v>1</v>
      </c>
      <c r="BS246" s="10">
        <v>1</v>
      </c>
      <c r="BT246" s="10">
        <v>1</v>
      </c>
      <c r="BU246" s="10">
        <v>1</v>
      </c>
      <c r="BV246" s="10">
        <v>11</v>
      </c>
      <c r="BW246" s="10" t="s">
        <v>168</v>
      </c>
      <c r="BX246" s="10">
        <v>5</v>
      </c>
      <c r="BY246" s="10">
        <v>1</v>
      </c>
      <c r="BZ246" s="10">
        <v>0</v>
      </c>
      <c r="CA246" s="126"/>
      <c r="CB246" s="10">
        <v>1</v>
      </c>
      <c r="CC246" s="126"/>
      <c r="CD246" s="10" t="s">
        <v>168</v>
      </c>
      <c r="CE246" s="126"/>
      <c r="CF246" s="126"/>
      <c r="CG246" s="126"/>
      <c r="CH246" s="126"/>
      <c r="CI246" s="126"/>
      <c r="CJ246" s="126"/>
      <c r="CK246" s="10" t="s">
        <v>168</v>
      </c>
      <c r="CL246" s="126"/>
      <c r="CM246" s="126"/>
      <c r="CN246" s="126"/>
      <c r="CO246" s="126"/>
      <c r="CP246" s="126"/>
      <c r="CQ246" s="126"/>
      <c r="CR246" s="10" t="s">
        <v>168</v>
      </c>
      <c r="CS246" s="126"/>
      <c r="CT246" s="126"/>
      <c r="CU246" s="126"/>
      <c r="CV246" s="126"/>
      <c r="CW246" s="126"/>
      <c r="CX246" s="126"/>
      <c r="CY246" s="10" t="s">
        <v>168</v>
      </c>
      <c r="CZ246" s="126"/>
      <c r="DA246" s="126"/>
      <c r="DB246" s="126"/>
      <c r="DC246" s="126"/>
      <c r="DD246" s="126"/>
    </row>
    <row r="247" spans="1:108" x14ac:dyDescent="0.2">
      <c r="A247" s="10">
        <v>252</v>
      </c>
      <c r="B247" s="13" t="s">
        <v>429</v>
      </c>
      <c r="C247" s="26">
        <v>1</v>
      </c>
      <c r="D247" s="26">
        <v>17</v>
      </c>
      <c r="E247" s="10" t="s">
        <v>392</v>
      </c>
      <c r="F247" s="10">
        <v>7</v>
      </c>
      <c r="G247" s="10">
        <v>3</v>
      </c>
      <c r="H247" s="10">
        <v>0</v>
      </c>
      <c r="I247" s="10">
        <v>1</v>
      </c>
      <c r="J247" s="10">
        <v>1</v>
      </c>
      <c r="K247" s="10">
        <v>17</v>
      </c>
      <c r="L247" s="10" t="s">
        <v>417</v>
      </c>
      <c r="M247" s="10">
        <v>2</v>
      </c>
      <c r="N247" s="10">
        <v>3</v>
      </c>
      <c r="O247" s="10">
        <v>0</v>
      </c>
      <c r="P247" s="10">
        <v>1</v>
      </c>
      <c r="Q247" s="10">
        <v>1</v>
      </c>
      <c r="R247" s="10">
        <v>58</v>
      </c>
      <c r="S247" s="10" t="s">
        <v>375</v>
      </c>
      <c r="T247" s="10">
        <v>2</v>
      </c>
      <c r="U247" s="10">
        <v>3</v>
      </c>
      <c r="V247" s="10">
        <v>0</v>
      </c>
      <c r="W247" s="10">
        <v>1</v>
      </c>
      <c r="X247" s="10">
        <v>1</v>
      </c>
      <c r="Y247" s="10">
        <v>1000</v>
      </c>
      <c r="Z247" s="10" t="s">
        <v>122</v>
      </c>
      <c r="AA247" s="10">
        <v>2</v>
      </c>
      <c r="AB247" s="10">
        <v>1</v>
      </c>
      <c r="AC247" s="10">
        <v>0</v>
      </c>
      <c r="AD247" s="10">
        <v>1</v>
      </c>
      <c r="AE247" s="10">
        <v>1</v>
      </c>
      <c r="AF247" s="10">
        <v>1000</v>
      </c>
      <c r="AG247" s="10" t="s">
        <v>487</v>
      </c>
      <c r="AH247" s="10">
        <v>2</v>
      </c>
      <c r="AI247" s="10">
        <v>1</v>
      </c>
      <c r="AJ247" s="10">
        <v>0</v>
      </c>
      <c r="AK247" s="10">
        <v>1</v>
      </c>
      <c r="AL247" s="10">
        <v>1</v>
      </c>
      <c r="AM247" s="10">
        <v>38</v>
      </c>
      <c r="AN247" s="10" t="s">
        <v>168</v>
      </c>
      <c r="AO247" s="10">
        <v>2</v>
      </c>
      <c r="AP247" s="10">
        <v>1</v>
      </c>
      <c r="AQ247" s="10">
        <v>0</v>
      </c>
      <c r="AR247" s="10">
        <v>1</v>
      </c>
      <c r="AS247" s="10">
        <v>1</v>
      </c>
      <c r="AT247" s="10">
        <v>46</v>
      </c>
      <c r="AU247" s="10" t="s">
        <v>168</v>
      </c>
      <c r="AV247" s="10">
        <v>2</v>
      </c>
      <c r="AW247" s="10">
        <v>1</v>
      </c>
      <c r="AX247" s="10">
        <v>0</v>
      </c>
      <c r="AY247" s="10">
        <v>1</v>
      </c>
      <c r="AZ247" s="10">
        <v>1</v>
      </c>
      <c r="BA247" s="126"/>
      <c r="BB247" s="10" t="s">
        <v>168</v>
      </c>
      <c r="BC247" s="126"/>
      <c r="BD247" s="126"/>
      <c r="BE247" s="126"/>
      <c r="BF247" s="126"/>
      <c r="BG247" s="126"/>
      <c r="BH247" s="126"/>
      <c r="BI247" s="10" t="s">
        <v>168</v>
      </c>
      <c r="BJ247" s="126"/>
      <c r="BK247" s="126"/>
      <c r="BL247" s="126"/>
      <c r="BM247" s="126"/>
      <c r="BN247" s="126"/>
      <c r="BO247" s="126"/>
      <c r="BP247" s="10" t="s">
        <v>168</v>
      </c>
      <c r="BQ247" s="126"/>
      <c r="BR247" s="126"/>
      <c r="BS247" s="126"/>
      <c r="BT247" s="126"/>
      <c r="BU247" s="126"/>
      <c r="BV247" s="126"/>
      <c r="BW247" s="10" t="s">
        <v>168</v>
      </c>
      <c r="BX247" s="126"/>
      <c r="BY247" s="126"/>
      <c r="BZ247" s="126"/>
      <c r="CA247" s="126"/>
      <c r="CB247" s="126"/>
      <c r="CC247" s="126"/>
      <c r="CD247" s="10" t="s">
        <v>168</v>
      </c>
      <c r="CE247" s="126"/>
      <c r="CF247" s="126"/>
      <c r="CG247" s="126"/>
      <c r="CH247" s="126"/>
      <c r="CI247" s="126"/>
      <c r="CJ247" s="126"/>
      <c r="CK247" s="10" t="s">
        <v>168</v>
      </c>
      <c r="CL247" s="126"/>
      <c r="CM247" s="126"/>
      <c r="CN247" s="126"/>
      <c r="CO247" s="126"/>
      <c r="CP247" s="126"/>
      <c r="CQ247" s="126"/>
      <c r="CR247" s="10" t="s">
        <v>168</v>
      </c>
      <c r="CS247" s="126"/>
      <c r="CT247" s="126"/>
      <c r="CU247" s="126"/>
      <c r="CV247" s="126"/>
      <c r="CW247" s="126"/>
      <c r="CX247" s="126"/>
      <c r="CY247" s="10" t="s">
        <v>168</v>
      </c>
      <c r="CZ247" s="126"/>
      <c r="DA247" s="126"/>
      <c r="DB247" s="126"/>
      <c r="DC247" s="126"/>
      <c r="DD247" s="126"/>
    </row>
    <row r="248" spans="1:108" x14ac:dyDescent="0.2">
      <c r="A248" s="10">
        <v>253</v>
      </c>
      <c r="B248" s="13" t="s">
        <v>429</v>
      </c>
      <c r="C248" s="26">
        <v>1</v>
      </c>
      <c r="D248" s="26">
        <v>37</v>
      </c>
      <c r="E248" s="10" t="s">
        <v>168</v>
      </c>
      <c r="F248" s="10">
        <v>2</v>
      </c>
      <c r="G248" s="10">
        <v>1</v>
      </c>
      <c r="H248" s="10">
        <v>0</v>
      </c>
      <c r="I248" s="10">
        <v>1</v>
      </c>
      <c r="J248" s="10">
        <v>1</v>
      </c>
      <c r="K248" s="10">
        <v>1000</v>
      </c>
      <c r="L248" s="10" t="s">
        <v>122</v>
      </c>
      <c r="M248" s="10">
        <v>2</v>
      </c>
      <c r="N248" s="10">
        <v>1</v>
      </c>
      <c r="O248" s="10">
        <v>0</v>
      </c>
      <c r="P248" s="10">
        <v>1</v>
      </c>
      <c r="Q248" s="10">
        <v>1</v>
      </c>
      <c r="R248" s="10">
        <v>1000</v>
      </c>
      <c r="S248" s="10" t="s">
        <v>488</v>
      </c>
      <c r="T248" s="10">
        <v>2</v>
      </c>
      <c r="U248" s="10">
        <v>1</v>
      </c>
      <c r="V248" s="10">
        <v>0</v>
      </c>
      <c r="W248" s="10">
        <v>1</v>
      </c>
      <c r="X248" s="10">
        <v>1</v>
      </c>
      <c r="Y248" s="10">
        <v>46</v>
      </c>
      <c r="Z248" s="10" t="s">
        <v>168</v>
      </c>
      <c r="AA248" s="10">
        <v>2</v>
      </c>
      <c r="AB248" s="10">
        <v>1</v>
      </c>
      <c r="AC248" s="10">
        <v>0</v>
      </c>
      <c r="AD248" s="10">
        <v>1</v>
      </c>
      <c r="AE248" s="10">
        <v>1</v>
      </c>
      <c r="AF248" s="10">
        <v>22</v>
      </c>
      <c r="AG248" s="10" t="s">
        <v>168</v>
      </c>
      <c r="AH248" s="10">
        <v>2</v>
      </c>
      <c r="AI248" s="10">
        <v>1</v>
      </c>
      <c r="AJ248" s="10">
        <v>0</v>
      </c>
      <c r="AK248" s="10">
        <v>1</v>
      </c>
      <c r="AL248" s="10">
        <v>1</v>
      </c>
      <c r="AM248" s="10">
        <v>23</v>
      </c>
      <c r="AN248" s="10" t="s">
        <v>168</v>
      </c>
      <c r="AO248" s="10">
        <v>2</v>
      </c>
      <c r="AP248" s="10">
        <v>1</v>
      </c>
      <c r="AQ248" s="10">
        <v>0</v>
      </c>
      <c r="AR248" s="10">
        <v>1</v>
      </c>
      <c r="AS248" s="10">
        <v>1</v>
      </c>
      <c r="AT248" s="10">
        <v>3000</v>
      </c>
      <c r="AU248" s="10" t="s">
        <v>168</v>
      </c>
      <c r="AV248" s="10">
        <v>7</v>
      </c>
      <c r="AW248" s="10">
        <v>1</v>
      </c>
      <c r="AX248" s="10">
        <v>1</v>
      </c>
      <c r="AY248" s="10">
        <v>1</v>
      </c>
      <c r="AZ248" s="10">
        <v>1</v>
      </c>
      <c r="BA248" s="10">
        <v>3000</v>
      </c>
      <c r="BB248" s="10" t="s">
        <v>168</v>
      </c>
      <c r="BC248" s="10">
        <v>7</v>
      </c>
      <c r="BD248" s="10">
        <v>1</v>
      </c>
      <c r="BE248" s="10">
        <v>1</v>
      </c>
      <c r="BF248" s="10">
        <v>1</v>
      </c>
      <c r="BG248" s="10">
        <v>1</v>
      </c>
      <c r="BH248" s="126"/>
      <c r="BI248" s="10" t="s">
        <v>168</v>
      </c>
      <c r="BJ248" s="126"/>
      <c r="BK248" s="126"/>
      <c r="BL248" s="126"/>
      <c r="BM248" s="126"/>
      <c r="BN248" s="126"/>
      <c r="BO248" s="126"/>
      <c r="BP248" s="10" t="s">
        <v>168</v>
      </c>
      <c r="BQ248" s="126"/>
      <c r="BR248" s="126"/>
      <c r="BS248" s="126"/>
      <c r="BT248" s="126"/>
      <c r="BU248" s="126"/>
      <c r="BV248" s="126"/>
      <c r="BW248" s="10" t="s">
        <v>168</v>
      </c>
      <c r="BX248" s="126"/>
      <c r="BY248" s="126"/>
      <c r="BZ248" s="126"/>
      <c r="CA248" s="126"/>
      <c r="CB248" s="126"/>
      <c r="CC248" s="126"/>
      <c r="CD248" s="10" t="s">
        <v>168</v>
      </c>
      <c r="CE248" s="126"/>
      <c r="CF248" s="126"/>
      <c r="CG248" s="126"/>
      <c r="CH248" s="126"/>
      <c r="CI248" s="126"/>
      <c r="CJ248" s="126"/>
      <c r="CK248" s="10" t="s">
        <v>168</v>
      </c>
      <c r="CL248" s="126"/>
      <c r="CM248" s="126"/>
      <c r="CN248" s="126"/>
      <c r="CO248" s="126"/>
      <c r="CP248" s="126"/>
      <c r="CQ248" s="126"/>
      <c r="CR248" s="10" t="s">
        <v>168</v>
      </c>
      <c r="CS248" s="126"/>
      <c r="CT248" s="126"/>
      <c r="CU248" s="126"/>
      <c r="CV248" s="126"/>
      <c r="CW248" s="126"/>
      <c r="CX248" s="126"/>
      <c r="CY248" s="10" t="s">
        <v>168</v>
      </c>
      <c r="CZ248" s="126"/>
      <c r="DA248" s="126"/>
      <c r="DB248" s="126"/>
      <c r="DC248" s="126"/>
      <c r="DD248" s="126"/>
    </row>
    <row r="249" spans="1:108" ht="25.5" x14ac:dyDescent="0.2">
      <c r="A249" s="10">
        <v>254</v>
      </c>
      <c r="B249" s="13" t="s">
        <v>429</v>
      </c>
      <c r="C249" s="26">
        <v>1</v>
      </c>
      <c r="D249" s="26">
        <v>100</v>
      </c>
      <c r="E249" s="10" t="s">
        <v>489</v>
      </c>
      <c r="F249" s="10">
        <v>7</v>
      </c>
      <c r="G249" s="10">
        <v>1</v>
      </c>
      <c r="H249" s="10">
        <v>1</v>
      </c>
      <c r="I249" s="10">
        <v>1</v>
      </c>
      <c r="J249" s="10">
        <v>1</v>
      </c>
      <c r="K249" s="10">
        <v>17</v>
      </c>
      <c r="L249" s="10" t="s">
        <v>168</v>
      </c>
      <c r="M249" s="10">
        <v>7</v>
      </c>
      <c r="N249" s="10">
        <v>1</v>
      </c>
      <c r="O249" s="10">
        <v>0</v>
      </c>
      <c r="P249" s="10">
        <v>1</v>
      </c>
      <c r="Q249" s="10">
        <v>1</v>
      </c>
      <c r="R249" s="10">
        <v>28</v>
      </c>
      <c r="S249" s="10" t="s">
        <v>168</v>
      </c>
      <c r="T249" s="10">
        <v>7</v>
      </c>
      <c r="U249" s="10">
        <v>1</v>
      </c>
      <c r="V249" s="10">
        <v>0</v>
      </c>
      <c r="W249" s="10">
        <v>1</v>
      </c>
      <c r="X249" s="10">
        <v>1</v>
      </c>
      <c r="Y249" s="10">
        <v>3000</v>
      </c>
      <c r="Z249" s="10" t="s">
        <v>217</v>
      </c>
      <c r="AA249" s="10">
        <v>4</v>
      </c>
      <c r="AB249" s="10">
        <v>1</v>
      </c>
      <c r="AC249" s="10">
        <v>1</v>
      </c>
      <c r="AD249" s="10">
        <v>1</v>
      </c>
      <c r="AE249" s="10">
        <v>1</v>
      </c>
      <c r="AF249" s="10">
        <v>3000</v>
      </c>
      <c r="AG249" s="10" t="s">
        <v>490</v>
      </c>
      <c r="AH249" s="10">
        <v>4</v>
      </c>
      <c r="AI249" s="10">
        <v>1</v>
      </c>
      <c r="AJ249" s="10">
        <v>1</v>
      </c>
      <c r="AK249" s="10">
        <v>1</v>
      </c>
      <c r="AL249" s="10">
        <v>1</v>
      </c>
      <c r="AM249" s="10">
        <v>3000</v>
      </c>
      <c r="AN249" s="10" t="s">
        <v>491</v>
      </c>
      <c r="AO249" s="10">
        <v>4</v>
      </c>
      <c r="AP249" s="10">
        <v>1</v>
      </c>
      <c r="AQ249" s="10">
        <v>1</v>
      </c>
      <c r="AR249" s="10">
        <v>1</v>
      </c>
      <c r="AS249" s="10">
        <v>1</v>
      </c>
      <c r="AT249" s="10">
        <v>3000</v>
      </c>
      <c r="AU249" s="10" t="s">
        <v>492</v>
      </c>
      <c r="AV249" s="10">
        <v>4</v>
      </c>
      <c r="AW249" s="10">
        <v>1</v>
      </c>
      <c r="AX249" s="10">
        <v>1</v>
      </c>
      <c r="AY249" s="10">
        <v>1</v>
      </c>
      <c r="AZ249" s="10">
        <v>1</v>
      </c>
      <c r="BA249" s="10">
        <v>3000</v>
      </c>
      <c r="BB249" s="10" t="s">
        <v>493</v>
      </c>
      <c r="BC249" s="10">
        <v>4</v>
      </c>
      <c r="BD249" s="10">
        <v>1</v>
      </c>
      <c r="BE249" s="10">
        <v>1</v>
      </c>
      <c r="BF249" s="10">
        <v>1</v>
      </c>
      <c r="BG249" s="10">
        <v>1</v>
      </c>
      <c r="BH249" s="126"/>
      <c r="BI249" s="10" t="s">
        <v>168</v>
      </c>
      <c r="BJ249" s="126"/>
      <c r="BK249" s="126"/>
      <c r="BL249" s="126"/>
      <c r="BM249" s="126"/>
      <c r="BN249" s="126"/>
      <c r="BO249" s="126"/>
      <c r="BP249" s="10" t="s">
        <v>168</v>
      </c>
      <c r="BQ249" s="126"/>
      <c r="BR249" s="126"/>
      <c r="BS249" s="126"/>
      <c r="BT249" s="126"/>
      <c r="BU249" s="126"/>
      <c r="BV249" s="126"/>
      <c r="BW249" s="10" t="s">
        <v>168</v>
      </c>
      <c r="BX249" s="126"/>
      <c r="BY249" s="126"/>
      <c r="BZ249" s="126"/>
      <c r="CA249" s="126"/>
      <c r="CB249" s="126"/>
      <c r="CC249" s="126"/>
      <c r="CD249" s="10" t="s">
        <v>168</v>
      </c>
      <c r="CE249" s="126"/>
      <c r="CF249" s="126"/>
      <c r="CG249" s="126"/>
      <c r="CH249" s="126"/>
      <c r="CI249" s="126"/>
      <c r="CJ249" s="126"/>
      <c r="CK249" s="10" t="s">
        <v>168</v>
      </c>
      <c r="CL249" s="126"/>
      <c r="CM249" s="126"/>
      <c r="CN249" s="126"/>
      <c r="CO249" s="126"/>
      <c r="CP249" s="126"/>
      <c r="CQ249" s="126"/>
      <c r="CR249" s="10" t="s">
        <v>168</v>
      </c>
      <c r="CS249" s="126"/>
      <c r="CT249" s="126"/>
      <c r="CU249" s="126"/>
      <c r="CV249" s="126"/>
      <c r="CW249" s="126"/>
      <c r="CX249" s="126"/>
      <c r="CY249" s="10" t="s">
        <v>168</v>
      </c>
      <c r="CZ249" s="126"/>
      <c r="DA249" s="126"/>
      <c r="DB249" s="126"/>
      <c r="DC249" s="126"/>
      <c r="DD249" s="126"/>
    </row>
    <row r="250" spans="1:108" x14ac:dyDescent="0.2">
      <c r="A250" s="10">
        <v>255</v>
      </c>
      <c r="B250" s="13" t="s">
        <v>429</v>
      </c>
      <c r="C250" s="26">
        <v>0</v>
      </c>
      <c r="D250" s="28"/>
      <c r="E250" s="10"/>
      <c r="F250" s="126"/>
      <c r="G250" s="126"/>
      <c r="H250" s="126"/>
      <c r="I250" s="126"/>
      <c r="J250" s="126"/>
      <c r="K250" s="126"/>
      <c r="L250" s="10"/>
      <c r="M250" s="126"/>
      <c r="N250" s="126"/>
      <c r="O250" s="126"/>
      <c r="P250" s="126"/>
      <c r="Q250" s="126"/>
      <c r="R250" s="126"/>
      <c r="S250" s="10"/>
      <c r="T250" s="126"/>
      <c r="U250" s="126"/>
      <c r="V250" s="126"/>
      <c r="W250" s="126"/>
      <c r="X250" s="126"/>
      <c r="Y250" s="126"/>
      <c r="Z250" s="10"/>
      <c r="AA250" s="126"/>
      <c r="AB250" s="126"/>
      <c r="AC250" s="126"/>
      <c r="AD250" s="126"/>
      <c r="AE250" s="126"/>
      <c r="AF250" s="126"/>
      <c r="AG250" s="10"/>
      <c r="AH250" s="126"/>
      <c r="AI250" s="126"/>
      <c r="AJ250" s="126"/>
      <c r="AK250" s="126"/>
      <c r="AL250" s="126"/>
      <c r="AM250" s="126"/>
      <c r="AN250" s="10"/>
      <c r="AO250" s="126"/>
      <c r="AP250" s="126"/>
      <c r="AQ250" s="126"/>
      <c r="AR250" s="126"/>
      <c r="AS250" s="126"/>
      <c r="AT250" s="126"/>
      <c r="AU250" s="10"/>
      <c r="AV250" s="126"/>
      <c r="AW250" s="126"/>
      <c r="AX250" s="126"/>
      <c r="AY250" s="126"/>
      <c r="AZ250" s="126"/>
      <c r="BA250" s="126"/>
      <c r="BB250" s="10"/>
      <c r="BC250" s="126"/>
      <c r="BD250" s="126"/>
      <c r="BE250" s="126"/>
      <c r="BF250" s="126"/>
      <c r="BG250" s="126"/>
      <c r="BH250" s="126"/>
      <c r="BI250" s="10"/>
      <c r="BJ250" s="126"/>
      <c r="BK250" s="126"/>
      <c r="BL250" s="126"/>
      <c r="BM250" s="126"/>
      <c r="BN250" s="126"/>
      <c r="BO250" s="126"/>
      <c r="BP250" s="10"/>
      <c r="BQ250" s="126"/>
      <c r="BR250" s="126"/>
      <c r="BS250" s="126"/>
      <c r="BT250" s="126"/>
      <c r="BU250" s="126"/>
      <c r="BV250" s="126"/>
      <c r="BW250" s="10"/>
      <c r="BX250" s="126"/>
      <c r="BY250" s="126"/>
      <c r="BZ250" s="126"/>
      <c r="CA250" s="126"/>
      <c r="CB250" s="126"/>
      <c r="CC250" s="126"/>
      <c r="CD250" s="10"/>
      <c r="CE250" s="126"/>
      <c r="CF250" s="126"/>
      <c r="CG250" s="126"/>
      <c r="CH250" s="126"/>
      <c r="CI250" s="126"/>
      <c r="CJ250" s="126"/>
      <c r="CK250" s="10"/>
      <c r="CL250" s="126"/>
      <c r="CM250" s="126"/>
      <c r="CN250" s="126"/>
      <c r="CO250" s="126"/>
      <c r="CP250" s="126"/>
      <c r="CQ250" s="126"/>
      <c r="CR250" s="10"/>
      <c r="CS250" s="126"/>
      <c r="CT250" s="126"/>
      <c r="CU250" s="126"/>
      <c r="CV250" s="126"/>
      <c r="CW250" s="126"/>
      <c r="CX250" s="126"/>
      <c r="CY250" s="10"/>
      <c r="CZ250" s="126"/>
      <c r="DA250" s="126"/>
      <c r="DB250" s="126"/>
      <c r="DC250" s="126"/>
      <c r="DD250" s="126"/>
    </row>
    <row r="251" spans="1:108" x14ac:dyDescent="0.2">
      <c r="A251" s="10">
        <v>256</v>
      </c>
      <c r="B251" s="13" t="s">
        <v>429</v>
      </c>
      <c r="C251" s="26">
        <v>1</v>
      </c>
      <c r="D251" s="26">
        <v>17</v>
      </c>
      <c r="E251" s="10" t="s">
        <v>168</v>
      </c>
      <c r="F251" s="10">
        <v>99</v>
      </c>
      <c r="G251" s="10">
        <v>2</v>
      </c>
      <c r="H251" s="10">
        <v>1</v>
      </c>
      <c r="I251" s="10">
        <v>1</v>
      </c>
      <c r="J251" s="10">
        <v>1</v>
      </c>
      <c r="K251" s="126"/>
      <c r="L251" s="10" t="s">
        <v>168</v>
      </c>
      <c r="M251" s="126"/>
      <c r="N251" s="126"/>
      <c r="O251" s="126"/>
      <c r="P251" s="126"/>
      <c r="Q251" s="126"/>
      <c r="R251" s="126"/>
      <c r="S251" s="10" t="s">
        <v>168</v>
      </c>
      <c r="T251" s="126"/>
      <c r="U251" s="126"/>
      <c r="V251" s="126"/>
      <c r="W251" s="126"/>
      <c r="X251" s="126"/>
      <c r="Y251" s="126"/>
      <c r="Z251" s="10" t="s">
        <v>168</v>
      </c>
      <c r="AA251" s="126"/>
      <c r="AB251" s="126"/>
      <c r="AC251" s="126"/>
      <c r="AD251" s="126"/>
      <c r="AE251" s="126"/>
      <c r="AF251" s="126"/>
      <c r="AG251" s="10" t="s">
        <v>168</v>
      </c>
      <c r="AH251" s="126"/>
      <c r="AI251" s="126"/>
      <c r="AJ251" s="126"/>
      <c r="AK251" s="126"/>
      <c r="AL251" s="126"/>
      <c r="AM251" s="126"/>
      <c r="AN251" s="10" t="s">
        <v>168</v>
      </c>
      <c r="AO251" s="126"/>
      <c r="AP251" s="126"/>
      <c r="AQ251" s="126"/>
      <c r="AR251" s="126"/>
      <c r="AS251" s="126"/>
      <c r="AT251" s="126"/>
      <c r="AU251" s="10" t="s">
        <v>168</v>
      </c>
      <c r="AV251" s="126"/>
      <c r="AW251" s="126"/>
      <c r="AX251" s="126"/>
      <c r="AY251" s="126"/>
      <c r="AZ251" s="126"/>
      <c r="BA251" s="126"/>
      <c r="BB251" s="10" t="s">
        <v>168</v>
      </c>
      <c r="BC251" s="126"/>
      <c r="BD251" s="126"/>
      <c r="BE251" s="126"/>
      <c r="BF251" s="126"/>
      <c r="BG251" s="126"/>
      <c r="BH251" s="126"/>
      <c r="BI251" s="10" t="s">
        <v>168</v>
      </c>
      <c r="BJ251" s="126"/>
      <c r="BK251" s="126"/>
      <c r="BL251" s="126"/>
      <c r="BM251" s="126"/>
      <c r="BN251" s="126"/>
      <c r="BO251" s="126"/>
      <c r="BP251" s="10" t="s">
        <v>168</v>
      </c>
      <c r="BQ251" s="126"/>
      <c r="BR251" s="126"/>
      <c r="BS251" s="126"/>
      <c r="BT251" s="126"/>
      <c r="BU251" s="126"/>
      <c r="BV251" s="126"/>
      <c r="BW251" s="10" t="s">
        <v>168</v>
      </c>
      <c r="BX251" s="126"/>
      <c r="BY251" s="126"/>
      <c r="BZ251" s="126"/>
      <c r="CA251" s="126"/>
      <c r="CB251" s="126"/>
      <c r="CC251" s="126"/>
      <c r="CD251" s="10" t="s">
        <v>168</v>
      </c>
      <c r="CE251" s="126"/>
      <c r="CF251" s="126"/>
      <c r="CG251" s="126"/>
      <c r="CH251" s="126"/>
      <c r="CI251" s="126"/>
      <c r="CJ251" s="126"/>
      <c r="CK251" s="10" t="s">
        <v>168</v>
      </c>
      <c r="CL251" s="126"/>
      <c r="CM251" s="126"/>
      <c r="CN251" s="126"/>
      <c r="CO251" s="126"/>
      <c r="CP251" s="126"/>
      <c r="CQ251" s="126"/>
      <c r="CR251" s="10" t="s">
        <v>168</v>
      </c>
      <c r="CS251" s="126"/>
      <c r="CT251" s="126"/>
      <c r="CU251" s="126"/>
      <c r="CV251" s="126"/>
      <c r="CW251" s="126"/>
      <c r="CX251" s="126"/>
      <c r="CY251" s="10" t="s">
        <v>168</v>
      </c>
      <c r="CZ251" s="126"/>
      <c r="DA251" s="126"/>
      <c r="DB251" s="126"/>
      <c r="DC251" s="126"/>
      <c r="DD251" s="126"/>
    </row>
    <row r="252" spans="1:108" x14ac:dyDescent="0.2">
      <c r="A252" s="10">
        <v>257</v>
      </c>
      <c r="B252" s="13" t="s">
        <v>429</v>
      </c>
      <c r="C252" s="26">
        <v>1</v>
      </c>
      <c r="D252" s="26">
        <v>6</v>
      </c>
      <c r="E252" s="10" t="s">
        <v>168</v>
      </c>
      <c r="F252" s="10">
        <v>5</v>
      </c>
      <c r="G252" s="10">
        <v>2</v>
      </c>
      <c r="H252" s="10">
        <v>0</v>
      </c>
      <c r="I252" s="10">
        <v>1</v>
      </c>
      <c r="J252" s="10">
        <v>1</v>
      </c>
      <c r="K252" s="10">
        <v>56</v>
      </c>
      <c r="L252" s="10" t="s">
        <v>168</v>
      </c>
      <c r="M252" s="10">
        <v>5</v>
      </c>
      <c r="N252" s="10">
        <v>2</v>
      </c>
      <c r="O252" s="10">
        <v>0</v>
      </c>
      <c r="P252" s="10">
        <v>1</v>
      </c>
      <c r="Q252" s="10">
        <v>1</v>
      </c>
      <c r="R252" s="10">
        <v>3000</v>
      </c>
      <c r="S252" s="10" t="s">
        <v>64</v>
      </c>
      <c r="T252" s="10">
        <v>99</v>
      </c>
      <c r="U252" s="10">
        <v>2</v>
      </c>
      <c r="V252" s="10">
        <v>1</v>
      </c>
      <c r="W252" s="10">
        <v>1</v>
      </c>
      <c r="X252" s="10">
        <v>1</v>
      </c>
      <c r="Y252" s="10">
        <v>1000</v>
      </c>
      <c r="Z252" s="10" t="s">
        <v>77</v>
      </c>
      <c r="AA252" s="10">
        <v>5</v>
      </c>
      <c r="AB252" s="10">
        <v>2</v>
      </c>
      <c r="AC252" s="10">
        <v>0</v>
      </c>
      <c r="AD252" s="10">
        <v>1</v>
      </c>
      <c r="AE252" s="10">
        <v>1</v>
      </c>
      <c r="AF252" s="10">
        <v>1000</v>
      </c>
      <c r="AG252" s="10" t="s">
        <v>380</v>
      </c>
      <c r="AH252" s="10">
        <v>5</v>
      </c>
      <c r="AI252" s="10">
        <v>2</v>
      </c>
      <c r="AJ252" s="10">
        <v>1</v>
      </c>
      <c r="AK252" s="10">
        <v>1</v>
      </c>
      <c r="AL252" s="10">
        <v>1</v>
      </c>
      <c r="AM252" s="10">
        <v>1000</v>
      </c>
      <c r="AN252" s="10" t="s">
        <v>119</v>
      </c>
      <c r="AO252" s="10">
        <v>5</v>
      </c>
      <c r="AP252" s="10">
        <v>2</v>
      </c>
      <c r="AQ252" s="10">
        <v>0</v>
      </c>
      <c r="AR252" s="10">
        <v>1</v>
      </c>
      <c r="AS252" s="10">
        <v>1</v>
      </c>
      <c r="AT252" s="10">
        <v>1000</v>
      </c>
      <c r="AU252" s="10" t="s">
        <v>494</v>
      </c>
      <c r="AV252" s="10">
        <v>5</v>
      </c>
      <c r="AW252" s="10">
        <v>2</v>
      </c>
      <c r="AX252" s="10">
        <v>0</v>
      </c>
      <c r="AY252" s="10">
        <v>1</v>
      </c>
      <c r="AZ252" s="10">
        <v>1</v>
      </c>
      <c r="BA252" s="126"/>
      <c r="BB252" s="10" t="s">
        <v>168</v>
      </c>
      <c r="BC252" s="126"/>
      <c r="BD252" s="126"/>
      <c r="BE252" s="126"/>
      <c r="BF252" s="126"/>
      <c r="BG252" s="126"/>
      <c r="BH252" s="126"/>
      <c r="BI252" s="10" t="s">
        <v>168</v>
      </c>
      <c r="BJ252" s="126"/>
      <c r="BK252" s="126"/>
      <c r="BL252" s="126"/>
      <c r="BM252" s="126"/>
      <c r="BN252" s="126"/>
      <c r="BO252" s="126"/>
      <c r="BP252" s="10" t="s">
        <v>168</v>
      </c>
      <c r="BQ252" s="126"/>
      <c r="BR252" s="126"/>
      <c r="BS252" s="126"/>
      <c r="BT252" s="126"/>
      <c r="BU252" s="126"/>
      <c r="BV252" s="126"/>
      <c r="BW252" s="10" t="s">
        <v>168</v>
      </c>
      <c r="BX252" s="126"/>
      <c r="BY252" s="126"/>
      <c r="BZ252" s="126"/>
      <c r="CA252" s="126"/>
      <c r="CB252" s="126"/>
      <c r="CC252" s="126"/>
      <c r="CD252" s="10" t="s">
        <v>168</v>
      </c>
      <c r="CE252" s="126"/>
      <c r="CF252" s="126"/>
      <c r="CG252" s="126"/>
      <c r="CH252" s="126"/>
      <c r="CI252" s="126"/>
      <c r="CJ252" s="126"/>
      <c r="CK252" s="10" t="s">
        <v>168</v>
      </c>
      <c r="CL252" s="126"/>
      <c r="CM252" s="126"/>
      <c r="CN252" s="126"/>
      <c r="CO252" s="126"/>
      <c r="CP252" s="126"/>
      <c r="CQ252" s="126"/>
      <c r="CR252" s="10" t="s">
        <v>168</v>
      </c>
      <c r="CS252" s="126"/>
      <c r="CT252" s="126"/>
      <c r="CU252" s="126"/>
      <c r="CV252" s="126"/>
      <c r="CW252" s="126"/>
      <c r="CX252" s="126"/>
      <c r="CY252" s="10" t="s">
        <v>168</v>
      </c>
      <c r="CZ252" s="126"/>
      <c r="DA252" s="126"/>
      <c r="DB252" s="126"/>
      <c r="DC252" s="126"/>
      <c r="DD252" s="126"/>
    </row>
    <row r="253" spans="1:108" x14ac:dyDescent="0.2">
      <c r="A253" s="10">
        <v>258</v>
      </c>
      <c r="B253" s="13" t="s">
        <v>429</v>
      </c>
      <c r="C253" s="26">
        <v>1</v>
      </c>
      <c r="D253" s="26">
        <v>1000</v>
      </c>
      <c r="E253" s="10" t="s">
        <v>495</v>
      </c>
      <c r="F253" s="10">
        <v>5</v>
      </c>
      <c r="G253" s="10">
        <v>2</v>
      </c>
      <c r="H253" s="10">
        <v>1</v>
      </c>
      <c r="I253" s="10">
        <v>1</v>
      </c>
      <c r="J253" s="10">
        <v>1</v>
      </c>
      <c r="K253" s="10">
        <v>1</v>
      </c>
      <c r="L253" s="10" t="s">
        <v>168</v>
      </c>
      <c r="M253" s="10">
        <v>5</v>
      </c>
      <c r="N253" s="10">
        <v>2</v>
      </c>
      <c r="O253" s="10">
        <v>1</v>
      </c>
      <c r="P253" s="10">
        <v>1</v>
      </c>
      <c r="Q253" s="10">
        <v>1</v>
      </c>
      <c r="R253" s="10">
        <v>17</v>
      </c>
      <c r="S253" s="10" t="s">
        <v>168</v>
      </c>
      <c r="T253" s="10">
        <v>99</v>
      </c>
      <c r="U253" s="10">
        <v>2</v>
      </c>
      <c r="V253" s="10">
        <v>1</v>
      </c>
      <c r="W253" s="10">
        <v>1</v>
      </c>
      <c r="X253" s="10">
        <v>1</v>
      </c>
      <c r="Y253" s="10">
        <v>3000</v>
      </c>
      <c r="Z253" s="10" t="s">
        <v>64</v>
      </c>
      <c r="AA253" s="10">
        <v>99</v>
      </c>
      <c r="AB253" s="10">
        <v>1</v>
      </c>
      <c r="AC253" s="10">
        <v>1</v>
      </c>
      <c r="AD253" s="10">
        <v>1</v>
      </c>
      <c r="AE253" s="10">
        <v>1</v>
      </c>
      <c r="AF253" s="126"/>
      <c r="AG253" s="10" t="s">
        <v>168</v>
      </c>
      <c r="AH253" s="126"/>
      <c r="AI253" s="126"/>
      <c r="AJ253" s="126"/>
      <c r="AK253" s="126"/>
      <c r="AL253" s="126"/>
      <c r="AM253" s="126"/>
      <c r="AN253" s="10" t="s">
        <v>168</v>
      </c>
      <c r="AO253" s="126"/>
      <c r="AP253" s="126"/>
      <c r="AQ253" s="126"/>
      <c r="AR253" s="126"/>
      <c r="AS253" s="126"/>
      <c r="AT253" s="126"/>
      <c r="AU253" s="10" t="s">
        <v>168</v>
      </c>
      <c r="AV253" s="126"/>
      <c r="AW253" s="126"/>
      <c r="AX253" s="126"/>
      <c r="AY253" s="126"/>
      <c r="AZ253" s="126"/>
      <c r="BA253" s="126"/>
      <c r="BB253" s="10" t="s">
        <v>168</v>
      </c>
      <c r="BC253" s="126"/>
      <c r="BD253" s="126"/>
      <c r="BE253" s="126"/>
      <c r="BF253" s="126"/>
      <c r="BG253" s="126"/>
      <c r="BH253" s="126"/>
      <c r="BI253" s="10" t="s">
        <v>168</v>
      </c>
      <c r="BJ253" s="126"/>
      <c r="BK253" s="126"/>
      <c r="BL253" s="126"/>
      <c r="BM253" s="126"/>
      <c r="BN253" s="126"/>
      <c r="BO253" s="126"/>
      <c r="BP253" s="10" t="s">
        <v>168</v>
      </c>
      <c r="BQ253" s="126"/>
      <c r="BR253" s="126"/>
      <c r="BS253" s="126"/>
      <c r="BT253" s="126"/>
      <c r="BU253" s="126"/>
      <c r="BV253" s="126"/>
      <c r="BW253" s="10" t="s">
        <v>168</v>
      </c>
      <c r="BX253" s="126"/>
      <c r="BY253" s="126"/>
      <c r="BZ253" s="126"/>
      <c r="CA253" s="126"/>
      <c r="CB253" s="126"/>
      <c r="CC253" s="126"/>
      <c r="CD253" s="10" t="s">
        <v>168</v>
      </c>
      <c r="CE253" s="126"/>
      <c r="CF253" s="126"/>
      <c r="CG253" s="126"/>
      <c r="CH253" s="126"/>
      <c r="CI253" s="126"/>
      <c r="CJ253" s="126"/>
      <c r="CK253" s="10" t="s">
        <v>168</v>
      </c>
      <c r="CL253" s="126"/>
      <c r="CM253" s="126"/>
      <c r="CN253" s="126"/>
      <c r="CO253" s="126"/>
      <c r="CP253" s="126"/>
      <c r="CQ253" s="126"/>
      <c r="CR253" s="10" t="s">
        <v>168</v>
      </c>
      <c r="CS253" s="126"/>
      <c r="CT253" s="126"/>
      <c r="CU253" s="126"/>
      <c r="CV253" s="126"/>
      <c r="CW253" s="126"/>
      <c r="CX253" s="126"/>
      <c r="CY253" s="10" t="s">
        <v>168</v>
      </c>
      <c r="CZ253" s="126"/>
      <c r="DA253" s="126"/>
      <c r="DB253" s="126"/>
      <c r="DC253" s="126"/>
      <c r="DD253" s="126"/>
    </row>
    <row r="254" spans="1:108" x14ac:dyDescent="0.2">
      <c r="A254" s="10">
        <v>259</v>
      </c>
      <c r="B254" s="13" t="s">
        <v>429</v>
      </c>
      <c r="C254" s="26">
        <v>1</v>
      </c>
      <c r="D254" s="26">
        <v>3000</v>
      </c>
      <c r="E254" s="10" t="s">
        <v>64</v>
      </c>
      <c r="F254" s="10">
        <v>99</v>
      </c>
      <c r="G254" s="10">
        <v>2</v>
      </c>
      <c r="H254" s="10">
        <v>1</v>
      </c>
      <c r="I254" s="10">
        <v>1</v>
      </c>
      <c r="J254" s="10">
        <v>1</v>
      </c>
      <c r="K254" s="10">
        <v>1000</v>
      </c>
      <c r="L254" s="10" t="s">
        <v>496</v>
      </c>
      <c r="M254" s="10">
        <v>7</v>
      </c>
      <c r="N254" s="10">
        <v>1</v>
      </c>
      <c r="O254" s="10">
        <v>1</v>
      </c>
      <c r="P254" s="10">
        <v>1</v>
      </c>
      <c r="Q254" s="10">
        <v>1</v>
      </c>
      <c r="R254" s="10">
        <v>46</v>
      </c>
      <c r="S254" s="10" t="s">
        <v>168</v>
      </c>
      <c r="T254" s="10">
        <v>7</v>
      </c>
      <c r="U254" s="10">
        <v>1</v>
      </c>
      <c r="V254" s="10">
        <v>1</v>
      </c>
      <c r="W254" s="10">
        <v>1</v>
      </c>
      <c r="X254" s="10">
        <v>1</v>
      </c>
      <c r="Y254" s="10">
        <v>1000</v>
      </c>
      <c r="Z254" s="10" t="s">
        <v>497</v>
      </c>
      <c r="AA254" s="10">
        <v>7</v>
      </c>
      <c r="AB254" s="10">
        <v>1</v>
      </c>
      <c r="AC254" s="10">
        <v>1</v>
      </c>
      <c r="AD254" s="10">
        <v>1</v>
      </c>
      <c r="AE254" s="10">
        <v>1</v>
      </c>
      <c r="AF254" s="126"/>
      <c r="AG254" s="10" t="s">
        <v>168</v>
      </c>
      <c r="AH254" s="126"/>
      <c r="AI254" s="126"/>
      <c r="AJ254" s="126"/>
      <c r="AK254" s="126"/>
      <c r="AL254" s="126"/>
      <c r="AM254" s="126"/>
      <c r="AN254" s="10" t="s">
        <v>168</v>
      </c>
      <c r="AO254" s="126"/>
      <c r="AP254" s="126"/>
      <c r="AQ254" s="126"/>
      <c r="AR254" s="126"/>
      <c r="AS254" s="126"/>
      <c r="AT254" s="126"/>
      <c r="AU254" s="10" t="s">
        <v>168</v>
      </c>
      <c r="AV254" s="126"/>
      <c r="AW254" s="126"/>
      <c r="AX254" s="126"/>
      <c r="AY254" s="126"/>
      <c r="AZ254" s="126"/>
      <c r="BA254" s="126"/>
      <c r="BB254" s="10" t="s">
        <v>168</v>
      </c>
      <c r="BC254" s="126"/>
      <c r="BD254" s="126"/>
      <c r="BE254" s="126"/>
      <c r="BF254" s="126"/>
      <c r="BG254" s="126"/>
      <c r="BH254" s="126"/>
      <c r="BI254" s="10" t="s">
        <v>168</v>
      </c>
      <c r="BJ254" s="126"/>
      <c r="BK254" s="126"/>
      <c r="BL254" s="126"/>
      <c r="BM254" s="126"/>
      <c r="BN254" s="126"/>
      <c r="BO254" s="126"/>
      <c r="BP254" s="10" t="s">
        <v>168</v>
      </c>
      <c r="BQ254" s="126"/>
      <c r="BR254" s="126"/>
      <c r="BS254" s="126"/>
      <c r="BT254" s="126"/>
      <c r="BU254" s="126"/>
      <c r="BV254" s="126"/>
      <c r="BW254" s="10" t="s">
        <v>168</v>
      </c>
      <c r="BX254" s="126"/>
      <c r="BY254" s="126"/>
      <c r="BZ254" s="126"/>
      <c r="CA254" s="126"/>
      <c r="CB254" s="126"/>
      <c r="CC254" s="126"/>
      <c r="CD254" s="10" t="s">
        <v>168</v>
      </c>
      <c r="CE254" s="126"/>
      <c r="CF254" s="126"/>
      <c r="CG254" s="126"/>
      <c r="CH254" s="126"/>
      <c r="CI254" s="126"/>
      <c r="CJ254" s="126"/>
      <c r="CK254" s="10" t="s">
        <v>168</v>
      </c>
      <c r="CL254" s="126"/>
      <c r="CM254" s="126"/>
      <c r="CN254" s="126"/>
      <c r="CO254" s="126"/>
      <c r="CP254" s="126"/>
      <c r="CQ254" s="126"/>
      <c r="CR254" s="10" t="s">
        <v>168</v>
      </c>
      <c r="CS254" s="126"/>
      <c r="CT254" s="126"/>
      <c r="CU254" s="126"/>
      <c r="CV254" s="126"/>
      <c r="CW254" s="126"/>
      <c r="CX254" s="126"/>
      <c r="CY254" s="10" t="s">
        <v>168</v>
      </c>
      <c r="CZ254" s="126"/>
      <c r="DA254" s="126"/>
      <c r="DB254" s="126"/>
      <c r="DC254" s="126"/>
      <c r="DD254" s="126"/>
    </row>
    <row r="255" spans="1:108" x14ac:dyDescent="0.2">
      <c r="A255" s="10">
        <v>260</v>
      </c>
      <c r="B255" s="13" t="s">
        <v>429</v>
      </c>
      <c r="C255" s="26">
        <v>1</v>
      </c>
      <c r="D255" s="26">
        <v>1000</v>
      </c>
      <c r="E255" s="10" t="s">
        <v>498</v>
      </c>
      <c r="F255" s="10">
        <v>5</v>
      </c>
      <c r="G255" s="10">
        <v>1</v>
      </c>
      <c r="H255" s="10">
        <v>1</v>
      </c>
      <c r="I255" s="10">
        <v>1</v>
      </c>
      <c r="J255" s="10">
        <v>1</v>
      </c>
      <c r="K255" s="10">
        <v>17</v>
      </c>
      <c r="L255" s="10" t="s">
        <v>168</v>
      </c>
      <c r="M255" s="10">
        <v>7</v>
      </c>
      <c r="N255" s="10">
        <v>2</v>
      </c>
      <c r="O255" s="10">
        <v>1</v>
      </c>
      <c r="P255" s="10">
        <v>1</v>
      </c>
      <c r="Q255" s="10">
        <v>1</v>
      </c>
      <c r="R255" s="126"/>
      <c r="S255" s="10" t="s">
        <v>168</v>
      </c>
      <c r="T255" s="126"/>
      <c r="U255" s="126"/>
      <c r="V255" s="126"/>
      <c r="W255" s="126"/>
      <c r="X255" s="126"/>
      <c r="Y255" s="126"/>
      <c r="Z255" s="10" t="s">
        <v>168</v>
      </c>
      <c r="AA255" s="126"/>
      <c r="AB255" s="126"/>
      <c r="AC255" s="126"/>
      <c r="AD255" s="126"/>
      <c r="AE255" s="126"/>
      <c r="AF255" s="126"/>
      <c r="AG255" s="10" t="s">
        <v>168</v>
      </c>
      <c r="AH255" s="126"/>
      <c r="AI255" s="126"/>
      <c r="AJ255" s="126"/>
      <c r="AK255" s="126"/>
      <c r="AL255" s="126"/>
      <c r="AM255" s="126"/>
      <c r="AN255" s="10" t="s">
        <v>168</v>
      </c>
      <c r="AO255" s="126"/>
      <c r="AP255" s="126"/>
      <c r="AQ255" s="126"/>
      <c r="AR255" s="126"/>
      <c r="AS255" s="126"/>
      <c r="AT255" s="126"/>
      <c r="AU255" s="10" t="s">
        <v>168</v>
      </c>
      <c r="AV255" s="126"/>
      <c r="AW255" s="126"/>
      <c r="AX255" s="126"/>
      <c r="AY255" s="126"/>
      <c r="AZ255" s="126"/>
      <c r="BA255" s="126"/>
      <c r="BB255" s="10" t="s">
        <v>168</v>
      </c>
      <c r="BC255" s="126"/>
      <c r="BD255" s="126"/>
      <c r="BE255" s="126"/>
      <c r="BF255" s="126"/>
      <c r="BG255" s="126"/>
      <c r="BH255" s="126"/>
      <c r="BI255" s="10" t="s">
        <v>168</v>
      </c>
      <c r="BJ255" s="126"/>
      <c r="BK255" s="126"/>
      <c r="BL255" s="126"/>
      <c r="BM255" s="126"/>
      <c r="BN255" s="126"/>
      <c r="BO255" s="126"/>
      <c r="BP255" s="10" t="s">
        <v>168</v>
      </c>
      <c r="BQ255" s="126"/>
      <c r="BR255" s="126"/>
      <c r="BS255" s="126"/>
      <c r="BT255" s="126"/>
      <c r="BU255" s="126"/>
      <c r="BV255" s="126"/>
      <c r="BW255" s="10" t="s">
        <v>168</v>
      </c>
      <c r="BX255" s="126"/>
      <c r="BY255" s="126"/>
      <c r="BZ255" s="126"/>
      <c r="CA255" s="126"/>
      <c r="CB255" s="126"/>
      <c r="CC255" s="126"/>
      <c r="CD255" s="10" t="s">
        <v>168</v>
      </c>
      <c r="CE255" s="126"/>
      <c r="CF255" s="126"/>
      <c r="CG255" s="126"/>
      <c r="CH255" s="126"/>
      <c r="CI255" s="126"/>
      <c r="CJ255" s="126"/>
      <c r="CK255" s="10" t="s">
        <v>168</v>
      </c>
      <c r="CL255" s="126"/>
      <c r="CM255" s="126"/>
      <c r="CN255" s="126"/>
      <c r="CO255" s="126"/>
      <c r="CP255" s="126"/>
      <c r="CQ255" s="126"/>
      <c r="CR255" s="10" t="s">
        <v>168</v>
      </c>
      <c r="CS255" s="126"/>
      <c r="CT255" s="126"/>
      <c r="CU255" s="126"/>
      <c r="CV255" s="126"/>
      <c r="CW255" s="126"/>
      <c r="CX255" s="126"/>
      <c r="CY255" s="10" t="s">
        <v>168</v>
      </c>
      <c r="CZ255" s="126"/>
      <c r="DA255" s="126"/>
      <c r="DB255" s="126"/>
      <c r="DC255" s="126"/>
      <c r="DD255" s="126"/>
    </row>
    <row r="256" spans="1:108" x14ac:dyDescent="0.2">
      <c r="A256" s="10">
        <v>260.5</v>
      </c>
      <c r="B256" s="13" t="s">
        <v>429</v>
      </c>
      <c r="C256" s="26">
        <v>1</v>
      </c>
      <c r="D256" s="26">
        <v>17</v>
      </c>
      <c r="E256" s="10" t="s">
        <v>168</v>
      </c>
      <c r="F256" s="10">
        <v>5</v>
      </c>
      <c r="G256" s="10">
        <v>1</v>
      </c>
      <c r="H256" s="10">
        <v>0</v>
      </c>
      <c r="I256" s="10">
        <v>1</v>
      </c>
      <c r="J256" s="10">
        <v>1</v>
      </c>
      <c r="K256" s="10">
        <v>1</v>
      </c>
      <c r="L256" s="10" t="s">
        <v>168</v>
      </c>
      <c r="M256" s="10">
        <v>5</v>
      </c>
      <c r="N256" s="10">
        <v>1</v>
      </c>
      <c r="O256" s="10">
        <v>0</v>
      </c>
      <c r="P256" s="10">
        <v>1</v>
      </c>
      <c r="Q256" s="10">
        <v>1</v>
      </c>
      <c r="R256" s="10">
        <v>58</v>
      </c>
      <c r="S256" s="10" t="s">
        <v>168</v>
      </c>
      <c r="T256" s="10">
        <v>5</v>
      </c>
      <c r="U256" s="10">
        <v>1</v>
      </c>
      <c r="V256" s="10">
        <v>0</v>
      </c>
      <c r="W256" s="10">
        <v>1</v>
      </c>
      <c r="X256" s="10">
        <v>1</v>
      </c>
      <c r="Y256" s="10">
        <v>56</v>
      </c>
      <c r="Z256" s="10" t="s">
        <v>168</v>
      </c>
      <c r="AA256" s="10">
        <v>5</v>
      </c>
      <c r="AB256" s="10">
        <v>1</v>
      </c>
      <c r="AC256" s="10">
        <v>0</v>
      </c>
      <c r="AD256" s="10">
        <v>1</v>
      </c>
      <c r="AE256" s="10">
        <v>1</v>
      </c>
      <c r="AF256" s="126"/>
      <c r="AG256" s="10" t="s">
        <v>168</v>
      </c>
      <c r="AH256" s="126"/>
      <c r="AI256" s="126"/>
      <c r="AJ256" s="126"/>
      <c r="AK256" s="126"/>
      <c r="AL256" s="126"/>
      <c r="AM256" s="126"/>
      <c r="AN256" s="10" t="s">
        <v>168</v>
      </c>
      <c r="AO256" s="126"/>
      <c r="AP256" s="126"/>
      <c r="AQ256" s="126"/>
      <c r="AR256" s="126"/>
      <c r="AS256" s="126"/>
      <c r="AT256" s="126"/>
      <c r="AU256" s="10" t="s">
        <v>168</v>
      </c>
      <c r="AV256" s="126"/>
      <c r="AW256" s="126"/>
      <c r="AX256" s="126"/>
      <c r="AY256" s="126"/>
      <c r="AZ256" s="126"/>
      <c r="BA256" s="126"/>
      <c r="BB256" s="10" t="s">
        <v>168</v>
      </c>
      <c r="BC256" s="126"/>
      <c r="BD256" s="126"/>
      <c r="BE256" s="126"/>
      <c r="BF256" s="126"/>
      <c r="BG256" s="126"/>
      <c r="BH256" s="126"/>
      <c r="BI256" s="10" t="s">
        <v>168</v>
      </c>
      <c r="BJ256" s="126"/>
      <c r="BK256" s="126"/>
      <c r="BL256" s="126"/>
      <c r="BM256" s="126"/>
      <c r="BN256" s="126"/>
      <c r="BO256" s="126"/>
      <c r="BP256" s="10" t="s">
        <v>168</v>
      </c>
      <c r="BQ256" s="126"/>
      <c r="BR256" s="126"/>
      <c r="BS256" s="126"/>
      <c r="BT256" s="126"/>
      <c r="BU256" s="126"/>
      <c r="BV256" s="126"/>
      <c r="BW256" s="10" t="s">
        <v>168</v>
      </c>
      <c r="BX256" s="126"/>
      <c r="BY256" s="126"/>
      <c r="BZ256" s="126"/>
      <c r="CA256" s="126"/>
      <c r="CB256" s="126"/>
      <c r="CC256" s="126"/>
      <c r="CD256" s="10" t="s">
        <v>168</v>
      </c>
      <c r="CE256" s="126"/>
      <c r="CF256" s="126"/>
      <c r="CG256" s="126"/>
      <c r="CH256" s="126"/>
      <c r="CI256" s="126"/>
      <c r="CJ256" s="126"/>
      <c r="CK256" s="10" t="s">
        <v>168</v>
      </c>
      <c r="CL256" s="126"/>
      <c r="CM256" s="126"/>
      <c r="CN256" s="126"/>
      <c r="CO256" s="126"/>
      <c r="CP256" s="126"/>
      <c r="CQ256" s="126"/>
      <c r="CR256" s="10" t="s">
        <v>168</v>
      </c>
      <c r="CS256" s="126"/>
      <c r="CT256" s="126"/>
      <c r="CU256" s="126"/>
      <c r="CV256" s="126"/>
      <c r="CW256" s="126"/>
      <c r="CX256" s="126"/>
      <c r="CY256" s="10" t="s">
        <v>168</v>
      </c>
      <c r="CZ256" s="126"/>
      <c r="DA256" s="126"/>
      <c r="DB256" s="126"/>
      <c r="DC256" s="126"/>
      <c r="DD256" s="126"/>
    </row>
    <row r="257" spans="1:108" x14ac:dyDescent="0.2">
      <c r="A257" s="10">
        <v>261</v>
      </c>
      <c r="B257" s="13" t="s">
        <v>429</v>
      </c>
      <c r="C257" s="26">
        <v>1</v>
      </c>
      <c r="D257" s="26">
        <v>17</v>
      </c>
      <c r="E257" s="10" t="s">
        <v>109</v>
      </c>
      <c r="F257" s="10">
        <v>99</v>
      </c>
      <c r="G257" s="10">
        <v>3</v>
      </c>
      <c r="H257" s="10">
        <v>0</v>
      </c>
      <c r="I257" s="10">
        <v>1</v>
      </c>
      <c r="J257" s="10">
        <v>1</v>
      </c>
      <c r="K257" s="126"/>
      <c r="L257" s="10" t="s">
        <v>168</v>
      </c>
      <c r="M257" s="126"/>
      <c r="N257" s="126"/>
      <c r="O257" s="126"/>
      <c r="P257" s="126"/>
      <c r="Q257" s="126"/>
      <c r="R257" s="126"/>
      <c r="S257" s="10" t="s">
        <v>168</v>
      </c>
      <c r="T257" s="126"/>
      <c r="U257" s="126"/>
      <c r="V257" s="126"/>
      <c r="W257" s="126"/>
      <c r="X257" s="126"/>
      <c r="Y257" s="126"/>
      <c r="Z257" s="10" t="s">
        <v>168</v>
      </c>
      <c r="AA257" s="126"/>
      <c r="AB257" s="126"/>
      <c r="AC257" s="126"/>
      <c r="AD257" s="126"/>
      <c r="AE257" s="126"/>
      <c r="AF257" s="126"/>
      <c r="AG257" s="10" t="s">
        <v>168</v>
      </c>
      <c r="AH257" s="126"/>
      <c r="AI257" s="126"/>
      <c r="AJ257" s="126"/>
      <c r="AK257" s="126"/>
      <c r="AL257" s="126"/>
      <c r="AM257" s="126"/>
      <c r="AN257" s="10" t="s">
        <v>168</v>
      </c>
      <c r="AO257" s="126"/>
      <c r="AP257" s="126"/>
      <c r="AQ257" s="126"/>
      <c r="AR257" s="126"/>
      <c r="AS257" s="126"/>
      <c r="AT257" s="126"/>
      <c r="AU257" s="10" t="s">
        <v>168</v>
      </c>
      <c r="AV257" s="126"/>
      <c r="AW257" s="126"/>
      <c r="AX257" s="126"/>
      <c r="AY257" s="126"/>
      <c r="AZ257" s="126"/>
      <c r="BA257" s="126"/>
      <c r="BB257" s="10" t="s">
        <v>168</v>
      </c>
      <c r="BC257" s="126"/>
      <c r="BD257" s="126"/>
      <c r="BE257" s="126"/>
      <c r="BF257" s="126"/>
      <c r="BG257" s="126"/>
      <c r="BH257" s="126"/>
      <c r="BI257" s="10" t="s">
        <v>168</v>
      </c>
      <c r="BJ257" s="126"/>
      <c r="BK257" s="126"/>
      <c r="BL257" s="126"/>
      <c r="BM257" s="126"/>
      <c r="BN257" s="126"/>
      <c r="BO257" s="126"/>
      <c r="BP257" s="10" t="s">
        <v>168</v>
      </c>
      <c r="BQ257" s="126"/>
      <c r="BR257" s="126"/>
      <c r="BS257" s="126"/>
      <c r="BT257" s="126"/>
      <c r="BU257" s="126"/>
      <c r="BV257" s="126"/>
      <c r="BW257" s="10" t="s">
        <v>168</v>
      </c>
      <c r="BX257" s="126"/>
      <c r="BY257" s="126"/>
      <c r="BZ257" s="126"/>
      <c r="CA257" s="126"/>
      <c r="CB257" s="126"/>
      <c r="CC257" s="126"/>
      <c r="CD257" s="10" t="s">
        <v>168</v>
      </c>
      <c r="CE257" s="126"/>
      <c r="CF257" s="126"/>
      <c r="CG257" s="126"/>
      <c r="CH257" s="126"/>
      <c r="CI257" s="126"/>
      <c r="CJ257" s="126"/>
      <c r="CK257" s="10" t="s">
        <v>168</v>
      </c>
      <c r="CL257" s="126"/>
      <c r="CM257" s="126"/>
      <c r="CN257" s="126"/>
      <c r="CO257" s="126"/>
      <c r="CP257" s="126"/>
      <c r="CQ257" s="126"/>
      <c r="CR257" s="10" t="s">
        <v>168</v>
      </c>
      <c r="CS257" s="126"/>
      <c r="CT257" s="126"/>
      <c r="CU257" s="126"/>
      <c r="CV257" s="126"/>
      <c r="CW257" s="126"/>
      <c r="CX257" s="126"/>
      <c r="CY257" s="10" t="s">
        <v>168</v>
      </c>
      <c r="CZ257" s="126"/>
      <c r="DA257" s="126"/>
      <c r="DB257" s="126"/>
      <c r="DC257" s="126"/>
      <c r="DD257" s="126"/>
    </row>
    <row r="258" spans="1:108" ht="25.5" x14ac:dyDescent="0.2">
      <c r="A258" s="10">
        <v>262</v>
      </c>
      <c r="B258" s="13" t="s">
        <v>429</v>
      </c>
      <c r="C258" s="26">
        <v>1</v>
      </c>
      <c r="D258" s="26">
        <v>17</v>
      </c>
      <c r="E258" s="10" t="s">
        <v>384</v>
      </c>
      <c r="F258" s="10">
        <v>99</v>
      </c>
      <c r="G258" s="10">
        <v>3</v>
      </c>
      <c r="H258" s="10">
        <v>1</v>
      </c>
      <c r="I258" s="10">
        <v>1</v>
      </c>
      <c r="J258" s="10">
        <v>1</v>
      </c>
      <c r="K258" s="10">
        <v>3000</v>
      </c>
      <c r="L258" s="10" t="s">
        <v>128</v>
      </c>
      <c r="M258" s="10">
        <v>99</v>
      </c>
      <c r="N258" s="10">
        <v>2</v>
      </c>
      <c r="O258" s="10">
        <v>1</v>
      </c>
      <c r="P258" s="10">
        <v>1</v>
      </c>
      <c r="Q258" s="10">
        <v>1</v>
      </c>
      <c r="R258" s="10">
        <v>3000</v>
      </c>
      <c r="S258" s="10" t="s">
        <v>499</v>
      </c>
      <c r="T258" s="10">
        <v>99</v>
      </c>
      <c r="U258" s="10">
        <v>2</v>
      </c>
      <c r="V258" s="10">
        <v>1</v>
      </c>
      <c r="W258" s="10">
        <v>1</v>
      </c>
      <c r="X258" s="10">
        <v>1</v>
      </c>
      <c r="Y258" s="10">
        <v>3000</v>
      </c>
      <c r="Z258" s="10" t="s">
        <v>64</v>
      </c>
      <c r="AA258" s="10">
        <v>99</v>
      </c>
      <c r="AB258" s="10">
        <v>3</v>
      </c>
      <c r="AC258" s="10">
        <v>1</v>
      </c>
      <c r="AD258" s="10">
        <v>1</v>
      </c>
      <c r="AE258" s="10">
        <v>1</v>
      </c>
      <c r="AF258" s="10">
        <v>3000</v>
      </c>
      <c r="AG258" s="10" t="s">
        <v>75</v>
      </c>
      <c r="AH258" s="10">
        <v>99</v>
      </c>
      <c r="AI258" s="10">
        <v>3</v>
      </c>
      <c r="AJ258" s="10">
        <v>1</v>
      </c>
      <c r="AK258" s="10">
        <v>1</v>
      </c>
      <c r="AL258" s="10">
        <v>1</v>
      </c>
      <c r="AM258" s="10">
        <v>1000</v>
      </c>
      <c r="AN258" s="10" t="s">
        <v>500</v>
      </c>
      <c r="AO258" s="10">
        <v>5</v>
      </c>
      <c r="AP258" s="10">
        <v>1</v>
      </c>
      <c r="AQ258" s="10">
        <v>1</v>
      </c>
      <c r="AR258" s="10">
        <v>1</v>
      </c>
      <c r="AS258" s="10">
        <v>1</v>
      </c>
      <c r="AT258" s="10">
        <v>55</v>
      </c>
      <c r="AU258" s="10" t="s">
        <v>501</v>
      </c>
      <c r="AV258" s="10">
        <v>5</v>
      </c>
      <c r="AW258" s="10">
        <v>1</v>
      </c>
      <c r="AX258" s="10">
        <v>0</v>
      </c>
      <c r="AY258" s="10">
        <v>1</v>
      </c>
      <c r="AZ258" s="10">
        <v>1</v>
      </c>
      <c r="BA258" s="10">
        <v>56</v>
      </c>
      <c r="BB258" s="10" t="s">
        <v>502</v>
      </c>
      <c r="BC258" s="10">
        <v>5</v>
      </c>
      <c r="BD258" s="10">
        <v>1</v>
      </c>
      <c r="BE258" s="10">
        <v>0</v>
      </c>
      <c r="BF258" s="10">
        <v>1</v>
      </c>
      <c r="BG258" s="10">
        <v>1</v>
      </c>
      <c r="BH258" s="10">
        <v>1</v>
      </c>
      <c r="BI258" s="10" t="s">
        <v>503</v>
      </c>
      <c r="BJ258" s="10">
        <v>5</v>
      </c>
      <c r="BK258" s="10">
        <v>1</v>
      </c>
      <c r="BL258" s="10">
        <v>0</v>
      </c>
      <c r="BM258" s="10">
        <v>1</v>
      </c>
      <c r="BN258" s="10">
        <v>1</v>
      </c>
      <c r="BO258" s="10">
        <v>1000</v>
      </c>
      <c r="BP258" s="10" t="s">
        <v>77</v>
      </c>
      <c r="BQ258" s="10">
        <v>2</v>
      </c>
      <c r="BR258" s="10">
        <v>1</v>
      </c>
      <c r="BS258" s="10">
        <v>0</v>
      </c>
      <c r="BT258" s="10">
        <v>1</v>
      </c>
      <c r="BU258" s="10">
        <v>1</v>
      </c>
      <c r="BV258" s="10">
        <v>49</v>
      </c>
      <c r="BW258" s="10" t="s">
        <v>168</v>
      </c>
      <c r="BX258" s="10">
        <v>2</v>
      </c>
      <c r="BY258" s="10">
        <v>1</v>
      </c>
      <c r="BZ258" s="10">
        <v>0</v>
      </c>
      <c r="CA258" s="10">
        <v>1</v>
      </c>
      <c r="CB258" s="10">
        <v>1</v>
      </c>
      <c r="CC258" s="10">
        <v>54</v>
      </c>
      <c r="CD258" s="10" t="s">
        <v>168</v>
      </c>
      <c r="CE258" s="10">
        <v>2</v>
      </c>
      <c r="CF258" s="10">
        <v>1</v>
      </c>
      <c r="CG258" s="10">
        <v>0</v>
      </c>
      <c r="CH258" s="10">
        <v>1</v>
      </c>
      <c r="CI258" s="10">
        <v>1</v>
      </c>
      <c r="CJ258" s="126"/>
      <c r="CK258" s="10" t="s">
        <v>168</v>
      </c>
      <c r="CL258" s="126"/>
      <c r="CM258" s="126"/>
      <c r="CN258" s="126"/>
      <c r="CO258" s="126"/>
      <c r="CP258" s="126"/>
      <c r="CQ258" s="126"/>
      <c r="CR258" s="10" t="s">
        <v>168</v>
      </c>
      <c r="CS258" s="126"/>
      <c r="CT258" s="126"/>
      <c r="CU258" s="126"/>
      <c r="CV258" s="126"/>
      <c r="CW258" s="126"/>
      <c r="CX258" s="126"/>
      <c r="CY258" s="10" t="s">
        <v>168</v>
      </c>
      <c r="CZ258" s="126"/>
      <c r="DA258" s="126"/>
      <c r="DB258" s="126"/>
      <c r="DC258" s="126"/>
      <c r="DD258" s="126"/>
    </row>
    <row r="259" spans="1:108" x14ac:dyDescent="0.2">
      <c r="A259" s="10">
        <v>263</v>
      </c>
      <c r="B259" s="13" t="s">
        <v>429</v>
      </c>
      <c r="C259" s="26">
        <v>1</v>
      </c>
      <c r="D259" s="26">
        <v>17</v>
      </c>
      <c r="E259" s="10" t="s">
        <v>168</v>
      </c>
      <c r="F259" s="10">
        <v>99</v>
      </c>
      <c r="G259" s="10">
        <v>3</v>
      </c>
      <c r="H259" s="10">
        <v>1</v>
      </c>
      <c r="I259" s="10">
        <v>1</v>
      </c>
      <c r="J259" s="10">
        <v>1</v>
      </c>
      <c r="K259" s="10">
        <v>3000</v>
      </c>
      <c r="L259" s="10" t="s">
        <v>64</v>
      </c>
      <c r="M259" s="10">
        <v>99</v>
      </c>
      <c r="N259" s="10">
        <v>3</v>
      </c>
      <c r="O259" s="10">
        <v>1</v>
      </c>
      <c r="P259" s="10">
        <v>1</v>
      </c>
      <c r="Q259" s="10">
        <v>1</v>
      </c>
      <c r="R259" s="10">
        <v>3000</v>
      </c>
      <c r="S259" s="10" t="s">
        <v>504</v>
      </c>
      <c r="T259" s="10">
        <v>99</v>
      </c>
      <c r="U259" s="10">
        <v>3</v>
      </c>
      <c r="V259" s="10">
        <v>1</v>
      </c>
      <c r="W259" s="10">
        <v>1</v>
      </c>
      <c r="X259" s="10">
        <v>1</v>
      </c>
      <c r="Y259" s="126"/>
      <c r="Z259" s="10" t="s">
        <v>168</v>
      </c>
      <c r="AA259" s="126"/>
      <c r="AB259" s="126"/>
      <c r="AC259" s="126"/>
      <c r="AD259" s="126"/>
      <c r="AE259" s="126"/>
      <c r="AF259" s="126"/>
      <c r="AG259" s="10" t="s">
        <v>168</v>
      </c>
      <c r="AH259" s="126"/>
      <c r="AI259" s="126"/>
      <c r="AJ259" s="126"/>
      <c r="AK259" s="126"/>
      <c r="AL259" s="126"/>
      <c r="AM259" s="126"/>
      <c r="AN259" s="10" t="s">
        <v>168</v>
      </c>
      <c r="AO259" s="126"/>
      <c r="AP259" s="126"/>
      <c r="AQ259" s="126"/>
      <c r="AR259" s="126"/>
      <c r="AS259" s="126"/>
      <c r="AT259" s="126"/>
      <c r="AU259" s="10" t="s">
        <v>168</v>
      </c>
      <c r="AV259" s="126"/>
      <c r="AW259" s="126"/>
      <c r="AX259" s="126"/>
      <c r="AY259" s="126"/>
      <c r="AZ259" s="126"/>
      <c r="BA259" s="126"/>
      <c r="BB259" s="10" t="s">
        <v>168</v>
      </c>
      <c r="BC259" s="126"/>
      <c r="BD259" s="126"/>
      <c r="BE259" s="126"/>
      <c r="BF259" s="126"/>
      <c r="BG259" s="126"/>
      <c r="BH259" s="126"/>
      <c r="BI259" s="10" t="s">
        <v>168</v>
      </c>
      <c r="BJ259" s="126"/>
      <c r="BK259" s="126"/>
      <c r="BL259" s="126"/>
      <c r="BM259" s="126"/>
      <c r="BN259" s="126"/>
      <c r="BO259" s="126"/>
      <c r="BP259" s="10" t="s">
        <v>168</v>
      </c>
      <c r="BQ259" s="126"/>
      <c r="BR259" s="126"/>
      <c r="BS259" s="126"/>
      <c r="BT259" s="126"/>
      <c r="BU259" s="126"/>
      <c r="BV259" s="126"/>
      <c r="BW259" s="10" t="s">
        <v>168</v>
      </c>
      <c r="BX259" s="126"/>
      <c r="BY259" s="126"/>
      <c r="BZ259" s="126"/>
      <c r="CA259" s="126"/>
      <c r="CB259" s="126"/>
      <c r="CC259" s="126"/>
      <c r="CD259" s="10" t="s">
        <v>168</v>
      </c>
      <c r="CE259" s="126"/>
      <c r="CF259" s="126"/>
      <c r="CG259" s="126"/>
      <c r="CH259" s="126"/>
      <c r="CI259" s="126"/>
      <c r="CJ259" s="126"/>
      <c r="CK259" s="10" t="s">
        <v>168</v>
      </c>
      <c r="CL259" s="126"/>
      <c r="CM259" s="126"/>
      <c r="CN259" s="126"/>
      <c r="CO259" s="126"/>
      <c r="CP259" s="126"/>
      <c r="CQ259" s="126"/>
      <c r="CR259" s="10" t="s">
        <v>168</v>
      </c>
      <c r="CS259" s="126"/>
      <c r="CT259" s="126"/>
      <c r="CU259" s="126"/>
      <c r="CV259" s="126"/>
      <c r="CW259" s="126"/>
      <c r="CX259" s="126"/>
      <c r="CY259" s="10" t="s">
        <v>168</v>
      </c>
      <c r="CZ259" s="126"/>
      <c r="DA259" s="126"/>
      <c r="DB259" s="126"/>
      <c r="DC259" s="126"/>
      <c r="DD259" s="126"/>
    </row>
    <row r="260" spans="1:108" x14ac:dyDescent="0.2">
      <c r="A260" s="10">
        <v>264</v>
      </c>
      <c r="B260" s="13" t="s">
        <v>429</v>
      </c>
      <c r="C260" s="26">
        <v>1</v>
      </c>
      <c r="D260" s="26">
        <v>1000</v>
      </c>
      <c r="E260" s="10" t="s">
        <v>505</v>
      </c>
      <c r="F260" s="10">
        <v>7</v>
      </c>
      <c r="G260" s="10">
        <v>1</v>
      </c>
      <c r="H260" s="10">
        <v>1</v>
      </c>
      <c r="I260" s="10">
        <v>1</v>
      </c>
      <c r="J260" s="10">
        <v>1</v>
      </c>
      <c r="K260" s="10">
        <v>71</v>
      </c>
      <c r="L260" s="10" t="s">
        <v>168</v>
      </c>
      <c r="M260" s="10">
        <v>7</v>
      </c>
      <c r="N260" s="10">
        <v>1</v>
      </c>
      <c r="O260" s="10">
        <v>0</v>
      </c>
      <c r="P260" s="10">
        <v>1</v>
      </c>
      <c r="Q260" s="10">
        <v>1</v>
      </c>
      <c r="R260" s="10">
        <v>58</v>
      </c>
      <c r="S260" s="10" t="s">
        <v>168</v>
      </c>
      <c r="T260" s="10">
        <v>5</v>
      </c>
      <c r="U260" s="10">
        <v>1</v>
      </c>
      <c r="V260" s="10">
        <v>0</v>
      </c>
      <c r="W260" s="10">
        <v>1</v>
      </c>
      <c r="X260" s="10">
        <v>1</v>
      </c>
      <c r="Y260" s="10">
        <v>17</v>
      </c>
      <c r="Z260" s="10" t="s">
        <v>168</v>
      </c>
      <c r="AA260" s="10">
        <v>5</v>
      </c>
      <c r="AB260" s="10">
        <v>1</v>
      </c>
      <c r="AC260" s="10">
        <v>0</v>
      </c>
      <c r="AD260" s="10">
        <v>1</v>
      </c>
      <c r="AE260" s="10">
        <v>1</v>
      </c>
      <c r="AF260" s="10">
        <v>50</v>
      </c>
      <c r="AG260" s="10" t="s">
        <v>168</v>
      </c>
      <c r="AH260" s="10">
        <v>5</v>
      </c>
      <c r="AI260" s="10">
        <v>1</v>
      </c>
      <c r="AJ260" s="10">
        <v>0</v>
      </c>
      <c r="AK260" s="10">
        <v>1</v>
      </c>
      <c r="AL260" s="10">
        <v>1</v>
      </c>
      <c r="AM260" s="126"/>
      <c r="AN260" s="10" t="s">
        <v>506</v>
      </c>
      <c r="AO260" s="126" t="s">
        <v>1222</v>
      </c>
      <c r="AP260" s="126" t="s">
        <v>1222</v>
      </c>
      <c r="AQ260" s="126" t="s">
        <v>1222</v>
      </c>
      <c r="AR260" s="126" t="s">
        <v>1222</v>
      </c>
      <c r="AS260" s="126" t="s">
        <v>1222</v>
      </c>
      <c r="AT260" s="126"/>
      <c r="AU260" s="10" t="s">
        <v>168</v>
      </c>
      <c r="AV260" s="126"/>
      <c r="AW260" s="126"/>
      <c r="AX260" s="126"/>
      <c r="AY260" s="126"/>
      <c r="AZ260" s="126"/>
      <c r="BA260" s="126"/>
      <c r="BB260" s="10" t="s">
        <v>168</v>
      </c>
      <c r="BC260" s="126"/>
      <c r="BD260" s="126"/>
      <c r="BE260" s="126"/>
      <c r="BF260" s="126"/>
      <c r="BG260" s="126"/>
      <c r="BH260" s="126"/>
      <c r="BI260" s="10" t="s">
        <v>168</v>
      </c>
      <c r="BJ260" s="126"/>
      <c r="BK260" s="126"/>
      <c r="BL260" s="126"/>
      <c r="BM260" s="126"/>
      <c r="BN260" s="126"/>
      <c r="BO260" s="126"/>
      <c r="BP260" s="10" t="s">
        <v>168</v>
      </c>
      <c r="BQ260" s="126"/>
      <c r="BR260" s="126"/>
      <c r="BS260" s="126"/>
      <c r="BT260" s="126"/>
      <c r="BU260" s="126"/>
      <c r="BV260" s="126"/>
      <c r="BW260" s="10" t="s">
        <v>168</v>
      </c>
      <c r="BX260" s="126"/>
      <c r="BY260" s="126"/>
      <c r="BZ260" s="126"/>
      <c r="CA260" s="126"/>
      <c r="CB260" s="126"/>
      <c r="CC260" s="126"/>
      <c r="CD260" s="10" t="s">
        <v>168</v>
      </c>
      <c r="CE260" s="126"/>
      <c r="CF260" s="126"/>
      <c r="CG260" s="126"/>
      <c r="CH260" s="126"/>
      <c r="CI260" s="126"/>
      <c r="CJ260" s="126"/>
      <c r="CK260" s="10" t="s">
        <v>168</v>
      </c>
      <c r="CL260" s="126"/>
      <c r="CM260" s="126"/>
      <c r="CN260" s="126"/>
      <c r="CO260" s="126"/>
      <c r="CP260" s="126"/>
      <c r="CQ260" s="126"/>
      <c r="CR260" s="10" t="s">
        <v>168</v>
      </c>
      <c r="CS260" s="126"/>
      <c r="CT260" s="126"/>
      <c r="CU260" s="126"/>
      <c r="CV260" s="126"/>
      <c r="CW260" s="126"/>
      <c r="CX260" s="126"/>
      <c r="CY260" s="10" t="s">
        <v>168</v>
      </c>
      <c r="CZ260" s="126"/>
      <c r="DA260" s="126"/>
      <c r="DB260" s="126"/>
      <c r="DC260" s="126"/>
      <c r="DD260" s="126"/>
    </row>
    <row r="261" spans="1:108" x14ac:dyDescent="0.2">
      <c r="A261" s="10">
        <v>265</v>
      </c>
      <c r="B261" s="13" t="s">
        <v>429</v>
      </c>
      <c r="C261" s="26">
        <v>1</v>
      </c>
      <c r="D261" s="26">
        <v>17</v>
      </c>
      <c r="E261" s="10" t="s">
        <v>109</v>
      </c>
      <c r="F261" s="10">
        <v>1</v>
      </c>
      <c r="G261" s="10">
        <v>2</v>
      </c>
      <c r="H261" s="10">
        <v>0</v>
      </c>
      <c r="I261" s="10">
        <v>1</v>
      </c>
      <c r="J261" s="10">
        <v>1</v>
      </c>
      <c r="K261" s="10">
        <v>1</v>
      </c>
      <c r="L261" s="10" t="s">
        <v>168</v>
      </c>
      <c r="M261" s="10">
        <v>5</v>
      </c>
      <c r="N261" s="10">
        <v>1</v>
      </c>
      <c r="O261" s="10">
        <v>0</v>
      </c>
      <c r="P261" s="10">
        <v>1</v>
      </c>
      <c r="Q261" s="10">
        <v>1</v>
      </c>
      <c r="R261" s="10">
        <v>11</v>
      </c>
      <c r="S261" s="10" t="s">
        <v>168</v>
      </c>
      <c r="T261" s="10">
        <v>5</v>
      </c>
      <c r="U261" s="10">
        <v>1</v>
      </c>
      <c r="V261" s="10">
        <v>0</v>
      </c>
      <c r="W261" s="10">
        <v>1</v>
      </c>
      <c r="X261" s="10">
        <v>1</v>
      </c>
      <c r="Y261" s="10">
        <v>58</v>
      </c>
      <c r="Z261" s="10" t="s">
        <v>168</v>
      </c>
      <c r="AA261" s="10">
        <v>5</v>
      </c>
      <c r="AB261" s="10">
        <v>1</v>
      </c>
      <c r="AC261" s="10">
        <v>0</v>
      </c>
      <c r="AD261" s="10">
        <v>1</v>
      </c>
      <c r="AE261" s="10">
        <v>1</v>
      </c>
      <c r="AF261" s="126"/>
      <c r="AG261" s="10" t="s">
        <v>168</v>
      </c>
      <c r="AH261" s="126"/>
      <c r="AI261" s="126"/>
      <c r="AJ261" s="126"/>
      <c r="AK261" s="126"/>
      <c r="AL261" s="126"/>
      <c r="AM261" s="126"/>
      <c r="AN261" s="10" t="s">
        <v>168</v>
      </c>
      <c r="AO261" s="126"/>
      <c r="AP261" s="126"/>
      <c r="AQ261" s="126"/>
      <c r="AR261" s="126"/>
      <c r="AS261" s="126"/>
      <c r="AT261" s="126"/>
      <c r="AU261" s="10" t="s">
        <v>168</v>
      </c>
      <c r="AV261" s="126"/>
      <c r="AW261" s="126"/>
      <c r="AX261" s="126"/>
      <c r="AY261" s="126"/>
      <c r="AZ261" s="126"/>
      <c r="BA261" s="126"/>
      <c r="BB261" s="10" t="s">
        <v>168</v>
      </c>
      <c r="BC261" s="126"/>
      <c r="BD261" s="126"/>
      <c r="BE261" s="126"/>
      <c r="BF261" s="126"/>
      <c r="BG261" s="126"/>
      <c r="BH261" s="126"/>
      <c r="BI261" s="10" t="s">
        <v>168</v>
      </c>
      <c r="BJ261" s="126"/>
      <c r="BK261" s="126"/>
      <c r="BL261" s="126"/>
      <c r="BM261" s="126"/>
      <c r="BN261" s="126"/>
      <c r="BO261" s="126"/>
      <c r="BP261" s="10" t="s">
        <v>168</v>
      </c>
      <c r="BQ261" s="126"/>
      <c r="BR261" s="126"/>
      <c r="BS261" s="126"/>
      <c r="BT261" s="126"/>
      <c r="BU261" s="126"/>
      <c r="BV261" s="126"/>
      <c r="BW261" s="10" t="s">
        <v>168</v>
      </c>
      <c r="BX261" s="126"/>
      <c r="BY261" s="126"/>
      <c r="BZ261" s="126"/>
      <c r="CA261" s="126"/>
      <c r="CB261" s="126"/>
      <c r="CC261" s="126"/>
      <c r="CD261" s="10" t="s">
        <v>168</v>
      </c>
      <c r="CE261" s="126"/>
      <c r="CF261" s="126"/>
      <c r="CG261" s="126"/>
      <c r="CH261" s="126"/>
      <c r="CI261" s="126"/>
      <c r="CJ261" s="126"/>
      <c r="CK261" s="10" t="s">
        <v>168</v>
      </c>
      <c r="CL261" s="126"/>
      <c r="CM261" s="126"/>
      <c r="CN261" s="126"/>
      <c r="CO261" s="126"/>
      <c r="CP261" s="126"/>
      <c r="CQ261" s="126"/>
      <c r="CR261" s="10" t="s">
        <v>168</v>
      </c>
      <c r="CS261" s="126"/>
      <c r="CT261" s="126"/>
      <c r="CU261" s="126"/>
      <c r="CV261" s="126"/>
      <c r="CW261" s="126"/>
      <c r="CX261" s="126"/>
      <c r="CY261" s="10" t="s">
        <v>168</v>
      </c>
      <c r="CZ261" s="126"/>
      <c r="DA261" s="126"/>
      <c r="DB261" s="126"/>
      <c r="DC261" s="126"/>
      <c r="DD261" s="126"/>
    </row>
    <row r="262" spans="1:108" x14ac:dyDescent="0.2">
      <c r="A262" s="10">
        <v>267</v>
      </c>
      <c r="B262" s="13" t="s">
        <v>429</v>
      </c>
      <c r="C262" s="26">
        <v>1</v>
      </c>
      <c r="D262" s="26">
        <v>41</v>
      </c>
      <c r="E262" s="10" t="s">
        <v>168</v>
      </c>
      <c r="F262" s="10">
        <v>5</v>
      </c>
      <c r="G262" s="10">
        <v>2</v>
      </c>
      <c r="H262" s="10">
        <v>1</v>
      </c>
      <c r="I262" s="10">
        <v>1</v>
      </c>
      <c r="J262" s="10">
        <v>1</v>
      </c>
      <c r="K262" s="10">
        <v>28</v>
      </c>
      <c r="L262" s="10" t="s">
        <v>168</v>
      </c>
      <c r="M262" s="10">
        <v>5</v>
      </c>
      <c r="N262" s="10">
        <v>2</v>
      </c>
      <c r="O262" s="10">
        <v>1</v>
      </c>
      <c r="P262" s="10">
        <v>1</v>
      </c>
      <c r="Q262" s="10">
        <v>1</v>
      </c>
      <c r="R262" s="10">
        <v>46</v>
      </c>
      <c r="S262" s="10" t="s">
        <v>168</v>
      </c>
      <c r="T262" s="10">
        <v>5</v>
      </c>
      <c r="U262" s="10">
        <v>2</v>
      </c>
      <c r="V262" s="10">
        <v>1</v>
      </c>
      <c r="W262" s="10">
        <v>1</v>
      </c>
      <c r="X262" s="10">
        <v>1</v>
      </c>
      <c r="Y262" s="10">
        <v>17</v>
      </c>
      <c r="Z262" s="10" t="s">
        <v>168</v>
      </c>
      <c r="AA262" s="10">
        <v>99</v>
      </c>
      <c r="AB262" s="10">
        <v>1</v>
      </c>
      <c r="AC262" s="10">
        <v>1</v>
      </c>
      <c r="AD262" s="10">
        <v>1</v>
      </c>
      <c r="AE262" s="10">
        <v>1</v>
      </c>
      <c r="AF262" s="10">
        <v>3000</v>
      </c>
      <c r="AG262" s="10" t="s">
        <v>64</v>
      </c>
      <c r="AH262" s="10">
        <v>99</v>
      </c>
      <c r="AI262" s="10">
        <v>1</v>
      </c>
      <c r="AJ262" s="10">
        <v>1</v>
      </c>
      <c r="AK262" s="10">
        <v>1</v>
      </c>
      <c r="AL262" s="10">
        <v>1</v>
      </c>
      <c r="AM262" s="10">
        <v>1000</v>
      </c>
      <c r="AN262" s="10" t="s">
        <v>507</v>
      </c>
      <c r="AO262" s="10">
        <v>7</v>
      </c>
      <c r="AP262" s="10">
        <v>1</v>
      </c>
      <c r="AQ262" s="10">
        <v>1</v>
      </c>
      <c r="AR262" s="10">
        <v>1</v>
      </c>
      <c r="AS262" s="10">
        <v>1</v>
      </c>
      <c r="AT262" s="10">
        <v>1000</v>
      </c>
      <c r="AU262" s="10" t="s">
        <v>508</v>
      </c>
      <c r="AV262" s="10">
        <v>7</v>
      </c>
      <c r="AW262" s="10">
        <v>1</v>
      </c>
      <c r="AX262" s="10">
        <v>1</v>
      </c>
      <c r="AY262" s="10">
        <v>1</v>
      </c>
      <c r="AZ262" s="10">
        <v>1</v>
      </c>
      <c r="BA262" s="10">
        <v>51</v>
      </c>
      <c r="BB262" s="10" t="s">
        <v>168</v>
      </c>
      <c r="BC262" s="10">
        <v>7</v>
      </c>
      <c r="BD262" s="10">
        <v>1</v>
      </c>
      <c r="BE262" s="10">
        <v>1</v>
      </c>
      <c r="BF262" s="10">
        <v>1</v>
      </c>
      <c r="BG262" s="10">
        <v>1</v>
      </c>
      <c r="BH262" s="126"/>
      <c r="BI262" s="10" t="s">
        <v>168</v>
      </c>
      <c r="BJ262" s="126"/>
      <c r="BK262" s="126"/>
      <c r="BL262" s="126"/>
      <c r="BM262" s="126"/>
      <c r="BN262" s="126"/>
      <c r="BO262" s="126"/>
      <c r="BP262" s="10" t="s">
        <v>168</v>
      </c>
      <c r="BQ262" s="126"/>
      <c r="BR262" s="126"/>
      <c r="BS262" s="126"/>
      <c r="BT262" s="126"/>
      <c r="BU262" s="126"/>
      <c r="BV262" s="126"/>
      <c r="BW262" s="10" t="s">
        <v>168</v>
      </c>
      <c r="BX262" s="126"/>
      <c r="BY262" s="126"/>
      <c r="BZ262" s="126"/>
      <c r="CA262" s="126"/>
      <c r="CB262" s="126"/>
      <c r="CC262" s="126"/>
      <c r="CD262" s="10" t="s">
        <v>168</v>
      </c>
      <c r="CE262" s="126"/>
      <c r="CF262" s="126"/>
      <c r="CG262" s="126"/>
      <c r="CH262" s="126"/>
      <c r="CI262" s="126"/>
      <c r="CJ262" s="126"/>
      <c r="CK262" s="10" t="s">
        <v>168</v>
      </c>
      <c r="CL262" s="126"/>
      <c r="CM262" s="126"/>
      <c r="CN262" s="126"/>
      <c r="CO262" s="126"/>
      <c r="CP262" s="126"/>
      <c r="CQ262" s="126"/>
      <c r="CR262" s="10" t="s">
        <v>168</v>
      </c>
      <c r="CS262" s="126"/>
      <c r="CT262" s="126"/>
      <c r="CU262" s="126"/>
      <c r="CV262" s="126"/>
      <c r="CW262" s="126"/>
      <c r="CX262" s="126"/>
      <c r="CY262" s="10" t="s">
        <v>168</v>
      </c>
      <c r="CZ262" s="126"/>
      <c r="DA262" s="126"/>
      <c r="DB262" s="126"/>
      <c r="DC262" s="126"/>
      <c r="DD262" s="126"/>
    </row>
    <row r="263" spans="1:108" x14ac:dyDescent="0.2">
      <c r="A263" s="10">
        <v>268</v>
      </c>
      <c r="B263" s="13" t="s">
        <v>429</v>
      </c>
      <c r="C263" s="26">
        <v>0</v>
      </c>
      <c r="D263" s="28"/>
      <c r="E263" s="10"/>
      <c r="F263" s="126"/>
      <c r="G263" s="126"/>
      <c r="H263" s="126"/>
      <c r="I263" s="126"/>
      <c r="J263" s="126"/>
      <c r="K263" s="126"/>
      <c r="L263" s="10"/>
      <c r="M263" s="126"/>
      <c r="N263" s="126"/>
      <c r="O263" s="126"/>
      <c r="P263" s="126"/>
      <c r="Q263" s="126"/>
      <c r="R263" s="126"/>
      <c r="S263" s="10"/>
      <c r="T263" s="126"/>
      <c r="U263" s="126"/>
      <c r="V263" s="126"/>
      <c r="W263" s="126"/>
      <c r="X263" s="126"/>
      <c r="Y263" s="126"/>
      <c r="Z263" s="10"/>
      <c r="AA263" s="126"/>
      <c r="AB263" s="126"/>
      <c r="AC263" s="126"/>
      <c r="AD263" s="126"/>
      <c r="AE263" s="126"/>
      <c r="AF263" s="126"/>
      <c r="AG263" s="10"/>
      <c r="AH263" s="126"/>
      <c r="AI263" s="126"/>
      <c r="AJ263" s="126"/>
      <c r="AK263" s="126"/>
      <c r="AL263" s="126"/>
      <c r="AM263" s="126"/>
      <c r="AN263" s="10"/>
      <c r="AO263" s="126"/>
      <c r="AP263" s="126"/>
      <c r="AQ263" s="126"/>
      <c r="AR263" s="126"/>
      <c r="AS263" s="126"/>
      <c r="AT263" s="126"/>
      <c r="AU263" s="10"/>
      <c r="AV263" s="126"/>
      <c r="AW263" s="126"/>
      <c r="AX263" s="126"/>
      <c r="AY263" s="126"/>
      <c r="AZ263" s="126"/>
      <c r="BA263" s="126"/>
      <c r="BB263" s="10"/>
      <c r="BC263" s="126"/>
      <c r="BD263" s="126"/>
      <c r="BE263" s="126"/>
      <c r="BF263" s="126"/>
      <c r="BG263" s="126"/>
      <c r="BH263" s="126"/>
      <c r="BI263" s="10"/>
      <c r="BJ263" s="126"/>
      <c r="BK263" s="126"/>
      <c r="BL263" s="126"/>
      <c r="BM263" s="126"/>
      <c r="BN263" s="126"/>
      <c r="BO263" s="126"/>
      <c r="BP263" s="10"/>
      <c r="BQ263" s="126"/>
      <c r="BR263" s="126"/>
      <c r="BS263" s="126"/>
      <c r="BT263" s="126"/>
      <c r="BU263" s="126"/>
      <c r="BV263" s="126"/>
      <c r="BW263" s="10"/>
      <c r="BX263" s="126"/>
      <c r="BY263" s="126"/>
      <c r="BZ263" s="126"/>
      <c r="CA263" s="126"/>
      <c r="CB263" s="126"/>
      <c r="CC263" s="126"/>
      <c r="CD263" s="10"/>
      <c r="CE263" s="126"/>
      <c r="CF263" s="126"/>
      <c r="CG263" s="126"/>
      <c r="CH263" s="126"/>
      <c r="CI263" s="126"/>
      <c r="CJ263" s="126"/>
      <c r="CK263" s="10"/>
      <c r="CL263" s="126"/>
      <c r="CM263" s="126"/>
      <c r="CN263" s="126"/>
      <c r="CO263" s="126"/>
      <c r="CP263" s="126"/>
      <c r="CQ263" s="126"/>
      <c r="CR263" s="10"/>
      <c r="CS263" s="126"/>
      <c r="CT263" s="126"/>
      <c r="CU263" s="126"/>
      <c r="CV263" s="126"/>
      <c r="CW263" s="126"/>
      <c r="CX263" s="126"/>
      <c r="CY263" s="10"/>
      <c r="CZ263" s="126"/>
      <c r="DA263" s="126"/>
      <c r="DB263" s="126"/>
      <c r="DC263" s="126"/>
      <c r="DD263" s="126"/>
    </row>
    <row r="264" spans="1:108" x14ac:dyDescent="0.2">
      <c r="A264" s="10">
        <v>269</v>
      </c>
      <c r="B264" s="13" t="s">
        <v>429</v>
      </c>
      <c r="C264" s="26">
        <v>1</v>
      </c>
      <c r="D264" s="26">
        <v>3000</v>
      </c>
      <c r="E264" s="10" t="s">
        <v>509</v>
      </c>
      <c r="F264" s="10">
        <v>6</v>
      </c>
      <c r="G264" s="10">
        <v>1</v>
      </c>
      <c r="H264" s="10">
        <v>1</v>
      </c>
      <c r="I264" s="10">
        <v>1</v>
      </c>
      <c r="J264" s="10">
        <v>1</v>
      </c>
      <c r="K264" s="10">
        <v>3000</v>
      </c>
      <c r="L264" s="10" t="s">
        <v>510</v>
      </c>
      <c r="M264" s="10">
        <v>6</v>
      </c>
      <c r="N264" s="10">
        <v>1</v>
      </c>
      <c r="O264" s="10">
        <v>1</v>
      </c>
      <c r="P264" s="10">
        <v>1</v>
      </c>
      <c r="Q264" s="10">
        <v>1</v>
      </c>
      <c r="R264" s="10">
        <v>3000</v>
      </c>
      <c r="S264" s="10" t="s">
        <v>511</v>
      </c>
      <c r="T264" s="10">
        <v>6</v>
      </c>
      <c r="U264" s="10">
        <v>2</v>
      </c>
      <c r="V264" s="10">
        <v>1</v>
      </c>
      <c r="W264" s="10">
        <v>1</v>
      </c>
      <c r="X264" s="10">
        <v>1</v>
      </c>
      <c r="Y264" s="126"/>
      <c r="Z264" s="10" t="s">
        <v>168</v>
      </c>
      <c r="AA264" s="126"/>
      <c r="AB264" s="126"/>
      <c r="AC264" s="126"/>
      <c r="AD264" s="126"/>
      <c r="AE264" s="126"/>
      <c r="AF264" s="126"/>
      <c r="AG264" s="10" t="s">
        <v>168</v>
      </c>
      <c r="AH264" s="126"/>
      <c r="AI264" s="126"/>
      <c r="AJ264" s="126"/>
      <c r="AK264" s="126"/>
      <c r="AL264" s="126"/>
      <c r="AM264" s="126"/>
      <c r="AN264" s="10" t="s">
        <v>168</v>
      </c>
      <c r="AO264" s="126"/>
      <c r="AP264" s="126"/>
      <c r="AQ264" s="126"/>
      <c r="AR264" s="126"/>
      <c r="AS264" s="126"/>
      <c r="AT264" s="126"/>
      <c r="AU264" s="10" t="s">
        <v>168</v>
      </c>
      <c r="AV264" s="126"/>
      <c r="AW264" s="126"/>
      <c r="AX264" s="126"/>
      <c r="AY264" s="126"/>
      <c r="AZ264" s="126"/>
      <c r="BA264" s="126"/>
      <c r="BB264" s="10" t="s">
        <v>168</v>
      </c>
      <c r="BC264" s="126"/>
      <c r="BD264" s="126"/>
      <c r="BE264" s="126"/>
      <c r="BF264" s="126"/>
      <c r="BG264" s="126"/>
      <c r="BH264" s="126"/>
      <c r="BI264" s="10" t="s">
        <v>168</v>
      </c>
      <c r="BJ264" s="126"/>
      <c r="BK264" s="126"/>
      <c r="BL264" s="126"/>
      <c r="BM264" s="126"/>
      <c r="BN264" s="126"/>
      <c r="BO264" s="126"/>
      <c r="BP264" s="10" t="s">
        <v>168</v>
      </c>
      <c r="BQ264" s="126"/>
      <c r="BR264" s="126"/>
      <c r="BS264" s="126"/>
      <c r="BT264" s="126"/>
      <c r="BU264" s="126"/>
      <c r="BV264" s="126"/>
      <c r="BW264" s="10" t="s">
        <v>168</v>
      </c>
      <c r="BX264" s="126"/>
      <c r="BY264" s="126"/>
      <c r="BZ264" s="126"/>
      <c r="CA264" s="126"/>
      <c r="CB264" s="126"/>
      <c r="CC264" s="126"/>
      <c r="CD264" s="10" t="s">
        <v>168</v>
      </c>
      <c r="CE264" s="126"/>
      <c r="CF264" s="126"/>
      <c r="CG264" s="126"/>
      <c r="CH264" s="126"/>
      <c r="CI264" s="126"/>
      <c r="CJ264" s="126"/>
      <c r="CK264" s="10" t="s">
        <v>168</v>
      </c>
      <c r="CL264" s="126"/>
      <c r="CM264" s="126"/>
      <c r="CN264" s="126"/>
      <c r="CO264" s="126"/>
      <c r="CP264" s="126"/>
      <c r="CQ264" s="126"/>
      <c r="CR264" s="10" t="s">
        <v>168</v>
      </c>
      <c r="CS264" s="126"/>
      <c r="CT264" s="126"/>
      <c r="CU264" s="126"/>
      <c r="CV264" s="126"/>
      <c r="CW264" s="126"/>
      <c r="CX264" s="126"/>
      <c r="CY264" s="10" t="s">
        <v>168</v>
      </c>
      <c r="CZ264" s="126"/>
      <c r="DA264" s="126"/>
      <c r="DB264" s="126"/>
      <c r="DC264" s="126"/>
      <c r="DD264" s="126"/>
    </row>
    <row r="265" spans="1:108" ht="25.5" x14ac:dyDescent="0.2">
      <c r="A265" s="10">
        <v>270</v>
      </c>
      <c r="B265" s="13" t="s">
        <v>429</v>
      </c>
      <c r="C265" s="26">
        <v>1</v>
      </c>
      <c r="D265" s="26">
        <v>1000</v>
      </c>
      <c r="E265" s="10" t="s">
        <v>512</v>
      </c>
      <c r="F265" s="10">
        <v>7</v>
      </c>
      <c r="G265" s="10">
        <v>1</v>
      </c>
      <c r="H265" s="10">
        <v>1</v>
      </c>
      <c r="I265" s="10">
        <v>1</v>
      </c>
      <c r="J265" s="10">
        <v>1</v>
      </c>
      <c r="K265" s="10">
        <v>1000</v>
      </c>
      <c r="L265" s="10" t="s">
        <v>513</v>
      </c>
      <c r="M265" s="10">
        <v>7</v>
      </c>
      <c r="N265" s="10">
        <v>1</v>
      </c>
      <c r="O265" s="10">
        <v>1</v>
      </c>
      <c r="P265" s="10">
        <v>1</v>
      </c>
      <c r="Q265" s="10">
        <v>1</v>
      </c>
      <c r="R265" s="10">
        <v>1000</v>
      </c>
      <c r="S265" s="10" t="s">
        <v>507</v>
      </c>
      <c r="T265" s="10">
        <v>5</v>
      </c>
      <c r="U265" s="10">
        <v>2</v>
      </c>
      <c r="V265" s="10">
        <v>1</v>
      </c>
      <c r="W265" s="10">
        <v>1</v>
      </c>
      <c r="X265" s="10">
        <v>1</v>
      </c>
      <c r="Y265" s="10">
        <v>54</v>
      </c>
      <c r="Z265" s="10" t="s">
        <v>168</v>
      </c>
      <c r="AA265" s="10">
        <v>2</v>
      </c>
      <c r="AB265" s="10">
        <v>2</v>
      </c>
      <c r="AC265" s="10">
        <v>1</v>
      </c>
      <c r="AD265" s="10">
        <v>1</v>
      </c>
      <c r="AE265" s="10">
        <v>1</v>
      </c>
      <c r="AF265" s="10">
        <v>1000</v>
      </c>
      <c r="AG265" s="10" t="s">
        <v>514</v>
      </c>
      <c r="AH265" s="10">
        <v>2</v>
      </c>
      <c r="AI265" s="10">
        <v>1</v>
      </c>
      <c r="AJ265" s="10">
        <v>1</v>
      </c>
      <c r="AK265" s="10">
        <v>1</v>
      </c>
      <c r="AL265" s="10">
        <v>1</v>
      </c>
      <c r="AM265" s="10">
        <v>1000</v>
      </c>
      <c r="AN265" s="10" t="s">
        <v>515</v>
      </c>
      <c r="AO265" s="10">
        <v>2</v>
      </c>
      <c r="AP265" s="10">
        <v>1</v>
      </c>
      <c r="AQ265" s="10">
        <v>1</v>
      </c>
      <c r="AR265" s="10">
        <v>1</v>
      </c>
      <c r="AS265" s="10">
        <v>1</v>
      </c>
      <c r="AT265" s="10">
        <v>17</v>
      </c>
      <c r="AU265" s="10" t="s">
        <v>168</v>
      </c>
      <c r="AV265" s="10">
        <v>2</v>
      </c>
      <c r="AW265" s="10">
        <v>2</v>
      </c>
      <c r="AX265" s="10">
        <v>1</v>
      </c>
      <c r="AY265" s="10">
        <v>1</v>
      </c>
      <c r="AZ265" s="10">
        <v>1</v>
      </c>
      <c r="BA265" s="10">
        <v>1000</v>
      </c>
      <c r="BB265" s="10" t="s">
        <v>380</v>
      </c>
      <c r="BC265" s="10">
        <v>2</v>
      </c>
      <c r="BD265" s="10">
        <v>2</v>
      </c>
      <c r="BE265" s="10">
        <v>1</v>
      </c>
      <c r="BF265" s="10">
        <v>1</v>
      </c>
      <c r="BG265" s="10">
        <v>1</v>
      </c>
      <c r="BH265" s="10">
        <v>51</v>
      </c>
      <c r="BI265" s="10" t="s">
        <v>168</v>
      </c>
      <c r="BJ265" s="10">
        <v>2</v>
      </c>
      <c r="BK265" s="10">
        <v>2</v>
      </c>
      <c r="BL265" s="10">
        <v>1</v>
      </c>
      <c r="BM265" s="10">
        <v>1</v>
      </c>
      <c r="BN265" s="10">
        <v>1</v>
      </c>
      <c r="BO265" s="126"/>
      <c r="BP265" s="10" t="s">
        <v>168</v>
      </c>
      <c r="BQ265" s="126"/>
      <c r="BR265" s="126"/>
      <c r="BS265" s="126"/>
      <c r="BT265" s="126"/>
      <c r="BU265" s="126"/>
      <c r="BV265" s="126"/>
      <c r="BW265" s="10" t="s">
        <v>168</v>
      </c>
      <c r="BX265" s="126"/>
      <c r="BY265" s="126"/>
      <c r="BZ265" s="126"/>
      <c r="CA265" s="126"/>
      <c r="CB265" s="126"/>
      <c r="CC265" s="126"/>
      <c r="CD265" s="10" t="s">
        <v>168</v>
      </c>
      <c r="CE265" s="126"/>
      <c r="CF265" s="126"/>
      <c r="CG265" s="126"/>
      <c r="CH265" s="126"/>
      <c r="CI265" s="126"/>
      <c r="CJ265" s="126"/>
      <c r="CK265" s="10" t="s">
        <v>168</v>
      </c>
      <c r="CL265" s="126"/>
      <c r="CM265" s="126"/>
      <c r="CN265" s="126"/>
      <c r="CO265" s="126"/>
      <c r="CP265" s="126"/>
      <c r="CQ265" s="126"/>
      <c r="CR265" s="10" t="s">
        <v>168</v>
      </c>
      <c r="CS265" s="126"/>
      <c r="CT265" s="126"/>
      <c r="CU265" s="126"/>
      <c r="CV265" s="126"/>
      <c r="CW265" s="126"/>
      <c r="CX265" s="126"/>
      <c r="CY265" s="10" t="s">
        <v>168</v>
      </c>
      <c r="CZ265" s="126"/>
      <c r="DA265" s="126"/>
      <c r="DB265" s="126"/>
      <c r="DC265" s="126"/>
      <c r="DD265" s="126"/>
    </row>
    <row r="266" spans="1:108" x14ac:dyDescent="0.2">
      <c r="A266" s="10">
        <v>271</v>
      </c>
      <c r="B266" s="13" t="s">
        <v>429</v>
      </c>
      <c r="C266" s="26">
        <v>1</v>
      </c>
      <c r="D266" s="26">
        <v>1000</v>
      </c>
      <c r="E266" s="10" t="s">
        <v>449</v>
      </c>
      <c r="F266" s="10">
        <v>2</v>
      </c>
      <c r="G266" s="10">
        <v>1</v>
      </c>
      <c r="H266" s="10">
        <v>1</v>
      </c>
      <c r="I266" s="10">
        <v>1</v>
      </c>
      <c r="J266" s="10">
        <v>1</v>
      </c>
      <c r="K266" s="10">
        <v>28</v>
      </c>
      <c r="L266" s="10" t="s">
        <v>168</v>
      </c>
      <c r="M266" s="10">
        <v>2</v>
      </c>
      <c r="N266" s="10">
        <v>1</v>
      </c>
      <c r="O266" s="10">
        <v>0</v>
      </c>
      <c r="P266" s="10">
        <v>1</v>
      </c>
      <c r="Q266" s="10">
        <v>1</v>
      </c>
      <c r="R266" s="10">
        <v>54</v>
      </c>
      <c r="S266" s="10" t="s">
        <v>168</v>
      </c>
      <c r="T266" s="10">
        <v>2</v>
      </c>
      <c r="U266" s="10">
        <v>1</v>
      </c>
      <c r="V266" s="10">
        <v>0</v>
      </c>
      <c r="W266" s="10">
        <v>1</v>
      </c>
      <c r="X266" s="10">
        <v>1</v>
      </c>
      <c r="Y266" s="10">
        <v>3000</v>
      </c>
      <c r="Z266" s="10" t="s">
        <v>516</v>
      </c>
      <c r="AA266" s="10">
        <v>7</v>
      </c>
      <c r="AB266" s="10">
        <v>1</v>
      </c>
      <c r="AC266" s="10">
        <v>1</v>
      </c>
      <c r="AD266" s="10">
        <v>1</v>
      </c>
      <c r="AE266" s="10">
        <v>1</v>
      </c>
      <c r="AF266" s="10">
        <v>3000</v>
      </c>
      <c r="AG266" s="10" t="s">
        <v>226</v>
      </c>
      <c r="AH266" s="10">
        <v>7</v>
      </c>
      <c r="AI266" s="10">
        <v>1</v>
      </c>
      <c r="AJ266" s="10">
        <v>1</v>
      </c>
      <c r="AK266" s="10">
        <v>1</v>
      </c>
      <c r="AL266" s="10">
        <v>1</v>
      </c>
      <c r="AM266" s="126"/>
      <c r="AN266" s="10" t="s">
        <v>168</v>
      </c>
      <c r="AO266" s="126"/>
      <c r="AP266" s="126"/>
      <c r="AQ266" s="126"/>
      <c r="AR266" s="126"/>
      <c r="AS266" s="126"/>
      <c r="AT266" s="126"/>
      <c r="AU266" s="10" t="s">
        <v>168</v>
      </c>
      <c r="AV266" s="126"/>
      <c r="AW266" s="126"/>
      <c r="AX266" s="126"/>
      <c r="AY266" s="126"/>
      <c r="AZ266" s="126"/>
      <c r="BA266" s="126"/>
      <c r="BB266" s="10" t="s">
        <v>168</v>
      </c>
      <c r="BC266" s="126"/>
      <c r="BD266" s="126"/>
      <c r="BE266" s="126"/>
      <c r="BF266" s="126"/>
      <c r="BG266" s="126"/>
      <c r="BH266" s="126"/>
      <c r="BI266" s="10" t="s">
        <v>168</v>
      </c>
      <c r="BJ266" s="126"/>
      <c r="BK266" s="126"/>
      <c r="BL266" s="126"/>
      <c r="BM266" s="126"/>
      <c r="BN266" s="126"/>
      <c r="BO266" s="126"/>
      <c r="BP266" s="10" t="s">
        <v>168</v>
      </c>
      <c r="BQ266" s="126"/>
      <c r="BR266" s="126"/>
      <c r="BS266" s="126"/>
      <c r="BT266" s="126"/>
      <c r="BU266" s="126"/>
      <c r="BV266" s="126"/>
      <c r="BW266" s="10" t="s">
        <v>168</v>
      </c>
      <c r="BX266" s="126"/>
      <c r="BY266" s="126"/>
      <c r="BZ266" s="126"/>
      <c r="CA266" s="126"/>
      <c r="CB266" s="126"/>
      <c r="CC266" s="126"/>
      <c r="CD266" s="10" t="s">
        <v>168</v>
      </c>
      <c r="CE266" s="126"/>
      <c r="CF266" s="126"/>
      <c r="CG266" s="126"/>
      <c r="CH266" s="126"/>
      <c r="CI266" s="126"/>
      <c r="CJ266" s="126"/>
      <c r="CK266" s="10" t="s">
        <v>168</v>
      </c>
      <c r="CL266" s="126"/>
      <c r="CM266" s="126"/>
      <c r="CN266" s="126"/>
      <c r="CO266" s="126"/>
      <c r="CP266" s="126"/>
      <c r="CQ266" s="126"/>
      <c r="CR266" s="10" t="s">
        <v>168</v>
      </c>
      <c r="CS266" s="126"/>
      <c r="CT266" s="126"/>
      <c r="CU266" s="126"/>
      <c r="CV266" s="126"/>
      <c r="CW266" s="126"/>
      <c r="CX266" s="126"/>
      <c r="CY266" s="10" t="s">
        <v>168</v>
      </c>
      <c r="CZ266" s="126"/>
      <c r="DA266" s="126"/>
      <c r="DB266" s="126"/>
      <c r="DC266" s="126"/>
      <c r="DD266" s="126"/>
    </row>
    <row r="267" spans="1:108" x14ac:dyDescent="0.2">
      <c r="A267" s="10">
        <v>272</v>
      </c>
      <c r="B267" s="13" t="s">
        <v>429</v>
      </c>
      <c r="C267" s="26">
        <v>1</v>
      </c>
      <c r="D267" s="26">
        <v>2000</v>
      </c>
      <c r="E267" s="10" t="s">
        <v>168</v>
      </c>
      <c r="F267" s="10">
        <v>2</v>
      </c>
      <c r="G267" s="10">
        <v>2</v>
      </c>
      <c r="H267" s="10">
        <v>0</v>
      </c>
      <c r="I267" s="10">
        <v>1</v>
      </c>
      <c r="J267" s="10">
        <v>1</v>
      </c>
      <c r="K267" s="10">
        <v>2000</v>
      </c>
      <c r="L267" s="10" t="s">
        <v>168</v>
      </c>
      <c r="M267" s="10">
        <v>2</v>
      </c>
      <c r="N267" s="10">
        <v>2</v>
      </c>
      <c r="O267" s="10">
        <v>0</v>
      </c>
      <c r="P267" s="10">
        <v>1</v>
      </c>
      <c r="Q267" s="10">
        <v>1</v>
      </c>
      <c r="R267" s="10">
        <v>2000</v>
      </c>
      <c r="S267" s="10" t="s">
        <v>168</v>
      </c>
      <c r="T267" s="10">
        <v>2</v>
      </c>
      <c r="U267" s="10">
        <v>2</v>
      </c>
      <c r="V267" s="10">
        <v>0</v>
      </c>
      <c r="W267" s="10">
        <v>1</v>
      </c>
      <c r="X267" s="10">
        <v>1</v>
      </c>
      <c r="Y267" s="126"/>
      <c r="Z267" s="10" t="s">
        <v>168</v>
      </c>
      <c r="AA267" s="126"/>
      <c r="AB267" s="126"/>
      <c r="AC267" s="126"/>
      <c r="AD267" s="126"/>
      <c r="AE267" s="126"/>
      <c r="AF267" s="126"/>
      <c r="AG267" s="10" t="s">
        <v>168</v>
      </c>
      <c r="AH267" s="126"/>
      <c r="AI267" s="126"/>
      <c r="AJ267" s="126"/>
      <c r="AK267" s="126"/>
      <c r="AL267" s="126"/>
      <c r="AM267" s="126"/>
      <c r="AN267" s="10" t="s">
        <v>168</v>
      </c>
      <c r="AO267" s="126"/>
      <c r="AP267" s="126"/>
      <c r="AQ267" s="126"/>
      <c r="AR267" s="126"/>
      <c r="AS267" s="126"/>
      <c r="AT267" s="126"/>
      <c r="AU267" s="10" t="s">
        <v>168</v>
      </c>
      <c r="AV267" s="126"/>
      <c r="AW267" s="126"/>
      <c r="AX267" s="126"/>
      <c r="AY267" s="126"/>
      <c r="AZ267" s="126"/>
      <c r="BA267" s="126"/>
      <c r="BB267" s="10" t="s">
        <v>168</v>
      </c>
      <c r="BC267" s="126"/>
      <c r="BD267" s="126"/>
      <c r="BE267" s="126"/>
      <c r="BF267" s="126"/>
      <c r="BG267" s="126"/>
      <c r="BH267" s="126"/>
      <c r="BI267" s="10" t="s">
        <v>168</v>
      </c>
      <c r="BJ267" s="126"/>
      <c r="BK267" s="126"/>
      <c r="BL267" s="126"/>
      <c r="BM267" s="126"/>
      <c r="BN267" s="126"/>
      <c r="BO267" s="126"/>
      <c r="BP267" s="10" t="s">
        <v>168</v>
      </c>
      <c r="BQ267" s="126"/>
      <c r="BR267" s="126"/>
      <c r="BS267" s="126"/>
      <c r="BT267" s="126"/>
      <c r="BU267" s="126"/>
      <c r="BV267" s="126"/>
      <c r="BW267" s="10" t="s">
        <v>168</v>
      </c>
      <c r="BX267" s="126"/>
      <c r="BY267" s="126"/>
      <c r="BZ267" s="126"/>
      <c r="CA267" s="126"/>
      <c r="CB267" s="126"/>
      <c r="CC267" s="126"/>
      <c r="CD267" s="10" t="s">
        <v>168</v>
      </c>
      <c r="CE267" s="126"/>
      <c r="CF267" s="126"/>
      <c r="CG267" s="126"/>
      <c r="CH267" s="126"/>
      <c r="CI267" s="126"/>
      <c r="CJ267" s="126"/>
      <c r="CK267" s="10" t="s">
        <v>168</v>
      </c>
      <c r="CL267" s="126"/>
      <c r="CM267" s="126"/>
      <c r="CN267" s="126"/>
      <c r="CO267" s="126"/>
      <c r="CP267" s="126"/>
      <c r="CQ267" s="126"/>
      <c r="CR267" s="10" t="s">
        <v>168</v>
      </c>
      <c r="CS267" s="126"/>
      <c r="CT267" s="126"/>
      <c r="CU267" s="126"/>
      <c r="CV267" s="126"/>
      <c r="CW267" s="126"/>
      <c r="CX267" s="126"/>
      <c r="CY267" s="10" t="s">
        <v>168</v>
      </c>
      <c r="CZ267" s="126"/>
      <c r="DA267" s="126"/>
      <c r="DB267" s="126"/>
      <c r="DC267" s="126"/>
      <c r="DD267" s="126"/>
    </row>
    <row r="268" spans="1:108" x14ac:dyDescent="0.2">
      <c r="A268" s="10">
        <v>273</v>
      </c>
      <c r="B268" s="13" t="s">
        <v>429</v>
      </c>
      <c r="C268" s="26">
        <v>1</v>
      </c>
      <c r="D268" s="26">
        <v>17</v>
      </c>
      <c r="E268" s="10" t="s">
        <v>168</v>
      </c>
      <c r="F268" s="10">
        <v>99</v>
      </c>
      <c r="G268" s="10">
        <v>2</v>
      </c>
      <c r="H268" s="10">
        <v>1</v>
      </c>
      <c r="I268" s="10">
        <v>1</v>
      </c>
      <c r="J268" s="10">
        <v>1</v>
      </c>
      <c r="K268" s="10">
        <v>51</v>
      </c>
      <c r="L268" s="10" t="s">
        <v>168</v>
      </c>
      <c r="M268" s="10">
        <v>5</v>
      </c>
      <c r="N268" s="10">
        <v>2</v>
      </c>
      <c r="O268" s="10">
        <v>1</v>
      </c>
      <c r="P268" s="10">
        <v>1</v>
      </c>
      <c r="Q268" s="10">
        <v>1</v>
      </c>
      <c r="R268" s="10">
        <v>58</v>
      </c>
      <c r="S268" s="10" t="s">
        <v>168</v>
      </c>
      <c r="T268" s="10">
        <v>5</v>
      </c>
      <c r="U268" s="10">
        <v>2</v>
      </c>
      <c r="V268" s="10">
        <v>1</v>
      </c>
      <c r="W268" s="10">
        <v>1</v>
      </c>
      <c r="X268" s="10">
        <v>1</v>
      </c>
      <c r="Y268" s="10">
        <v>3000</v>
      </c>
      <c r="Z268" s="10" t="s">
        <v>64</v>
      </c>
      <c r="AA268" s="10">
        <v>99</v>
      </c>
      <c r="AB268" s="10">
        <v>3</v>
      </c>
      <c r="AC268" s="10">
        <v>1</v>
      </c>
      <c r="AD268" s="10">
        <v>1</v>
      </c>
      <c r="AE268" s="10">
        <v>1</v>
      </c>
      <c r="AF268" s="10">
        <v>3000</v>
      </c>
      <c r="AG268" s="10" t="s">
        <v>517</v>
      </c>
      <c r="AH268" s="10">
        <v>99</v>
      </c>
      <c r="AI268" s="10">
        <v>3</v>
      </c>
      <c r="AJ268" s="10">
        <v>0</v>
      </c>
      <c r="AK268" s="10">
        <v>0</v>
      </c>
      <c r="AL268" s="10">
        <v>0</v>
      </c>
      <c r="AM268" s="126"/>
      <c r="AN268" s="10" t="s">
        <v>168</v>
      </c>
      <c r="AO268" s="126"/>
      <c r="AP268" s="126"/>
      <c r="AQ268" s="126"/>
      <c r="AR268" s="126"/>
      <c r="AS268" s="126"/>
      <c r="AT268" s="126"/>
      <c r="AU268" s="10" t="s">
        <v>168</v>
      </c>
      <c r="AV268" s="126"/>
      <c r="AW268" s="126"/>
      <c r="AX268" s="126"/>
      <c r="AY268" s="126"/>
      <c r="AZ268" s="126"/>
      <c r="BA268" s="126"/>
      <c r="BB268" s="10" t="s">
        <v>168</v>
      </c>
      <c r="BC268" s="126"/>
      <c r="BD268" s="126"/>
      <c r="BE268" s="126"/>
      <c r="BF268" s="126"/>
      <c r="BG268" s="126"/>
      <c r="BH268" s="126"/>
      <c r="BI268" s="10" t="s">
        <v>168</v>
      </c>
      <c r="BJ268" s="126"/>
      <c r="BK268" s="126"/>
      <c r="BL268" s="126"/>
      <c r="BM268" s="126"/>
      <c r="BN268" s="126"/>
      <c r="BO268" s="126"/>
      <c r="BP268" s="10" t="s">
        <v>168</v>
      </c>
      <c r="BQ268" s="126"/>
      <c r="BR268" s="126"/>
      <c r="BS268" s="126"/>
      <c r="BT268" s="126"/>
      <c r="BU268" s="126"/>
      <c r="BV268" s="126"/>
      <c r="BW268" s="10" t="s">
        <v>168</v>
      </c>
      <c r="BX268" s="126"/>
      <c r="BY268" s="126"/>
      <c r="BZ268" s="126"/>
      <c r="CA268" s="126"/>
      <c r="CB268" s="126"/>
      <c r="CC268" s="126"/>
      <c r="CD268" s="10" t="s">
        <v>168</v>
      </c>
      <c r="CE268" s="126"/>
      <c r="CF268" s="126"/>
      <c r="CG268" s="126"/>
      <c r="CH268" s="126"/>
      <c r="CI268" s="126"/>
      <c r="CJ268" s="126"/>
      <c r="CK268" s="10" t="s">
        <v>168</v>
      </c>
      <c r="CL268" s="126"/>
      <c r="CM268" s="126"/>
      <c r="CN268" s="126"/>
      <c r="CO268" s="126"/>
      <c r="CP268" s="126"/>
      <c r="CQ268" s="126"/>
      <c r="CR268" s="10" t="s">
        <v>168</v>
      </c>
      <c r="CS268" s="126"/>
      <c r="CT268" s="126"/>
      <c r="CU268" s="126"/>
      <c r="CV268" s="126"/>
      <c r="CW268" s="126"/>
      <c r="CX268" s="126"/>
      <c r="CY268" s="10" t="s">
        <v>168</v>
      </c>
      <c r="CZ268" s="126"/>
      <c r="DA268" s="126"/>
      <c r="DB268" s="126"/>
      <c r="DC268" s="126"/>
      <c r="DD268" s="126"/>
    </row>
    <row r="269" spans="1:108" ht="38.25" x14ac:dyDescent="0.2">
      <c r="A269" s="10">
        <v>274</v>
      </c>
      <c r="B269" s="13" t="s">
        <v>429</v>
      </c>
      <c r="C269" s="26">
        <v>1</v>
      </c>
      <c r="D269" s="26">
        <v>55</v>
      </c>
      <c r="E269" s="10" t="s">
        <v>168</v>
      </c>
      <c r="F269" s="10">
        <v>5</v>
      </c>
      <c r="G269" s="10">
        <v>2</v>
      </c>
      <c r="H269" s="10">
        <v>0</v>
      </c>
      <c r="I269" s="10">
        <v>1</v>
      </c>
      <c r="J269" s="10">
        <v>1</v>
      </c>
      <c r="K269" s="10">
        <v>1000</v>
      </c>
      <c r="L269" s="10" t="s">
        <v>518</v>
      </c>
      <c r="M269" s="10">
        <v>5</v>
      </c>
      <c r="N269" s="10">
        <v>2</v>
      </c>
      <c r="O269" s="10">
        <v>0</v>
      </c>
      <c r="P269" s="10">
        <v>1</v>
      </c>
      <c r="Q269" s="10">
        <v>1</v>
      </c>
      <c r="R269" s="10">
        <v>17</v>
      </c>
      <c r="S269" s="10" t="s">
        <v>168</v>
      </c>
      <c r="T269" s="10">
        <v>2</v>
      </c>
      <c r="U269" s="10">
        <v>3</v>
      </c>
      <c r="V269" s="10">
        <v>0</v>
      </c>
      <c r="W269" s="10">
        <v>1</v>
      </c>
      <c r="X269" s="10">
        <v>0</v>
      </c>
      <c r="Y269" s="10">
        <v>1000</v>
      </c>
      <c r="Z269" s="10" t="s">
        <v>127</v>
      </c>
      <c r="AA269" s="10">
        <v>5</v>
      </c>
      <c r="AB269" s="10">
        <v>2</v>
      </c>
      <c r="AC269" s="10">
        <v>0</v>
      </c>
      <c r="AD269" s="10">
        <v>1</v>
      </c>
      <c r="AE269" s="10">
        <v>0</v>
      </c>
      <c r="AF269" s="10">
        <v>54</v>
      </c>
      <c r="AG269" s="10" t="s">
        <v>168</v>
      </c>
      <c r="AH269" s="10">
        <v>5</v>
      </c>
      <c r="AI269" s="10">
        <v>2</v>
      </c>
      <c r="AJ269" s="10">
        <v>0</v>
      </c>
      <c r="AK269" s="10">
        <v>1</v>
      </c>
      <c r="AL269" s="10">
        <v>1</v>
      </c>
      <c r="AM269" s="10">
        <v>58</v>
      </c>
      <c r="AN269" s="10" t="s">
        <v>168</v>
      </c>
      <c r="AO269" s="10">
        <v>2</v>
      </c>
      <c r="AP269" s="10">
        <v>2</v>
      </c>
      <c r="AQ269" s="10">
        <v>0</v>
      </c>
      <c r="AR269" s="10">
        <v>1</v>
      </c>
      <c r="AS269" s="10">
        <v>1</v>
      </c>
      <c r="AT269" s="10">
        <v>11</v>
      </c>
      <c r="AU269" s="10" t="s">
        <v>168</v>
      </c>
      <c r="AV269" s="10">
        <v>2</v>
      </c>
      <c r="AW269" s="10">
        <v>2</v>
      </c>
      <c r="AX269" s="10">
        <v>0</v>
      </c>
      <c r="AY269" s="10">
        <v>1</v>
      </c>
      <c r="AZ269" s="10">
        <v>0</v>
      </c>
      <c r="BA269" s="10">
        <v>2000</v>
      </c>
      <c r="BB269" s="10" t="s">
        <v>168</v>
      </c>
      <c r="BC269" s="10">
        <v>2</v>
      </c>
      <c r="BD269" s="10">
        <v>2</v>
      </c>
      <c r="BE269" s="10">
        <v>0</v>
      </c>
      <c r="BF269" s="10">
        <v>1</v>
      </c>
      <c r="BG269" s="10">
        <v>1</v>
      </c>
      <c r="BH269" s="10">
        <v>2000</v>
      </c>
      <c r="BI269" s="10" t="s">
        <v>168</v>
      </c>
      <c r="BJ269" s="10">
        <v>2</v>
      </c>
      <c r="BK269" s="10">
        <v>2</v>
      </c>
      <c r="BL269" s="10">
        <v>0</v>
      </c>
      <c r="BM269" s="10">
        <v>1</v>
      </c>
      <c r="BN269" s="10">
        <v>1</v>
      </c>
      <c r="BO269" s="10">
        <v>1000</v>
      </c>
      <c r="BP269" s="10" t="s">
        <v>519</v>
      </c>
      <c r="BQ269" s="10">
        <v>99</v>
      </c>
      <c r="BR269" s="10">
        <v>3</v>
      </c>
      <c r="BS269" s="10">
        <v>1</v>
      </c>
      <c r="BT269" s="10">
        <v>1</v>
      </c>
      <c r="BU269" s="10">
        <v>1</v>
      </c>
      <c r="BV269" s="10">
        <v>3000</v>
      </c>
      <c r="BW269" s="10" t="s">
        <v>64</v>
      </c>
      <c r="BX269" s="10">
        <v>99</v>
      </c>
      <c r="BY269" s="10">
        <v>3</v>
      </c>
      <c r="BZ269" s="10">
        <v>1</v>
      </c>
      <c r="CA269" s="10">
        <v>1</v>
      </c>
      <c r="CB269" s="10">
        <v>1</v>
      </c>
      <c r="CC269" s="126"/>
      <c r="CD269" s="10" t="s">
        <v>168</v>
      </c>
      <c r="CE269" s="126"/>
      <c r="CF269" s="126"/>
      <c r="CG269" s="126"/>
      <c r="CH269" s="126"/>
      <c r="CI269" s="126"/>
      <c r="CJ269" s="126"/>
      <c r="CK269" s="10" t="s">
        <v>168</v>
      </c>
      <c r="CL269" s="126"/>
      <c r="CM269" s="126"/>
      <c r="CN269" s="126"/>
      <c r="CO269" s="126"/>
      <c r="CP269" s="126"/>
      <c r="CQ269" s="126"/>
      <c r="CR269" s="10" t="s">
        <v>168</v>
      </c>
      <c r="CS269" s="126"/>
      <c r="CT269" s="126"/>
      <c r="CU269" s="126"/>
      <c r="CV269" s="126"/>
      <c r="CW269" s="126"/>
      <c r="CX269" s="126"/>
      <c r="CY269" s="10" t="s">
        <v>168</v>
      </c>
      <c r="CZ269" s="126"/>
      <c r="DA269" s="126"/>
      <c r="DB269" s="126"/>
      <c r="DC269" s="126"/>
      <c r="DD269" s="126"/>
    </row>
    <row r="270" spans="1:108" ht="25.5" x14ac:dyDescent="0.2">
      <c r="A270" s="10">
        <v>275</v>
      </c>
      <c r="B270" s="13" t="s">
        <v>429</v>
      </c>
      <c r="C270" s="26">
        <v>1</v>
      </c>
      <c r="D270" s="26">
        <v>58</v>
      </c>
      <c r="E270" s="10" t="s">
        <v>168</v>
      </c>
      <c r="F270" s="10">
        <v>5</v>
      </c>
      <c r="G270" s="10">
        <v>3</v>
      </c>
      <c r="H270" s="10">
        <v>1</v>
      </c>
      <c r="I270" s="10">
        <v>1</v>
      </c>
      <c r="J270" s="10">
        <v>0</v>
      </c>
      <c r="K270" s="10">
        <v>58</v>
      </c>
      <c r="L270" s="10" t="s">
        <v>520</v>
      </c>
      <c r="M270" s="10">
        <v>5</v>
      </c>
      <c r="N270" s="10">
        <v>3</v>
      </c>
      <c r="O270" s="10">
        <v>1</v>
      </c>
      <c r="P270" s="10">
        <v>1</v>
      </c>
      <c r="Q270" s="10">
        <v>0</v>
      </c>
      <c r="R270" s="10">
        <v>1000</v>
      </c>
      <c r="S270" s="10" t="s">
        <v>77</v>
      </c>
      <c r="T270" s="10">
        <v>5</v>
      </c>
      <c r="U270" s="10">
        <v>2</v>
      </c>
      <c r="V270" s="10">
        <v>1</v>
      </c>
      <c r="W270" s="10">
        <v>1</v>
      </c>
      <c r="X270" s="10">
        <v>1</v>
      </c>
      <c r="Y270" s="10">
        <v>8</v>
      </c>
      <c r="Z270" s="10" t="s">
        <v>168</v>
      </c>
      <c r="AA270" s="10">
        <v>5</v>
      </c>
      <c r="AB270" s="10">
        <v>3</v>
      </c>
      <c r="AC270" s="10">
        <v>1</v>
      </c>
      <c r="AD270" s="10">
        <v>1</v>
      </c>
      <c r="AE270" s="10">
        <v>0</v>
      </c>
      <c r="AF270" s="10">
        <v>17</v>
      </c>
      <c r="AG270" s="10" t="s">
        <v>168</v>
      </c>
      <c r="AH270" s="10">
        <v>99</v>
      </c>
      <c r="AI270" s="10">
        <v>3</v>
      </c>
      <c r="AJ270" s="10">
        <v>0</v>
      </c>
      <c r="AK270" s="10">
        <v>1</v>
      </c>
      <c r="AL270" s="10">
        <v>1</v>
      </c>
      <c r="AM270" s="10">
        <v>54</v>
      </c>
      <c r="AN270" s="10" t="s">
        <v>168</v>
      </c>
      <c r="AO270" s="10">
        <v>5</v>
      </c>
      <c r="AP270" s="10">
        <v>3</v>
      </c>
      <c r="AQ270" s="10">
        <v>0</v>
      </c>
      <c r="AR270" s="10">
        <v>0</v>
      </c>
      <c r="AS270" s="10">
        <v>0</v>
      </c>
      <c r="AT270" s="10">
        <v>41</v>
      </c>
      <c r="AU270" s="10" t="s">
        <v>168</v>
      </c>
      <c r="AV270" s="10">
        <v>5</v>
      </c>
      <c r="AW270" s="10">
        <v>1</v>
      </c>
      <c r="AX270" s="10">
        <v>1</v>
      </c>
      <c r="AY270" s="10">
        <v>0</v>
      </c>
      <c r="AZ270" s="10">
        <v>0</v>
      </c>
      <c r="BA270" s="10">
        <v>1000</v>
      </c>
      <c r="BB270" s="10" t="s">
        <v>521</v>
      </c>
      <c r="BC270" s="10">
        <v>5</v>
      </c>
      <c r="BD270" s="10">
        <v>1</v>
      </c>
      <c r="BE270" s="10">
        <v>0</v>
      </c>
      <c r="BF270" s="10">
        <v>0</v>
      </c>
      <c r="BG270" s="10">
        <v>0</v>
      </c>
      <c r="BH270" s="10">
        <v>1000</v>
      </c>
      <c r="BI270" s="10" t="s">
        <v>122</v>
      </c>
      <c r="BJ270" s="10">
        <v>5</v>
      </c>
      <c r="BK270" s="10">
        <v>1</v>
      </c>
      <c r="BL270" s="10">
        <v>1</v>
      </c>
      <c r="BM270" s="10">
        <v>0</v>
      </c>
      <c r="BN270" s="10">
        <v>0</v>
      </c>
      <c r="BO270" s="10">
        <v>47</v>
      </c>
      <c r="BP270" s="10" t="s">
        <v>168</v>
      </c>
      <c r="BQ270" s="10">
        <v>5</v>
      </c>
      <c r="BR270" s="10">
        <v>1</v>
      </c>
      <c r="BS270" s="10">
        <v>1</v>
      </c>
      <c r="BT270" s="10">
        <v>1</v>
      </c>
      <c r="BU270" s="10">
        <v>0</v>
      </c>
      <c r="BV270" s="10">
        <v>1000</v>
      </c>
      <c r="BW270" s="10" t="s">
        <v>108</v>
      </c>
      <c r="BX270" s="10">
        <v>5</v>
      </c>
      <c r="BY270" s="10">
        <v>2</v>
      </c>
      <c r="BZ270" s="10">
        <v>1</v>
      </c>
      <c r="CA270" s="10">
        <v>1</v>
      </c>
      <c r="CB270" s="10">
        <v>0</v>
      </c>
      <c r="CC270" s="126"/>
      <c r="CD270" s="10" t="s">
        <v>168</v>
      </c>
      <c r="CE270" s="126"/>
      <c r="CF270" s="126"/>
      <c r="CG270" s="126"/>
      <c r="CH270" s="126"/>
      <c r="CI270" s="126"/>
      <c r="CJ270" s="126"/>
      <c r="CK270" s="10" t="s">
        <v>168</v>
      </c>
      <c r="CL270" s="126"/>
      <c r="CM270" s="126"/>
      <c r="CN270" s="126"/>
      <c r="CO270" s="126"/>
      <c r="CP270" s="126"/>
      <c r="CQ270" s="126"/>
      <c r="CR270" s="10" t="s">
        <v>168</v>
      </c>
      <c r="CS270" s="126"/>
      <c r="CT270" s="126"/>
      <c r="CU270" s="126"/>
      <c r="CV270" s="126"/>
      <c r="CW270" s="126"/>
      <c r="CX270" s="126"/>
      <c r="CY270" s="10" t="s">
        <v>168</v>
      </c>
      <c r="CZ270" s="126"/>
      <c r="DA270" s="126"/>
      <c r="DB270" s="126"/>
      <c r="DC270" s="126"/>
      <c r="DD270" s="126"/>
    </row>
    <row r="271" spans="1:108" x14ac:dyDescent="0.2">
      <c r="A271" s="10">
        <v>276</v>
      </c>
      <c r="B271" s="13" t="s">
        <v>429</v>
      </c>
      <c r="C271" s="26">
        <v>1</v>
      </c>
      <c r="D271" s="26">
        <v>29</v>
      </c>
      <c r="E271" s="10" t="s">
        <v>168</v>
      </c>
      <c r="F271" s="10">
        <v>2</v>
      </c>
      <c r="G271" s="10">
        <v>1</v>
      </c>
      <c r="H271" s="10">
        <v>1</v>
      </c>
      <c r="I271" s="10">
        <v>1</v>
      </c>
      <c r="J271" s="10">
        <v>1</v>
      </c>
      <c r="K271" s="10">
        <v>33</v>
      </c>
      <c r="L271" s="10" t="s">
        <v>168</v>
      </c>
      <c r="M271" s="10">
        <v>2</v>
      </c>
      <c r="N271" s="10">
        <v>1</v>
      </c>
      <c r="O271" s="10">
        <v>1</v>
      </c>
      <c r="P271" s="10">
        <v>1</v>
      </c>
      <c r="Q271" s="10">
        <v>1</v>
      </c>
      <c r="R271" s="10">
        <v>36</v>
      </c>
      <c r="S271" s="10" t="s">
        <v>168</v>
      </c>
      <c r="T271" s="10">
        <v>2</v>
      </c>
      <c r="U271" s="10">
        <v>1</v>
      </c>
      <c r="V271" s="10">
        <v>1</v>
      </c>
      <c r="W271" s="10">
        <v>1</v>
      </c>
      <c r="X271" s="10">
        <v>1</v>
      </c>
      <c r="Y271" s="10">
        <v>1000</v>
      </c>
      <c r="Z271" s="10" t="s">
        <v>94</v>
      </c>
      <c r="AA271" s="10">
        <v>99</v>
      </c>
      <c r="AB271" s="10">
        <v>3</v>
      </c>
      <c r="AC271" s="10">
        <v>1</v>
      </c>
      <c r="AD271" s="10">
        <v>1</v>
      </c>
      <c r="AE271" s="10">
        <v>1</v>
      </c>
      <c r="AF271" s="10">
        <v>3000</v>
      </c>
      <c r="AG271" s="10" t="s">
        <v>64</v>
      </c>
      <c r="AH271" s="10">
        <v>99</v>
      </c>
      <c r="AI271" s="10">
        <v>3</v>
      </c>
      <c r="AJ271" s="10">
        <v>1</v>
      </c>
      <c r="AK271" s="10">
        <v>1</v>
      </c>
      <c r="AL271" s="10">
        <v>1</v>
      </c>
      <c r="AM271" s="126"/>
      <c r="AN271" s="10" t="s">
        <v>168</v>
      </c>
      <c r="AO271" s="126"/>
      <c r="AP271" s="126"/>
      <c r="AQ271" s="126"/>
      <c r="AR271" s="126"/>
      <c r="AS271" s="126"/>
      <c r="AT271" s="126"/>
      <c r="AU271" s="10" t="s">
        <v>168</v>
      </c>
      <c r="AV271" s="126"/>
      <c r="AW271" s="126"/>
      <c r="AX271" s="126"/>
      <c r="AY271" s="126"/>
      <c r="AZ271" s="126"/>
      <c r="BA271" s="126"/>
      <c r="BB271" s="10" t="s">
        <v>168</v>
      </c>
      <c r="BC271" s="126"/>
      <c r="BD271" s="126"/>
      <c r="BE271" s="126"/>
      <c r="BF271" s="126"/>
      <c r="BG271" s="126"/>
      <c r="BH271" s="126"/>
      <c r="BI271" s="10" t="s">
        <v>168</v>
      </c>
      <c r="BJ271" s="126"/>
      <c r="BK271" s="126"/>
      <c r="BL271" s="126"/>
      <c r="BM271" s="126"/>
      <c r="BN271" s="126"/>
      <c r="BO271" s="126"/>
      <c r="BP271" s="10" t="s">
        <v>168</v>
      </c>
      <c r="BQ271" s="126"/>
      <c r="BR271" s="126"/>
      <c r="BS271" s="126"/>
      <c r="BT271" s="126"/>
      <c r="BU271" s="126"/>
      <c r="BV271" s="126"/>
      <c r="BW271" s="10" t="s">
        <v>168</v>
      </c>
      <c r="BX271" s="126"/>
      <c r="BY271" s="126"/>
      <c r="BZ271" s="126"/>
      <c r="CA271" s="126"/>
      <c r="CB271" s="126"/>
      <c r="CC271" s="126"/>
      <c r="CD271" s="10" t="s">
        <v>168</v>
      </c>
      <c r="CE271" s="126"/>
      <c r="CF271" s="126"/>
      <c r="CG271" s="126"/>
      <c r="CH271" s="126"/>
      <c r="CI271" s="126"/>
      <c r="CJ271" s="126"/>
      <c r="CK271" s="10" t="s">
        <v>168</v>
      </c>
      <c r="CL271" s="126"/>
      <c r="CM271" s="126"/>
      <c r="CN271" s="126"/>
      <c r="CO271" s="126"/>
      <c r="CP271" s="126"/>
      <c r="CQ271" s="126"/>
      <c r="CR271" s="10" t="s">
        <v>168</v>
      </c>
      <c r="CS271" s="126"/>
      <c r="CT271" s="126"/>
      <c r="CU271" s="126"/>
      <c r="CV271" s="126"/>
      <c r="CW271" s="126"/>
      <c r="CX271" s="126"/>
      <c r="CY271" s="10" t="s">
        <v>168</v>
      </c>
      <c r="CZ271" s="126"/>
      <c r="DA271" s="126"/>
      <c r="DB271" s="126"/>
      <c r="DC271" s="126"/>
      <c r="DD271" s="126"/>
    </row>
    <row r="272" spans="1:108" x14ac:dyDescent="0.2">
      <c r="A272" s="10">
        <v>277</v>
      </c>
      <c r="B272" s="13" t="s">
        <v>429</v>
      </c>
      <c r="C272" s="26">
        <v>1</v>
      </c>
      <c r="D272" s="26">
        <v>37</v>
      </c>
      <c r="E272" s="10" t="s">
        <v>168</v>
      </c>
      <c r="F272" s="126"/>
      <c r="G272" s="10">
        <v>1</v>
      </c>
      <c r="H272" s="10">
        <v>1</v>
      </c>
      <c r="I272" s="10">
        <v>1</v>
      </c>
      <c r="J272" s="10">
        <v>1</v>
      </c>
      <c r="K272" s="10">
        <v>41</v>
      </c>
      <c r="L272" s="10" t="s">
        <v>1222</v>
      </c>
      <c r="M272" s="126" t="s">
        <v>1222</v>
      </c>
      <c r="N272" s="10">
        <v>1</v>
      </c>
      <c r="O272" s="10">
        <v>1</v>
      </c>
      <c r="P272" s="10">
        <v>1</v>
      </c>
      <c r="Q272" s="10">
        <v>1</v>
      </c>
      <c r="R272" s="10">
        <v>17</v>
      </c>
      <c r="S272" s="10" t="s">
        <v>168</v>
      </c>
      <c r="T272" s="10">
        <v>3</v>
      </c>
      <c r="U272" s="10">
        <v>1</v>
      </c>
      <c r="V272" s="10">
        <v>1</v>
      </c>
      <c r="W272" s="10">
        <v>1</v>
      </c>
      <c r="X272" s="10">
        <v>1</v>
      </c>
      <c r="Y272" s="10">
        <v>3000</v>
      </c>
      <c r="Z272" s="10" t="s">
        <v>64</v>
      </c>
      <c r="AA272" s="10">
        <v>99</v>
      </c>
      <c r="AB272" s="10">
        <v>3</v>
      </c>
      <c r="AC272" s="10">
        <v>1</v>
      </c>
      <c r="AD272" s="10">
        <v>1</v>
      </c>
      <c r="AE272" s="10">
        <v>1</v>
      </c>
      <c r="AF272" s="126"/>
      <c r="AG272" s="10" t="s">
        <v>168</v>
      </c>
      <c r="AH272" s="126"/>
      <c r="AI272" s="126"/>
      <c r="AJ272" s="126"/>
      <c r="AK272" s="126"/>
      <c r="AL272" s="126"/>
      <c r="AM272" s="126"/>
      <c r="AN272" s="10" t="s">
        <v>168</v>
      </c>
      <c r="AO272" s="126"/>
      <c r="AP272" s="126"/>
      <c r="AQ272" s="126"/>
      <c r="AR272" s="126"/>
      <c r="AS272" s="126"/>
      <c r="AT272" s="126"/>
      <c r="AU272" s="10" t="s">
        <v>168</v>
      </c>
      <c r="AV272" s="126"/>
      <c r="AW272" s="126"/>
      <c r="AX272" s="126"/>
      <c r="AY272" s="126"/>
      <c r="AZ272" s="126"/>
      <c r="BA272" s="126"/>
      <c r="BB272" s="10" t="s">
        <v>168</v>
      </c>
      <c r="BC272" s="126"/>
      <c r="BD272" s="126"/>
      <c r="BE272" s="126"/>
      <c r="BF272" s="126"/>
      <c r="BG272" s="126"/>
      <c r="BH272" s="126"/>
      <c r="BI272" s="10" t="s">
        <v>168</v>
      </c>
      <c r="BJ272" s="126"/>
      <c r="BK272" s="126"/>
      <c r="BL272" s="126"/>
      <c r="BM272" s="126"/>
      <c r="BN272" s="126"/>
      <c r="BO272" s="126"/>
      <c r="BP272" s="10" t="s">
        <v>168</v>
      </c>
      <c r="BQ272" s="126"/>
      <c r="BR272" s="126"/>
      <c r="BS272" s="126"/>
      <c r="BT272" s="126"/>
      <c r="BU272" s="126"/>
      <c r="BV272" s="126"/>
      <c r="BW272" s="10" t="s">
        <v>168</v>
      </c>
      <c r="BX272" s="126"/>
      <c r="BY272" s="126"/>
      <c r="BZ272" s="126"/>
      <c r="CA272" s="126"/>
      <c r="CB272" s="126"/>
      <c r="CC272" s="126"/>
      <c r="CD272" s="10" t="s">
        <v>168</v>
      </c>
      <c r="CE272" s="126"/>
      <c r="CF272" s="126"/>
      <c r="CG272" s="126"/>
      <c r="CH272" s="126"/>
      <c r="CI272" s="126"/>
      <c r="CJ272" s="126"/>
      <c r="CK272" s="10" t="s">
        <v>168</v>
      </c>
      <c r="CL272" s="126"/>
      <c r="CM272" s="126"/>
      <c r="CN272" s="126"/>
      <c r="CO272" s="126"/>
      <c r="CP272" s="126"/>
      <c r="CQ272" s="126"/>
      <c r="CR272" s="10" t="s">
        <v>168</v>
      </c>
      <c r="CS272" s="126"/>
      <c r="CT272" s="126"/>
      <c r="CU272" s="126"/>
      <c r="CV272" s="126"/>
      <c r="CW272" s="126"/>
      <c r="CX272" s="126"/>
      <c r="CY272" s="10" t="s">
        <v>168</v>
      </c>
      <c r="CZ272" s="126"/>
      <c r="DA272" s="126"/>
      <c r="DB272" s="126"/>
      <c r="DC272" s="126"/>
      <c r="DD272" s="126"/>
    </row>
    <row r="273" spans="1:108" x14ac:dyDescent="0.2">
      <c r="A273" s="10">
        <v>278</v>
      </c>
      <c r="B273" s="13" t="s">
        <v>429</v>
      </c>
      <c r="C273" s="26">
        <v>1</v>
      </c>
      <c r="D273" s="26">
        <v>17</v>
      </c>
      <c r="E273" s="10" t="s">
        <v>168</v>
      </c>
      <c r="F273" s="10">
        <v>2</v>
      </c>
      <c r="G273" s="10">
        <v>3</v>
      </c>
      <c r="H273" s="10">
        <v>1</v>
      </c>
      <c r="I273" s="10">
        <v>1</v>
      </c>
      <c r="J273" s="10">
        <v>1</v>
      </c>
      <c r="K273" s="10">
        <v>1000</v>
      </c>
      <c r="L273" s="10" t="s">
        <v>127</v>
      </c>
      <c r="M273" s="10">
        <v>2</v>
      </c>
      <c r="N273" s="10">
        <v>2</v>
      </c>
      <c r="O273" s="10">
        <v>1</v>
      </c>
      <c r="P273" s="10">
        <v>1</v>
      </c>
      <c r="Q273" s="10">
        <v>1</v>
      </c>
      <c r="R273" s="10">
        <v>1000</v>
      </c>
      <c r="S273" s="10" t="s">
        <v>77</v>
      </c>
      <c r="T273" s="10">
        <v>2</v>
      </c>
      <c r="U273" s="10">
        <v>2</v>
      </c>
      <c r="V273" s="10">
        <v>1</v>
      </c>
      <c r="W273" s="10">
        <v>1</v>
      </c>
      <c r="X273" s="10">
        <v>1</v>
      </c>
      <c r="Y273" s="10">
        <v>3000</v>
      </c>
      <c r="Z273" s="10" t="s">
        <v>75</v>
      </c>
      <c r="AA273" s="10">
        <v>99</v>
      </c>
      <c r="AB273" s="10">
        <v>3</v>
      </c>
      <c r="AC273" s="10">
        <v>1</v>
      </c>
      <c r="AD273" s="10">
        <v>1</v>
      </c>
      <c r="AE273" s="10">
        <v>1</v>
      </c>
      <c r="AF273" s="10">
        <v>3000</v>
      </c>
      <c r="AG273" s="10" t="s">
        <v>64</v>
      </c>
      <c r="AH273" s="10">
        <v>99</v>
      </c>
      <c r="AI273" s="10">
        <v>3</v>
      </c>
      <c r="AJ273" s="10">
        <v>1</v>
      </c>
      <c r="AK273" s="10">
        <v>1</v>
      </c>
      <c r="AL273" s="10">
        <v>1</v>
      </c>
      <c r="AM273" s="10">
        <v>3000</v>
      </c>
      <c r="AN273" s="10" t="s">
        <v>522</v>
      </c>
      <c r="AO273" s="10">
        <v>6</v>
      </c>
      <c r="AP273" s="10">
        <v>3</v>
      </c>
      <c r="AQ273" s="10">
        <v>0</v>
      </c>
      <c r="AR273" s="10">
        <v>0</v>
      </c>
      <c r="AS273" s="10">
        <v>0</v>
      </c>
      <c r="AT273" s="126"/>
      <c r="AU273" s="10" t="s">
        <v>168</v>
      </c>
      <c r="AV273" s="126"/>
      <c r="AW273" s="126"/>
      <c r="AX273" s="126"/>
      <c r="AY273" s="126"/>
      <c r="AZ273" s="126"/>
      <c r="BA273" s="126"/>
      <c r="BB273" s="10" t="s">
        <v>168</v>
      </c>
      <c r="BC273" s="126"/>
      <c r="BD273" s="126"/>
      <c r="BE273" s="126"/>
      <c r="BF273" s="126"/>
      <c r="BG273" s="126"/>
      <c r="BH273" s="126"/>
      <c r="BI273" s="10" t="s">
        <v>168</v>
      </c>
      <c r="BJ273" s="126"/>
      <c r="BK273" s="126"/>
      <c r="BL273" s="126"/>
      <c r="BM273" s="126"/>
      <c r="BN273" s="126"/>
      <c r="BO273" s="126"/>
      <c r="BP273" s="10" t="s">
        <v>168</v>
      </c>
      <c r="BQ273" s="126"/>
      <c r="BR273" s="126"/>
      <c r="BS273" s="126"/>
      <c r="BT273" s="126"/>
      <c r="BU273" s="126"/>
      <c r="BV273" s="126"/>
      <c r="BW273" s="10" t="s">
        <v>168</v>
      </c>
      <c r="BX273" s="126"/>
      <c r="BY273" s="126"/>
      <c r="BZ273" s="126"/>
      <c r="CA273" s="126"/>
      <c r="CB273" s="126"/>
      <c r="CC273" s="126"/>
      <c r="CD273" s="10" t="s">
        <v>168</v>
      </c>
      <c r="CE273" s="126"/>
      <c r="CF273" s="126"/>
      <c r="CG273" s="126"/>
      <c r="CH273" s="126"/>
      <c r="CI273" s="126"/>
      <c r="CJ273" s="126"/>
      <c r="CK273" s="10" t="s">
        <v>168</v>
      </c>
      <c r="CL273" s="126"/>
      <c r="CM273" s="126"/>
      <c r="CN273" s="126"/>
      <c r="CO273" s="126"/>
      <c r="CP273" s="126"/>
      <c r="CQ273" s="126"/>
      <c r="CR273" s="10" t="s">
        <v>168</v>
      </c>
      <c r="CS273" s="126"/>
      <c r="CT273" s="126"/>
      <c r="CU273" s="126"/>
      <c r="CV273" s="126"/>
      <c r="CW273" s="126"/>
      <c r="CX273" s="126"/>
      <c r="CY273" s="10" t="s">
        <v>168</v>
      </c>
      <c r="CZ273" s="126"/>
      <c r="DA273" s="126"/>
      <c r="DB273" s="126"/>
      <c r="DC273" s="126"/>
      <c r="DD273" s="126"/>
    </row>
    <row r="274" spans="1:108" x14ac:dyDescent="0.2">
      <c r="A274" s="10">
        <v>279</v>
      </c>
      <c r="B274" s="13" t="s">
        <v>429</v>
      </c>
      <c r="C274" s="26">
        <v>1</v>
      </c>
      <c r="D274" s="26">
        <v>56</v>
      </c>
      <c r="E274" s="10" t="s">
        <v>168</v>
      </c>
      <c r="F274" s="10">
        <v>2</v>
      </c>
      <c r="G274" s="10">
        <v>2</v>
      </c>
      <c r="H274" s="10">
        <v>0</v>
      </c>
      <c r="I274" s="10">
        <v>1</v>
      </c>
      <c r="J274" s="10">
        <v>1</v>
      </c>
      <c r="K274" s="10">
        <v>38</v>
      </c>
      <c r="L274" s="10" t="s">
        <v>168</v>
      </c>
      <c r="M274" s="10">
        <v>2</v>
      </c>
      <c r="N274" s="10">
        <v>1</v>
      </c>
      <c r="O274" s="10">
        <v>0</v>
      </c>
      <c r="P274" s="10">
        <v>1</v>
      </c>
      <c r="Q274" s="10">
        <v>1</v>
      </c>
      <c r="R274" s="10">
        <v>1000</v>
      </c>
      <c r="S274" s="10" t="s">
        <v>523</v>
      </c>
      <c r="T274" s="10">
        <v>7</v>
      </c>
      <c r="U274" s="10">
        <v>1</v>
      </c>
      <c r="V274" s="10">
        <v>1</v>
      </c>
      <c r="W274" s="10">
        <v>1</v>
      </c>
      <c r="X274" s="10">
        <v>1</v>
      </c>
      <c r="Y274" s="10">
        <v>40</v>
      </c>
      <c r="Z274" s="10" t="s">
        <v>168</v>
      </c>
      <c r="AA274" s="10">
        <v>2</v>
      </c>
      <c r="AB274" s="10">
        <v>1</v>
      </c>
      <c r="AC274" s="10">
        <v>0</v>
      </c>
      <c r="AD274" s="10">
        <v>1</v>
      </c>
      <c r="AE274" s="10">
        <v>1</v>
      </c>
      <c r="AF274" s="10">
        <v>46</v>
      </c>
      <c r="AG274" s="10" t="s">
        <v>168</v>
      </c>
      <c r="AH274" s="10">
        <v>2</v>
      </c>
      <c r="AI274" s="10">
        <v>1</v>
      </c>
      <c r="AJ274" s="10">
        <v>0</v>
      </c>
      <c r="AK274" s="10">
        <v>1</v>
      </c>
      <c r="AL274" s="10">
        <v>1</v>
      </c>
      <c r="AM274" s="10">
        <v>55</v>
      </c>
      <c r="AN274" s="10" t="s">
        <v>168</v>
      </c>
      <c r="AO274" s="10">
        <v>2</v>
      </c>
      <c r="AP274" s="10">
        <v>1</v>
      </c>
      <c r="AQ274" s="10">
        <v>0</v>
      </c>
      <c r="AR274" s="10">
        <v>1</v>
      </c>
      <c r="AS274" s="10">
        <v>1</v>
      </c>
      <c r="AT274" s="10">
        <v>1000</v>
      </c>
      <c r="AU274" s="10" t="s">
        <v>524</v>
      </c>
      <c r="AV274" s="10">
        <v>7</v>
      </c>
      <c r="AW274" s="10">
        <v>1</v>
      </c>
      <c r="AX274" s="10">
        <v>1</v>
      </c>
      <c r="AY274" s="10">
        <v>1</v>
      </c>
      <c r="AZ274" s="10">
        <v>1</v>
      </c>
      <c r="BA274" s="10">
        <v>1000</v>
      </c>
      <c r="BB274" s="10" t="s">
        <v>525</v>
      </c>
      <c r="BC274" s="10">
        <v>7</v>
      </c>
      <c r="BD274" s="10">
        <v>1</v>
      </c>
      <c r="BE274" s="10">
        <v>1</v>
      </c>
      <c r="BF274" s="10">
        <v>1</v>
      </c>
      <c r="BG274" s="10">
        <v>1</v>
      </c>
      <c r="BH274" s="126"/>
      <c r="BI274" s="10" t="s">
        <v>168</v>
      </c>
      <c r="BJ274" s="126"/>
      <c r="BK274" s="126"/>
      <c r="BL274" s="126"/>
      <c r="BM274" s="126"/>
      <c r="BN274" s="126"/>
      <c r="BO274" s="126"/>
      <c r="BP274" s="10" t="s">
        <v>168</v>
      </c>
      <c r="BQ274" s="126"/>
      <c r="BR274" s="126"/>
      <c r="BS274" s="126"/>
      <c r="BT274" s="126"/>
      <c r="BU274" s="126"/>
      <c r="BV274" s="126"/>
      <c r="BW274" s="10" t="s">
        <v>168</v>
      </c>
      <c r="BX274" s="126"/>
      <c r="BY274" s="126"/>
      <c r="BZ274" s="126"/>
      <c r="CA274" s="126"/>
      <c r="CB274" s="126"/>
      <c r="CC274" s="126"/>
      <c r="CD274" s="10" t="s">
        <v>168</v>
      </c>
      <c r="CE274" s="126"/>
      <c r="CF274" s="126"/>
      <c r="CG274" s="126"/>
      <c r="CH274" s="126"/>
      <c r="CI274" s="126"/>
      <c r="CJ274" s="126"/>
      <c r="CK274" s="10" t="s">
        <v>168</v>
      </c>
      <c r="CL274" s="126"/>
      <c r="CM274" s="126"/>
      <c r="CN274" s="126"/>
      <c r="CO274" s="126"/>
      <c r="CP274" s="126"/>
      <c r="CQ274" s="126"/>
      <c r="CR274" s="10" t="s">
        <v>168</v>
      </c>
      <c r="CS274" s="126"/>
      <c r="CT274" s="126"/>
      <c r="CU274" s="126"/>
      <c r="CV274" s="126"/>
      <c r="CW274" s="126"/>
      <c r="CX274" s="126"/>
      <c r="CY274" s="10" t="s">
        <v>168</v>
      </c>
      <c r="CZ274" s="126"/>
      <c r="DA274" s="126"/>
      <c r="DB274" s="126"/>
      <c r="DC274" s="126"/>
      <c r="DD274" s="126"/>
    </row>
    <row r="275" spans="1:108" x14ac:dyDescent="0.2">
      <c r="A275" s="10">
        <v>280</v>
      </c>
      <c r="B275" s="13" t="s">
        <v>429</v>
      </c>
      <c r="C275" s="26">
        <v>1</v>
      </c>
      <c r="D275" s="26">
        <v>2000</v>
      </c>
      <c r="E275" s="10" t="s">
        <v>526</v>
      </c>
      <c r="F275" s="10">
        <v>2</v>
      </c>
      <c r="G275" s="10">
        <v>2</v>
      </c>
      <c r="H275" s="10">
        <v>0</v>
      </c>
      <c r="I275" s="10">
        <v>1</v>
      </c>
      <c r="J275" s="10">
        <v>1</v>
      </c>
      <c r="K275" s="10">
        <v>17</v>
      </c>
      <c r="L275" s="10" t="s">
        <v>168</v>
      </c>
      <c r="M275" s="10">
        <v>2</v>
      </c>
      <c r="N275" s="10">
        <v>2</v>
      </c>
      <c r="O275" s="10">
        <v>0</v>
      </c>
      <c r="P275" s="10">
        <v>1</v>
      </c>
      <c r="Q275" s="10">
        <v>1</v>
      </c>
      <c r="R275" s="10">
        <v>1000</v>
      </c>
      <c r="S275" s="10" t="s">
        <v>407</v>
      </c>
      <c r="T275" s="10">
        <v>2</v>
      </c>
      <c r="U275" s="10">
        <v>2</v>
      </c>
      <c r="V275" s="10">
        <v>1</v>
      </c>
      <c r="W275" s="10">
        <v>1</v>
      </c>
      <c r="X275" s="10">
        <v>1</v>
      </c>
      <c r="Y275" s="10">
        <v>8</v>
      </c>
      <c r="Z275" s="10" t="s">
        <v>168</v>
      </c>
      <c r="AA275" s="10">
        <v>2</v>
      </c>
      <c r="AB275" s="10">
        <v>2</v>
      </c>
      <c r="AC275" s="10">
        <v>1</v>
      </c>
      <c r="AD275" s="10">
        <v>1</v>
      </c>
      <c r="AE275" s="10">
        <v>1</v>
      </c>
      <c r="AF275" s="10">
        <v>56</v>
      </c>
      <c r="AG275" s="10" t="s">
        <v>168</v>
      </c>
      <c r="AH275" s="10">
        <v>2</v>
      </c>
      <c r="AI275" s="10">
        <v>2</v>
      </c>
      <c r="AJ275" s="10">
        <v>1</v>
      </c>
      <c r="AK275" s="10">
        <v>1</v>
      </c>
      <c r="AL275" s="10">
        <v>1</v>
      </c>
      <c r="AM275" s="126"/>
      <c r="AN275" s="10" t="s">
        <v>168</v>
      </c>
      <c r="AO275" s="126"/>
      <c r="AP275" s="126"/>
      <c r="AQ275" s="126"/>
      <c r="AR275" s="126"/>
      <c r="AS275" s="126"/>
      <c r="AT275" s="126"/>
      <c r="AU275" s="10" t="s">
        <v>168</v>
      </c>
      <c r="AV275" s="126"/>
      <c r="AW275" s="126"/>
      <c r="AX275" s="126"/>
      <c r="AY275" s="126"/>
      <c r="AZ275" s="126"/>
      <c r="BA275" s="126"/>
      <c r="BB275" s="10" t="s">
        <v>168</v>
      </c>
      <c r="BC275" s="126"/>
      <c r="BD275" s="126"/>
      <c r="BE275" s="126"/>
      <c r="BF275" s="126"/>
      <c r="BG275" s="126"/>
      <c r="BH275" s="126"/>
      <c r="BI275" s="10" t="s">
        <v>168</v>
      </c>
      <c r="BJ275" s="126"/>
      <c r="BK275" s="126"/>
      <c r="BL275" s="126"/>
      <c r="BM275" s="126"/>
      <c r="BN275" s="126"/>
      <c r="BO275" s="126"/>
      <c r="BP275" s="10" t="s">
        <v>168</v>
      </c>
      <c r="BQ275" s="126"/>
      <c r="BR275" s="126"/>
      <c r="BS275" s="126"/>
      <c r="BT275" s="126"/>
      <c r="BU275" s="126"/>
      <c r="BV275" s="126"/>
      <c r="BW275" s="10" t="s">
        <v>168</v>
      </c>
      <c r="BX275" s="126"/>
      <c r="BY275" s="126"/>
      <c r="BZ275" s="126"/>
      <c r="CA275" s="126"/>
      <c r="CB275" s="126"/>
      <c r="CC275" s="126"/>
      <c r="CD275" s="10" t="s">
        <v>168</v>
      </c>
      <c r="CE275" s="126"/>
      <c r="CF275" s="126"/>
      <c r="CG275" s="126"/>
      <c r="CH275" s="126"/>
      <c r="CI275" s="126"/>
      <c r="CJ275" s="126"/>
      <c r="CK275" s="10" t="s">
        <v>168</v>
      </c>
      <c r="CL275" s="126"/>
      <c r="CM275" s="126"/>
      <c r="CN275" s="126"/>
      <c r="CO275" s="126"/>
      <c r="CP275" s="126"/>
      <c r="CQ275" s="126"/>
      <c r="CR275" s="10" t="s">
        <v>168</v>
      </c>
      <c r="CS275" s="126"/>
      <c r="CT275" s="126"/>
      <c r="CU275" s="126"/>
      <c r="CV275" s="126"/>
      <c r="CW275" s="126"/>
      <c r="CX275" s="126"/>
      <c r="CY275" s="10" t="s">
        <v>168</v>
      </c>
      <c r="CZ275" s="126"/>
      <c r="DA275" s="126"/>
      <c r="DB275" s="126"/>
      <c r="DC275" s="126"/>
      <c r="DD275" s="126"/>
    </row>
    <row r="276" spans="1:108" x14ac:dyDescent="0.2">
      <c r="A276" s="10">
        <v>281</v>
      </c>
      <c r="B276" s="13" t="s">
        <v>429</v>
      </c>
      <c r="C276" s="26">
        <v>1</v>
      </c>
      <c r="D276" s="26">
        <v>58</v>
      </c>
      <c r="E276" s="10" t="s">
        <v>168</v>
      </c>
      <c r="F276" s="10">
        <v>5</v>
      </c>
      <c r="G276" s="10">
        <v>2</v>
      </c>
      <c r="H276" s="10">
        <v>0</v>
      </c>
      <c r="I276" s="10">
        <v>1</v>
      </c>
      <c r="J276" s="10">
        <v>1</v>
      </c>
      <c r="K276" s="10">
        <v>1000</v>
      </c>
      <c r="L276" s="10" t="s">
        <v>527</v>
      </c>
      <c r="M276" s="10">
        <v>5</v>
      </c>
      <c r="N276" s="10">
        <v>2</v>
      </c>
      <c r="O276" s="10">
        <v>1</v>
      </c>
      <c r="P276" s="10">
        <v>1</v>
      </c>
      <c r="Q276" s="10">
        <v>1</v>
      </c>
      <c r="R276" s="10">
        <v>57</v>
      </c>
      <c r="S276" s="10" t="s">
        <v>528</v>
      </c>
      <c r="T276" s="10">
        <v>5</v>
      </c>
      <c r="U276" s="10">
        <v>2</v>
      </c>
      <c r="V276" s="10">
        <v>0</v>
      </c>
      <c r="W276" s="10">
        <v>1</v>
      </c>
      <c r="X276" s="10">
        <v>1</v>
      </c>
      <c r="Y276" s="126"/>
      <c r="Z276" s="10" t="s">
        <v>168</v>
      </c>
      <c r="AA276" s="126"/>
      <c r="AB276" s="126"/>
      <c r="AC276" s="126"/>
      <c r="AD276" s="126"/>
      <c r="AE276" s="126"/>
      <c r="AF276" s="126"/>
      <c r="AG276" s="10" t="s">
        <v>168</v>
      </c>
      <c r="AH276" s="126"/>
      <c r="AI276" s="126"/>
      <c r="AJ276" s="126"/>
      <c r="AK276" s="126"/>
      <c r="AL276" s="126"/>
      <c r="AM276" s="126"/>
      <c r="AN276" s="10" t="s">
        <v>168</v>
      </c>
      <c r="AO276" s="126"/>
      <c r="AP276" s="126"/>
      <c r="AQ276" s="126"/>
      <c r="AR276" s="126"/>
      <c r="AS276" s="126"/>
      <c r="AT276" s="126"/>
      <c r="AU276" s="10" t="s">
        <v>168</v>
      </c>
      <c r="AV276" s="126"/>
      <c r="AW276" s="126"/>
      <c r="AX276" s="126"/>
      <c r="AY276" s="126"/>
      <c r="AZ276" s="126"/>
      <c r="BA276" s="126"/>
      <c r="BB276" s="10" t="s">
        <v>168</v>
      </c>
      <c r="BC276" s="126"/>
      <c r="BD276" s="126"/>
      <c r="BE276" s="126"/>
      <c r="BF276" s="126"/>
      <c r="BG276" s="126"/>
      <c r="BH276" s="126"/>
      <c r="BI276" s="10" t="s">
        <v>168</v>
      </c>
      <c r="BJ276" s="126"/>
      <c r="BK276" s="126"/>
      <c r="BL276" s="126"/>
      <c r="BM276" s="126"/>
      <c r="BN276" s="126"/>
      <c r="BO276" s="126"/>
      <c r="BP276" s="10" t="s">
        <v>168</v>
      </c>
      <c r="BQ276" s="126"/>
      <c r="BR276" s="126"/>
      <c r="BS276" s="126"/>
      <c r="BT276" s="126"/>
      <c r="BU276" s="126"/>
      <c r="BV276" s="126"/>
      <c r="BW276" s="10" t="s">
        <v>168</v>
      </c>
      <c r="BX276" s="126"/>
      <c r="BY276" s="126"/>
      <c r="BZ276" s="126"/>
      <c r="CA276" s="126"/>
      <c r="CB276" s="126"/>
      <c r="CC276" s="126"/>
      <c r="CD276" s="10" t="s">
        <v>168</v>
      </c>
      <c r="CE276" s="126"/>
      <c r="CF276" s="126"/>
      <c r="CG276" s="126"/>
      <c r="CH276" s="126"/>
      <c r="CI276" s="126"/>
      <c r="CJ276" s="126"/>
      <c r="CK276" s="10" t="s">
        <v>168</v>
      </c>
      <c r="CL276" s="126"/>
      <c r="CM276" s="126"/>
      <c r="CN276" s="126"/>
      <c r="CO276" s="126"/>
      <c r="CP276" s="126"/>
      <c r="CQ276" s="126"/>
      <c r="CR276" s="10" t="s">
        <v>168</v>
      </c>
      <c r="CS276" s="126"/>
      <c r="CT276" s="126"/>
      <c r="CU276" s="126"/>
      <c r="CV276" s="126"/>
      <c r="CW276" s="126"/>
      <c r="CX276" s="126"/>
      <c r="CY276" s="10" t="s">
        <v>168</v>
      </c>
      <c r="CZ276" s="126"/>
      <c r="DA276" s="126"/>
      <c r="DB276" s="126"/>
      <c r="DC276" s="126"/>
      <c r="DD276" s="126"/>
    </row>
    <row r="277" spans="1:108" x14ac:dyDescent="0.2">
      <c r="A277" s="10">
        <v>282</v>
      </c>
      <c r="B277" s="13" t="s">
        <v>429</v>
      </c>
      <c r="C277" s="26">
        <v>1</v>
      </c>
      <c r="D277" s="26">
        <v>1000</v>
      </c>
      <c r="E277" s="10" t="s">
        <v>122</v>
      </c>
      <c r="F277" s="10">
        <v>7</v>
      </c>
      <c r="G277" s="10">
        <v>1</v>
      </c>
      <c r="H277" s="10">
        <v>1</v>
      </c>
      <c r="I277" s="10">
        <v>1</v>
      </c>
      <c r="J277" s="10">
        <v>1</v>
      </c>
      <c r="K277" s="10">
        <v>3000</v>
      </c>
      <c r="L277" s="10" t="s">
        <v>64</v>
      </c>
      <c r="M277" s="10">
        <v>99</v>
      </c>
      <c r="N277" s="10">
        <v>3</v>
      </c>
      <c r="O277" s="10">
        <v>1</v>
      </c>
      <c r="P277" s="10">
        <v>1</v>
      </c>
      <c r="Q277" s="10">
        <v>1</v>
      </c>
      <c r="R277" s="10">
        <v>3000</v>
      </c>
      <c r="S277" s="10" t="s">
        <v>75</v>
      </c>
      <c r="T277" s="10">
        <v>99</v>
      </c>
      <c r="U277" s="10">
        <v>3</v>
      </c>
      <c r="V277" s="10">
        <v>1</v>
      </c>
      <c r="W277" s="10">
        <v>1</v>
      </c>
      <c r="X277" s="10">
        <v>1</v>
      </c>
      <c r="Y277" s="126"/>
      <c r="Z277" s="10" t="s">
        <v>168</v>
      </c>
      <c r="AA277" s="126"/>
      <c r="AB277" s="126"/>
      <c r="AC277" s="126"/>
      <c r="AD277" s="126"/>
      <c r="AE277" s="126"/>
      <c r="AF277" s="126"/>
      <c r="AG277" s="10" t="s">
        <v>168</v>
      </c>
      <c r="AH277" s="126"/>
      <c r="AI277" s="126"/>
      <c r="AJ277" s="126"/>
      <c r="AK277" s="126"/>
      <c r="AL277" s="126"/>
      <c r="AM277" s="126"/>
      <c r="AN277" s="10" t="s">
        <v>168</v>
      </c>
      <c r="AO277" s="126"/>
      <c r="AP277" s="126"/>
      <c r="AQ277" s="126"/>
      <c r="AR277" s="126"/>
      <c r="AS277" s="126"/>
      <c r="AT277" s="126"/>
      <c r="AU277" s="10" t="s">
        <v>168</v>
      </c>
      <c r="AV277" s="126"/>
      <c r="AW277" s="126"/>
      <c r="AX277" s="126"/>
      <c r="AY277" s="126"/>
      <c r="AZ277" s="126"/>
      <c r="BA277" s="126"/>
      <c r="BB277" s="10" t="s">
        <v>168</v>
      </c>
      <c r="BC277" s="126"/>
      <c r="BD277" s="126"/>
      <c r="BE277" s="126"/>
      <c r="BF277" s="126"/>
      <c r="BG277" s="126"/>
      <c r="BH277" s="126"/>
      <c r="BI277" s="10" t="s">
        <v>168</v>
      </c>
      <c r="BJ277" s="126"/>
      <c r="BK277" s="126"/>
      <c r="BL277" s="126"/>
      <c r="BM277" s="126"/>
      <c r="BN277" s="126"/>
      <c r="BO277" s="126"/>
      <c r="BP277" s="10" t="s">
        <v>168</v>
      </c>
      <c r="BQ277" s="126"/>
      <c r="BR277" s="126"/>
      <c r="BS277" s="126"/>
      <c r="BT277" s="126"/>
      <c r="BU277" s="126"/>
      <c r="BV277" s="126"/>
      <c r="BW277" s="10" t="s">
        <v>168</v>
      </c>
      <c r="BX277" s="126"/>
      <c r="BY277" s="126"/>
      <c r="BZ277" s="126"/>
      <c r="CA277" s="126"/>
      <c r="CB277" s="126"/>
      <c r="CC277" s="126"/>
      <c r="CD277" s="10" t="s">
        <v>168</v>
      </c>
      <c r="CE277" s="126"/>
      <c r="CF277" s="126"/>
      <c r="CG277" s="126"/>
      <c r="CH277" s="126"/>
      <c r="CI277" s="126"/>
      <c r="CJ277" s="126"/>
      <c r="CK277" s="10" t="s">
        <v>168</v>
      </c>
      <c r="CL277" s="126"/>
      <c r="CM277" s="126"/>
      <c r="CN277" s="126"/>
      <c r="CO277" s="126"/>
      <c r="CP277" s="126"/>
      <c r="CQ277" s="126"/>
      <c r="CR277" s="10" t="s">
        <v>168</v>
      </c>
      <c r="CS277" s="126"/>
      <c r="CT277" s="126"/>
      <c r="CU277" s="126"/>
      <c r="CV277" s="126"/>
      <c r="CW277" s="126"/>
      <c r="CX277" s="126"/>
      <c r="CY277" s="10" t="s">
        <v>168</v>
      </c>
      <c r="CZ277" s="126"/>
      <c r="DA277" s="126"/>
      <c r="DB277" s="126"/>
      <c r="DC277" s="126"/>
      <c r="DD277" s="126"/>
    </row>
    <row r="278" spans="1:108" x14ac:dyDescent="0.2">
      <c r="A278" s="10">
        <v>283</v>
      </c>
      <c r="B278" s="13" t="s">
        <v>429</v>
      </c>
      <c r="C278" s="26">
        <v>1</v>
      </c>
      <c r="D278" s="26">
        <v>2000</v>
      </c>
      <c r="E278" s="10" t="s">
        <v>119</v>
      </c>
      <c r="F278" s="10">
        <v>5</v>
      </c>
      <c r="G278" s="10">
        <v>2</v>
      </c>
      <c r="H278" s="10">
        <v>0</v>
      </c>
      <c r="I278" s="10">
        <v>1</v>
      </c>
      <c r="J278" s="10">
        <v>1</v>
      </c>
      <c r="K278" s="10">
        <v>19</v>
      </c>
      <c r="L278" s="10" t="s">
        <v>168</v>
      </c>
      <c r="M278" s="10">
        <v>5</v>
      </c>
      <c r="N278" s="10">
        <v>2</v>
      </c>
      <c r="O278" s="10">
        <v>0</v>
      </c>
      <c r="P278" s="10">
        <v>1</v>
      </c>
      <c r="Q278" s="10">
        <v>1</v>
      </c>
      <c r="R278" s="10">
        <v>14</v>
      </c>
      <c r="S278" s="10" t="s">
        <v>168</v>
      </c>
      <c r="T278" s="10">
        <v>2</v>
      </c>
      <c r="U278" s="10">
        <v>2</v>
      </c>
      <c r="V278" s="10">
        <v>0</v>
      </c>
      <c r="W278" s="10">
        <v>1</v>
      </c>
      <c r="X278" s="10">
        <v>1</v>
      </c>
      <c r="Y278" s="10">
        <v>2000</v>
      </c>
      <c r="Z278" s="10" t="s">
        <v>529</v>
      </c>
      <c r="AA278" s="10">
        <v>2</v>
      </c>
      <c r="AB278" s="10">
        <v>2</v>
      </c>
      <c r="AC278" s="10">
        <v>0</v>
      </c>
      <c r="AD278" s="10">
        <v>1</v>
      </c>
      <c r="AE278" s="10">
        <v>1</v>
      </c>
      <c r="AF278" s="126"/>
      <c r="AG278" s="10" t="s">
        <v>168</v>
      </c>
      <c r="AH278" s="126"/>
      <c r="AI278" s="126"/>
      <c r="AJ278" s="126"/>
      <c r="AK278" s="126"/>
      <c r="AL278" s="126"/>
      <c r="AM278" s="126"/>
      <c r="AN278" s="10" t="s">
        <v>168</v>
      </c>
      <c r="AO278" s="126"/>
      <c r="AP278" s="126"/>
      <c r="AQ278" s="126"/>
      <c r="AR278" s="126"/>
      <c r="AS278" s="126"/>
      <c r="AT278" s="126"/>
      <c r="AU278" s="10" t="s">
        <v>168</v>
      </c>
      <c r="AV278" s="126"/>
      <c r="AW278" s="126"/>
      <c r="AX278" s="126"/>
      <c r="AY278" s="126"/>
      <c r="AZ278" s="126"/>
      <c r="BA278" s="126"/>
      <c r="BB278" s="10" t="s">
        <v>168</v>
      </c>
      <c r="BC278" s="126"/>
      <c r="BD278" s="126"/>
      <c r="BE278" s="126"/>
      <c r="BF278" s="126"/>
      <c r="BG278" s="126"/>
      <c r="BH278" s="126"/>
      <c r="BI278" s="10" t="s">
        <v>168</v>
      </c>
      <c r="BJ278" s="126"/>
      <c r="BK278" s="126"/>
      <c r="BL278" s="126"/>
      <c r="BM278" s="126"/>
      <c r="BN278" s="126"/>
      <c r="BO278" s="126"/>
      <c r="BP278" s="10" t="s">
        <v>168</v>
      </c>
      <c r="BQ278" s="126"/>
      <c r="BR278" s="126"/>
      <c r="BS278" s="126"/>
      <c r="BT278" s="126"/>
      <c r="BU278" s="126"/>
      <c r="BV278" s="126"/>
      <c r="BW278" s="10" t="s">
        <v>168</v>
      </c>
      <c r="BX278" s="126"/>
      <c r="BY278" s="126"/>
      <c r="BZ278" s="126"/>
      <c r="CA278" s="126"/>
      <c r="CB278" s="126"/>
      <c r="CC278" s="126"/>
      <c r="CD278" s="10" t="s">
        <v>168</v>
      </c>
      <c r="CE278" s="126"/>
      <c r="CF278" s="126"/>
      <c r="CG278" s="126"/>
      <c r="CH278" s="126"/>
      <c r="CI278" s="126"/>
      <c r="CJ278" s="126"/>
      <c r="CK278" s="10" t="s">
        <v>168</v>
      </c>
      <c r="CL278" s="126"/>
      <c r="CM278" s="126"/>
      <c r="CN278" s="126"/>
      <c r="CO278" s="126"/>
      <c r="CP278" s="126"/>
      <c r="CQ278" s="126"/>
      <c r="CR278" s="10" t="s">
        <v>168</v>
      </c>
      <c r="CS278" s="126"/>
      <c r="CT278" s="126"/>
      <c r="CU278" s="126"/>
      <c r="CV278" s="126"/>
      <c r="CW278" s="126"/>
      <c r="CX278" s="126"/>
      <c r="CY278" s="10" t="s">
        <v>168</v>
      </c>
      <c r="CZ278" s="126"/>
      <c r="DA278" s="126"/>
      <c r="DB278" s="126"/>
      <c r="DC278" s="126"/>
      <c r="DD278" s="126"/>
    </row>
    <row r="279" spans="1:108" x14ac:dyDescent="0.2">
      <c r="A279" s="10">
        <v>284</v>
      </c>
      <c r="B279" s="13" t="s">
        <v>429</v>
      </c>
      <c r="C279" s="26">
        <v>1</v>
      </c>
      <c r="D279" s="26">
        <v>1000</v>
      </c>
      <c r="E279" s="10" t="s">
        <v>122</v>
      </c>
      <c r="F279" s="10">
        <v>2</v>
      </c>
      <c r="G279" s="10">
        <v>1</v>
      </c>
      <c r="H279" s="10">
        <v>0</v>
      </c>
      <c r="I279" s="10">
        <v>1</v>
      </c>
      <c r="J279" s="10">
        <v>1</v>
      </c>
      <c r="K279" s="10">
        <v>41</v>
      </c>
      <c r="L279" s="10" t="s">
        <v>168</v>
      </c>
      <c r="M279" s="10">
        <v>2</v>
      </c>
      <c r="N279" s="10">
        <v>1</v>
      </c>
      <c r="O279" s="10">
        <v>0</v>
      </c>
      <c r="P279" s="10">
        <v>1</v>
      </c>
      <c r="Q279" s="10">
        <v>1</v>
      </c>
      <c r="R279" s="10">
        <v>17</v>
      </c>
      <c r="S279" s="10" t="s">
        <v>392</v>
      </c>
      <c r="T279" s="10">
        <v>7</v>
      </c>
      <c r="U279" s="10">
        <v>3</v>
      </c>
      <c r="V279" s="10">
        <v>1</v>
      </c>
      <c r="W279" s="10">
        <v>1</v>
      </c>
      <c r="X279" s="10">
        <v>1</v>
      </c>
      <c r="Y279" s="10">
        <v>14</v>
      </c>
      <c r="Z279" s="10" t="s">
        <v>168</v>
      </c>
      <c r="AA279" s="10">
        <v>2</v>
      </c>
      <c r="AB279" s="10">
        <v>2</v>
      </c>
      <c r="AC279" s="10">
        <v>1</v>
      </c>
      <c r="AD279" s="10">
        <v>1</v>
      </c>
      <c r="AE279" s="10">
        <v>1</v>
      </c>
      <c r="AF279" s="10">
        <v>2000</v>
      </c>
      <c r="AG279" s="10" t="s">
        <v>526</v>
      </c>
      <c r="AH279" s="10">
        <v>5</v>
      </c>
      <c r="AI279" s="10">
        <v>2</v>
      </c>
      <c r="AJ279" s="10">
        <v>0</v>
      </c>
      <c r="AK279" s="10">
        <v>1</v>
      </c>
      <c r="AL279" s="10">
        <v>1</v>
      </c>
      <c r="AM279" s="126"/>
      <c r="AN279" s="10" t="s">
        <v>168</v>
      </c>
      <c r="AO279" s="126"/>
      <c r="AP279" s="126"/>
      <c r="AQ279" s="126"/>
      <c r="AR279" s="126"/>
      <c r="AS279" s="126"/>
      <c r="AT279" s="126"/>
      <c r="AU279" s="10" t="s">
        <v>168</v>
      </c>
      <c r="AV279" s="126"/>
      <c r="AW279" s="126"/>
      <c r="AX279" s="126"/>
      <c r="AY279" s="126"/>
      <c r="AZ279" s="126"/>
      <c r="BA279" s="126"/>
      <c r="BB279" s="10" t="s">
        <v>168</v>
      </c>
      <c r="BC279" s="126"/>
      <c r="BD279" s="126"/>
      <c r="BE279" s="126"/>
      <c r="BF279" s="126"/>
      <c r="BG279" s="126"/>
      <c r="BH279" s="126"/>
      <c r="BI279" s="10" t="s">
        <v>168</v>
      </c>
      <c r="BJ279" s="126"/>
      <c r="BK279" s="126"/>
      <c r="BL279" s="126"/>
      <c r="BM279" s="126"/>
      <c r="BN279" s="126"/>
      <c r="BO279" s="126"/>
      <c r="BP279" s="10" t="s">
        <v>168</v>
      </c>
      <c r="BQ279" s="126"/>
      <c r="BR279" s="126"/>
      <c r="BS279" s="126"/>
      <c r="BT279" s="126"/>
      <c r="BU279" s="126"/>
      <c r="BV279" s="126"/>
      <c r="BW279" s="10" t="s">
        <v>168</v>
      </c>
      <c r="BX279" s="126"/>
      <c r="BY279" s="126"/>
      <c r="BZ279" s="126"/>
      <c r="CA279" s="126"/>
      <c r="CB279" s="126"/>
      <c r="CC279" s="126"/>
      <c r="CD279" s="10" t="s">
        <v>168</v>
      </c>
      <c r="CE279" s="126"/>
      <c r="CF279" s="126"/>
      <c r="CG279" s="126"/>
      <c r="CH279" s="126"/>
      <c r="CI279" s="126"/>
      <c r="CJ279" s="126"/>
      <c r="CK279" s="10" t="s">
        <v>168</v>
      </c>
      <c r="CL279" s="126"/>
      <c r="CM279" s="126"/>
      <c r="CN279" s="126"/>
      <c r="CO279" s="126"/>
      <c r="CP279" s="126"/>
      <c r="CQ279" s="126"/>
      <c r="CR279" s="10" t="s">
        <v>168</v>
      </c>
      <c r="CS279" s="126"/>
      <c r="CT279" s="126"/>
      <c r="CU279" s="126"/>
      <c r="CV279" s="126"/>
      <c r="CW279" s="126"/>
      <c r="CX279" s="126"/>
      <c r="CY279" s="10" t="s">
        <v>168</v>
      </c>
      <c r="CZ279" s="126"/>
      <c r="DA279" s="126"/>
      <c r="DB279" s="126"/>
      <c r="DC279" s="126"/>
      <c r="DD279" s="126"/>
    </row>
    <row r="280" spans="1:108" ht="25.5" x14ac:dyDescent="0.2">
      <c r="A280" s="10">
        <v>285</v>
      </c>
      <c r="B280" s="13" t="s">
        <v>429</v>
      </c>
      <c r="C280" s="26">
        <v>1</v>
      </c>
      <c r="D280" s="26">
        <v>17</v>
      </c>
      <c r="E280" s="10" t="s">
        <v>168</v>
      </c>
      <c r="F280" s="10">
        <v>5</v>
      </c>
      <c r="G280" s="10">
        <v>1</v>
      </c>
      <c r="H280" s="10">
        <v>0</v>
      </c>
      <c r="I280" s="10">
        <v>1</v>
      </c>
      <c r="J280" s="10">
        <v>0</v>
      </c>
      <c r="K280" s="10">
        <v>54</v>
      </c>
      <c r="L280" s="10" t="s">
        <v>168</v>
      </c>
      <c r="M280" s="10">
        <v>5</v>
      </c>
      <c r="N280" s="10">
        <v>1</v>
      </c>
      <c r="O280" s="10">
        <v>0</v>
      </c>
      <c r="P280" s="10">
        <v>1</v>
      </c>
      <c r="Q280" s="10">
        <v>0</v>
      </c>
      <c r="R280" s="10">
        <v>57</v>
      </c>
      <c r="S280" s="10" t="s">
        <v>168</v>
      </c>
      <c r="T280" s="10">
        <v>5</v>
      </c>
      <c r="U280" s="10">
        <v>1</v>
      </c>
      <c r="V280" s="10">
        <v>0</v>
      </c>
      <c r="W280" s="10">
        <v>1</v>
      </c>
      <c r="X280" s="10">
        <v>0</v>
      </c>
      <c r="Y280" s="10">
        <v>49</v>
      </c>
      <c r="Z280" s="10" t="s">
        <v>168</v>
      </c>
      <c r="AA280" s="10">
        <v>5</v>
      </c>
      <c r="AB280" s="10">
        <v>1</v>
      </c>
      <c r="AC280" s="10">
        <v>0</v>
      </c>
      <c r="AD280" s="10">
        <v>1</v>
      </c>
      <c r="AE280" s="10">
        <v>0</v>
      </c>
      <c r="AF280" s="10">
        <v>51</v>
      </c>
      <c r="AG280" s="10" t="s">
        <v>168</v>
      </c>
      <c r="AH280" s="10">
        <v>5</v>
      </c>
      <c r="AI280" s="10">
        <v>1</v>
      </c>
      <c r="AJ280" s="10">
        <v>0</v>
      </c>
      <c r="AK280" s="10">
        <v>1</v>
      </c>
      <c r="AL280" s="10">
        <v>0</v>
      </c>
      <c r="AM280" s="10">
        <v>54</v>
      </c>
      <c r="AN280" s="10" t="s">
        <v>168</v>
      </c>
      <c r="AO280" s="10">
        <v>2</v>
      </c>
      <c r="AP280" s="10">
        <v>2</v>
      </c>
      <c r="AQ280" s="10">
        <v>0</v>
      </c>
      <c r="AR280" s="10">
        <v>1</v>
      </c>
      <c r="AS280" s="10">
        <v>0</v>
      </c>
      <c r="AT280" s="10">
        <v>58</v>
      </c>
      <c r="AU280" s="10" t="s">
        <v>168</v>
      </c>
      <c r="AV280" s="10">
        <v>2</v>
      </c>
      <c r="AW280" s="10">
        <v>2</v>
      </c>
      <c r="AX280" s="10">
        <v>0</v>
      </c>
      <c r="AY280" s="10">
        <v>1</v>
      </c>
      <c r="AZ280" s="10">
        <v>0</v>
      </c>
      <c r="BA280" s="10">
        <v>17</v>
      </c>
      <c r="BB280" s="10" t="s">
        <v>168</v>
      </c>
      <c r="BC280" s="10">
        <v>99</v>
      </c>
      <c r="BD280" s="10">
        <v>3</v>
      </c>
      <c r="BE280" s="10">
        <v>1</v>
      </c>
      <c r="BF280" s="10">
        <v>1</v>
      </c>
      <c r="BG280" s="10">
        <v>1</v>
      </c>
      <c r="BH280" s="10">
        <v>3000</v>
      </c>
      <c r="BI280" s="10" t="s">
        <v>217</v>
      </c>
      <c r="BJ280" s="10">
        <v>6</v>
      </c>
      <c r="BK280" s="10">
        <v>1</v>
      </c>
      <c r="BL280" s="10">
        <v>0</v>
      </c>
      <c r="BM280" s="10">
        <v>1</v>
      </c>
      <c r="BN280" s="10">
        <v>1</v>
      </c>
      <c r="BO280" s="10">
        <v>19</v>
      </c>
      <c r="BP280" s="10" t="s">
        <v>168</v>
      </c>
      <c r="BQ280" s="10">
        <v>5</v>
      </c>
      <c r="BR280" s="10">
        <v>2</v>
      </c>
      <c r="BS280" s="10">
        <v>0</v>
      </c>
      <c r="BT280" s="10">
        <v>1</v>
      </c>
      <c r="BU280" s="10">
        <v>0</v>
      </c>
      <c r="BV280" s="10">
        <v>3000</v>
      </c>
      <c r="BW280" s="10" t="s">
        <v>64</v>
      </c>
      <c r="BX280" s="10">
        <v>99</v>
      </c>
      <c r="BY280" s="10">
        <v>3</v>
      </c>
      <c r="BZ280" s="10">
        <v>1</v>
      </c>
      <c r="CA280" s="10">
        <v>1</v>
      </c>
      <c r="CB280" s="10">
        <v>1</v>
      </c>
      <c r="CC280" s="10">
        <v>1000</v>
      </c>
      <c r="CD280" s="10" t="s">
        <v>530</v>
      </c>
      <c r="CE280" s="10">
        <v>5</v>
      </c>
      <c r="CF280" s="10">
        <v>2</v>
      </c>
      <c r="CG280" s="10">
        <v>1</v>
      </c>
      <c r="CH280" s="10">
        <v>1</v>
      </c>
      <c r="CI280" s="10">
        <v>1</v>
      </c>
      <c r="CJ280" s="126"/>
      <c r="CK280" s="10" t="s">
        <v>168</v>
      </c>
      <c r="CL280" s="126"/>
      <c r="CM280" s="126"/>
      <c r="CN280" s="126"/>
      <c r="CO280" s="126"/>
      <c r="CP280" s="126"/>
      <c r="CQ280" s="126"/>
      <c r="CR280" s="10" t="s">
        <v>168</v>
      </c>
      <c r="CS280" s="126"/>
      <c r="CT280" s="126"/>
      <c r="CU280" s="126"/>
      <c r="CV280" s="126"/>
      <c r="CW280" s="126"/>
      <c r="CX280" s="126"/>
      <c r="CY280" s="10" t="s">
        <v>168</v>
      </c>
      <c r="CZ280" s="126"/>
      <c r="DA280" s="126"/>
      <c r="DB280" s="126"/>
      <c r="DC280" s="126"/>
      <c r="DD280" s="126"/>
    </row>
    <row r="281" spans="1:108" x14ac:dyDescent="0.2">
      <c r="A281" s="10">
        <v>286</v>
      </c>
      <c r="B281" s="13" t="s">
        <v>429</v>
      </c>
      <c r="C281" s="26">
        <v>1</v>
      </c>
      <c r="D281" s="26">
        <v>17</v>
      </c>
      <c r="E281" s="10" t="s">
        <v>168</v>
      </c>
      <c r="F281" s="10">
        <v>99</v>
      </c>
      <c r="G281" s="10">
        <v>3</v>
      </c>
      <c r="H281" s="10">
        <v>1</v>
      </c>
      <c r="I281" s="10">
        <v>1</v>
      </c>
      <c r="J281" s="10">
        <v>1</v>
      </c>
      <c r="K281" s="10">
        <v>3000</v>
      </c>
      <c r="L281" s="10" t="s">
        <v>64</v>
      </c>
      <c r="M281" s="10">
        <v>99</v>
      </c>
      <c r="N281" s="10">
        <v>3</v>
      </c>
      <c r="O281" s="10">
        <v>1</v>
      </c>
      <c r="P281" s="10">
        <v>1</v>
      </c>
      <c r="Q281" s="10">
        <v>1</v>
      </c>
      <c r="R281" s="10">
        <v>3000</v>
      </c>
      <c r="S281" s="10" t="s">
        <v>531</v>
      </c>
      <c r="T281" s="10">
        <v>99</v>
      </c>
      <c r="U281" s="10">
        <v>3</v>
      </c>
      <c r="V281" s="10">
        <v>1</v>
      </c>
      <c r="W281" s="10">
        <v>1</v>
      </c>
      <c r="X281" s="10">
        <v>1</v>
      </c>
      <c r="Y281" s="126"/>
      <c r="Z281" s="10" t="s">
        <v>168</v>
      </c>
      <c r="AA281" s="126"/>
      <c r="AB281" s="126"/>
      <c r="AC281" s="126"/>
      <c r="AD281" s="126"/>
      <c r="AE281" s="126"/>
      <c r="AF281" s="126"/>
      <c r="AG281" s="10" t="s">
        <v>168</v>
      </c>
      <c r="AH281" s="126"/>
      <c r="AI281" s="126"/>
      <c r="AJ281" s="126"/>
      <c r="AK281" s="126"/>
      <c r="AL281" s="126"/>
      <c r="AM281" s="126"/>
      <c r="AN281" s="10" t="s">
        <v>168</v>
      </c>
      <c r="AO281" s="126"/>
      <c r="AP281" s="126"/>
      <c r="AQ281" s="126"/>
      <c r="AR281" s="126"/>
      <c r="AS281" s="126"/>
      <c r="AT281" s="126"/>
      <c r="AU281" s="10" t="s">
        <v>168</v>
      </c>
      <c r="AV281" s="126"/>
      <c r="AW281" s="126"/>
      <c r="AX281" s="126"/>
      <c r="AY281" s="126"/>
      <c r="AZ281" s="126"/>
      <c r="BA281" s="126"/>
      <c r="BB281" s="10" t="s">
        <v>168</v>
      </c>
      <c r="BC281" s="126"/>
      <c r="BD281" s="126"/>
      <c r="BE281" s="126"/>
      <c r="BF281" s="126"/>
      <c r="BG281" s="126"/>
      <c r="BH281" s="126"/>
      <c r="BI281" s="10" t="s">
        <v>168</v>
      </c>
      <c r="BJ281" s="126"/>
      <c r="BK281" s="126"/>
      <c r="BL281" s="126"/>
      <c r="BM281" s="126"/>
      <c r="BN281" s="126"/>
      <c r="BO281" s="126"/>
      <c r="BP281" s="10" t="s">
        <v>168</v>
      </c>
      <c r="BQ281" s="126"/>
      <c r="BR281" s="126"/>
      <c r="BS281" s="126"/>
      <c r="BT281" s="126"/>
      <c r="BU281" s="126"/>
      <c r="BV281" s="126"/>
      <c r="BW281" s="10" t="s">
        <v>168</v>
      </c>
      <c r="BX281" s="126"/>
      <c r="BY281" s="126"/>
      <c r="BZ281" s="126"/>
      <c r="CA281" s="126"/>
      <c r="CB281" s="126"/>
      <c r="CC281" s="126"/>
      <c r="CD281" s="10" t="s">
        <v>168</v>
      </c>
      <c r="CE281" s="126"/>
      <c r="CF281" s="126"/>
      <c r="CG281" s="126"/>
      <c r="CH281" s="126"/>
      <c r="CI281" s="126"/>
      <c r="CJ281" s="126"/>
      <c r="CK281" s="10" t="s">
        <v>168</v>
      </c>
      <c r="CL281" s="126"/>
      <c r="CM281" s="126"/>
      <c r="CN281" s="126"/>
      <c r="CO281" s="126"/>
      <c r="CP281" s="126"/>
      <c r="CQ281" s="126"/>
      <c r="CR281" s="10" t="s">
        <v>168</v>
      </c>
      <c r="CS281" s="126"/>
      <c r="CT281" s="126"/>
      <c r="CU281" s="126"/>
      <c r="CV281" s="126"/>
      <c r="CW281" s="126"/>
      <c r="CX281" s="126"/>
      <c r="CY281" s="10" t="s">
        <v>168</v>
      </c>
      <c r="CZ281" s="126"/>
      <c r="DA281" s="126"/>
      <c r="DB281" s="126"/>
      <c r="DC281" s="126"/>
      <c r="DD281" s="126"/>
    </row>
    <row r="282" spans="1:108" x14ac:dyDescent="0.2">
      <c r="A282" s="10">
        <v>287</v>
      </c>
      <c r="B282" s="13" t="s">
        <v>429</v>
      </c>
      <c r="C282" s="26">
        <v>1</v>
      </c>
      <c r="D282" s="26">
        <v>3000</v>
      </c>
      <c r="E282" s="10" t="s">
        <v>64</v>
      </c>
      <c r="F282" s="10">
        <v>99</v>
      </c>
      <c r="G282" s="10">
        <v>3</v>
      </c>
      <c r="H282" s="10">
        <v>1</v>
      </c>
      <c r="I282" s="10">
        <v>1</v>
      </c>
      <c r="J282" s="10">
        <v>1</v>
      </c>
      <c r="K282" s="10">
        <v>3000</v>
      </c>
      <c r="L282" s="10" t="s">
        <v>532</v>
      </c>
      <c r="M282" s="10">
        <v>99</v>
      </c>
      <c r="N282" s="10">
        <v>3</v>
      </c>
      <c r="O282" s="10">
        <v>1</v>
      </c>
      <c r="P282" s="10">
        <v>1</v>
      </c>
      <c r="Q282" s="10">
        <v>1</v>
      </c>
      <c r="R282" s="126"/>
      <c r="S282" s="10" t="s">
        <v>168</v>
      </c>
      <c r="T282" s="126"/>
      <c r="U282" s="126"/>
      <c r="V282" s="126"/>
      <c r="W282" s="126"/>
      <c r="X282" s="126"/>
      <c r="Y282" s="126"/>
      <c r="Z282" s="10" t="s">
        <v>168</v>
      </c>
      <c r="AA282" s="126"/>
      <c r="AB282" s="126"/>
      <c r="AC282" s="126"/>
      <c r="AD282" s="126"/>
      <c r="AE282" s="126"/>
      <c r="AF282" s="126"/>
      <c r="AG282" s="10" t="s">
        <v>168</v>
      </c>
      <c r="AH282" s="126"/>
      <c r="AI282" s="126"/>
      <c r="AJ282" s="126"/>
      <c r="AK282" s="126"/>
      <c r="AL282" s="126"/>
      <c r="AM282" s="126"/>
      <c r="AN282" s="10" t="s">
        <v>168</v>
      </c>
      <c r="AO282" s="126"/>
      <c r="AP282" s="126"/>
      <c r="AQ282" s="126"/>
      <c r="AR282" s="126"/>
      <c r="AS282" s="126"/>
      <c r="AT282" s="126"/>
      <c r="AU282" s="10" t="s">
        <v>168</v>
      </c>
      <c r="AV282" s="126"/>
      <c r="AW282" s="126"/>
      <c r="AX282" s="126"/>
      <c r="AY282" s="126"/>
      <c r="AZ282" s="126"/>
      <c r="BA282" s="126"/>
      <c r="BB282" s="10" t="s">
        <v>168</v>
      </c>
      <c r="BC282" s="126"/>
      <c r="BD282" s="126"/>
      <c r="BE282" s="126"/>
      <c r="BF282" s="126"/>
      <c r="BG282" s="126"/>
      <c r="BH282" s="126"/>
      <c r="BI282" s="10" t="s">
        <v>168</v>
      </c>
      <c r="BJ282" s="126"/>
      <c r="BK282" s="126"/>
      <c r="BL282" s="126"/>
      <c r="BM282" s="126"/>
      <c r="BN282" s="126"/>
      <c r="BO282" s="126"/>
      <c r="BP282" s="10" t="s">
        <v>168</v>
      </c>
      <c r="BQ282" s="126"/>
      <c r="BR282" s="126"/>
      <c r="BS282" s="126"/>
      <c r="BT282" s="126"/>
      <c r="BU282" s="126"/>
      <c r="BV282" s="126"/>
      <c r="BW282" s="10" t="s">
        <v>168</v>
      </c>
      <c r="BX282" s="126"/>
      <c r="BY282" s="126"/>
      <c r="BZ282" s="126"/>
      <c r="CA282" s="126"/>
      <c r="CB282" s="126"/>
      <c r="CC282" s="126"/>
      <c r="CD282" s="10" t="s">
        <v>168</v>
      </c>
      <c r="CE282" s="126"/>
      <c r="CF282" s="126"/>
      <c r="CG282" s="126"/>
      <c r="CH282" s="126"/>
      <c r="CI282" s="126"/>
      <c r="CJ282" s="126"/>
      <c r="CK282" s="10" t="s">
        <v>168</v>
      </c>
      <c r="CL282" s="126"/>
      <c r="CM282" s="126"/>
      <c r="CN282" s="126"/>
      <c r="CO282" s="126"/>
      <c r="CP282" s="126"/>
      <c r="CQ282" s="126"/>
      <c r="CR282" s="10" t="s">
        <v>168</v>
      </c>
      <c r="CS282" s="126"/>
      <c r="CT282" s="126"/>
      <c r="CU282" s="126"/>
      <c r="CV282" s="126"/>
      <c r="CW282" s="126"/>
      <c r="CX282" s="126"/>
      <c r="CY282" s="10" t="s">
        <v>168</v>
      </c>
      <c r="CZ282" s="126"/>
      <c r="DA282" s="126"/>
      <c r="DB282" s="126"/>
      <c r="DC282" s="126"/>
      <c r="DD282" s="126"/>
    </row>
    <row r="283" spans="1:108" x14ac:dyDescent="0.2">
      <c r="A283" s="10">
        <v>288</v>
      </c>
      <c r="B283" s="13" t="s">
        <v>429</v>
      </c>
      <c r="C283" s="26">
        <v>1</v>
      </c>
      <c r="D283" s="26">
        <v>17</v>
      </c>
      <c r="E283" s="10" t="s">
        <v>168</v>
      </c>
      <c r="F283" s="10">
        <v>99</v>
      </c>
      <c r="G283" s="10">
        <v>3</v>
      </c>
      <c r="H283" s="10">
        <v>1</v>
      </c>
      <c r="I283" s="10">
        <v>1</v>
      </c>
      <c r="J283" s="10">
        <v>1</v>
      </c>
      <c r="K283" s="10">
        <v>3000</v>
      </c>
      <c r="L283" s="10" t="s">
        <v>75</v>
      </c>
      <c r="M283" s="10">
        <v>99</v>
      </c>
      <c r="N283" s="10">
        <v>3</v>
      </c>
      <c r="O283" s="10">
        <v>1</v>
      </c>
      <c r="P283" s="10">
        <v>1</v>
      </c>
      <c r="Q283" s="10">
        <v>1</v>
      </c>
      <c r="R283" s="10">
        <v>3000</v>
      </c>
      <c r="S283" s="10" t="s">
        <v>64</v>
      </c>
      <c r="T283" s="10">
        <v>99</v>
      </c>
      <c r="U283" s="10">
        <v>3</v>
      </c>
      <c r="V283" s="10">
        <v>1</v>
      </c>
      <c r="W283" s="10">
        <v>1</v>
      </c>
      <c r="X283" s="10">
        <v>1</v>
      </c>
      <c r="Y283" s="10">
        <v>22</v>
      </c>
      <c r="Z283" s="10" t="s">
        <v>168</v>
      </c>
      <c r="AA283" s="10">
        <v>5</v>
      </c>
      <c r="AB283" s="10">
        <v>1</v>
      </c>
      <c r="AC283" s="10">
        <v>0</v>
      </c>
      <c r="AD283" s="10">
        <v>1</v>
      </c>
      <c r="AE283" s="10">
        <v>0</v>
      </c>
      <c r="AF283" s="126"/>
      <c r="AG283" s="10" t="s">
        <v>168</v>
      </c>
      <c r="AH283" s="126"/>
      <c r="AI283" s="126"/>
      <c r="AJ283" s="126"/>
      <c r="AK283" s="126"/>
      <c r="AL283" s="126"/>
      <c r="AM283" s="126"/>
      <c r="AN283" s="10" t="s">
        <v>168</v>
      </c>
      <c r="AO283" s="126"/>
      <c r="AP283" s="126"/>
      <c r="AQ283" s="126"/>
      <c r="AR283" s="126"/>
      <c r="AS283" s="126"/>
      <c r="AT283" s="126"/>
      <c r="AU283" s="10" t="s">
        <v>168</v>
      </c>
      <c r="AV283" s="126"/>
      <c r="AW283" s="126"/>
      <c r="AX283" s="126"/>
      <c r="AY283" s="126"/>
      <c r="AZ283" s="126"/>
      <c r="BA283" s="126"/>
      <c r="BB283" s="10" t="s">
        <v>168</v>
      </c>
      <c r="BC283" s="126"/>
      <c r="BD283" s="126"/>
      <c r="BE283" s="126"/>
      <c r="BF283" s="126"/>
      <c r="BG283" s="126"/>
      <c r="BH283" s="126"/>
      <c r="BI283" s="10" t="s">
        <v>168</v>
      </c>
      <c r="BJ283" s="126"/>
      <c r="BK283" s="126"/>
      <c r="BL283" s="126"/>
      <c r="BM283" s="126"/>
      <c r="BN283" s="126"/>
      <c r="BO283" s="126"/>
      <c r="BP283" s="10" t="s">
        <v>168</v>
      </c>
      <c r="BQ283" s="126"/>
      <c r="BR283" s="126"/>
      <c r="BS283" s="126"/>
      <c r="BT283" s="126"/>
      <c r="BU283" s="126"/>
      <c r="BV283" s="126"/>
      <c r="BW283" s="10" t="s">
        <v>168</v>
      </c>
      <c r="BX283" s="126"/>
      <c r="BY283" s="126"/>
      <c r="BZ283" s="126"/>
      <c r="CA283" s="126"/>
      <c r="CB283" s="126"/>
      <c r="CC283" s="126"/>
      <c r="CD283" s="10" t="s">
        <v>168</v>
      </c>
      <c r="CE283" s="126"/>
      <c r="CF283" s="126"/>
      <c r="CG283" s="126"/>
      <c r="CH283" s="126"/>
      <c r="CI283" s="126"/>
      <c r="CJ283" s="126"/>
      <c r="CK283" s="10" t="s">
        <v>168</v>
      </c>
      <c r="CL283" s="126"/>
      <c r="CM283" s="126"/>
      <c r="CN283" s="126"/>
      <c r="CO283" s="126"/>
      <c r="CP283" s="126"/>
      <c r="CQ283" s="126"/>
      <c r="CR283" s="10" t="s">
        <v>168</v>
      </c>
      <c r="CS283" s="126"/>
      <c r="CT283" s="126"/>
      <c r="CU283" s="126"/>
      <c r="CV283" s="126"/>
      <c r="CW283" s="126"/>
      <c r="CX283" s="126"/>
      <c r="CY283" s="10" t="s">
        <v>168</v>
      </c>
      <c r="CZ283" s="126"/>
      <c r="DA283" s="126"/>
      <c r="DB283" s="126"/>
      <c r="DC283" s="126"/>
      <c r="DD283" s="126"/>
    </row>
    <row r="284" spans="1:108" x14ac:dyDescent="0.2">
      <c r="A284" s="10">
        <v>289</v>
      </c>
      <c r="B284" s="13" t="s">
        <v>429</v>
      </c>
      <c r="C284" s="26">
        <v>1</v>
      </c>
      <c r="D284" s="26">
        <v>27</v>
      </c>
      <c r="E284" s="10" t="s">
        <v>168</v>
      </c>
      <c r="F284" s="10">
        <v>7</v>
      </c>
      <c r="G284" s="10">
        <v>1</v>
      </c>
      <c r="H284" s="10">
        <v>1</v>
      </c>
      <c r="I284" s="10">
        <v>1</v>
      </c>
      <c r="J284" s="10">
        <v>1</v>
      </c>
      <c r="K284" s="10">
        <v>1000</v>
      </c>
      <c r="L284" s="10" t="s">
        <v>533</v>
      </c>
      <c r="M284" s="10">
        <v>7</v>
      </c>
      <c r="N284" s="10">
        <v>1</v>
      </c>
      <c r="O284" s="10">
        <v>1</v>
      </c>
      <c r="P284" s="10">
        <v>1</v>
      </c>
      <c r="Q284" s="10">
        <v>1</v>
      </c>
      <c r="R284" s="10">
        <v>24</v>
      </c>
      <c r="S284" s="10" t="s">
        <v>168</v>
      </c>
      <c r="T284" s="10">
        <v>7</v>
      </c>
      <c r="U284" s="10">
        <v>1</v>
      </c>
      <c r="V284" s="10">
        <v>1</v>
      </c>
      <c r="W284" s="10">
        <v>1</v>
      </c>
      <c r="X284" s="10">
        <v>1</v>
      </c>
      <c r="Y284" s="10">
        <v>17</v>
      </c>
      <c r="Z284" s="10" t="s">
        <v>168</v>
      </c>
      <c r="AA284" s="10">
        <v>99</v>
      </c>
      <c r="AB284" s="10">
        <v>3</v>
      </c>
      <c r="AC284" s="10">
        <v>1</v>
      </c>
      <c r="AD284" s="10">
        <v>1</v>
      </c>
      <c r="AE284" s="10">
        <v>1</v>
      </c>
      <c r="AF284" s="10">
        <v>3000</v>
      </c>
      <c r="AG284" s="10" t="s">
        <v>534</v>
      </c>
      <c r="AH284" s="10">
        <v>99</v>
      </c>
      <c r="AI284" s="10">
        <v>1</v>
      </c>
      <c r="AJ284" s="10">
        <v>1</v>
      </c>
      <c r="AK284" s="10">
        <v>1</v>
      </c>
      <c r="AL284" s="10">
        <v>1</v>
      </c>
      <c r="AM284" s="10">
        <v>3000</v>
      </c>
      <c r="AN284" s="10" t="s">
        <v>64</v>
      </c>
      <c r="AO284" s="10">
        <v>99</v>
      </c>
      <c r="AP284" s="10">
        <v>3</v>
      </c>
      <c r="AQ284" s="10">
        <v>1</v>
      </c>
      <c r="AR284" s="10">
        <v>1</v>
      </c>
      <c r="AS284" s="10">
        <v>1</v>
      </c>
      <c r="AT284" s="10">
        <v>3000</v>
      </c>
      <c r="AU284" s="10" t="s">
        <v>93</v>
      </c>
      <c r="AV284" s="10">
        <v>99</v>
      </c>
      <c r="AW284" s="10">
        <v>3</v>
      </c>
      <c r="AX284" s="10">
        <v>1</v>
      </c>
      <c r="AY284" s="10">
        <v>1</v>
      </c>
      <c r="AZ284" s="10">
        <v>1</v>
      </c>
      <c r="BA284" s="126"/>
      <c r="BB284" s="10" t="s">
        <v>168</v>
      </c>
      <c r="BC284" s="126"/>
      <c r="BD284" s="126"/>
      <c r="BE284" s="126"/>
      <c r="BF284" s="126"/>
      <c r="BG284" s="126"/>
      <c r="BH284" s="126"/>
      <c r="BI284" s="10" t="s">
        <v>168</v>
      </c>
      <c r="BJ284" s="126"/>
      <c r="BK284" s="126"/>
      <c r="BL284" s="126"/>
      <c r="BM284" s="126"/>
      <c r="BN284" s="126"/>
      <c r="BO284" s="126"/>
      <c r="BP284" s="10" t="s">
        <v>168</v>
      </c>
      <c r="BQ284" s="126"/>
      <c r="BR284" s="126"/>
      <c r="BS284" s="126"/>
      <c r="BT284" s="126"/>
      <c r="BU284" s="126"/>
      <c r="BV284" s="126"/>
      <c r="BW284" s="10" t="s">
        <v>168</v>
      </c>
      <c r="BX284" s="126"/>
      <c r="BY284" s="126"/>
      <c r="BZ284" s="126"/>
      <c r="CA284" s="126"/>
      <c r="CB284" s="126"/>
      <c r="CC284" s="126"/>
      <c r="CD284" s="10" t="s">
        <v>168</v>
      </c>
      <c r="CE284" s="126"/>
      <c r="CF284" s="126"/>
      <c r="CG284" s="126"/>
      <c r="CH284" s="126"/>
      <c r="CI284" s="126"/>
      <c r="CJ284" s="126"/>
      <c r="CK284" s="10" t="s">
        <v>168</v>
      </c>
      <c r="CL284" s="126"/>
      <c r="CM284" s="126"/>
      <c r="CN284" s="126"/>
      <c r="CO284" s="126"/>
      <c r="CP284" s="126"/>
      <c r="CQ284" s="126"/>
      <c r="CR284" s="10" t="s">
        <v>168</v>
      </c>
      <c r="CS284" s="126"/>
      <c r="CT284" s="126"/>
      <c r="CU284" s="126"/>
      <c r="CV284" s="126"/>
      <c r="CW284" s="126"/>
      <c r="CX284" s="126"/>
      <c r="CY284" s="10" t="s">
        <v>168</v>
      </c>
      <c r="CZ284" s="126"/>
      <c r="DA284" s="126"/>
      <c r="DB284" s="126"/>
      <c r="DC284" s="126"/>
      <c r="DD284" s="126"/>
    </row>
    <row r="285" spans="1:108" x14ac:dyDescent="0.2">
      <c r="A285" s="10">
        <v>290</v>
      </c>
      <c r="B285" s="13" t="s">
        <v>429</v>
      </c>
      <c r="C285" s="26">
        <v>1</v>
      </c>
      <c r="D285" s="26">
        <v>1000</v>
      </c>
      <c r="E285" s="10" t="s">
        <v>77</v>
      </c>
      <c r="F285" s="10">
        <v>7</v>
      </c>
      <c r="G285" s="10">
        <v>3</v>
      </c>
      <c r="H285" s="10">
        <v>1</v>
      </c>
      <c r="I285" s="10">
        <v>1</v>
      </c>
      <c r="J285" s="10">
        <v>1</v>
      </c>
      <c r="K285" s="10">
        <v>1000</v>
      </c>
      <c r="L285" s="10" t="s">
        <v>535</v>
      </c>
      <c r="M285" s="10">
        <v>7</v>
      </c>
      <c r="N285" s="10">
        <v>3</v>
      </c>
      <c r="O285" s="10">
        <v>1</v>
      </c>
      <c r="P285" s="10">
        <v>1</v>
      </c>
      <c r="Q285" s="10">
        <v>1</v>
      </c>
      <c r="R285" s="10">
        <v>20</v>
      </c>
      <c r="S285" s="10" t="s">
        <v>168</v>
      </c>
      <c r="T285" s="10">
        <v>7</v>
      </c>
      <c r="U285" s="10">
        <v>3</v>
      </c>
      <c r="V285" s="10">
        <v>1</v>
      </c>
      <c r="W285" s="10">
        <v>1</v>
      </c>
      <c r="X285" s="10">
        <v>1</v>
      </c>
      <c r="Y285" s="126"/>
      <c r="Z285" s="10" t="s">
        <v>168</v>
      </c>
      <c r="AA285" s="126"/>
      <c r="AB285" s="126"/>
      <c r="AC285" s="126"/>
      <c r="AD285" s="126"/>
      <c r="AE285" s="126"/>
      <c r="AF285" s="126"/>
      <c r="AG285" s="10" t="s">
        <v>168</v>
      </c>
      <c r="AH285" s="126"/>
      <c r="AI285" s="126"/>
      <c r="AJ285" s="126"/>
      <c r="AK285" s="126"/>
      <c r="AL285" s="126"/>
      <c r="AM285" s="126"/>
      <c r="AN285" s="10" t="s">
        <v>168</v>
      </c>
      <c r="AO285" s="126"/>
      <c r="AP285" s="126"/>
      <c r="AQ285" s="126"/>
      <c r="AR285" s="126"/>
      <c r="AS285" s="126"/>
      <c r="AT285" s="126"/>
      <c r="AU285" s="10" t="s">
        <v>168</v>
      </c>
      <c r="AV285" s="126"/>
      <c r="AW285" s="126"/>
      <c r="AX285" s="126"/>
      <c r="AY285" s="126"/>
      <c r="AZ285" s="126"/>
      <c r="BA285" s="126"/>
      <c r="BB285" s="10" t="s">
        <v>168</v>
      </c>
      <c r="BC285" s="126"/>
      <c r="BD285" s="126"/>
      <c r="BE285" s="126"/>
      <c r="BF285" s="126"/>
      <c r="BG285" s="126"/>
      <c r="BH285" s="126"/>
      <c r="BI285" s="10" t="s">
        <v>168</v>
      </c>
      <c r="BJ285" s="126"/>
      <c r="BK285" s="126"/>
      <c r="BL285" s="126"/>
      <c r="BM285" s="126"/>
      <c r="BN285" s="126"/>
      <c r="BO285" s="126"/>
      <c r="BP285" s="10" t="s">
        <v>168</v>
      </c>
      <c r="BQ285" s="126"/>
      <c r="BR285" s="126"/>
      <c r="BS285" s="126"/>
      <c r="BT285" s="126"/>
      <c r="BU285" s="126"/>
      <c r="BV285" s="126"/>
      <c r="BW285" s="10" t="s">
        <v>168</v>
      </c>
      <c r="BX285" s="126"/>
      <c r="BY285" s="126"/>
      <c r="BZ285" s="126"/>
      <c r="CA285" s="126"/>
      <c r="CB285" s="126"/>
      <c r="CC285" s="126"/>
      <c r="CD285" s="10" t="s">
        <v>168</v>
      </c>
      <c r="CE285" s="126"/>
      <c r="CF285" s="126"/>
      <c r="CG285" s="126"/>
      <c r="CH285" s="126"/>
      <c r="CI285" s="126"/>
      <c r="CJ285" s="126"/>
      <c r="CK285" s="10" t="s">
        <v>168</v>
      </c>
      <c r="CL285" s="126"/>
      <c r="CM285" s="126"/>
      <c r="CN285" s="126"/>
      <c r="CO285" s="126"/>
      <c r="CP285" s="126"/>
      <c r="CQ285" s="126"/>
      <c r="CR285" s="10" t="s">
        <v>168</v>
      </c>
      <c r="CS285" s="126"/>
      <c r="CT285" s="126"/>
      <c r="CU285" s="126"/>
      <c r="CV285" s="126"/>
      <c r="CW285" s="126"/>
      <c r="CX285" s="126"/>
      <c r="CY285" s="10" t="s">
        <v>168</v>
      </c>
      <c r="CZ285" s="126"/>
      <c r="DA285" s="126"/>
      <c r="DB285" s="126"/>
      <c r="DC285" s="126"/>
      <c r="DD285" s="126"/>
    </row>
    <row r="286" spans="1:108" ht="25.5" x14ac:dyDescent="0.2">
      <c r="A286" s="10">
        <v>291</v>
      </c>
      <c r="B286" s="13" t="s">
        <v>429</v>
      </c>
      <c r="C286" s="26">
        <v>1</v>
      </c>
      <c r="D286" s="26">
        <v>1000</v>
      </c>
      <c r="E286" s="10" t="s">
        <v>536</v>
      </c>
      <c r="F286" s="10">
        <v>7</v>
      </c>
      <c r="G286" s="10">
        <v>2</v>
      </c>
      <c r="H286" s="10">
        <v>1</v>
      </c>
      <c r="I286" s="10">
        <v>1</v>
      </c>
      <c r="J286" s="10">
        <v>1</v>
      </c>
      <c r="K286" s="10">
        <v>54</v>
      </c>
      <c r="L286" s="10" t="s">
        <v>168</v>
      </c>
      <c r="M286" s="10">
        <v>2</v>
      </c>
      <c r="N286" s="10">
        <v>2</v>
      </c>
      <c r="O286" s="10">
        <v>1</v>
      </c>
      <c r="P286" s="10">
        <v>1</v>
      </c>
      <c r="Q286" s="10">
        <v>1</v>
      </c>
      <c r="R286" s="10">
        <v>19</v>
      </c>
      <c r="S286" s="10" t="s">
        <v>168</v>
      </c>
      <c r="T286" s="10">
        <v>2</v>
      </c>
      <c r="U286" s="10">
        <v>2</v>
      </c>
      <c r="V286" s="10">
        <v>1</v>
      </c>
      <c r="W286" s="10">
        <v>1</v>
      </c>
      <c r="X286" s="10">
        <v>1</v>
      </c>
      <c r="Y286" s="10">
        <v>50</v>
      </c>
      <c r="Z286" s="10" t="s">
        <v>168</v>
      </c>
      <c r="AA286" s="10">
        <v>2</v>
      </c>
      <c r="AB286" s="10">
        <v>2</v>
      </c>
      <c r="AC286" s="10">
        <v>1</v>
      </c>
      <c r="AD286" s="10">
        <v>1</v>
      </c>
      <c r="AE286" s="10">
        <v>1</v>
      </c>
      <c r="AF286" s="10">
        <v>58</v>
      </c>
      <c r="AG286" s="10" t="s">
        <v>168</v>
      </c>
      <c r="AH286" s="10">
        <v>2</v>
      </c>
      <c r="AI286" s="10">
        <v>2</v>
      </c>
      <c r="AJ286" s="10">
        <v>1</v>
      </c>
      <c r="AK286" s="10">
        <v>1</v>
      </c>
      <c r="AL286" s="10">
        <v>1</v>
      </c>
      <c r="AM286" s="10">
        <v>1000</v>
      </c>
      <c r="AN286" s="10" t="s">
        <v>537</v>
      </c>
      <c r="AO286" s="10">
        <v>7</v>
      </c>
      <c r="AP286" s="10">
        <v>1</v>
      </c>
      <c r="AQ286" s="10">
        <v>1</v>
      </c>
      <c r="AR286" s="10">
        <v>1</v>
      </c>
      <c r="AS286" s="10">
        <v>1</v>
      </c>
      <c r="AT286" s="126"/>
      <c r="AU286" s="10" t="s">
        <v>168</v>
      </c>
      <c r="AV286" s="126"/>
      <c r="AW286" s="126"/>
      <c r="AX286" s="126"/>
      <c r="AY286" s="126"/>
      <c r="AZ286" s="126"/>
      <c r="BA286" s="126"/>
      <c r="BB286" s="10" t="s">
        <v>168</v>
      </c>
      <c r="BC286" s="126"/>
      <c r="BD286" s="126"/>
      <c r="BE286" s="126"/>
      <c r="BF286" s="126"/>
      <c r="BG286" s="126"/>
      <c r="BH286" s="126"/>
      <c r="BI286" s="10" t="s">
        <v>168</v>
      </c>
      <c r="BJ286" s="126"/>
      <c r="BK286" s="126"/>
      <c r="BL286" s="126"/>
      <c r="BM286" s="126"/>
      <c r="BN286" s="126"/>
      <c r="BO286" s="126"/>
      <c r="BP286" s="10" t="s">
        <v>168</v>
      </c>
      <c r="BQ286" s="126"/>
      <c r="BR286" s="126"/>
      <c r="BS286" s="126"/>
      <c r="BT286" s="126"/>
      <c r="BU286" s="126"/>
      <c r="BV286" s="126"/>
      <c r="BW286" s="10" t="s">
        <v>168</v>
      </c>
      <c r="BX286" s="126"/>
      <c r="BY286" s="126"/>
      <c r="BZ286" s="126"/>
      <c r="CA286" s="126"/>
      <c r="CB286" s="126"/>
      <c r="CC286" s="126"/>
      <c r="CD286" s="10" t="s">
        <v>168</v>
      </c>
      <c r="CE286" s="126"/>
      <c r="CF286" s="126"/>
      <c r="CG286" s="126"/>
      <c r="CH286" s="126"/>
      <c r="CI286" s="126"/>
      <c r="CJ286" s="126"/>
      <c r="CK286" s="10" t="s">
        <v>168</v>
      </c>
      <c r="CL286" s="126"/>
      <c r="CM286" s="126"/>
      <c r="CN286" s="126"/>
      <c r="CO286" s="126"/>
      <c r="CP286" s="126"/>
      <c r="CQ286" s="126"/>
      <c r="CR286" s="10" t="s">
        <v>168</v>
      </c>
      <c r="CS286" s="126"/>
      <c r="CT286" s="126"/>
      <c r="CU286" s="126"/>
      <c r="CV286" s="126"/>
      <c r="CW286" s="126"/>
      <c r="CX286" s="126"/>
      <c r="CY286" s="10" t="s">
        <v>168</v>
      </c>
      <c r="CZ286" s="126"/>
      <c r="DA286" s="126"/>
      <c r="DB286" s="126"/>
      <c r="DC286" s="126"/>
      <c r="DD286" s="126"/>
    </row>
    <row r="287" spans="1:108" x14ac:dyDescent="0.2">
      <c r="A287" s="10">
        <v>292</v>
      </c>
      <c r="B287" s="13" t="s">
        <v>429</v>
      </c>
      <c r="C287" s="26">
        <v>1</v>
      </c>
      <c r="D287" s="26">
        <v>23</v>
      </c>
      <c r="E287" s="10" t="s">
        <v>538</v>
      </c>
      <c r="F287" s="10">
        <v>2</v>
      </c>
      <c r="G287" s="10">
        <v>1</v>
      </c>
      <c r="H287" s="10">
        <v>0</v>
      </c>
      <c r="I287" s="10">
        <v>1</v>
      </c>
      <c r="J287" s="10">
        <v>1</v>
      </c>
      <c r="K287" s="10">
        <v>25</v>
      </c>
      <c r="L287" s="10" t="s">
        <v>168</v>
      </c>
      <c r="M287" s="10">
        <v>2</v>
      </c>
      <c r="N287" s="10">
        <v>1</v>
      </c>
      <c r="O287" s="10">
        <v>0</v>
      </c>
      <c r="P287" s="10">
        <v>1</v>
      </c>
      <c r="Q287" s="10">
        <v>0</v>
      </c>
      <c r="R287" s="10">
        <v>26</v>
      </c>
      <c r="S287" s="10" t="s">
        <v>168</v>
      </c>
      <c r="T287" s="10">
        <v>7</v>
      </c>
      <c r="U287" s="10">
        <v>1</v>
      </c>
      <c r="V287" s="10">
        <v>0</v>
      </c>
      <c r="W287" s="10">
        <v>1</v>
      </c>
      <c r="X287" s="10">
        <v>0</v>
      </c>
      <c r="Y287" s="10">
        <v>1000</v>
      </c>
      <c r="Z287" s="10" t="s">
        <v>539</v>
      </c>
      <c r="AA287" s="10">
        <v>7</v>
      </c>
      <c r="AB287" s="10">
        <v>1</v>
      </c>
      <c r="AC287" s="10">
        <v>1</v>
      </c>
      <c r="AD287" s="10">
        <v>1</v>
      </c>
      <c r="AE287" s="10">
        <v>1</v>
      </c>
      <c r="AF287" s="10">
        <v>1000</v>
      </c>
      <c r="AG287" s="10" t="s">
        <v>122</v>
      </c>
      <c r="AH287" s="10">
        <v>2</v>
      </c>
      <c r="AI287" s="10">
        <v>1</v>
      </c>
      <c r="AJ287" s="10">
        <v>0</v>
      </c>
      <c r="AK287" s="10">
        <v>1</v>
      </c>
      <c r="AL287" s="10">
        <v>1</v>
      </c>
      <c r="AM287" s="10">
        <v>49</v>
      </c>
      <c r="AN287" s="10" t="s">
        <v>168</v>
      </c>
      <c r="AO287" s="10">
        <v>2</v>
      </c>
      <c r="AP287" s="10">
        <v>1</v>
      </c>
      <c r="AQ287" s="10">
        <v>0</v>
      </c>
      <c r="AR287" s="10">
        <v>1</v>
      </c>
      <c r="AS287" s="10">
        <v>1</v>
      </c>
      <c r="AT287" s="10">
        <v>1000</v>
      </c>
      <c r="AU287" s="10" t="s">
        <v>540</v>
      </c>
      <c r="AV287" s="10">
        <v>7</v>
      </c>
      <c r="AW287" s="10">
        <v>1</v>
      </c>
      <c r="AX287" s="10">
        <v>1</v>
      </c>
      <c r="AY287" s="10">
        <v>1</v>
      </c>
      <c r="AZ287" s="10">
        <v>1</v>
      </c>
      <c r="BA287" s="10">
        <v>3000</v>
      </c>
      <c r="BB287" s="10" t="s">
        <v>93</v>
      </c>
      <c r="BC287" s="10">
        <v>7</v>
      </c>
      <c r="BD287" s="10">
        <v>1</v>
      </c>
      <c r="BE287" s="10">
        <v>1</v>
      </c>
      <c r="BF287" s="10">
        <v>1</v>
      </c>
      <c r="BG287" s="10">
        <v>1</v>
      </c>
      <c r="BH287" s="10">
        <v>3000</v>
      </c>
      <c r="BI287" s="10" t="s">
        <v>168</v>
      </c>
      <c r="BJ287" s="10">
        <v>6</v>
      </c>
      <c r="BK287" s="10">
        <v>2</v>
      </c>
      <c r="BL287" s="10">
        <v>0</v>
      </c>
      <c r="BM287" s="10">
        <v>1</v>
      </c>
      <c r="BN287" s="10">
        <v>1</v>
      </c>
      <c r="BO287" s="10">
        <v>3000</v>
      </c>
      <c r="BP287" s="10" t="s">
        <v>168</v>
      </c>
      <c r="BQ287" s="10">
        <v>6</v>
      </c>
      <c r="BR287" s="10">
        <v>2</v>
      </c>
      <c r="BS287" s="10">
        <v>0</v>
      </c>
      <c r="BT287" s="10">
        <v>1</v>
      </c>
      <c r="BU287" s="10">
        <v>1</v>
      </c>
      <c r="BV287" s="10">
        <v>3000</v>
      </c>
      <c r="BW287" s="10" t="s">
        <v>168</v>
      </c>
      <c r="BX287" s="10">
        <v>6</v>
      </c>
      <c r="BY287" s="10">
        <v>2</v>
      </c>
      <c r="BZ287" s="10">
        <v>0</v>
      </c>
      <c r="CA287" s="10">
        <v>1</v>
      </c>
      <c r="CB287" s="10">
        <v>1</v>
      </c>
      <c r="CC287" s="126"/>
      <c r="CD287" s="10" t="s">
        <v>168</v>
      </c>
      <c r="CE287" s="126"/>
      <c r="CF287" s="126"/>
      <c r="CG287" s="126"/>
      <c r="CH287" s="126"/>
      <c r="CI287" s="126"/>
      <c r="CJ287" s="126"/>
      <c r="CK287" s="10" t="s">
        <v>168</v>
      </c>
      <c r="CL287" s="126"/>
      <c r="CM287" s="126"/>
      <c r="CN287" s="126"/>
      <c r="CO287" s="126"/>
      <c r="CP287" s="126"/>
      <c r="CQ287" s="126"/>
      <c r="CR287" s="10" t="s">
        <v>168</v>
      </c>
      <c r="CS287" s="126"/>
      <c r="CT287" s="126"/>
      <c r="CU287" s="126"/>
      <c r="CV287" s="126"/>
      <c r="CW287" s="126"/>
      <c r="CX287" s="126"/>
      <c r="CY287" s="10" t="s">
        <v>168</v>
      </c>
      <c r="CZ287" s="126"/>
      <c r="DA287" s="126"/>
      <c r="DB287" s="126"/>
      <c r="DC287" s="126"/>
      <c r="DD287" s="126"/>
    </row>
    <row r="288" spans="1:108" x14ac:dyDescent="0.2">
      <c r="A288" s="10">
        <v>293</v>
      </c>
      <c r="B288" s="13" t="s">
        <v>429</v>
      </c>
      <c r="C288" s="26">
        <v>1</v>
      </c>
      <c r="D288" s="26">
        <v>57</v>
      </c>
      <c r="E288" s="10" t="s">
        <v>168</v>
      </c>
      <c r="F288" s="10">
        <v>2</v>
      </c>
      <c r="G288" s="10">
        <v>2</v>
      </c>
      <c r="H288" s="10">
        <v>0</v>
      </c>
      <c r="I288" s="10">
        <v>1</v>
      </c>
      <c r="J288" s="10">
        <v>0</v>
      </c>
      <c r="K288" s="10">
        <v>49</v>
      </c>
      <c r="L288" s="10" t="s">
        <v>168</v>
      </c>
      <c r="M288" s="10">
        <v>2</v>
      </c>
      <c r="N288" s="10">
        <v>2</v>
      </c>
      <c r="O288" s="10">
        <v>0</v>
      </c>
      <c r="P288" s="10">
        <v>1</v>
      </c>
      <c r="Q288" s="10">
        <v>0</v>
      </c>
      <c r="R288" s="10">
        <v>1000</v>
      </c>
      <c r="S288" s="10" t="s">
        <v>168</v>
      </c>
      <c r="T288" s="10">
        <v>2</v>
      </c>
      <c r="U288" s="10">
        <v>2</v>
      </c>
      <c r="V288" s="10">
        <v>0</v>
      </c>
      <c r="W288" s="10">
        <v>1</v>
      </c>
      <c r="X288" s="10">
        <v>0</v>
      </c>
      <c r="Y288" s="10">
        <v>17</v>
      </c>
      <c r="Z288" s="10" t="s">
        <v>168</v>
      </c>
      <c r="AA288" s="10">
        <v>2</v>
      </c>
      <c r="AB288" s="10">
        <v>2</v>
      </c>
      <c r="AC288" s="10">
        <v>0</v>
      </c>
      <c r="AD288" s="10">
        <v>1</v>
      </c>
      <c r="AE288" s="10">
        <v>0</v>
      </c>
      <c r="AF288" s="10">
        <v>3000</v>
      </c>
      <c r="AG288" s="10" t="s">
        <v>64</v>
      </c>
      <c r="AH288" s="10">
        <v>99</v>
      </c>
      <c r="AI288" s="10">
        <v>1</v>
      </c>
      <c r="AJ288" s="10">
        <v>1</v>
      </c>
      <c r="AK288" s="10">
        <v>1</v>
      </c>
      <c r="AL288" s="126" t="s">
        <v>1222</v>
      </c>
      <c r="AM288" s="126"/>
      <c r="AN288" s="10" t="s">
        <v>168</v>
      </c>
      <c r="AO288" s="126"/>
      <c r="AP288" s="126"/>
      <c r="AQ288" s="126"/>
      <c r="AR288" s="126"/>
      <c r="AS288" s="126"/>
      <c r="AT288" s="126"/>
      <c r="AU288" s="10" t="s">
        <v>168</v>
      </c>
      <c r="AV288" s="126"/>
      <c r="AW288" s="126"/>
      <c r="AX288" s="126"/>
      <c r="AY288" s="126"/>
      <c r="AZ288" s="126"/>
      <c r="BA288" s="126"/>
      <c r="BB288" s="10" t="s">
        <v>168</v>
      </c>
      <c r="BC288" s="126"/>
      <c r="BD288" s="126"/>
      <c r="BE288" s="126"/>
      <c r="BF288" s="126"/>
      <c r="BG288" s="126"/>
      <c r="BH288" s="126"/>
      <c r="BI288" s="10" t="s">
        <v>168</v>
      </c>
      <c r="BJ288" s="126"/>
      <c r="BK288" s="126"/>
      <c r="BL288" s="126"/>
      <c r="BM288" s="126"/>
      <c r="BN288" s="126"/>
      <c r="BO288" s="126"/>
      <c r="BP288" s="10" t="s">
        <v>168</v>
      </c>
      <c r="BQ288" s="126"/>
      <c r="BR288" s="126"/>
      <c r="BS288" s="126"/>
      <c r="BT288" s="126"/>
      <c r="BU288" s="126"/>
      <c r="BV288" s="126"/>
      <c r="BW288" s="10" t="s">
        <v>168</v>
      </c>
      <c r="BX288" s="126"/>
      <c r="BY288" s="126"/>
      <c r="BZ288" s="126"/>
      <c r="CA288" s="126"/>
      <c r="CB288" s="126"/>
      <c r="CC288" s="126"/>
      <c r="CD288" s="10" t="s">
        <v>168</v>
      </c>
      <c r="CE288" s="126"/>
      <c r="CF288" s="126"/>
      <c r="CG288" s="126"/>
      <c r="CH288" s="126"/>
      <c r="CI288" s="126"/>
      <c r="CJ288" s="126"/>
      <c r="CK288" s="10" t="s">
        <v>168</v>
      </c>
      <c r="CL288" s="126"/>
      <c r="CM288" s="126"/>
      <c r="CN288" s="126"/>
      <c r="CO288" s="126"/>
      <c r="CP288" s="126"/>
      <c r="CQ288" s="126"/>
      <c r="CR288" s="10" t="s">
        <v>168</v>
      </c>
      <c r="CS288" s="126"/>
      <c r="CT288" s="126"/>
      <c r="CU288" s="126"/>
      <c r="CV288" s="126"/>
      <c r="CW288" s="126"/>
      <c r="CX288" s="126"/>
      <c r="CY288" s="10" t="s">
        <v>168</v>
      </c>
      <c r="CZ288" s="126"/>
      <c r="DA288" s="126"/>
      <c r="DB288" s="126"/>
      <c r="DC288" s="126"/>
      <c r="DD288" s="126"/>
    </row>
    <row r="289" spans="1:108" x14ac:dyDescent="0.2">
      <c r="A289" s="10">
        <v>294</v>
      </c>
      <c r="B289" s="13" t="s">
        <v>429</v>
      </c>
      <c r="C289" s="26">
        <v>1</v>
      </c>
      <c r="D289" s="26">
        <v>46</v>
      </c>
      <c r="E289" s="10" t="s">
        <v>168</v>
      </c>
      <c r="F289" s="10">
        <v>2</v>
      </c>
      <c r="G289" s="10">
        <v>1</v>
      </c>
      <c r="H289" s="10">
        <v>0</v>
      </c>
      <c r="I289" s="10">
        <v>1</v>
      </c>
      <c r="J289" s="10">
        <v>1</v>
      </c>
      <c r="K289" s="10">
        <v>43</v>
      </c>
      <c r="L289" s="10" t="s">
        <v>168</v>
      </c>
      <c r="M289" s="10">
        <v>2</v>
      </c>
      <c r="N289" s="10">
        <v>1</v>
      </c>
      <c r="O289" s="10">
        <v>0</v>
      </c>
      <c r="P289" s="10">
        <v>1</v>
      </c>
      <c r="Q289" s="10">
        <v>1</v>
      </c>
      <c r="R289" s="10">
        <v>1000</v>
      </c>
      <c r="S289" s="10" t="s">
        <v>537</v>
      </c>
      <c r="T289" s="10">
        <v>2</v>
      </c>
      <c r="U289" s="10">
        <v>1</v>
      </c>
      <c r="V289" s="10">
        <v>1</v>
      </c>
      <c r="W289" s="10">
        <v>1</v>
      </c>
      <c r="X289" s="10">
        <v>1</v>
      </c>
      <c r="Y289" s="10">
        <v>54</v>
      </c>
      <c r="Z289" s="10" t="s">
        <v>168</v>
      </c>
      <c r="AA289" s="10">
        <v>2</v>
      </c>
      <c r="AB289" s="10">
        <v>1</v>
      </c>
      <c r="AC289" s="10">
        <v>1</v>
      </c>
      <c r="AD289" s="10">
        <v>1</v>
      </c>
      <c r="AE289" s="10">
        <v>1</v>
      </c>
      <c r="AF289" s="10">
        <v>1000</v>
      </c>
      <c r="AG289" s="10" t="s">
        <v>449</v>
      </c>
      <c r="AH289" s="10">
        <v>5</v>
      </c>
      <c r="AI289" s="10">
        <v>1</v>
      </c>
      <c r="AJ289" s="10">
        <v>0</v>
      </c>
      <c r="AK289" s="10">
        <v>1</v>
      </c>
      <c r="AL289" s="10">
        <v>1</v>
      </c>
      <c r="AM289" s="10">
        <v>17</v>
      </c>
      <c r="AN289" s="10" t="s">
        <v>168</v>
      </c>
      <c r="AO289" s="10">
        <v>5</v>
      </c>
      <c r="AP289" s="10">
        <v>1</v>
      </c>
      <c r="AQ289" s="10">
        <v>0</v>
      </c>
      <c r="AR289" s="10">
        <v>1</v>
      </c>
      <c r="AS289" s="10">
        <v>1</v>
      </c>
      <c r="AT289" s="10">
        <v>55</v>
      </c>
      <c r="AU289" s="10" t="s">
        <v>168</v>
      </c>
      <c r="AV289" s="10">
        <v>5</v>
      </c>
      <c r="AW289" s="10">
        <v>1</v>
      </c>
      <c r="AX289" s="10">
        <v>0</v>
      </c>
      <c r="AY289" s="10">
        <v>1</v>
      </c>
      <c r="AZ289" s="10">
        <v>1</v>
      </c>
      <c r="BA289" s="10">
        <v>57</v>
      </c>
      <c r="BB289" s="10" t="s">
        <v>168</v>
      </c>
      <c r="BC289" s="10">
        <v>5</v>
      </c>
      <c r="BD289" s="10">
        <v>1</v>
      </c>
      <c r="BE289" s="10">
        <v>0</v>
      </c>
      <c r="BF289" s="10">
        <v>1</v>
      </c>
      <c r="BG289" s="10">
        <v>1</v>
      </c>
      <c r="BH289" s="10">
        <v>2000</v>
      </c>
      <c r="BI289" s="10" t="s">
        <v>168</v>
      </c>
      <c r="BJ289" s="10">
        <v>5</v>
      </c>
      <c r="BK289" s="10">
        <v>1</v>
      </c>
      <c r="BL289" s="10">
        <v>0</v>
      </c>
      <c r="BM289" s="10">
        <v>1</v>
      </c>
      <c r="BN289" s="10">
        <v>1</v>
      </c>
      <c r="BO289" s="10">
        <v>1000</v>
      </c>
      <c r="BP289" s="10" t="s">
        <v>541</v>
      </c>
      <c r="BQ289" s="10">
        <v>7</v>
      </c>
      <c r="BR289" s="10">
        <v>1</v>
      </c>
      <c r="BS289" s="10">
        <v>0</v>
      </c>
      <c r="BT289" s="10">
        <v>1</v>
      </c>
      <c r="BU289" s="10">
        <v>1</v>
      </c>
      <c r="BV289" s="10">
        <v>41</v>
      </c>
      <c r="BW289" s="10" t="s">
        <v>168</v>
      </c>
      <c r="BX289" s="10">
        <v>2</v>
      </c>
      <c r="BY289" s="10">
        <v>1</v>
      </c>
      <c r="BZ289" s="10">
        <v>0</v>
      </c>
      <c r="CA289" s="10">
        <v>1</v>
      </c>
      <c r="CB289" s="10">
        <v>1</v>
      </c>
      <c r="CC289" s="10">
        <v>36</v>
      </c>
      <c r="CD289" s="10" t="s">
        <v>168</v>
      </c>
      <c r="CE289" s="10">
        <v>2</v>
      </c>
      <c r="CF289" s="10">
        <v>1</v>
      </c>
      <c r="CG289" s="10">
        <v>0</v>
      </c>
      <c r="CH289" s="10">
        <v>1</v>
      </c>
      <c r="CI289" s="10">
        <v>1</v>
      </c>
      <c r="CJ289" s="10">
        <v>18</v>
      </c>
      <c r="CK289" s="10" t="s">
        <v>168</v>
      </c>
      <c r="CL289" s="10">
        <v>2</v>
      </c>
      <c r="CM289" s="10">
        <v>1</v>
      </c>
      <c r="CN289" s="10">
        <v>0</v>
      </c>
      <c r="CO289" s="10">
        <v>1</v>
      </c>
      <c r="CP289" s="10">
        <v>1</v>
      </c>
      <c r="CQ289" s="10">
        <v>3000</v>
      </c>
      <c r="CR289" s="10" t="s">
        <v>93</v>
      </c>
      <c r="CS289" s="10">
        <v>7</v>
      </c>
      <c r="CT289" s="10">
        <v>1</v>
      </c>
      <c r="CU289" s="10">
        <v>1</v>
      </c>
      <c r="CV289" s="10">
        <v>1</v>
      </c>
      <c r="CW289" s="10">
        <v>1</v>
      </c>
      <c r="CX289" s="10">
        <v>3000</v>
      </c>
      <c r="CY289" s="10" t="s">
        <v>64</v>
      </c>
      <c r="CZ289" s="10">
        <v>7</v>
      </c>
      <c r="DA289" s="10">
        <v>1</v>
      </c>
      <c r="DB289" s="10">
        <v>1</v>
      </c>
      <c r="DC289" s="10">
        <v>1</v>
      </c>
      <c r="DD289" s="10">
        <v>1</v>
      </c>
    </row>
    <row r="290" spans="1:108" x14ac:dyDescent="0.2">
      <c r="A290" s="10">
        <v>295</v>
      </c>
      <c r="B290" s="13" t="s">
        <v>429</v>
      </c>
      <c r="C290" s="26">
        <v>1</v>
      </c>
      <c r="D290" s="26">
        <v>54</v>
      </c>
      <c r="E290" s="10" t="s">
        <v>168</v>
      </c>
      <c r="F290" s="10">
        <v>2</v>
      </c>
      <c r="G290" s="10">
        <v>1</v>
      </c>
      <c r="H290" s="10">
        <v>1</v>
      </c>
      <c r="I290" s="10">
        <v>1</v>
      </c>
      <c r="J290" s="10">
        <v>1</v>
      </c>
      <c r="K290" s="10">
        <v>1000</v>
      </c>
      <c r="L290" s="10" t="s">
        <v>537</v>
      </c>
      <c r="M290" s="10">
        <v>2</v>
      </c>
      <c r="N290" s="10">
        <v>1</v>
      </c>
      <c r="O290" s="10">
        <v>1</v>
      </c>
      <c r="P290" s="10">
        <v>1</v>
      </c>
      <c r="Q290" s="10">
        <v>1</v>
      </c>
      <c r="R290" s="10">
        <v>3000</v>
      </c>
      <c r="S290" s="10" t="s">
        <v>64</v>
      </c>
      <c r="T290" s="10">
        <v>99</v>
      </c>
      <c r="U290" s="10">
        <v>1</v>
      </c>
      <c r="V290" s="10">
        <v>1</v>
      </c>
      <c r="W290" s="10">
        <v>1</v>
      </c>
      <c r="X290" s="10">
        <v>1</v>
      </c>
      <c r="Y290" s="10">
        <v>1000</v>
      </c>
      <c r="Z290" s="10" t="s">
        <v>542</v>
      </c>
      <c r="AA290" s="10">
        <v>7</v>
      </c>
      <c r="AB290" s="10">
        <v>3</v>
      </c>
      <c r="AC290" s="10">
        <v>1</v>
      </c>
      <c r="AD290" s="10">
        <v>1</v>
      </c>
      <c r="AE290" s="10">
        <v>1</v>
      </c>
      <c r="AF290" s="10">
        <v>3000</v>
      </c>
      <c r="AG290" s="10" t="s">
        <v>128</v>
      </c>
      <c r="AH290" s="10">
        <v>6</v>
      </c>
      <c r="AI290" s="10">
        <v>1</v>
      </c>
      <c r="AJ290" s="10">
        <v>1</v>
      </c>
      <c r="AK290" s="10">
        <v>1</v>
      </c>
      <c r="AL290" s="10">
        <v>1</v>
      </c>
      <c r="AM290" s="126"/>
      <c r="AN290" s="10" t="s">
        <v>168</v>
      </c>
      <c r="AO290" s="126"/>
      <c r="AP290" s="126"/>
      <c r="AQ290" s="126"/>
      <c r="AR290" s="126"/>
      <c r="AS290" s="126"/>
      <c r="AT290" s="126"/>
      <c r="AU290" s="10" t="s">
        <v>168</v>
      </c>
      <c r="AV290" s="126"/>
      <c r="AW290" s="126"/>
      <c r="AX290" s="126"/>
      <c r="AY290" s="126"/>
      <c r="AZ290" s="126"/>
      <c r="BA290" s="126"/>
      <c r="BB290" s="10" t="s">
        <v>168</v>
      </c>
      <c r="BC290" s="126"/>
      <c r="BD290" s="126"/>
      <c r="BE290" s="126"/>
      <c r="BF290" s="126"/>
      <c r="BG290" s="126"/>
      <c r="BH290" s="126"/>
      <c r="BI290" s="10" t="s">
        <v>168</v>
      </c>
      <c r="BJ290" s="126"/>
      <c r="BK290" s="126"/>
      <c r="BL290" s="126"/>
      <c r="BM290" s="126"/>
      <c r="BN290" s="126"/>
      <c r="BO290" s="126"/>
      <c r="BP290" s="10" t="s">
        <v>168</v>
      </c>
      <c r="BQ290" s="126"/>
      <c r="BR290" s="126"/>
      <c r="BS290" s="126"/>
      <c r="BT290" s="126"/>
      <c r="BU290" s="126"/>
      <c r="BV290" s="126"/>
      <c r="BW290" s="10" t="s">
        <v>168</v>
      </c>
      <c r="BX290" s="126"/>
      <c r="BY290" s="126"/>
      <c r="BZ290" s="126"/>
      <c r="CA290" s="126"/>
      <c r="CB290" s="126"/>
      <c r="CC290" s="126"/>
      <c r="CD290" s="10" t="s">
        <v>168</v>
      </c>
      <c r="CE290" s="126"/>
      <c r="CF290" s="126"/>
      <c r="CG290" s="126"/>
      <c r="CH290" s="126"/>
      <c r="CI290" s="126"/>
      <c r="CJ290" s="126"/>
      <c r="CK290" s="10" t="s">
        <v>168</v>
      </c>
      <c r="CL290" s="126"/>
      <c r="CM290" s="126"/>
      <c r="CN290" s="126"/>
      <c r="CO290" s="126"/>
      <c r="CP290" s="126"/>
      <c r="CQ290" s="126"/>
      <c r="CR290" s="10" t="s">
        <v>168</v>
      </c>
      <c r="CS290" s="126"/>
      <c r="CT290" s="126"/>
      <c r="CU290" s="126"/>
      <c r="CV290" s="126"/>
      <c r="CW290" s="126"/>
      <c r="CX290" s="126"/>
      <c r="CY290" s="10" t="s">
        <v>168</v>
      </c>
      <c r="CZ290" s="126"/>
      <c r="DA290" s="126"/>
      <c r="DB290" s="126"/>
      <c r="DC290" s="126"/>
      <c r="DD290" s="126"/>
    </row>
    <row r="291" spans="1:108" x14ac:dyDescent="0.2">
      <c r="A291" s="10">
        <v>296</v>
      </c>
      <c r="B291" s="13" t="s">
        <v>429</v>
      </c>
      <c r="C291" s="26">
        <v>1</v>
      </c>
      <c r="D291" s="26">
        <v>1000</v>
      </c>
      <c r="E291" s="10" t="s">
        <v>373</v>
      </c>
      <c r="F291" s="10">
        <v>7</v>
      </c>
      <c r="G291" s="10">
        <v>3</v>
      </c>
      <c r="H291" s="10">
        <v>1</v>
      </c>
      <c r="I291" s="10">
        <v>1</v>
      </c>
      <c r="J291" s="10">
        <v>1</v>
      </c>
      <c r="K291" s="126"/>
      <c r="L291" s="10" t="s">
        <v>168</v>
      </c>
      <c r="M291" s="126"/>
      <c r="N291" s="126"/>
      <c r="O291" s="126"/>
      <c r="P291" s="126"/>
      <c r="Q291" s="126"/>
      <c r="R291" s="126"/>
      <c r="S291" s="10" t="s">
        <v>168</v>
      </c>
      <c r="T291" s="126"/>
      <c r="U291" s="126"/>
      <c r="V291" s="126"/>
      <c r="W291" s="126"/>
      <c r="X291" s="126"/>
      <c r="Y291" s="126"/>
      <c r="Z291" s="10" t="s">
        <v>168</v>
      </c>
      <c r="AA291" s="126"/>
      <c r="AB291" s="126"/>
      <c r="AC291" s="126"/>
      <c r="AD291" s="126"/>
      <c r="AE291" s="126"/>
      <c r="AF291" s="126"/>
      <c r="AG291" s="10" t="s">
        <v>168</v>
      </c>
      <c r="AH291" s="126"/>
      <c r="AI291" s="126"/>
      <c r="AJ291" s="126"/>
      <c r="AK291" s="126"/>
      <c r="AL291" s="126"/>
      <c r="AM291" s="126"/>
      <c r="AN291" s="10" t="s">
        <v>168</v>
      </c>
      <c r="AO291" s="126"/>
      <c r="AP291" s="126"/>
      <c r="AQ291" s="126"/>
      <c r="AR291" s="126"/>
      <c r="AS291" s="126"/>
      <c r="AT291" s="126"/>
      <c r="AU291" s="10" t="s">
        <v>168</v>
      </c>
      <c r="AV291" s="126"/>
      <c r="AW291" s="126"/>
      <c r="AX291" s="126"/>
      <c r="AY291" s="126"/>
      <c r="AZ291" s="126"/>
      <c r="BA291" s="126"/>
      <c r="BB291" s="10" t="s">
        <v>168</v>
      </c>
      <c r="BC291" s="126"/>
      <c r="BD291" s="126"/>
      <c r="BE291" s="126"/>
      <c r="BF291" s="126"/>
      <c r="BG291" s="126"/>
      <c r="BH291" s="126"/>
      <c r="BI291" s="10" t="s">
        <v>168</v>
      </c>
      <c r="BJ291" s="126"/>
      <c r="BK291" s="126"/>
      <c r="BL291" s="126"/>
      <c r="BM291" s="126"/>
      <c r="BN291" s="126"/>
      <c r="BO291" s="126"/>
      <c r="BP291" s="10" t="s">
        <v>168</v>
      </c>
      <c r="BQ291" s="126"/>
      <c r="BR291" s="126"/>
      <c r="BS291" s="126"/>
      <c r="BT291" s="126"/>
      <c r="BU291" s="126"/>
      <c r="BV291" s="126"/>
      <c r="BW291" s="10" t="s">
        <v>168</v>
      </c>
      <c r="BX291" s="126"/>
      <c r="BY291" s="126"/>
      <c r="BZ291" s="126"/>
      <c r="CA291" s="126"/>
      <c r="CB291" s="126"/>
      <c r="CC291" s="126"/>
      <c r="CD291" s="10" t="s">
        <v>168</v>
      </c>
      <c r="CE291" s="126"/>
      <c r="CF291" s="126"/>
      <c r="CG291" s="126"/>
      <c r="CH291" s="126"/>
      <c r="CI291" s="126"/>
      <c r="CJ291" s="126"/>
      <c r="CK291" s="10" t="s">
        <v>168</v>
      </c>
      <c r="CL291" s="126"/>
      <c r="CM291" s="126"/>
      <c r="CN291" s="126"/>
      <c r="CO291" s="126"/>
      <c r="CP291" s="126"/>
      <c r="CQ291" s="126"/>
      <c r="CR291" s="10" t="s">
        <v>168</v>
      </c>
      <c r="CS291" s="126"/>
      <c r="CT291" s="126"/>
      <c r="CU291" s="126"/>
      <c r="CV291" s="126"/>
      <c r="CW291" s="126"/>
      <c r="CX291" s="126"/>
      <c r="CY291" s="10" t="s">
        <v>168</v>
      </c>
      <c r="CZ291" s="126"/>
      <c r="DA291" s="126"/>
      <c r="DB291" s="126"/>
      <c r="DC291" s="126"/>
      <c r="DD291" s="126"/>
    </row>
    <row r="292" spans="1:108" ht="25.5" x14ac:dyDescent="0.2">
      <c r="A292" s="10">
        <v>297</v>
      </c>
      <c r="B292" s="13" t="s">
        <v>429</v>
      </c>
      <c r="C292" s="26">
        <v>1</v>
      </c>
      <c r="D292" s="26">
        <v>41</v>
      </c>
      <c r="E292" s="10" t="s">
        <v>168</v>
      </c>
      <c r="F292" s="10">
        <v>2</v>
      </c>
      <c r="G292" s="10">
        <v>1</v>
      </c>
      <c r="H292" s="10">
        <v>1</v>
      </c>
      <c r="I292" s="10">
        <v>1</v>
      </c>
      <c r="J292" s="10">
        <v>0</v>
      </c>
      <c r="K292" s="10">
        <v>40</v>
      </c>
      <c r="L292" s="10" t="s">
        <v>168</v>
      </c>
      <c r="M292" s="10">
        <v>2</v>
      </c>
      <c r="N292" s="10">
        <v>1</v>
      </c>
      <c r="O292" s="10">
        <v>1</v>
      </c>
      <c r="P292" s="10">
        <v>1</v>
      </c>
      <c r="Q292" s="10">
        <v>0</v>
      </c>
      <c r="R292" s="10">
        <v>37</v>
      </c>
      <c r="S292" s="10" t="s">
        <v>168</v>
      </c>
      <c r="T292" s="10">
        <v>2</v>
      </c>
      <c r="U292" s="10">
        <v>1</v>
      </c>
      <c r="V292" s="10">
        <v>0</v>
      </c>
      <c r="W292" s="10">
        <v>1</v>
      </c>
      <c r="X292" s="10">
        <v>1</v>
      </c>
      <c r="Y292" s="10">
        <v>1000</v>
      </c>
      <c r="Z292" s="10" t="s">
        <v>543</v>
      </c>
      <c r="AA292" s="10">
        <v>2</v>
      </c>
      <c r="AB292" s="10">
        <v>1</v>
      </c>
      <c r="AC292" s="10">
        <v>0</v>
      </c>
      <c r="AD292" s="10">
        <v>1</v>
      </c>
      <c r="AE292" s="10">
        <v>1</v>
      </c>
      <c r="AF292" s="10">
        <v>1000</v>
      </c>
      <c r="AG292" s="10" t="s">
        <v>544</v>
      </c>
      <c r="AH292" s="10">
        <v>2</v>
      </c>
      <c r="AI292" s="10">
        <v>1</v>
      </c>
      <c r="AJ292" s="10">
        <v>0</v>
      </c>
      <c r="AK292" s="10">
        <v>1</v>
      </c>
      <c r="AL292" s="10">
        <v>1</v>
      </c>
      <c r="AM292" s="10">
        <v>1000</v>
      </c>
      <c r="AN292" s="10" t="s">
        <v>77</v>
      </c>
      <c r="AO292" s="10">
        <v>2</v>
      </c>
      <c r="AP292" s="10">
        <v>1</v>
      </c>
      <c r="AQ292" s="10">
        <v>1</v>
      </c>
      <c r="AR292" s="10">
        <v>1</v>
      </c>
      <c r="AS292" s="10">
        <v>1</v>
      </c>
      <c r="AT292" s="10">
        <v>49</v>
      </c>
      <c r="AU292" s="10" t="s">
        <v>168</v>
      </c>
      <c r="AV292" s="10">
        <v>2</v>
      </c>
      <c r="AW292" s="10">
        <v>1</v>
      </c>
      <c r="AX292" s="10">
        <v>0</v>
      </c>
      <c r="AY292" s="10">
        <v>1</v>
      </c>
      <c r="AZ292" s="10">
        <v>1</v>
      </c>
      <c r="BA292" s="10">
        <v>2000</v>
      </c>
      <c r="BB292" s="10" t="s">
        <v>545</v>
      </c>
      <c r="BC292" s="10">
        <v>2</v>
      </c>
      <c r="BD292" s="10">
        <v>2</v>
      </c>
      <c r="BE292" s="10">
        <v>1</v>
      </c>
      <c r="BF292" s="10">
        <v>1</v>
      </c>
      <c r="BG292" s="10">
        <v>1</v>
      </c>
      <c r="BH292" s="10">
        <v>1000</v>
      </c>
      <c r="BI292" s="10" t="s">
        <v>77</v>
      </c>
      <c r="BJ292" s="10">
        <v>2</v>
      </c>
      <c r="BK292" s="10">
        <v>2</v>
      </c>
      <c r="BL292" s="10">
        <v>1</v>
      </c>
      <c r="BM292" s="10">
        <v>1</v>
      </c>
      <c r="BN292" s="10">
        <v>1</v>
      </c>
      <c r="BO292" s="10">
        <v>56</v>
      </c>
      <c r="BP292" s="10" t="s">
        <v>168</v>
      </c>
      <c r="BQ292" s="10">
        <v>2</v>
      </c>
      <c r="BR292" s="10">
        <v>2</v>
      </c>
      <c r="BS292" s="10">
        <v>0</v>
      </c>
      <c r="BT292" s="10">
        <v>1</v>
      </c>
      <c r="BU292" s="10">
        <v>1</v>
      </c>
      <c r="BV292" s="10">
        <v>17</v>
      </c>
      <c r="BW292" s="10" t="s">
        <v>168</v>
      </c>
      <c r="BX292" s="10">
        <v>2</v>
      </c>
      <c r="BY292" s="10">
        <v>3</v>
      </c>
      <c r="BZ292" s="10">
        <v>1</v>
      </c>
      <c r="CA292" s="10">
        <v>1</v>
      </c>
      <c r="CB292" s="10">
        <v>0</v>
      </c>
      <c r="CC292" s="10">
        <v>8</v>
      </c>
      <c r="CD292" s="10" t="s">
        <v>168</v>
      </c>
      <c r="CE292" s="10">
        <v>2</v>
      </c>
      <c r="CF292" s="10">
        <v>2</v>
      </c>
      <c r="CG292" s="10">
        <v>1</v>
      </c>
      <c r="CH292" s="10">
        <v>1</v>
      </c>
      <c r="CI292" s="10">
        <v>1</v>
      </c>
      <c r="CJ292" s="10">
        <v>1000</v>
      </c>
      <c r="CK292" s="10" t="s">
        <v>91</v>
      </c>
      <c r="CL292" s="10">
        <v>2</v>
      </c>
      <c r="CM292" s="10">
        <v>2</v>
      </c>
      <c r="CN292" s="10">
        <v>0</v>
      </c>
      <c r="CO292" s="10">
        <v>1</v>
      </c>
      <c r="CP292" s="10">
        <v>1</v>
      </c>
      <c r="CQ292" s="10">
        <v>2000</v>
      </c>
      <c r="CR292" s="10" t="s">
        <v>168</v>
      </c>
      <c r="CS292" s="10">
        <v>2</v>
      </c>
      <c r="CT292" s="10">
        <v>3</v>
      </c>
      <c r="CU292" s="10">
        <v>0</v>
      </c>
      <c r="CV292" s="10">
        <v>1</v>
      </c>
      <c r="CW292" s="10">
        <v>0</v>
      </c>
      <c r="CX292" s="10">
        <v>3000</v>
      </c>
      <c r="CY292" s="10" t="s">
        <v>64</v>
      </c>
      <c r="CZ292" s="10">
        <v>99</v>
      </c>
      <c r="DA292" s="10">
        <v>3</v>
      </c>
      <c r="DB292" s="10">
        <v>1</v>
      </c>
      <c r="DC292" s="10">
        <v>1</v>
      </c>
      <c r="DD292" s="10">
        <v>1</v>
      </c>
    </row>
    <row r="293" spans="1:108" x14ac:dyDescent="0.2">
      <c r="A293" s="10">
        <v>298</v>
      </c>
      <c r="B293" s="13" t="s">
        <v>429</v>
      </c>
      <c r="C293" s="26">
        <v>1</v>
      </c>
      <c r="D293" s="26">
        <v>1000</v>
      </c>
      <c r="E293" s="10" t="s">
        <v>130</v>
      </c>
      <c r="F293" s="10">
        <v>5</v>
      </c>
      <c r="G293" s="10">
        <v>1</v>
      </c>
      <c r="H293" s="10">
        <v>0</v>
      </c>
      <c r="I293" s="10">
        <v>1</v>
      </c>
      <c r="J293" s="10">
        <v>1</v>
      </c>
      <c r="K293" s="10">
        <v>1000</v>
      </c>
      <c r="L293" s="10" t="s">
        <v>122</v>
      </c>
      <c r="M293" s="10">
        <v>5</v>
      </c>
      <c r="N293" s="10">
        <v>1</v>
      </c>
      <c r="O293" s="10">
        <v>0</v>
      </c>
      <c r="P293" s="10">
        <v>1</v>
      </c>
      <c r="Q293" s="10">
        <v>1</v>
      </c>
      <c r="R293" s="10">
        <v>38</v>
      </c>
      <c r="S293" s="10" t="s">
        <v>168</v>
      </c>
      <c r="T293" s="10">
        <v>5</v>
      </c>
      <c r="U293" s="10">
        <v>1</v>
      </c>
      <c r="V293" s="10">
        <v>0</v>
      </c>
      <c r="W293" s="10">
        <v>1</v>
      </c>
      <c r="X293" s="10">
        <v>1</v>
      </c>
      <c r="Y293" s="10">
        <v>46</v>
      </c>
      <c r="Z293" s="10" t="s">
        <v>168</v>
      </c>
      <c r="AA293" s="10">
        <v>5</v>
      </c>
      <c r="AB293" s="10">
        <v>1</v>
      </c>
      <c r="AC293" s="10">
        <v>0</v>
      </c>
      <c r="AD293" s="10">
        <v>1</v>
      </c>
      <c r="AE293" s="10">
        <v>1</v>
      </c>
      <c r="AF293" s="10">
        <v>1000</v>
      </c>
      <c r="AG293" s="10" t="s">
        <v>460</v>
      </c>
      <c r="AH293" s="10">
        <v>5</v>
      </c>
      <c r="AI293" s="10">
        <v>1</v>
      </c>
      <c r="AJ293" s="10">
        <v>0</v>
      </c>
      <c r="AK293" s="10">
        <v>1</v>
      </c>
      <c r="AL293" s="10">
        <v>1</v>
      </c>
      <c r="AM293" s="10">
        <v>30</v>
      </c>
      <c r="AN293" s="10" t="s">
        <v>168</v>
      </c>
      <c r="AO293" s="10">
        <v>5</v>
      </c>
      <c r="AP293" s="10">
        <v>1</v>
      </c>
      <c r="AQ293" s="10">
        <v>0</v>
      </c>
      <c r="AR293" s="10">
        <v>1</v>
      </c>
      <c r="AS293" s="10">
        <v>1</v>
      </c>
      <c r="AT293" s="10">
        <v>29</v>
      </c>
      <c r="AU293" s="10" t="s">
        <v>168</v>
      </c>
      <c r="AV293" s="10">
        <v>5</v>
      </c>
      <c r="AW293" s="10">
        <v>1</v>
      </c>
      <c r="AX293" s="10">
        <v>0</v>
      </c>
      <c r="AY293" s="10">
        <v>1</v>
      </c>
      <c r="AZ293" s="10">
        <v>1</v>
      </c>
      <c r="BA293" s="10">
        <v>17</v>
      </c>
      <c r="BB293" s="10" t="s">
        <v>168</v>
      </c>
      <c r="BC293" s="10">
        <v>5</v>
      </c>
      <c r="BD293" s="10">
        <v>1</v>
      </c>
      <c r="BE293" s="10">
        <v>0</v>
      </c>
      <c r="BF293" s="10">
        <v>1</v>
      </c>
      <c r="BG293" s="10">
        <v>1</v>
      </c>
      <c r="BH293" s="10">
        <v>41</v>
      </c>
      <c r="BI293" s="10" t="s">
        <v>168</v>
      </c>
      <c r="BJ293" s="10">
        <v>5</v>
      </c>
      <c r="BK293" s="10">
        <v>1</v>
      </c>
      <c r="BL293" s="10">
        <v>0</v>
      </c>
      <c r="BM293" s="10">
        <v>1</v>
      </c>
      <c r="BN293" s="10">
        <v>1</v>
      </c>
      <c r="BO293" s="10">
        <v>3000</v>
      </c>
      <c r="BP293" s="10" t="s">
        <v>64</v>
      </c>
      <c r="BQ293" s="10">
        <v>99</v>
      </c>
      <c r="BR293" s="10">
        <v>3</v>
      </c>
      <c r="BS293" s="10">
        <v>1</v>
      </c>
      <c r="BT293" s="10">
        <v>1</v>
      </c>
      <c r="BU293" s="10">
        <v>1</v>
      </c>
      <c r="BV293" s="126"/>
      <c r="BW293" s="10" t="s">
        <v>168</v>
      </c>
      <c r="BX293" s="126"/>
      <c r="BY293" s="126"/>
      <c r="BZ293" s="126"/>
      <c r="CA293" s="126"/>
      <c r="CB293" s="126"/>
      <c r="CC293" s="126"/>
      <c r="CD293" s="10" t="s">
        <v>168</v>
      </c>
      <c r="CE293" s="126"/>
      <c r="CF293" s="126"/>
      <c r="CG293" s="126"/>
      <c r="CH293" s="126"/>
      <c r="CI293" s="126"/>
      <c r="CJ293" s="126"/>
      <c r="CK293" s="10" t="s">
        <v>168</v>
      </c>
      <c r="CL293" s="126"/>
      <c r="CM293" s="126"/>
      <c r="CN293" s="126"/>
      <c r="CO293" s="126"/>
      <c r="CP293" s="126"/>
      <c r="CQ293" s="126"/>
      <c r="CR293" s="10" t="s">
        <v>168</v>
      </c>
      <c r="CS293" s="126"/>
      <c r="CT293" s="126"/>
      <c r="CU293" s="126"/>
      <c r="CV293" s="126"/>
      <c r="CW293" s="126"/>
      <c r="CX293" s="126"/>
      <c r="CY293" s="10" t="s">
        <v>168</v>
      </c>
      <c r="CZ293" s="126"/>
      <c r="DA293" s="126"/>
      <c r="DB293" s="126"/>
      <c r="DC293" s="126"/>
      <c r="DD293" s="126"/>
    </row>
    <row r="294" spans="1:108" x14ac:dyDescent="0.2">
      <c r="A294" s="10">
        <v>299</v>
      </c>
      <c r="B294" s="13" t="s">
        <v>429</v>
      </c>
      <c r="C294" s="26">
        <v>1</v>
      </c>
      <c r="D294" s="26">
        <v>17</v>
      </c>
      <c r="E294" s="10" t="s">
        <v>546</v>
      </c>
      <c r="F294" s="10">
        <v>2</v>
      </c>
      <c r="G294" s="10">
        <v>2</v>
      </c>
      <c r="H294" s="10">
        <v>0</v>
      </c>
      <c r="I294" s="10">
        <v>1</v>
      </c>
      <c r="J294" s="10">
        <v>0</v>
      </c>
      <c r="K294" s="10">
        <v>56</v>
      </c>
      <c r="L294" s="10" t="s">
        <v>168</v>
      </c>
      <c r="M294" s="10">
        <v>2</v>
      </c>
      <c r="N294" s="10">
        <v>2</v>
      </c>
      <c r="O294" s="10">
        <v>0</v>
      </c>
      <c r="P294" s="10">
        <v>1</v>
      </c>
      <c r="Q294" s="10">
        <v>0</v>
      </c>
      <c r="R294" s="10">
        <v>58</v>
      </c>
      <c r="S294" s="10" t="s">
        <v>168</v>
      </c>
      <c r="T294" s="10">
        <v>2</v>
      </c>
      <c r="U294" s="10">
        <v>2</v>
      </c>
      <c r="V294" s="10">
        <v>0</v>
      </c>
      <c r="W294" s="10">
        <v>1</v>
      </c>
      <c r="X294" s="10">
        <v>0</v>
      </c>
      <c r="Y294" s="10">
        <v>17</v>
      </c>
      <c r="Z294" s="10" t="s">
        <v>168</v>
      </c>
      <c r="AA294" s="10">
        <v>2</v>
      </c>
      <c r="AB294" s="10">
        <v>2</v>
      </c>
      <c r="AC294" s="10">
        <v>0</v>
      </c>
      <c r="AD294" s="10">
        <v>1</v>
      </c>
      <c r="AE294" s="10">
        <v>0</v>
      </c>
      <c r="AF294" s="10">
        <v>1</v>
      </c>
      <c r="AG294" s="10" t="s">
        <v>168</v>
      </c>
      <c r="AH294" s="10">
        <v>2</v>
      </c>
      <c r="AI294" s="10">
        <v>2</v>
      </c>
      <c r="AJ294" s="10">
        <v>0</v>
      </c>
      <c r="AK294" s="10">
        <v>1</v>
      </c>
      <c r="AL294" s="10">
        <v>0</v>
      </c>
      <c r="AM294" s="10">
        <v>26</v>
      </c>
      <c r="AN294" s="10" t="s">
        <v>168</v>
      </c>
      <c r="AO294" s="10">
        <v>2</v>
      </c>
      <c r="AP294" s="10">
        <v>2</v>
      </c>
      <c r="AQ294" s="10">
        <v>0</v>
      </c>
      <c r="AR294" s="10">
        <v>1</v>
      </c>
      <c r="AS294" s="10">
        <v>0</v>
      </c>
      <c r="AT294" s="10">
        <v>3000</v>
      </c>
      <c r="AU294" s="10" t="s">
        <v>82</v>
      </c>
      <c r="AV294" s="10">
        <v>99</v>
      </c>
      <c r="AW294" s="10">
        <v>2</v>
      </c>
      <c r="AX294" s="10">
        <v>1</v>
      </c>
      <c r="AY294" s="10">
        <v>1</v>
      </c>
      <c r="AZ294" s="10">
        <v>1</v>
      </c>
      <c r="BA294" s="126"/>
      <c r="BB294" s="10" t="s">
        <v>168</v>
      </c>
      <c r="BC294" s="126"/>
      <c r="BD294" s="126"/>
      <c r="BE294" s="126"/>
      <c r="BF294" s="126"/>
      <c r="BG294" s="126"/>
      <c r="BH294" s="126"/>
      <c r="BI294" s="10" t="s">
        <v>168</v>
      </c>
      <c r="BJ294" s="126"/>
      <c r="BK294" s="126"/>
      <c r="BL294" s="126"/>
      <c r="BM294" s="126"/>
      <c r="BN294" s="126"/>
      <c r="BO294" s="126"/>
      <c r="BP294" s="10" t="s">
        <v>168</v>
      </c>
      <c r="BQ294" s="126"/>
      <c r="BR294" s="126"/>
      <c r="BS294" s="126"/>
      <c r="BT294" s="126"/>
      <c r="BU294" s="126"/>
      <c r="BV294" s="126"/>
      <c r="BW294" s="10" t="s">
        <v>168</v>
      </c>
      <c r="BX294" s="126"/>
      <c r="BY294" s="126"/>
      <c r="BZ294" s="126"/>
      <c r="CA294" s="126"/>
      <c r="CB294" s="126"/>
      <c r="CC294" s="126"/>
      <c r="CD294" s="10" t="s">
        <v>168</v>
      </c>
      <c r="CE294" s="126"/>
      <c r="CF294" s="126"/>
      <c r="CG294" s="126"/>
      <c r="CH294" s="126"/>
      <c r="CI294" s="126"/>
      <c r="CJ294" s="126"/>
      <c r="CK294" s="10" t="s">
        <v>168</v>
      </c>
      <c r="CL294" s="126"/>
      <c r="CM294" s="126"/>
      <c r="CN294" s="126"/>
      <c r="CO294" s="126"/>
      <c r="CP294" s="126"/>
      <c r="CQ294" s="126"/>
      <c r="CR294" s="10" t="s">
        <v>168</v>
      </c>
      <c r="CS294" s="126"/>
      <c r="CT294" s="126"/>
      <c r="CU294" s="126"/>
      <c r="CV294" s="126"/>
      <c r="CW294" s="126"/>
      <c r="CX294" s="126"/>
      <c r="CY294" s="10" t="s">
        <v>168</v>
      </c>
      <c r="CZ294" s="126"/>
      <c r="DA294" s="126"/>
      <c r="DB294" s="126"/>
      <c r="DC294" s="126"/>
      <c r="DD294" s="126"/>
    </row>
    <row r="295" spans="1:108" ht="25.5" x14ac:dyDescent="0.2">
      <c r="A295" s="10">
        <v>300</v>
      </c>
      <c r="B295" s="13" t="s">
        <v>429</v>
      </c>
      <c r="C295" s="26">
        <v>1</v>
      </c>
      <c r="D295" s="26">
        <v>17</v>
      </c>
      <c r="E295" s="10" t="s">
        <v>168</v>
      </c>
      <c r="F295" s="10">
        <v>99</v>
      </c>
      <c r="G295" s="10">
        <v>2</v>
      </c>
      <c r="H295" s="10">
        <v>1</v>
      </c>
      <c r="I295" s="10">
        <v>1</v>
      </c>
      <c r="J295" s="10">
        <v>0</v>
      </c>
      <c r="K295" s="10">
        <v>54</v>
      </c>
      <c r="L295" s="10" t="s">
        <v>168</v>
      </c>
      <c r="M295" s="10">
        <v>2</v>
      </c>
      <c r="N295" s="10">
        <v>1</v>
      </c>
      <c r="O295" s="10">
        <v>0</v>
      </c>
      <c r="P295" s="10">
        <v>1</v>
      </c>
      <c r="Q295" s="10">
        <v>0</v>
      </c>
      <c r="R295" s="10">
        <v>25</v>
      </c>
      <c r="S295" s="10" t="s">
        <v>168</v>
      </c>
      <c r="T295" s="10">
        <v>2</v>
      </c>
      <c r="U295" s="10">
        <v>1</v>
      </c>
      <c r="V295" s="10">
        <v>0</v>
      </c>
      <c r="W295" s="10">
        <v>1</v>
      </c>
      <c r="X295" s="10">
        <v>0</v>
      </c>
      <c r="Y295" s="10">
        <v>26</v>
      </c>
      <c r="Z295" s="10" t="s">
        <v>168</v>
      </c>
      <c r="AA295" s="10">
        <v>2</v>
      </c>
      <c r="AB295" s="10">
        <v>1</v>
      </c>
      <c r="AC295" s="10">
        <v>0</v>
      </c>
      <c r="AD295" s="10">
        <v>1</v>
      </c>
      <c r="AE295" s="10">
        <v>0</v>
      </c>
      <c r="AF295" s="10">
        <v>22</v>
      </c>
      <c r="AG295" s="10" t="s">
        <v>168</v>
      </c>
      <c r="AH295" s="10">
        <v>2</v>
      </c>
      <c r="AI295" s="10">
        <v>1</v>
      </c>
      <c r="AJ295" s="10">
        <v>0</v>
      </c>
      <c r="AK295" s="10">
        <v>1</v>
      </c>
      <c r="AL295" s="10">
        <v>0</v>
      </c>
      <c r="AM295" s="10">
        <v>49</v>
      </c>
      <c r="AN295" s="10" t="s">
        <v>168</v>
      </c>
      <c r="AO295" s="10">
        <v>2</v>
      </c>
      <c r="AP295" s="10">
        <v>1</v>
      </c>
      <c r="AQ295" s="10">
        <v>0</v>
      </c>
      <c r="AR295" s="10">
        <v>1</v>
      </c>
      <c r="AS295" s="10">
        <v>0</v>
      </c>
      <c r="AT295" s="10">
        <v>3000</v>
      </c>
      <c r="AU295" s="10" t="s">
        <v>93</v>
      </c>
      <c r="AV295" s="10">
        <v>99</v>
      </c>
      <c r="AW295" s="10">
        <v>3</v>
      </c>
      <c r="AX295" s="10">
        <v>1</v>
      </c>
      <c r="AY295" s="10">
        <v>1</v>
      </c>
      <c r="AZ295" s="10">
        <v>1</v>
      </c>
      <c r="BA295" s="10">
        <v>3000</v>
      </c>
      <c r="BB295" s="10" t="s">
        <v>64</v>
      </c>
      <c r="BC295" s="10">
        <v>99</v>
      </c>
      <c r="BD295" s="10">
        <v>3</v>
      </c>
      <c r="BE295" s="10">
        <v>1</v>
      </c>
      <c r="BF295" s="10">
        <v>1</v>
      </c>
      <c r="BG295" s="10">
        <v>1</v>
      </c>
      <c r="BH295" s="10">
        <v>3000</v>
      </c>
      <c r="BI295" s="10" t="s">
        <v>547</v>
      </c>
      <c r="BJ295" s="10">
        <v>99</v>
      </c>
      <c r="BK295" s="10">
        <v>3</v>
      </c>
      <c r="BL295" s="10">
        <v>0</v>
      </c>
      <c r="BM295" s="10">
        <v>1</v>
      </c>
      <c r="BN295" s="10">
        <v>1</v>
      </c>
      <c r="BO295" s="126"/>
      <c r="BP295" s="10" t="s">
        <v>168</v>
      </c>
      <c r="BQ295" s="126"/>
      <c r="BR295" s="126"/>
      <c r="BS295" s="126"/>
      <c r="BT295" s="126"/>
      <c r="BU295" s="126"/>
      <c r="BV295" s="126"/>
      <c r="BW295" s="10" t="s">
        <v>168</v>
      </c>
      <c r="BX295" s="126"/>
      <c r="BY295" s="126"/>
      <c r="BZ295" s="126"/>
      <c r="CA295" s="126"/>
      <c r="CB295" s="126"/>
      <c r="CC295" s="126"/>
      <c r="CD295" s="10" t="s">
        <v>168</v>
      </c>
      <c r="CE295" s="126"/>
      <c r="CF295" s="126"/>
      <c r="CG295" s="126"/>
      <c r="CH295" s="126"/>
      <c r="CI295" s="126"/>
      <c r="CJ295" s="126"/>
      <c r="CK295" s="10" t="s">
        <v>168</v>
      </c>
      <c r="CL295" s="126"/>
      <c r="CM295" s="126"/>
      <c r="CN295" s="126"/>
      <c r="CO295" s="126"/>
      <c r="CP295" s="126"/>
      <c r="CQ295" s="126"/>
      <c r="CR295" s="10" t="s">
        <v>168</v>
      </c>
      <c r="CS295" s="126"/>
      <c r="CT295" s="126"/>
      <c r="CU295" s="126"/>
      <c r="CV295" s="126"/>
      <c r="CW295" s="126"/>
      <c r="CX295" s="126"/>
      <c r="CY295" s="10" t="s">
        <v>168</v>
      </c>
      <c r="CZ295" s="126"/>
      <c r="DA295" s="126"/>
      <c r="DB295" s="126"/>
      <c r="DC295" s="126"/>
      <c r="DD295" s="126"/>
    </row>
    <row r="296" spans="1:108" x14ac:dyDescent="0.2">
      <c r="A296" s="10">
        <v>301</v>
      </c>
      <c r="B296" s="13" t="s">
        <v>429</v>
      </c>
      <c r="C296" s="26">
        <v>1</v>
      </c>
      <c r="D296" s="26">
        <v>17</v>
      </c>
      <c r="E296" s="10" t="s">
        <v>168</v>
      </c>
      <c r="F296" s="10">
        <v>2</v>
      </c>
      <c r="G296" s="10">
        <v>2</v>
      </c>
      <c r="H296" s="10">
        <v>0</v>
      </c>
      <c r="I296" s="10">
        <v>1</v>
      </c>
      <c r="J296" s="10">
        <v>1</v>
      </c>
      <c r="K296" s="10">
        <v>1</v>
      </c>
      <c r="L296" s="10" t="s">
        <v>168</v>
      </c>
      <c r="M296" s="10">
        <v>2</v>
      </c>
      <c r="N296" s="10">
        <v>2</v>
      </c>
      <c r="O296" s="10">
        <v>0</v>
      </c>
      <c r="P296" s="10">
        <v>1</v>
      </c>
      <c r="Q296" s="10">
        <v>1</v>
      </c>
      <c r="R296" s="10">
        <v>58</v>
      </c>
      <c r="S296" s="10" t="s">
        <v>168</v>
      </c>
      <c r="T296" s="10">
        <v>2</v>
      </c>
      <c r="U296" s="10">
        <v>2</v>
      </c>
      <c r="V296" s="10">
        <v>0</v>
      </c>
      <c r="W296" s="10">
        <v>1</v>
      </c>
      <c r="X296" s="10">
        <v>0</v>
      </c>
      <c r="Y296" s="10">
        <v>3000</v>
      </c>
      <c r="Z296" s="10" t="s">
        <v>64</v>
      </c>
      <c r="AA296" s="10">
        <v>99</v>
      </c>
      <c r="AB296" s="10">
        <v>3</v>
      </c>
      <c r="AC296" s="10">
        <v>1</v>
      </c>
      <c r="AD296" s="10">
        <v>1</v>
      </c>
      <c r="AE296" s="10">
        <v>1</v>
      </c>
      <c r="AF296" s="10">
        <v>3000</v>
      </c>
      <c r="AG296" s="10" t="s">
        <v>128</v>
      </c>
      <c r="AH296" s="10">
        <v>6</v>
      </c>
      <c r="AI296" s="10">
        <v>3</v>
      </c>
      <c r="AJ296" s="10">
        <v>0</v>
      </c>
      <c r="AK296" s="10">
        <v>1</v>
      </c>
      <c r="AL296" s="10">
        <v>1</v>
      </c>
      <c r="AM296" s="126"/>
      <c r="AN296" s="10" t="s">
        <v>168</v>
      </c>
      <c r="AO296" s="126"/>
      <c r="AP296" s="126"/>
      <c r="AQ296" s="126"/>
      <c r="AR296" s="126"/>
      <c r="AS296" s="126"/>
      <c r="AT296" s="126"/>
      <c r="AU296" s="10" t="s">
        <v>168</v>
      </c>
      <c r="AV296" s="126"/>
      <c r="AW296" s="126"/>
      <c r="AX296" s="126"/>
      <c r="AY296" s="126"/>
      <c r="AZ296" s="126"/>
      <c r="BA296" s="126"/>
      <c r="BB296" s="10" t="s">
        <v>168</v>
      </c>
      <c r="BC296" s="126"/>
      <c r="BD296" s="126"/>
      <c r="BE296" s="126"/>
      <c r="BF296" s="126"/>
      <c r="BG296" s="126"/>
      <c r="BH296" s="126"/>
      <c r="BI296" s="10" t="s">
        <v>168</v>
      </c>
      <c r="BJ296" s="126"/>
      <c r="BK296" s="126"/>
      <c r="BL296" s="126"/>
      <c r="BM296" s="126"/>
      <c r="BN296" s="126"/>
      <c r="BO296" s="126"/>
      <c r="BP296" s="10" t="s">
        <v>168</v>
      </c>
      <c r="BQ296" s="126"/>
      <c r="BR296" s="126"/>
      <c r="BS296" s="126"/>
      <c r="BT296" s="126"/>
      <c r="BU296" s="126"/>
      <c r="BV296" s="126"/>
      <c r="BW296" s="10" t="s">
        <v>168</v>
      </c>
      <c r="BX296" s="126"/>
      <c r="BY296" s="126"/>
      <c r="BZ296" s="126"/>
      <c r="CA296" s="126"/>
      <c r="CB296" s="126"/>
      <c r="CC296" s="126"/>
      <c r="CD296" s="10" t="s">
        <v>168</v>
      </c>
      <c r="CE296" s="126"/>
      <c r="CF296" s="126"/>
      <c r="CG296" s="126"/>
      <c r="CH296" s="126"/>
      <c r="CI296" s="126"/>
      <c r="CJ296" s="126"/>
      <c r="CK296" s="10" t="s">
        <v>168</v>
      </c>
      <c r="CL296" s="126"/>
      <c r="CM296" s="126"/>
      <c r="CN296" s="126"/>
      <c r="CO296" s="126"/>
      <c r="CP296" s="126"/>
      <c r="CQ296" s="126"/>
      <c r="CR296" s="10" t="s">
        <v>168</v>
      </c>
      <c r="CS296" s="126"/>
      <c r="CT296" s="126"/>
      <c r="CU296" s="126"/>
      <c r="CV296" s="126"/>
      <c r="CW296" s="126"/>
      <c r="CX296" s="126"/>
      <c r="CY296" s="10" t="s">
        <v>168</v>
      </c>
      <c r="CZ296" s="126"/>
      <c r="DA296" s="126"/>
      <c r="DB296" s="126"/>
      <c r="DC296" s="126"/>
      <c r="DD296" s="126"/>
    </row>
    <row r="297" spans="1:108" ht="25.5" x14ac:dyDescent="0.2">
      <c r="A297" s="10">
        <v>302</v>
      </c>
      <c r="B297" s="13" t="s">
        <v>429</v>
      </c>
      <c r="C297" s="26">
        <v>1</v>
      </c>
      <c r="D297" s="26">
        <v>31</v>
      </c>
      <c r="E297" s="10" t="s">
        <v>168</v>
      </c>
      <c r="F297" s="10">
        <v>2</v>
      </c>
      <c r="G297" s="10">
        <v>1</v>
      </c>
      <c r="H297" s="10">
        <v>1</v>
      </c>
      <c r="I297" s="10">
        <v>0</v>
      </c>
      <c r="J297" s="10">
        <v>1</v>
      </c>
      <c r="K297" s="10">
        <v>1000</v>
      </c>
      <c r="L297" s="10" t="s">
        <v>548</v>
      </c>
      <c r="M297" s="10">
        <v>2</v>
      </c>
      <c r="N297" s="10">
        <v>1</v>
      </c>
      <c r="O297" s="10">
        <v>1</v>
      </c>
      <c r="P297" s="10">
        <v>1</v>
      </c>
      <c r="Q297" s="10">
        <v>1</v>
      </c>
      <c r="R297" s="10">
        <v>29</v>
      </c>
      <c r="S297" s="10" t="s">
        <v>168</v>
      </c>
      <c r="T297" s="10">
        <v>7</v>
      </c>
      <c r="U297" s="10">
        <v>1</v>
      </c>
      <c r="V297" s="10">
        <v>1</v>
      </c>
      <c r="W297" s="10">
        <v>0</v>
      </c>
      <c r="X297" s="10">
        <v>0</v>
      </c>
      <c r="Y297" s="10">
        <v>17</v>
      </c>
      <c r="Z297" s="10" t="s">
        <v>168</v>
      </c>
      <c r="AA297" s="10">
        <v>99</v>
      </c>
      <c r="AB297" s="10">
        <v>2</v>
      </c>
      <c r="AC297" s="10">
        <v>1</v>
      </c>
      <c r="AD297" s="10">
        <v>0</v>
      </c>
      <c r="AE297" s="10">
        <v>1</v>
      </c>
      <c r="AF297" s="10">
        <v>3000</v>
      </c>
      <c r="AG297" s="10" t="s">
        <v>549</v>
      </c>
      <c r="AH297" s="10">
        <v>6</v>
      </c>
      <c r="AI297" s="10">
        <v>3</v>
      </c>
      <c r="AJ297" s="10">
        <v>0</v>
      </c>
      <c r="AK297" s="10">
        <v>0</v>
      </c>
      <c r="AL297" s="10">
        <v>0</v>
      </c>
      <c r="AM297" s="10">
        <v>3000</v>
      </c>
      <c r="AN297" s="10" t="s">
        <v>550</v>
      </c>
      <c r="AO297" s="10">
        <v>6</v>
      </c>
      <c r="AP297" s="10">
        <v>3</v>
      </c>
      <c r="AQ297" s="10">
        <v>0</v>
      </c>
      <c r="AR297" s="10">
        <v>0</v>
      </c>
      <c r="AS297" s="10">
        <v>0</v>
      </c>
      <c r="AT297" s="126"/>
      <c r="AU297" s="10" t="s">
        <v>168</v>
      </c>
      <c r="AV297" s="126"/>
      <c r="AW297" s="126"/>
      <c r="AX297" s="126"/>
      <c r="AY297" s="126"/>
      <c r="AZ297" s="126"/>
      <c r="BA297" s="126"/>
      <c r="BB297" s="10" t="s">
        <v>168</v>
      </c>
      <c r="BC297" s="126"/>
      <c r="BD297" s="126"/>
      <c r="BE297" s="126"/>
      <c r="BF297" s="126"/>
      <c r="BG297" s="126"/>
      <c r="BH297" s="126"/>
      <c r="BI297" s="10" t="s">
        <v>168</v>
      </c>
      <c r="BJ297" s="126"/>
      <c r="BK297" s="126"/>
      <c r="BL297" s="126"/>
      <c r="BM297" s="126"/>
      <c r="BN297" s="126"/>
      <c r="BO297" s="126"/>
      <c r="BP297" s="10" t="s">
        <v>168</v>
      </c>
      <c r="BQ297" s="126"/>
      <c r="BR297" s="126"/>
      <c r="BS297" s="126"/>
      <c r="BT297" s="126"/>
      <c r="BU297" s="126"/>
      <c r="BV297" s="126"/>
      <c r="BW297" s="10" t="s">
        <v>168</v>
      </c>
      <c r="BX297" s="126"/>
      <c r="BY297" s="126"/>
      <c r="BZ297" s="126"/>
      <c r="CA297" s="126"/>
      <c r="CB297" s="126"/>
      <c r="CC297" s="126"/>
      <c r="CD297" s="10" t="s">
        <v>168</v>
      </c>
      <c r="CE297" s="126"/>
      <c r="CF297" s="126"/>
      <c r="CG297" s="126"/>
      <c r="CH297" s="126"/>
      <c r="CI297" s="126"/>
      <c r="CJ297" s="126"/>
      <c r="CK297" s="10" t="s">
        <v>168</v>
      </c>
      <c r="CL297" s="126"/>
      <c r="CM297" s="126"/>
      <c r="CN297" s="126"/>
      <c r="CO297" s="126"/>
      <c r="CP297" s="126"/>
      <c r="CQ297" s="126"/>
      <c r="CR297" s="10" t="s">
        <v>168</v>
      </c>
      <c r="CS297" s="126"/>
      <c r="CT297" s="126"/>
      <c r="CU297" s="126"/>
      <c r="CV297" s="126"/>
      <c r="CW297" s="126"/>
      <c r="CX297" s="126"/>
      <c r="CY297" s="10" t="s">
        <v>168</v>
      </c>
      <c r="CZ297" s="126"/>
      <c r="DA297" s="126"/>
      <c r="DB297" s="126"/>
      <c r="DC297" s="126"/>
      <c r="DD297" s="126"/>
    </row>
    <row r="298" spans="1:108" x14ac:dyDescent="0.2">
      <c r="A298" s="10">
        <v>303</v>
      </c>
      <c r="B298" s="13" t="s">
        <v>429</v>
      </c>
      <c r="C298" s="26">
        <v>1</v>
      </c>
      <c r="D298" s="26">
        <v>1000</v>
      </c>
      <c r="E298" s="10" t="s">
        <v>427</v>
      </c>
      <c r="F298" s="10">
        <v>5</v>
      </c>
      <c r="G298" s="10">
        <v>1</v>
      </c>
      <c r="H298" s="10">
        <v>1</v>
      </c>
      <c r="I298" s="10">
        <v>1</v>
      </c>
      <c r="J298" s="10">
        <v>1</v>
      </c>
      <c r="K298" s="10">
        <v>17</v>
      </c>
      <c r="L298" s="10" t="s">
        <v>168</v>
      </c>
      <c r="M298" s="10">
        <v>5</v>
      </c>
      <c r="N298" s="10">
        <v>1</v>
      </c>
      <c r="O298" s="10">
        <v>1</v>
      </c>
      <c r="P298" s="10">
        <v>1</v>
      </c>
      <c r="Q298" s="10">
        <v>1</v>
      </c>
      <c r="R298" s="10">
        <v>19</v>
      </c>
      <c r="S298" s="10" t="s">
        <v>168</v>
      </c>
      <c r="T298" s="10">
        <v>5</v>
      </c>
      <c r="U298" s="10">
        <v>1</v>
      </c>
      <c r="V298" s="10">
        <v>1</v>
      </c>
      <c r="W298" s="10">
        <v>1</v>
      </c>
      <c r="X298" s="10">
        <v>1</v>
      </c>
      <c r="Y298" s="10">
        <v>1000</v>
      </c>
      <c r="Z298" s="10" t="s">
        <v>551</v>
      </c>
      <c r="AA298" s="10">
        <v>7</v>
      </c>
      <c r="AB298" s="10">
        <v>1</v>
      </c>
      <c r="AC298" s="10">
        <v>1</v>
      </c>
      <c r="AD298" s="10">
        <v>1</v>
      </c>
      <c r="AE298" s="10">
        <v>1</v>
      </c>
      <c r="AF298" s="10">
        <v>1000</v>
      </c>
      <c r="AG298" s="10" t="s">
        <v>552</v>
      </c>
      <c r="AH298" s="10">
        <v>7</v>
      </c>
      <c r="AI298" s="10">
        <v>1</v>
      </c>
      <c r="AJ298" s="10">
        <v>1</v>
      </c>
      <c r="AK298" s="10">
        <v>1</v>
      </c>
      <c r="AL298" s="10">
        <v>1</v>
      </c>
      <c r="AM298" s="10">
        <v>41</v>
      </c>
      <c r="AN298" s="10" t="s">
        <v>168</v>
      </c>
      <c r="AO298" s="10">
        <v>7</v>
      </c>
      <c r="AP298" s="10">
        <v>1</v>
      </c>
      <c r="AQ298" s="10">
        <v>1</v>
      </c>
      <c r="AR298" s="10">
        <v>1</v>
      </c>
      <c r="AS298" s="10">
        <v>1</v>
      </c>
      <c r="AT298" s="10">
        <v>40</v>
      </c>
      <c r="AU298" s="10" t="s">
        <v>168</v>
      </c>
      <c r="AV298" s="10">
        <v>7</v>
      </c>
      <c r="AW298" s="10">
        <v>1</v>
      </c>
      <c r="AX298" s="10">
        <v>1</v>
      </c>
      <c r="AY298" s="10">
        <v>1</v>
      </c>
      <c r="AZ298" s="10">
        <v>1</v>
      </c>
      <c r="BA298" s="10">
        <v>29</v>
      </c>
      <c r="BB298" s="10" t="s">
        <v>168</v>
      </c>
      <c r="BC298" s="10">
        <v>7</v>
      </c>
      <c r="BD298" s="10">
        <v>1</v>
      </c>
      <c r="BE298" s="10">
        <v>1</v>
      </c>
      <c r="BF298" s="10">
        <v>1</v>
      </c>
      <c r="BG298" s="10">
        <v>1</v>
      </c>
      <c r="BH298" s="10">
        <v>1000</v>
      </c>
      <c r="BI298" s="10" t="s">
        <v>553</v>
      </c>
      <c r="BJ298" s="10">
        <v>7</v>
      </c>
      <c r="BK298" s="10">
        <v>2</v>
      </c>
      <c r="BL298" s="10">
        <v>1</v>
      </c>
      <c r="BM298" s="10">
        <v>1</v>
      </c>
      <c r="BN298" s="10">
        <v>1</v>
      </c>
      <c r="BO298" s="10">
        <v>3000</v>
      </c>
      <c r="BP298" s="10" t="s">
        <v>64</v>
      </c>
      <c r="BQ298" s="10">
        <v>99</v>
      </c>
      <c r="BR298" s="10">
        <v>3</v>
      </c>
      <c r="BS298" s="10">
        <v>1</v>
      </c>
      <c r="BT298" s="10">
        <v>1</v>
      </c>
      <c r="BU298" s="10">
        <v>1</v>
      </c>
      <c r="BV298" s="10">
        <v>3000</v>
      </c>
      <c r="BW298" s="10" t="s">
        <v>82</v>
      </c>
      <c r="BX298" s="10">
        <v>99</v>
      </c>
      <c r="BY298" s="10">
        <v>3</v>
      </c>
      <c r="BZ298" s="10">
        <v>1</v>
      </c>
      <c r="CA298" s="10">
        <v>1</v>
      </c>
      <c r="CB298" s="10">
        <v>1</v>
      </c>
      <c r="CC298" s="10">
        <v>11</v>
      </c>
      <c r="CD298" s="10" t="s">
        <v>168</v>
      </c>
      <c r="CE298" s="10">
        <v>7</v>
      </c>
      <c r="CF298" s="10">
        <v>2</v>
      </c>
      <c r="CG298" s="10">
        <v>0</v>
      </c>
      <c r="CH298" s="10">
        <v>1</v>
      </c>
      <c r="CI298" s="10">
        <v>0</v>
      </c>
      <c r="CJ298" s="10">
        <v>54</v>
      </c>
      <c r="CK298" s="10" t="s">
        <v>554</v>
      </c>
      <c r="CL298" s="10">
        <v>7</v>
      </c>
      <c r="CM298" s="10">
        <v>2</v>
      </c>
      <c r="CN298" s="10">
        <v>1</v>
      </c>
      <c r="CO298" s="10">
        <v>1</v>
      </c>
      <c r="CP298" s="10">
        <v>1</v>
      </c>
      <c r="CQ298" s="10">
        <v>54</v>
      </c>
      <c r="CR298" s="10" t="s">
        <v>555</v>
      </c>
      <c r="CS298" s="10">
        <v>7</v>
      </c>
      <c r="CT298" s="10">
        <v>2</v>
      </c>
      <c r="CU298" s="10">
        <v>0</v>
      </c>
      <c r="CV298" s="10">
        <v>1</v>
      </c>
      <c r="CW298" s="10">
        <v>0</v>
      </c>
      <c r="CX298" s="10">
        <v>1000</v>
      </c>
      <c r="CY298" s="10" t="s">
        <v>122</v>
      </c>
      <c r="CZ298" s="10">
        <v>7</v>
      </c>
      <c r="DA298" s="10">
        <v>2</v>
      </c>
      <c r="DB298" s="10">
        <v>0</v>
      </c>
      <c r="DC298" s="10">
        <v>1</v>
      </c>
      <c r="DD298" s="10">
        <v>0</v>
      </c>
    </row>
    <row r="299" spans="1:108" ht="25.5" x14ac:dyDescent="0.2">
      <c r="A299" s="10">
        <v>304</v>
      </c>
      <c r="B299" s="13" t="s">
        <v>429</v>
      </c>
      <c r="C299" s="26">
        <v>1</v>
      </c>
      <c r="D299" s="26">
        <v>1000</v>
      </c>
      <c r="E299" s="10" t="s">
        <v>229</v>
      </c>
      <c r="F299" s="10">
        <v>5</v>
      </c>
      <c r="G299" s="10">
        <v>1</v>
      </c>
      <c r="H299" s="10">
        <v>1</v>
      </c>
      <c r="I299" s="10">
        <v>1</v>
      </c>
      <c r="J299" s="10">
        <v>1</v>
      </c>
      <c r="K299" s="10">
        <v>58</v>
      </c>
      <c r="L299" s="10" t="s">
        <v>168</v>
      </c>
      <c r="M299" s="10">
        <v>5</v>
      </c>
      <c r="N299" s="10">
        <v>1</v>
      </c>
      <c r="O299" s="10">
        <v>0</v>
      </c>
      <c r="P299" s="10">
        <v>1</v>
      </c>
      <c r="Q299" s="10">
        <v>0</v>
      </c>
      <c r="R299" s="10">
        <v>53</v>
      </c>
      <c r="S299" s="10" t="s">
        <v>168</v>
      </c>
      <c r="T299" s="10">
        <v>5</v>
      </c>
      <c r="U299" s="10">
        <v>1</v>
      </c>
      <c r="V299" s="10">
        <v>0</v>
      </c>
      <c r="W299" s="10">
        <v>1</v>
      </c>
      <c r="X299" s="10">
        <v>0</v>
      </c>
      <c r="Y299" s="10">
        <v>1000</v>
      </c>
      <c r="Z299" s="10" t="s">
        <v>556</v>
      </c>
      <c r="AA299" s="10">
        <v>5</v>
      </c>
      <c r="AB299" s="10">
        <v>1</v>
      </c>
      <c r="AC299" s="10">
        <v>1</v>
      </c>
      <c r="AD299" s="10">
        <v>1</v>
      </c>
      <c r="AE299" s="10">
        <v>1</v>
      </c>
      <c r="AF299" s="10">
        <v>1000</v>
      </c>
      <c r="AG299" s="10" t="s">
        <v>557</v>
      </c>
      <c r="AH299" s="10">
        <v>7</v>
      </c>
      <c r="AI299" s="10">
        <v>1</v>
      </c>
      <c r="AJ299" s="10">
        <v>1</v>
      </c>
      <c r="AK299" s="10">
        <v>1</v>
      </c>
      <c r="AL299" s="10">
        <v>1</v>
      </c>
      <c r="AM299" s="10">
        <v>38</v>
      </c>
      <c r="AN299" s="10" t="s">
        <v>168</v>
      </c>
      <c r="AO299" s="10">
        <v>7</v>
      </c>
      <c r="AP299" s="10">
        <v>1</v>
      </c>
      <c r="AQ299" s="10">
        <v>1</v>
      </c>
      <c r="AR299" s="10">
        <v>1</v>
      </c>
      <c r="AS299" s="10">
        <v>1</v>
      </c>
      <c r="AT299" s="10">
        <v>29</v>
      </c>
      <c r="AU299" s="10" t="s">
        <v>168</v>
      </c>
      <c r="AV299" s="10">
        <v>7</v>
      </c>
      <c r="AW299" s="10">
        <v>1</v>
      </c>
      <c r="AX299" s="10">
        <v>1</v>
      </c>
      <c r="AY299" s="10">
        <v>1</v>
      </c>
      <c r="AZ299" s="10">
        <v>1</v>
      </c>
      <c r="BA299" s="10">
        <v>30</v>
      </c>
      <c r="BB299" s="10" t="s">
        <v>168</v>
      </c>
      <c r="BC299" s="10">
        <v>7</v>
      </c>
      <c r="BD299" s="10">
        <v>1</v>
      </c>
      <c r="BE299" s="10">
        <v>1</v>
      </c>
      <c r="BF299" s="10">
        <v>1</v>
      </c>
      <c r="BG299" s="10">
        <v>1</v>
      </c>
      <c r="BH299" s="10">
        <v>1000</v>
      </c>
      <c r="BI299" s="10" t="s">
        <v>122</v>
      </c>
      <c r="BJ299" s="10">
        <v>7</v>
      </c>
      <c r="BK299" s="10">
        <v>1</v>
      </c>
      <c r="BL299" s="10">
        <v>1</v>
      </c>
      <c r="BM299" s="10">
        <v>1</v>
      </c>
      <c r="BN299" s="10">
        <v>1</v>
      </c>
      <c r="BO299" s="10">
        <v>1000</v>
      </c>
      <c r="BP299" s="10" t="s">
        <v>450</v>
      </c>
      <c r="BQ299" s="10">
        <v>7</v>
      </c>
      <c r="BR299" s="10">
        <v>1</v>
      </c>
      <c r="BS299" s="10">
        <v>1</v>
      </c>
      <c r="BT299" s="10">
        <v>1</v>
      </c>
      <c r="BU299" s="10">
        <v>1</v>
      </c>
      <c r="BV299" s="10">
        <v>1000</v>
      </c>
      <c r="BW299" s="10" t="s">
        <v>558</v>
      </c>
      <c r="BX299" s="10">
        <v>7</v>
      </c>
      <c r="BY299" s="10">
        <v>2</v>
      </c>
      <c r="BZ299" s="10">
        <v>1</v>
      </c>
      <c r="CA299" s="10">
        <v>1</v>
      </c>
      <c r="CB299" s="10">
        <v>1</v>
      </c>
      <c r="CC299" s="10">
        <v>6</v>
      </c>
      <c r="CD299" s="10" t="s">
        <v>168</v>
      </c>
      <c r="CE299" s="10">
        <v>7</v>
      </c>
      <c r="CF299" s="10">
        <v>2</v>
      </c>
      <c r="CG299" s="10">
        <v>0</v>
      </c>
      <c r="CH299" s="10">
        <v>1</v>
      </c>
      <c r="CI299" s="10">
        <v>1</v>
      </c>
      <c r="CJ299" s="10">
        <v>58</v>
      </c>
      <c r="CK299" s="10" t="s">
        <v>168</v>
      </c>
      <c r="CL299" s="10">
        <v>5</v>
      </c>
      <c r="CM299" s="10">
        <v>2</v>
      </c>
      <c r="CN299" s="10">
        <v>0</v>
      </c>
      <c r="CO299" s="10">
        <v>1</v>
      </c>
      <c r="CP299" s="10">
        <v>0</v>
      </c>
      <c r="CQ299" s="10">
        <v>51</v>
      </c>
      <c r="CR299" s="10" t="s">
        <v>168</v>
      </c>
      <c r="CS299" s="10">
        <v>5</v>
      </c>
      <c r="CT299" s="10">
        <v>2</v>
      </c>
      <c r="CU299" s="10">
        <v>0</v>
      </c>
      <c r="CV299" s="10">
        <v>1</v>
      </c>
      <c r="CW299" s="10">
        <v>0</v>
      </c>
      <c r="CX299" s="10">
        <v>3000</v>
      </c>
      <c r="CY299" s="10" t="s">
        <v>64</v>
      </c>
      <c r="CZ299" s="10">
        <v>99</v>
      </c>
      <c r="DA299" s="10">
        <v>3</v>
      </c>
      <c r="DB299" s="10">
        <v>1</v>
      </c>
      <c r="DC299" s="10">
        <v>1</v>
      </c>
      <c r="DD299" s="10">
        <v>1</v>
      </c>
    </row>
    <row r="300" spans="1:108" x14ac:dyDescent="0.2">
      <c r="A300" s="10">
        <v>305</v>
      </c>
      <c r="B300" s="13" t="s">
        <v>429</v>
      </c>
      <c r="C300" s="26">
        <v>1</v>
      </c>
      <c r="D300" s="26">
        <v>1000</v>
      </c>
      <c r="E300" s="10" t="s">
        <v>559</v>
      </c>
      <c r="F300" s="10">
        <v>7</v>
      </c>
      <c r="G300" s="10">
        <v>2</v>
      </c>
      <c r="H300" s="10">
        <v>1</v>
      </c>
      <c r="I300" s="10">
        <v>1</v>
      </c>
      <c r="J300" s="10">
        <v>1</v>
      </c>
      <c r="K300" s="10">
        <v>1000</v>
      </c>
      <c r="L300" s="10" t="s">
        <v>560</v>
      </c>
      <c r="M300" s="10">
        <v>7</v>
      </c>
      <c r="N300" s="10">
        <v>2</v>
      </c>
      <c r="O300" s="10">
        <v>1</v>
      </c>
      <c r="P300" s="10">
        <v>1</v>
      </c>
      <c r="Q300" s="10">
        <v>1</v>
      </c>
      <c r="R300" s="10">
        <v>28</v>
      </c>
      <c r="S300" s="10" t="s">
        <v>168</v>
      </c>
      <c r="T300" s="10">
        <v>4</v>
      </c>
      <c r="U300" s="10">
        <v>2</v>
      </c>
      <c r="V300" s="10">
        <v>0</v>
      </c>
      <c r="W300" s="10">
        <v>1</v>
      </c>
      <c r="X300" s="10">
        <v>0</v>
      </c>
      <c r="Y300" s="10">
        <v>17</v>
      </c>
      <c r="Z300" s="10" t="s">
        <v>168</v>
      </c>
      <c r="AA300" s="10">
        <v>4</v>
      </c>
      <c r="AB300" s="10">
        <v>2</v>
      </c>
      <c r="AC300" s="10">
        <v>0</v>
      </c>
      <c r="AD300" s="10">
        <v>1</v>
      </c>
      <c r="AE300" s="10">
        <v>0</v>
      </c>
      <c r="AF300" s="10">
        <v>1000</v>
      </c>
      <c r="AG300" s="10" t="s">
        <v>401</v>
      </c>
      <c r="AH300" s="10">
        <v>7</v>
      </c>
      <c r="AI300" s="10">
        <v>2</v>
      </c>
      <c r="AJ300" s="10">
        <v>1</v>
      </c>
      <c r="AK300" s="10">
        <v>1</v>
      </c>
      <c r="AL300" s="10">
        <v>1</v>
      </c>
      <c r="AM300" s="10">
        <v>26</v>
      </c>
      <c r="AN300" s="10" t="s">
        <v>168</v>
      </c>
      <c r="AO300" s="10">
        <v>5</v>
      </c>
      <c r="AP300" s="10">
        <v>2</v>
      </c>
      <c r="AQ300" s="10">
        <v>0</v>
      </c>
      <c r="AR300" s="10">
        <v>1</v>
      </c>
      <c r="AS300" s="10">
        <v>0</v>
      </c>
      <c r="AT300" s="10">
        <v>17</v>
      </c>
      <c r="AU300" s="10" t="s">
        <v>168</v>
      </c>
      <c r="AV300" s="10">
        <v>5</v>
      </c>
      <c r="AW300" s="10">
        <v>2</v>
      </c>
      <c r="AX300" s="10">
        <v>0</v>
      </c>
      <c r="AY300" s="10">
        <v>1</v>
      </c>
      <c r="AZ300" s="10">
        <v>0</v>
      </c>
      <c r="BA300" s="10">
        <v>3000</v>
      </c>
      <c r="BB300" s="10" t="s">
        <v>64</v>
      </c>
      <c r="BC300" s="10">
        <v>99</v>
      </c>
      <c r="BD300" s="10">
        <v>3</v>
      </c>
      <c r="BE300" s="10">
        <v>1</v>
      </c>
      <c r="BF300" s="10">
        <v>1</v>
      </c>
      <c r="BG300" s="10">
        <v>1</v>
      </c>
      <c r="BH300" s="10">
        <v>3000</v>
      </c>
      <c r="BI300" s="10" t="s">
        <v>561</v>
      </c>
      <c r="BJ300" s="10">
        <v>6</v>
      </c>
      <c r="BK300" s="10">
        <v>2</v>
      </c>
      <c r="BL300" s="10">
        <v>0</v>
      </c>
      <c r="BM300" s="10">
        <v>1</v>
      </c>
      <c r="BN300" s="10">
        <v>1</v>
      </c>
      <c r="BO300" s="10">
        <v>3000</v>
      </c>
      <c r="BP300" s="10" t="s">
        <v>562</v>
      </c>
      <c r="BQ300" s="10">
        <v>99</v>
      </c>
      <c r="BR300" s="10">
        <v>3</v>
      </c>
      <c r="BS300" s="10">
        <v>1</v>
      </c>
      <c r="BT300" s="10">
        <v>1</v>
      </c>
      <c r="BU300" s="10">
        <v>1</v>
      </c>
      <c r="BV300" s="126"/>
      <c r="BW300" s="10" t="s">
        <v>168</v>
      </c>
      <c r="BX300" s="126"/>
      <c r="BY300" s="126"/>
      <c r="BZ300" s="126"/>
      <c r="CA300" s="126"/>
      <c r="CB300" s="126"/>
      <c r="CC300" s="126"/>
      <c r="CD300" s="10" t="s">
        <v>168</v>
      </c>
      <c r="CE300" s="126"/>
      <c r="CF300" s="126"/>
      <c r="CG300" s="126"/>
      <c r="CH300" s="126"/>
      <c r="CI300" s="126"/>
      <c r="CJ300" s="126"/>
      <c r="CK300" s="10" t="s">
        <v>168</v>
      </c>
      <c r="CL300" s="126"/>
      <c r="CM300" s="126"/>
      <c r="CN300" s="126"/>
      <c r="CO300" s="126"/>
      <c r="CP300" s="126"/>
      <c r="CQ300" s="126"/>
      <c r="CR300" s="10" t="s">
        <v>168</v>
      </c>
      <c r="CS300" s="126"/>
      <c r="CT300" s="126"/>
      <c r="CU300" s="126"/>
      <c r="CV300" s="126"/>
      <c r="CW300" s="126"/>
      <c r="CX300" s="126"/>
      <c r="CY300" s="10" t="s">
        <v>168</v>
      </c>
      <c r="CZ300" s="126"/>
      <c r="DA300" s="126"/>
      <c r="DB300" s="126"/>
      <c r="DC300" s="126"/>
      <c r="DD300" s="126"/>
    </row>
    <row r="301" spans="1:108" ht="25.5" x14ac:dyDescent="0.2">
      <c r="A301" s="10">
        <v>306</v>
      </c>
      <c r="B301" s="13" t="s">
        <v>429</v>
      </c>
      <c r="C301" s="26">
        <v>1</v>
      </c>
      <c r="D301" s="26">
        <v>17</v>
      </c>
      <c r="E301" s="10" t="s">
        <v>168</v>
      </c>
      <c r="F301" s="10">
        <v>5</v>
      </c>
      <c r="G301" s="10">
        <v>1</v>
      </c>
      <c r="H301" s="10">
        <v>0</v>
      </c>
      <c r="I301" s="10">
        <v>1</v>
      </c>
      <c r="J301" s="10">
        <v>0</v>
      </c>
      <c r="K301" s="10">
        <v>58</v>
      </c>
      <c r="L301" s="10" t="s">
        <v>168</v>
      </c>
      <c r="M301" s="10">
        <v>5</v>
      </c>
      <c r="N301" s="10">
        <v>1</v>
      </c>
      <c r="O301" s="10">
        <v>0</v>
      </c>
      <c r="P301" s="10">
        <v>1</v>
      </c>
      <c r="Q301" s="10">
        <v>0</v>
      </c>
      <c r="R301" s="10">
        <v>57</v>
      </c>
      <c r="S301" s="10" t="s">
        <v>168</v>
      </c>
      <c r="T301" s="10">
        <v>5</v>
      </c>
      <c r="U301" s="10">
        <v>1</v>
      </c>
      <c r="V301" s="10">
        <v>0</v>
      </c>
      <c r="W301" s="10">
        <v>1</v>
      </c>
      <c r="X301" s="10">
        <v>0</v>
      </c>
      <c r="Y301" s="10">
        <v>1000</v>
      </c>
      <c r="Z301" s="10" t="s">
        <v>229</v>
      </c>
      <c r="AA301" s="10">
        <v>5</v>
      </c>
      <c r="AB301" s="10">
        <v>1</v>
      </c>
      <c r="AC301" s="10">
        <v>0</v>
      </c>
      <c r="AD301" s="10">
        <v>1</v>
      </c>
      <c r="AE301" s="10">
        <v>0</v>
      </c>
      <c r="AF301" s="10">
        <v>26</v>
      </c>
      <c r="AG301" s="10" t="s">
        <v>168</v>
      </c>
      <c r="AH301" s="10">
        <v>5</v>
      </c>
      <c r="AI301" s="10">
        <v>1</v>
      </c>
      <c r="AJ301" s="10">
        <v>0</v>
      </c>
      <c r="AK301" s="10">
        <v>1</v>
      </c>
      <c r="AL301" s="10">
        <v>0</v>
      </c>
      <c r="AM301" s="10">
        <v>3000</v>
      </c>
      <c r="AN301" s="10" t="s">
        <v>563</v>
      </c>
      <c r="AO301" s="10">
        <v>99</v>
      </c>
      <c r="AP301" s="10">
        <v>3</v>
      </c>
      <c r="AQ301" s="10">
        <v>1</v>
      </c>
      <c r="AR301" s="10">
        <v>1</v>
      </c>
      <c r="AS301" s="10">
        <v>1</v>
      </c>
      <c r="AT301" s="10">
        <v>3000</v>
      </c>
      <c r="AU301" s="10" t="s">
        <v>93</v>
      </c>
      <c r="AV301" s="10">
        <v>99</v>
      </c>
      <c r="AW301" s="10">
        <v>3</v>
      </c>
      <c r="AX301" s="10">
        <v>1</v>
      </c>
      <c r="AY301" s="10">
        <v>1</v>
      </c>
      <c r="AZ301" s="10">
        <v>1</v>
      </c>
      <c r="BA301" s="10">
        <v>3000</v>
      </c>
      <c r="BB301" s="10" t="s">
        <v>64</v>
      </c>
      <c r="BC301" s="10">
        <v>99</v>
      </c>
      <c r="BD301" s="10">
        <v>3</v>
      </c>
      <c r="BE301" s="10">
        <v>1</v>
      </c>
      <c r="BF301" s="10">
        <v>1</v>
      </c>
      <c r="BG301" s="10">
        <v>1</v>
      </c>
      <c r="BH301" s="126"/>
      <c r="BI301" s="10" t="s">
        <v>168</v>
      </c>
      <c r="BJ301" s="126"/>
      <c r="BK301" s="126"/>
      <c r="BL301" s="126"/>
      <c r="BM301" s="126"/>
      <c r="BN301" s="126"/>
      <c r="BO301" s="126"/>
      <c r="BP301" s="10" t="s">
        <v>168</v>
      </c>
      <c r="BQ301" s="126"/>
      <c r="BR301" s="126"/>
      <c r="BS301" s="126"/>
      <c r="BT301" s="126"/>
      <c r="BU301" s="126"/>
      <c r="BV301" s="126"/>
      <c r="BW301" s="10" t="s">
        <v>168</v>
      </c>
      <c r="BX301" s="126"/>
      <c r="BY301" s="126"/>
      <c r="BZ301" s="126"/>
      <c r="CA301" s="126"/>
      <c r="CB301" s="126"/>
      <c r="CC301" s="126"/>
      <c r="CD301" s="10" t="s">
        <v>168</v>
      </c>
      <c r="CE301" s="126"/>
      <c r="CF301" s="126"/>
      <c r="CG301" s="126"/>
      <c r="CH301" s="126"/>
      <c r="CI301" s="126"/>
      <c r="CJ301" s="126"/>
      <c r="CK301" s="10" t="s">
        <v>168</v>
      </c>
      <c r="CL301" s="126"/>
      <c r="CM301" s="126"/>
      <c r="CN301" s="126"/>
      <c r="CO301" s="126"/>
      <c r="CP301" s="126"/>
      <c r="CQ301" s="126"/>
      <c r="CR301" s="10" t="s">
        <v>168</v>
      </c>
      <c r="CS301" s="126"/>
      <c r="CT301" s="126"/>
      <c r="CU301" s="126"/>
      <c r="CV301" s="126"/>
      <c r="CW301" s="126"/>
      <c r="CX301" s="126"/>
      <c r="CY301" s="10" t="s">
        <v>168</v>
      </c>
      <c r="CZ301" s="126"/>
      <c r="DA301" s="126"/>
      <c r="DB301" s="126"/>
      <c r="DC301" s="126"/>
      <c r="DD301" s="126"/>
    </row>
    <row r="302" spans="1:108" x14ac:dyDescent="0.2">
      <c r="A302" s="10">
        <v>307</v>
      </c>
      <c r="B302" s="13" t="s">
        <v>429</v>
      </c>
      <c r="C302" s="26">
        <v>1</v>
      </c>
      <c r="D302" s="26">
        <v>29</v>
      </c>
      <c r="E302" s="10" t="s">
        <v>168</v>
      </c>
      <c r="F302" s="10">
        <v>7</v>
      </c>
      <c r="G302" s="10">
        <v>1</v>
      </c>
      <c r="H302" s="10">
        <v>0</v>
      </c>
      <c r="I302" s="10">
        <v>1</v>
      </c>
      <c r="J302" s="10">
        <v>0</v>
      </c>
      <c r="K302" s="10">
        <v>1000</v>
      </c>
      <c r="L302" s="10" t="s">
        <v>564</v>
      </c>
      <c r="M302" s="10">
        <v>7</v>
      </c>
      <c r="N302" s="10">
        <v>1</v>
      </c>
      <c r="O302" s="10">
        <v>1</v>
      </c>
      <c r="P302" s="10">
        <v>1</v>
      </c>
      <c r="Q302" s="10">
        <v>1</v>
      </c>
      <c r="R302" s="10">
        <v>48</v>
      </c>
      <c r="S302" s="10" t="s">
        <v>168</v>
      </c>
      <c r="T302" s="10">
        <v>7</v>
      </c>
      <c r="U302" s="10">
        <v>3</v>
      </c>
      <c r="V302" s="10">
        <v>0</v>
      </c>
      <c r="W302" s="10">
        <v>1</v>
      </c>
      <c r="X302" s="10">
        <v>0</v>
      </c>
      <c r="Y302" s="10">
        <v>26</v>
      </c>
      <c r="Z302" s="10" t="s">
        <v>168</v>
      </c>
      <c r="AA302" s="10">
        <v>7</v>
      </c>
      <c r="AB302" s="10">
        <v>3</v>
      </c>
      <c r="AC302" s="10">
        <v>0</v>
      </c>
      <c r="AD302" s="10">
        <v>1</v>
      </c>
      <c r="AE302" s="10">
        <v>0</v>
      </c>
      <c r="AF302" s="10">
        <v>24</v>
      </c>
      <c r="AG302" s="10" t="s">
        <v>168</v>
      </c>
      <c r="AH302" s="10">
        <v>7</v>
      </c>
      <c r="AI302" s="10">
        <v>1</v>
      </c>
      <c r="AJ302" s="10">
        <v>1</v>
      </c>
      <c r="AK302" s="10">
        <v>1</v>
      </c>
      <c r="AL302" s="10">
        <v>1</v>
      </c>
      <c r="AM302" s="10">
        <v>1000</v>
      </c>
      <c r="AN302" s="10" t="s">
        <v>565</v>
      </c>
      <c r="AO302" s="10">
        <v>1</v>
      </c>
      <c r="AP302" s="10">
        <v>3</v>
      </c>
      <c r="AQ302" s="10">
        <v>1</v>
      </c>
      <c r="AR302" s="10">
        <v>1</v>
      </c>
      <c r="AS302" s="10">
        <v>1</v>
      </c>
      <c r="AT302" s="10">
        <v>1000</v>
      </c>
      <c r="AU302" s="10" t="s">
        <v>566</v>
      </c>
      <c r="AV302" s="10">
        <v>7</v>
      </c>
      <c r="AW302" s="10">
        <v>3</v>
      </c>
      <c r="AX302" s="10">
        <v>1</v>
      </c>
      <c r="AY302" s="10">
        <v>1</v>
      </c>
      <c r="AZ302" s="10">
        <v>1</v>
      </c>
      <c r="BA302" s="10">
        <v>1000</v>
      </c>
      <c r="BB302" s="10" t="s">
        <v>567</v>
      </c>
      <c r="BC302" s="10">
        <v>7</v>
      </c>
      <c r="BD302" s="10">
        <v>1</v>
      </c>
      <c r="BE302" s="10">
        <v>1</v>
      </c>
      <c r="BF302" s="10">
        <v>1</v>
      </c>
      <c r="BG302" s="10">
        <v>1</v>
      </c>
      <c r="BH302" s="10">
        <v>3000</v>
      </c>
      <c r="BI302" s="10" t="s">
        <v>93</v>
      </c>
      <c r="BJ302" s="10">
        <v>99</v>
      </c>
      <c r="BK302" s="10">
        <v>3</v>
      </c>
      <c r="BL302" s="10">
        <v>1</v>
      </c>
      <c r="BM302" s="10">
        <v>1</v>
      </c>
      <c r="BN302" s="10">
        <v>1</v>
      </c>
      <c r="BO302" s="10">
        <v>3000</v>
      </c>
      <c r="BP302" s="10" t="s">
        <v>64</v>
      </c>
      <c r="BQ302" s="10">
        <v>99</v>
      </c>
      <c r="BR302" s="10">
        <v>3</v>
      </c>
      <c r="BS302" s="10">
        <v>1</v>
      </c>
      <c r="BT302" s="10">
        <v>1</v>
      </c>
      <c r="BU302" s="10">
        <v>1</v>
      </c>
      <c r="BV302" s="126"/>
      <c r="BW302" s="10" t="s">
        <v>168</v>
      </c>
      <c r="BX302" s="126"/>
      <c r="BY302" s="126"/>
      <c r="BZ302" s="126"/>
      <c r="CA302" s="126"/>
      <c r="CB302" s="126"/>
      <c r="CC302" s="126"/>
      <c r="CD302" s="10" t="s">
        <v>168</v>
      </c>
      <c r="CE302" s="126"/>
      <c r="CF302" s="126"/>
      <c r="CG302" s="126"/>
      <c r="CH302" s="126"/>
      <c r="CI302" s="126"/>
      <c r="CJ302" s="126"/>
      <c r="CK302" s="10" t="s">
        <v>168</v>
      </c>
      <c r="CL302" s="126"/>
      <c r="CM302" s="126"/>
      <c r="CN302" s="126"/>
      <c r="CO302" s="126"/>
      <c r="CP302" s="126"/>
      <c r="CQ302" s="126"/>
      <c r="CR302" s="10" t="s">
        <v>168</v>
      </c>
      <c r="CS302" s="126"/>
      <c r="CT302" s="126"/>
      <c r="CU302" s="126"/>
      <c r="CV302" s="126"/>
      <c r="CW302" s="126"/>
      <c r="CX302" s="126"/>
      <c r="CY302" s="10" t="s">
        <v>168</v>
      </c>
      <c r="CZ302" s="126"/>
      <c r="DA302" s="126"/>
      <c r="DB302" s="126"/>
      <c r="DC302" s="126"/>
      <c r="DD302" s="126"/>
    </row>
    <row r="303" spans="1:108" x14ac:dyDescent="0.2">
      <c r="A303" s="10">
        <v>308</v>
      </c>
      <c r="B303" s="13" t="s">
        <v>429</v>
      </c>
      <c r="C303" s="26">
        <v>1</v>
      </c>
      <c r="D303" s="26">
        <v>17</v>
      </c>
      <c r="E303" s="10" t="s">
        <v>168</v>
      </c>
      <c r="F303" s="10">
        <v>2</v>
      </c>
      <c r="G303" s="10">
        <v>1</v>
      </c>
      <c r="H303" s="10">
        <v>0</v>
      </c>
      <c r="I303" s="10">
        <v>1</v>
      </c>
      <c r="J303" s="10">
        <v>0</v>
      </c>
      <c r="K303" s="10">
        <v>26</v>
      </c>
      <c r="L303" s="10" t="s">
        <v>168</v>
      </c>
      <c r="M303" s="10">
        <v>2</v>
      </c>
      <c r="N303" s="10">
        <v>1</v>
      </c>
      <c r="O303" s="10">
        <v>0</v>
      </c>
      <c r="P303" s="10">
        <v>1</v>
      </c>
      <c r="Q303" s="10">
        <v>0</v>
      </c>
      <c r="R303" s="10">
        <v>1</v>
      </c>
      <c r="S303" s="10" t="s">
        <v>168</v>
      </c>
      <c r="T303" s="10">
        <v>2</v>
      </c>
      <c r="U303" s="10">
        <v>1</v>
      </c>
      <c r="V303" s="10">
        <v>0</v>
      </c>
      <c r="W303" s="10">
        <v>1</v>
      </c>
      <c r="X303" s="10">
        <v>0</v>
      </c>
      <c r="Y303" s="10">
        <v>58</v>
      </c>
      <c r="Z303" s="10" t="s">
        <v>168</v>
      </c>
      <c r="AA303" s="10">
        <v>2</v>
      </c>
      <c r="AB303" s="10">
        <v>1</v>
      </c>
      <c r="AC303" s="10">
        <v>0</v>
      </c>
      <c r="AD303" s="10">
        <v>1</v>
      </c>
      <c r="AE303" s="10">
        <v>0</v>
      </c>
      <c r="AF303" s="10">
        <v>3000</v>
      </c>
      <c r="AG303" s="10" t="s">
        <v>64</v>
      </c>
      <c r="AH303" s="10">
        <v>99</v>
      </c>
      <c r="AI303" s="10">
        <v>3</v>
      </c>
      <c r="AJ303" s="10">
        <v>1</v>
      </c>
      <c r="AK303" s="10">
        <v>1</v>
      </c>
      <c r="AL303" s="10">
        <v>1</v>
      </c>
      <c r="AM303" s="126"/>
      <c r="AN303" s="10" t="s">
        <v>168</v>
      </c>
      <c r="AO303" s="126"/>
      <c r="AP303" s="126"/>
      <c r="AQ303" s="126"/>
      <c r="AR303" s="126"/>
      <c r="AS303" s="126"/>
      <c r="AT303" s="126"/>
      <c r="AU303" s="10" t="s">
        <v>168</v>
      </c>
      <c r="AV303" s="126"/>
      <c r="AW303" s="126"/>
      <c r="AX303" s="126"/>
      <c r="AY303" s="126"/>
      <c r="AZ303" s="126"/>
      <c r="BA303" s="126"/>
      <c r="BB303" s="10" t="s">
        <v>168</v>
      </c>
      <c r="BC303" s="126"/>
      <c r="BD303" s="126"/>
      <c r="BE303" s="126"/>
      <c r="BF303" s="126"/>
      <c r="BG303" s="126"/>
      <c r="BH303" s="126"/>
      <c r="BI303" s="10" t="s">
        <v>168</v>
      </c>
      <c r="BJ303" s="126"/>
      <c r="BK303" s="126"/>
      <c r="BL303" s="126"/>
      <c r="BM303" s="126"/>
      <c r="BN303" s="126"/>
      <c r="BO303" s="126"/>
      <c r="BP303" s="10" t="s">
        <v>168</v>
      </c>
      <c r="BQ303" s="126"/>
      <c r="BR303" s="126"/>
      <c r="BS303" s="126"/>
      <c r="BT303" s="126"/>
      <c r="BU303" s="126"/>
      <c r="BV303" s="126"/>
      <c r="BW303" s="10" t="s">
        <v>168</v>
      </c>
      <c r="BX303" s="126"/>
      <c r="BY303" s="126"/>
      <c r="BZ303" s="126"/>
      <c r="CA303" s="126"/>
      <c r="CB303" s="126"/>
      <c r="CC303" s="126"/>
      <c r="CD303" s="10" t="s">
        <v>168</v>
      </c>
      <c r="CE303" s="126"/>
      <c r="CF303" s="126"/>
      <c r="CG303" s="126"/>
      <c r="CH303" s="126"/>
      <c r="CI303" s="126"/>
      <c r="CJ303" s="126"/>
      <c r="CK303" s="10" t="s">
        <v>168</v>
      </c>
      <c r="CL303" s="126"/>
      <c r="CM303" s="126"/>
      <c r="CN303" s="126"/>
      <c r="CO303" s="126"/>
      <c r="CP303" s="126"/>
      <c r="CQ303" s="126"/>
      <c r="CR303" s="10" t="s">
        <v>168</v>
      </c>
      <c r="CS303" s="126"/>
      <c r="CT303" s="126"/>
      <c r="CU303" s="126"/>
      <c r="CV303" s="126"/>
      <c r="CW303" s="126"/>
      <c r="CX303" s="126"/>
      <c r="CY303" s="10" t="s">
        <v>168</v>
      </c>
      <c r="CZ303" s="126"/>
      <c r="DA303" s="126"/>
      <c r="DB303" s="126"/>
      <c r="DC303" s="126"/>
      <c r="DD303" s="126"/>
    </row>
    <row r="304" spans="1:108" ht="25.5" x14ac:dyDescent="0.2">
      <c r="A304" s="10">
        <v>309</v>
      </c>
      <c r="B304" s="13" t="s">
        <v>429</v>
      </c>
      <c r="C304" s="26">
        <v>1</v>
      </c>
      <c r="D304" s="26">
        <v>3000</v>
      </c>
      <c r="E304" s="10" t="s">
        <v>568</v>
      </c>
      <c r="F304" s="10">
        <v>6</v>
      </c>
      <c r="G304" s="10">
        <v>2</v>
      </c>
      <c r="H304" s="10">
        <v>0</v>
      </c>
      <c r="I304" s="10">
        <v>1</v>
      </c>
      <c r="J304" s="10">
        <v>1</v>
      </c>
      <c r="K304" s="10">
        <v>17</v>
      </c>
      <c r="L304" s="10" t="s">
        <v>109</v>
      </c>
      <c r="M304" s="10">
        <v>99</v>
      </c>
      <c r="N304" s="10">
        <v>3</v>
      </c>
      <c r="O304" s="10">
        <v>1</v>
      </c>
      <c r="P304" s="10">
        <v>1</v>
      </c>
      <c r="Q304" s="10">
        <v>1</v>
      </c>
      <c r="R304" s="10">
        <v>3000</v>
      </c>
      <c r="S304" s="10" t="s">
        <v>569</v>
      </c>
      <c r="T304" s="10">
        <v>6</v>
      </c>
      <c r="U304" s="10">
        <v>2</v>
      </c>
      <c r="V304" s="10">
        <v>0</v>
      </c>
      <c r="W304" s="10">
        <v>1</v>
      </c>
      <c r="X304" s="10">
        <v>1</v>
      </c>
      <c r="Y304" s="10">
        <v>3000</v>
      </c>
      <c r="Z304" s="10" t="s">
        <v>570</v>
      </c>
      <c r="AA304" s="10">
        <v>6</v>
      </c>
      <c r="AB304" s="10">
        <v>2</v>
      </c>
      <c r="AC304" s="10">
        <v>0</v>
      </c>
      <c r="AD304" s="10">
        <v>1</v>
      </c>
      <c r="AE304" s="10">
        <v>1</v>
      </c>
      <c r="AF304" s="10">
        <v>3000</v>
      </c>
      <c r="AG304" s="10" t="s">
        <v>571</v>
      </c>
      <c r="AH304" s="10">
        <v>6</v>
      </c>
      <c r="AI304" s="10">
        <v>2</v>
      </c>
      <c r="AJ304" s="10">
        <v>0</v>
      </c>
      <c r="AK304" s="10">
        <v>1</v>
      </c>
      <c r="AL304" s="10">
        <v>1</v>
      </c>
      <c r="AM304" s="10">
        <v>1000</v>
      </c>
      <c r="AN304" s="10" t="s">
        <v>449</v>
      </c>
      <c r="AO304" s="10">
        <v>5</v>
      </c>
      <c r="AP304" s="10">
        <v>1</v>
      </c>
      <c r="AQ304" s="10">
        <v>0</v>
      </c>
      <c r="AR304" s="10">
        <v>1</v>
      </c>
      <c r="AS304" s="10">
        <v>1</v>
      </c>
      <c r="AT304" s="10">
        <v>58</v>
      </c>
      <c r="AU304" s="10" t="s">
        <v>375</v>
      </c>
      <c r="AV304" s="10">
        <v>5</v>
      </c>
      <c r="AW304" s="10">
        <v>1</v>
      </c>
      <c r="AX304" s="10">
        <v>0</v>
      </c>
      <c r="AY304" s="10">
        <v>1</v>
      </c>
      <c r="AZ304" s="10">
        <v>1</v>
      </c>
      <c r="BA304" s="10">
        <v>54</v>
      </c>
      <c r="BB304" s="10" t="s">
        <v>106</v>
      </c>
      <c r="BC304" s="10">
        <v>5</v>
      </c>
      <c r="BD304" s="10">
        <v>1</v>
      </c>
      <c r="BE304" s="10">
        <v>0</v>
      </c>
      <c r="BF304" s="10">
        <v>1</v>
      </c>
      <c r="BG304" s="10">
        <v>1</v>
      </c>
      <c r="BH304" s="10">
        <v>17</v>
      </c>
      <c r="BI304" s="10" t="s">
        <v>384</v>
      </c>
      <c r="BJ304" s="10">
        <v>5</v>
      </c>
      <c r="BK304" s="10">
        <v>1</v>
      </c>
      <c r="BL304" s="10">
        <v>0</v>
      </c>
      <c r="BM304" s="10">
        <v>1</v>
      </c>
      <c r="BN304" s="10">
        <v>1</v>
      </c>
      <c r="BO304" s="10">
        <v>51</v>
      </c>
      <c r="BP304" s="10" t="s">
        <v>168</v>
      </c>
      <c r="BQ304" s="10">
        <v>2</v>
      </c>
      <c r="BR304" s="10">
        <v>1</v>
      </c>
      <c r="BS304" s="10">
        <v>0</v>
      </c>
      <c r="BT304" s="10">
        <v>1</v>
      </c>
      <c r="BU304" s="10">
        <v>1</v>
      </c>
      <c r="BV304" s="10">
        <v>1000</v>
      </c>
      <c r="BW304" s="10" t="s">
        <v>77</v>
      </c>
      <c r="BX304" s="10">
        <v>2</v>
      </c>
      <c r="BY304" s="10">
        <v>1</v>
      </c>
      <c r="BZ304" s="10">
        <v>0</v>
      </c>
      <c r="CA304" s="10">
        <v>1</v>
      </c>
      <c r="CB304" s="10">
        <v>1</v>
      </c>
      <c r="CC304" s="126"/>
      <c r="CD304" s="10" t="s">
        <v>168</v>
      </c>
      <c r="CE304" s="126"/>
      <c r="CF304" s="126"/>
      <c r="CG304" s="126"/>
      <c r="CH304" s="126"/>
      <c r="CI304" s="126"/>
      <c r="CJ304" s="126"/>
      <c r="CK304" s="10" t="s">
        <v>168</v>
      </c>
      <c r="CL304" s="126"/>
      <c r="CM304" s="126"/>
      <c r="CN304" s="126"/>
      <c r="CO304" s="126"/>
      <c r="CP304" s="126"/>
      <c r="CQ304" s="126"/>
      <c r="CR304" s="10" t="s">
        <v>168</v>
      </c>
      <c r="CS304" s="126"/>
      <c r="CT304" s="126"/>
      <c r="CU304" s="126"/>
      <c r="CV304" s="126"/>
      <c r="CW304" s="126"/>
      <c r="CX304" s="126"/>
      <c r="CY304" s="10" t="s">
        <v>168</v>
      </c>
      <c r="CZ304" s="126"/>
      <c r="DA304" s="126"/>
      <c r="DB304" s="126"/>
      <c r="DC304" s="126"/>
      <c r="DD304" s="126"/>
    </row>
    <row r="305" spans="1:108" x14ac:dyDescent="0.2">
      <c r="A305" s="10">
        <v>310</v>
      </c>
      <c r="B305" s="13" t="s">
        <v>429</v>
      </c>
      <c r="C305" s="26">
        <v>1</v>
      </c>
      <c r="D305" s="26">
        <v>17</v>
      </c>
      <c r="E305" s="10" t="s">
        <v>168</v>
      </c>
      <c r="F305" s="10">
        <v>99</v>
      </c>
      <c r="G305" s="10">
        <v>3</v>
      </c>
      <c r="H305" s="10">
        <v>1</v>
      </c>
      <c r="I305" s="10">
        <v>1</v>
      </c>
      <c r="J305" s="10">
        <v>1</v>
      </c>
      <c r="K305" s="10">
        <v>3000</v>
      </c>
      <c r="L305" s="10" t="s">
        <v>82</v>
      </c>
      <c r="M305" s="10">
        <v>99</v>
      </c>
      <c r="N305" s="10">
        <v>2</v>
      </c>
      <c r="O305" s="10">
        <v>1</v>
      </c>
      <c r="P305" s="10">
        <v>1</v>
      </c>
      <c r="Q305" s="10">
        <v>1</v>
      </c>
      <c r="R305" s="10">
        <v>3000</v>
      </c>
      <c r="S305" s="10" t="s">
        <v>64</v>
      </c>
      <c r="T305" s="10">
        <v>99</v>
      </c>
      <c r="U305" s="10">
        <v>2</v>
      </c>
      <c r="V305" s="10">
        <v>1</v>
      </c>
      <c r="W305" s="10">
        <v>1</v>
      </c>
      <c r="X305" s="10">
        <v>1</v>
      </c>
      <c r="Y305" s="10">
        <v>3000</v>
      </c>
      <c r="Z305" s="10" t="s">
        <v>75</v>
      </c>
      <c r="AA305" s="10">
        <v>99</v>
      </c>
      <c r="AB305" s="10">
        <v>2</v>
      </c>
      <c r="AC305" s="10">
        <v>1</v>
      </c>
      <c r="AD305" s="10">
        <v>1</v>
      </c>
      <c r="AE305" s="10">
        <v>1</v>
      </c>
      <c r="AF305" s="10">
        <v>3000</v>
      </c>
      <c r="AG305" s="10" t="s">
        <v>128</v>
      </c>
      <c r="AH305" s="10">
        <v>99</v>
      </c>
      <c r="AI305" s="10">
        <v>2</v>
      </c>
      <c r="AJ305" s="10">
        <v>0</v>
      </c>
      <c r="AK305" s="10">
        <v>1</v>
      </c>
      <c r="AL305" s="10">
        <v>1</v>
      </c>
      <c r="AM305" s="10">
        <v>1000</v>
      </c>
      <c r="AN305" s="10" t="s">
        <v>380</v>
      </c>
      <c r="AO305" s="10">
        <v>5</v>
      </c>
      <c r="AP305" s="10">
        <v>1</v>
      </c>
      <c r="AQ305" s="10">
        <v>0</v>
      </c>
      <c r="AR305" s="10">
        <v>1</v>
      </c>
      <c r="AS305" s="10">
        <v>1</v>
      </c>
      <c r="AT305" s="10">
        <v>1000</v>
      </c>
      <c r="AU305" s="10" t="s">
        <v>77</v>
      </c>
      <c r="AV305" s="10">
        <v>5</v>
      </c>
      <c r="AW305" s="10">
        <v>1</v>
      </c>
      <c r="AX305" s="10">
        <v>0</v>
      </c>
      <c r="AY305" s="10">
        <v>1</v>
      </c>
      <c r="AZ305" s="10">
        <v>1</v>
      </c>
      <c r="BA305" s="10">
        <v>17</v>
      </c>
      <c r="BB305" s="10" t="s">
        <v>168</v>
      </c>
      <c r="BC305" s="10">
        <v>5</v>
      </c>
      <c r="BD305" s="10">
        <v>1</v>
      </c>
      <c r="BE305" s="10">
        <v>1</v>
      </c>
      <c r="BF305" s="10">
        <v>1</v>
      </c>
      <c r="BG305" s="10">
        <v>1</v>
      </c>
      <c r="BH305" s="10">
        <v>54</v>
      </c>
      <c r="BI305" s="10" t="s">
        <v>168</v>
      </c>
      <c r="BJ305" s="10">
        <v>5</v>
      </c>
      <c r="BK305" s="10">
        <v>1</v>
      </c>
      <c r="BL305" s="10">
        <v>0</v>
      </c>
      <c r="BM305" s="10">
        <v>1</v>
      </c>
      <c r="BN305" s="10">
        <v>1</v>
      </c>
      <c r="BO305" s="10">
        <v>1000</v>
      </c>
      <c r="BP305" s="10" t="s">
        <v>119</v>
      </c>
      <c r="BQ305" s="10">
        <v>5</v>
      </c>
      <c r="BR305" s="10">
        <v>1</v>
      </c>
      <c r="BS305" s="10">
        <v>1</v>
      </c>
      <c r="BT305" s="10">
        <v>1</v>
      </c>
      <c r="BU305" s="10">
        <v>1</v>
      </c>
      <c r="BV305" s="126"/>
      <c r="BW305" s="10" t="s">
        <v>168</v>
      </c>
      <c r="BX305" s="126"/>
      <c r="BY305" s="126"/>
      <c r="BZ305" s="126"/>
      <c r="CA305" s="126"/>
      <c r="CB305" s="126"/>
      <c r="CC305" s="126"/>
      <c r="CD305" s="10" t="s">
        <v>168</v>
      </c>
      <c r="CE305" s="126"/>
      <c r="CF305" s="126"/>
      <c r="CG305" s="126"/>
      <c r="CH305" s="126"/>
      <c r="CI305" s="126"/>
      <c r="CJ305" s="126"/>
      <c r="CK305" s="10" t="s">
        <v>168</v>
      </c>
      <c r="CL305" s="126"/>
      <c r="CM305" s="126"/>
      <c r="CN305" s="126"/>
      <c r="CO305" s="126"/>
      <c r="CP305" s="126"/>
      <c r="CQ305" s="126"/>
      <c r="CR305" s="10" t="s">
        <v>168</v>
      </c>
      <c r="CS305" s="126"/>
      <c r="CT305" s="126"/>
      <c r="CU305" s="126"/>
      <c r="CV305" s="126"/>
      <c r="CW305" s="126"/>
      <c r="CX305" s="126"/>
      <c r="CY305" s="10" t="s">
        <v>168</v>
      </c>
      <c r="CZ305" s="126"/>
      <c r="DA305" s="126"/>
      <c r="DB305" s="126"/>
      <c r="DC305" s="126"/>
      <c r="DD305" s="126"/>
    </row>
    <row r="306" spans="1:108" x14ac:dyDescent="0.2">
      <c r="A306" s="10">
        <v>311</v>
      </c>
      <c r="B306" s="13" t="s">
        <v>429</v>
      </c>
      <c r="C306" s="26">
        <v>1</v>
      </c>
      <c r="D306" s="26">
        <v>17</v>
      </c>
      <c r="E306" s="10" t="s">
        <v>384</v>
      </c>
      <c r="F306" s="10">
        <v>99</v>
      </c>
      <c r="G306" s="10">
        <v>2</v>
      </c>
      <c r="H306" s="10">
        <v>0</v>
      </c>
      <c r="I306" s="10">
        <v>1</v>
      </c>
      <c r="J306" s="10">
        <v>1</v>
      </c>
      <c r="K306" s="10">
        <v>3000</v>
      </c>
      <c r="L306" s="10" t="s">
        <v>64</v>
      </c>
      <c r="M306" s="10">
        <v>99</v>
      </c>
      <c r="N306" s="10">
        <v>2</v>
      </c>
      <c r="O306" s="10">
        <v>1</v>
      </c>
      <c r="P306" s="10">
        <v>1</v>
      </c>
      <c r="Q306" s="10">
        <v>1</v>
      </c>
      <c r="R306" s="10">
        <v>3000</v>
      </c>
      <c r="S306" s="10" t="s">
        <v>82</v>
      </c>
      <c r="T306" s="10">
        <v>99</v>
      </c>
      <c r="U306" s="10">
        <v>2</v>
      </c>
      <c r="V306" s="10">
        <v>1</v>
      </c>
      <c r="W306" s="10">
        <v>1</v>
      </c>
      <c r="X306" s="10">
        <v>1</v>
      </c>
      <c r="Y306" s="10">
        <v>1000</v>
      </c>
      <c r="Z306" s="10" t="s">
        <v>222</v>
      </c>
      <c r="AA306" s="10">
        <v>7</v>
      </c>
      <c r="AB306" s="10">
        <v>2</v>
      </c>
      <c r="AC306" s="10">
        <v>1</v>
      </c>
      <c r="AD306" s="10">
        <v>1</v>
      </c>
      <c r="AE306" s="10">
        <v>1</v>
      </c>
      <c r="AF306" s="10">
        <v>18</v>
      </c>
      <c r="AG306" s="10" t="s">
        <v>572</v>
      </c>
      <c r="AH306" s="10">
        <v>7</v>
      </c>
      <c r="AI306" s="10">
        <v>2</v>
      </c>
      <c r="AJ306" s="10">
        <v>0</v>
      </c>
      <c r="AK306" s="10">
        <v>1</v>
      </c>
      <c r="AL306" s="10">
        <v>1</v>
      </c>
      <c r="AM306" s="126"/>
      <c r="AN306" s="10" t="s">
        <v>168</v>
      </c>
      <c r="AO306" s="126"/>
      <c r="AP306" s="126"/>
      <c r="AQ306" s="126"/>
      <c r="AR306" s="126"/>
      <c r="AS306" s="126"/>
      <c r="AT306" s="126"/>
      <c r="AU306" s="10" t="s">
        <v>168</v>
      </c>
      <c r="AV306" s="126"/>
      <c r="AW306" s="126"/>
      <c r="AX306" s="126"/>
      <c r="AY306" s="126"/>
      <c r="AZ306" s="126"/>
      <c r="BA306" s="126"/>
      <c r="BB306" s="10" t="s">
        <v>168</v>
      </c>
      <c r="BC306" s="126"/>
      <c r="BD306" s="126"/>
      <c r="BE306" s="126"/>
      <c r="BF306" s="126"/>
      <c r="BG306" s="126"/>
      <c r="BH306" s="126"/>
      <c r="BI306" s="10" t="s">
        <v>168</v>
      </c>
      <c r="BJ306" s="126"/>
      <c r="BK306" s="126"/>
      <c r="BL306" s="126"/>
      <c r="BM306" s="126"/>
      <c r="BN306" s="126"/>
      <c r="BO306" s="126"/>
      <c r="BP306" s="10" t="s">
        <v>168</v>
      </c>
      <c r="BQ306" s="126"/>
      <c r="BR306" s="126"/>
      <c r="BS306" s="126"/>
      <c r="BT306" s="126"/>
      <c r="BU306" s="126"/>
      <c r="BV306" s="126"/>
      <c r="BW306" s="10" t="s">
        <v>168</v>
      </c>
      <c r="BX306" s="126"/>
      <c r="BY306" s="126"/>
      <c r="BZ306" s="126"/>
      <c r="CA306" s="126"/>
      <c r="CB306" s="126"/>
      <c r="CC306" s="126"/>
      <c r="CD306" s="10" t="s">
        <v>168</v>
      </c>
      <c r="CE306" s="126"/>
      <c r="CF306" s="126"/>
      <c r="CG306" s="126"/>
      <c r="CH306" s="126"/>
      <c r="CI306" s="126"/>
      <c r="CJ306" s="126"/>
      <c r="CK306" s="10" t="s">
        <v>168</v>
      </c>
      <c r="CL306" s="126"/>
      <c r="CM306" s="126"/>
      <c r="CN306" s="126"/>
      <c r="CO306" s="126"/>
      <c r="CP306" s="126"/>
      <c r="CQ306" s="126"/>
      <c r="CR306" s="10" t="s">
        <v>168</v>
      </c>
      <c r="CS306" s="126"/>
      <c r="CT306" s="126"/>
      <c r="CU306" s="126"/>
      <c r="CV306" s="126"/>
      <c r="CW306" s="126"/>
      <c r="CX306" s="126"/>
      <c r="CY306" s="10" t="s">
        <v>168</v>
      </c>
      <c r="CZ306" s="126"/>
      <c r="DA306" s="126"/>
      <c r="DB306" s="126"/>
      <c r="DC306" s="126"/>
      <c r="DD306" s="126"/>
    </row>
    <row r="307" spans="1:108" ht="25.5" x14ac:dyDescent="0.2">
      <c r="A307" s="10">
        <v>312</v>
      </c>
      <c r="B307" s="13" t="s">
        <v>429</v>
      </c>
      <c r="C307" s="26">
        <v>1</v>
      </c>
      <c r="D307" s="26">
        <v>1000</v>
      </c>
      <c r="E307" s="10" t="s">
        <v>122</v>
      </c>
      <c r="F307" s="10">
        <v>2</v>
      </c>
      <c r="G307" s="10">
        <v>1</v>
      </c>
      <c r="H307" s="10">
        <v>0</v>
      </c>
      <c r="I307" s="10">
        <v>1</v>
      </c>
      <c r="J307" s="10">
        <v>1</v>
      </c>
      <c r="K307" s="10">
        <v>42</v>
      </c>
      <c r="L307" s="10" t="s">
        <v>168</v>
      </c>
      <c r="M307" s="10">
        <v>2</v>
      </c>
      <c r="N307" s="10">
        <v>1</v>
      </c>
      <c r="O307" s="10">
        <v>0</v>
      </c>
      <c r="P307" s="10">
        <v>1</v>
      </c>
      <c r="Q307" s="10">
        <v>1</v>
      </c>
      <c r="R307" s="10">
        <v>41</v>
      </c>
      <c r="S307" s="10" t="s">
        <v>168</v>
      </c>
      <c r="T307" s="10">
        <v>2</v>
      </c>
      <c r="U307" s="10">
        <v>1</v>
      </c>
      <c r="V307" s="10">
        <v>0</v>
      </c>
      <c r="W307" s="10">
        <v>1</v>
      </c>
      <c r="X307" s="10">
        <v>1</v>
      </c>
      <c r="Y307" s="10">
        <v>46</v>
      </c>
      <c r="Z307" s="10" t="s">
        <v>168</v>
      </c>
      <c r="AA307" s="10">
        <v>2</v>
      </c>
      <c r="AB307" s="10">
        <v>1</v>
      </c>
      <c r="AC307" s="10">
        <v>0</v>
      </c>
      <c r="AD307" s="10">
        <v>1</v>
      </c>
      <c r="AE307" s="10">
        <v>1</v>
      </c>
      <c r="AF307" s="10">
        <v>1000</v>
      </c>
      <c r="AG307" s="10" t="s">
        <v>573</v>
      </c>
      <c r="AH307" s="10">
        <v>2</v>
      </c>
      <c r="AI307" s="10">
        <v>1</v>
      </c>
      <c r="AJ307" s="10">
        <v>0</v>
      </c>
      <c r="AK307" s="10">
        <v>1</v>
      </c>
      <c r="AL307" s="10">
        <v>1</v>
      </c>
      <c r="AM307" s="10">
        <v>30</v>
      </c>
      <c r="AN307" s="10" t="s">
        <v>168</v>
      </c>
      <c r="AO307" s="10">
        <v>7</v>
      </c>
      <c r="AP307" s="10">
        <v>1</v>
      </c>
      <c r="AQ307" s="10">
        <v>0</v>
      </c>
      <c r="AR307" s="10">
        <v>1</v>
      </c>
      <c r="AS307" s="10">
        <v>1</v>
      </c>
      <c r="AT307" s="10">
        <v>29</v>
      </c>
      <c r="AU307" s="10" t="s">
        <v>168</v>
      </c>
      <c r="AV307" s="10">
        <v>5</v>
      </c>
      <c r="AW307" s="10">
        <v>1</v>
      </c>
      <c r="AX307" s="10">
        <v>0</v>
      </c>
      <c r="AY307" s="10">
        <v>1</v>
      </c>
      <c r="AZ307" s="10">
        <v>1</v>
      </c>
      <c r="BA307" s="10">
        <v>48</v>
      </c>
      <c r="BB307" s="10" t="s">
        <v>168</v>
      </c>
      <c r="BC307" s="10">
        <v>5</v>
      </c>
      <c r="BD307" s="10">
        <v>1</v>
      </c>
      <c r="BE307" s="10">
        <v>0</v>
      </c>
      <c r="BF307" s="10">
        <v>1</v>
      </c>
      <c r="BG307" s="10">
        <v>1</v>
      </c>
      <c r="BH307" s="10">
        <v>1000</v>
      </c>
      <c r="BI307" s="10" t="s">
        <v>574</v>
      </c>
      <c r="BJ307" s="10">
        <v>5</v>
      </c>
      <c r="BK307" s="10">
        <v>1</v>
      </c>
      <c r="BL307" s="10">
        <v>0</v>
      </c>
      <c r="BM307" s="10">
        <v>1</v>
      </c>
      <c r="BN307" s="10">
        <v>1</v>
      </c>
      <c r="BO307" s="10">
        <v>57</v>
      </c>
      <c r="BP307" s="10" t="s">
        <v>168</v>
      </c>
      <c r="BQ307" s="10">
        <v>5</v>
      </c>
      <c r="BR307" s="10">
        <v>1</v>
      </c>
      <c r="BS307" s="10">
        <v>0</v>
      </c>
      <c r="BT307" s="10">
        <v>1</v>
      </c>
      <c r="BU307" s="10">
        <v>1</v>
      </c>
      <c r="BV307" s="10">
        <v>1000</v>
      </c>
      <c r="BW307" s="10" t="s">
        <v>380</v>
      </c>
      <c r="BX307" s="10">
        <v>5</v>
      </c>
      <c r="BY307" s="10">
        <v>1</v>
      </c>
      <c r="BZ307" s="10">
        <v>0</v>
      </c>
      <c r="CA307" s="10">
        <v>1</v>
      </c>
      <c r="CB307" s="10">
        <v>1</v>
      </c>
      <c r="CC307" s="10">
        <v>49</v>
      </c>
      <c r="CD307" s="10" t="s">
        <v>168</v>
      </c>
      <c r="CE307" s="10">
        <v>5</v>
      </c>
      <c r="CF307" s="10">
        <v>1</v>
      </c>
      <c r="CG307" s="10">
        <v>1</v>
      </c>
      <c r="CH307" s="10">
        <v>1</v>
      </c>
      <c r="CI307" s="10">
        <v>1</v>
      </c>
      <c r="CJ307" s="10">
        <v>1000</v>
      </c>
      <c r="CK307" s="10" t="s">
        <v>507</v>
      </c>
      <c r="CL307" s="126" t="s">
        <v>1222</v>
      </c>
      <c r="CM307" s="126" t="s">
        <v>1222</v>
      </c>
      <c r="CN307" s="126" t="s">
        <v>1222</v>
      </c>
      <c r="CO307" s="126" t="s">
        <v>1222</v>
      </c>
      <c r="CP307" s="126" t="s">
        <v>1222</v>
      </c>
      <c r="CQ307" s="126"/>
      <c r="CR307" s="10" t="s">
        <v>168</v>
      </c>
      <c r="CS307" s="126"/>
      <c r="CT307" s="126"/>
      <c r="CU307" s="126"/>
      <c r="CV307" s="126"/>
      <c r="CW307" s="126"/>
      <c r="CX307" s="126"/>
      <c r="CY307" s="10" t="s">
        <v>168</v>
      </c>
      <c r="CZ307" s="126"/>
      <c r="DA307" s="126"/>
      <c r="DB307" s="126"/>
      <c r="DC307" s="126"/>
      <c r="DD307" s="126"/>
    </row>
    <row r="308" spans="1:108" x14ac:dyDescent="0.2">
      <c r="A308" s="10">
        <v>313</v>
      </c>
      <c r="B308" s="13" t="s">
        <v>429</v>
      </c>
      <c r="C308" s="26">
        <v>1</v>
      </c>
      <c r="D308" s="26">
        <v>3000</v>
      </c>
      <c r="E308" s="10" t="s">
        <v>82</v>
      </c>
      <c r="F308" s="10">
        <v>99</v>
      </c>
      <c r="G308" s="10">
        <v>2</v>
      </c>
      <c r="H308" s="10">
        <v>1</v>
      </c>
      <c r="I308" s="10">
        <v>1</v>
      </c>
      <c r="J308" s="10">
        <v>1</v>
      </c>
      <c r="K308" s="10">
        <v>73</v>
      </c>
      <c r="L308" s="10" t="s">
        <v>575</v>
      </c>
      <c r="M308" s="10">
        <v>7</v>
      </c>
      <c r="N308" s="10">
        <v>1</v>
      </c>
      <c r="O308" s="10">
        <v>1</v>
      </c>
      <c r="P308" s="10">
        <v>0</v>
      </c>
      <c r="Q308" s="10">
        <v>1</v>
      </c>
      <c r="R308" s="10">
        <v>17</v>
      </c>
      <c r="S308" s="10" t="s">
        <v>109</v>
      </c>
      <c r="T308" s="10">
        <v>99</v>
      </c>
      <c r="U308" s="10">
        <v>3</v>
      </c>
      <c r="V308" s="10">
        <v>1</v>
      </c>
      <c r="W308" s="10">
        <v>1</v>
      </c>
      <c r="X308" s="10">
        <v>1</v>
      </c>
      <c r="Y308" s="10">
        <v>3000</v>
      </c>
      <c r="Z308" s="10" t="s">
        <v>64</v>
      </c>
      <c r="AA308" s="10">
        <v>99</v>
      </c>
      <c r="AB308" s="10">
        <v>2</v>
      </c>
      <c r="AC308" s="10">
        <v>1</v>
      </c>
      <c r="AD308" s="10">
        <v>1</v>
      </c>
      <c r="AE308" s="10">
        <v>1</v>
      </c>
      <c r="AF308" s="126"/>
      <c r="AG308" s="10" t="s">
        <v>168</v>
      </c>
      <c r="AH308" s="126"/>
      <c r="AI308" s="126"/>
      <c r="AJ308" s="126"/>
      <c r="AK308" s="126"/>
      <c r="AL308" s="126"/>
      <c r="AM308" s="126"/>
      <c r="AN308" s="10" t="s">
        <v>168</v>
      </c>
      <c r="AO308" s="126"/>
      <c r="AP308" s="126"/>
      <c r="AQ308" s="126"/>
      <c r="AR308" s="126"/>
      <c r="AS308" s="126"/>
      <c r="AT308" s="126"/>
      <c r="AU308" s="10" t="s">
        <v>168</v>
      </c>
      <c r="AV308" s="126"/>
      <c r="AW308" s="126"/>
      <c r="AX308" s="126"/>
      <c r="AY308" s="126"/>
      <c r="AZ308" s="126"/>
      <c r="BA308" s="126"/>
      <c r="BB308" s="10" t="s">
        <v>168</v>
      </c>
      <c r="BC308" s="126"/>
      <c r="BD308" s="126"/>
      <c r="BE308" s="126"/>
      <c r="BF308" s="126"/>
      <c r="BG308" s="126"/>
      <c r="BH308" s="126"/>
      <c r="BI308" s="10" t="s">
        <v>168</v>
      </c>
      <c r="BJ308" s="126"/>
      <c r="BK308" s="126"/>
      <c r="BL308" s="126"/>
      <c r="BM308" s="126"/>
      <c r="BN308" s="126"/>
      <c r="BO308" s="126"/>
      <c r="BP308" s="10" t="s">
        <v>168</v>
      </c>
      <c r="BQ308" s="126"/>
      <c r="BR308" s="126"/>
      <c r="BS308" s="126"/>
      <c r="BT308" s="126"/>
      <c r="BU308" s="126"/>
      <c r="BV308" s="126"/>
      <c r="BW308" s="10" t="s">
        <v>168</v>
      </c>
      <c r="BX308" s="126"/>
      <c r="BY308" s="126"/>
      <c r="BZ308" s="126"/>
      <c r="CA308" s="126"/>
      <c r="CB308" s="126"/>
      <c r="CC308" s="126"/>
      <c r="CD308" s="10" t="s">
        <v>168</v>
      </c>
      <c r="CE308" s="126"/>
      <c r="CF308" s="126"/>
      <c r="CG308" s="126"/>
      <c r="CH308" s="126"/>
      <c r="CI308" s="126"/>
      <c r="CJ308" s="126"/>
      <c r="CK308" s="10" t="s">
        <v>168</v>
      </c>
      <c r="CL308" s="126"/>
      <c r="CM308" s="126"/>
      <c r="CN308" s="126"/>
      <c r="CO308" s="126"/>
      <c r="CP308" s="126"/>
      <c r="CQ308" s="126"/>
      <c r="CR308" s="10" t="s">
        <v>168</v>
      </c>
      <c r="CS308" s="126"/>
      <c r="CT308" s="126"/>
      <c r="CU308" s="126"/>
      <c r="CV308" s="126"/>
      <c r="CW308" s="126"/>
      <c r="CX308" s="126"/>
      <c r="CY308" s="10" t="s">
        <v>168</v>
      </c>
      <c r="CZ308" s="126"/>
      <c r="DA308" s="126"/>
      <c r="DB308" s="126"/>
      <c r="DC308" s="126"/>
      <c r="DD308" s="126"/>
    </row>
    <row r="309" spans="1:108" x14ac:dyDescent="0.2">
      <c r="A309" s="10">
        <v>314</v>
      </c>
      <c r="B309" s="13" t="s">
        <v>429</v>
      </c>
      <c r="C309" s="26">
        <v>1</v>
      </c>
      <c r="D309" s="26">
        <v>3000</v>
      </c>
      <c r="E309" s="10" t="s">
        <v>64</v>
      </c>
      <c r="F309" s="10">
        <v>99</v>
      </c>
      <c r="G309" s="10">
        <v>2</v>
      </c>
      <c r="H309" s="10">
        <v>1</v>
      </c>
      <c r="I309" s="10">
        <v>1</v>
      </c>
      <c r="J309" s="10">
        <v>1</v>
      </c>
      <c r="K309" s="10">
        <v>3000</v>
      </c>
      <c r="L309" s="10" t="s">
        <v>93</v>
      </c>
      <c r="M309" s="10">
        <v>99</v>
      </c>
      <c r="N309" s="10">
        <v>2</v>
      </c>
      <c r="O309" s="10">
        <v>1</v>
      </c>
      <c r="P309" s="10">
        <v>1</v>
      </c>
      <c r="Q309" s="10">
        <v>1</v>
      </c>
      <c r="R309" s="10">
        <v>17</v>
      </c>
      <c r="S309" s="10" t="s">
        <v>109</v>
      </c>
      <c r="T309" s="10">
        <v>99</v>
      </c>
      <c r="U309" s="10">
        <v>2</v>
      </c>
      <c r="V309" s="10">
        <v>1</v>
      </c>
      <c r="W309" s="10">
        <v>1</v>
      </c>
      <c r="X309" s="10">
        <v>1</v>
      </c>
      <c r="Y309" s="10">
        <v>30</v>
      </c>
      <c r="Z309" s="10" t="s">
        <v>168</v>
      </c>
      <c r="AA309" s="10">
        <v>2</v>
      </c>
      <c r="AB309" s="10">
        <v>1</v>
      </c>
      <c r="AC309" s="10">
        <v>0</v>
      </c>
      <c r="AD309" s="10">
        <v>1</v>
      </c>
      <c r="AE309" s="10">
        <v>1</v>
      </c>
      <c r="AF309" s="10">
        <v>34</v>
      </c>
      <c r="AG309" s="10" t="s">
        <v>168</v>
      </c>
      <c r="AH309" s="10">
        <v>2</v>
      </c>
      <c r="AI309" s="10">
        <v>1</v>
      </c>
      <c r="AJ309" s="10">
        <v>0</v>
      </c>
      <c r="AK309" s="10">
        <v>1</v>
      </c>
      <c r="AL309" s="10">
        <v>1</v>
      </c>
      <c r="AM309" s="10">
        <v>41</v>
      </c>
      <c r="AN309" s="10" t="s">
        <v>168</v>
      </c>
      <c r="AO309" s="10">
        <v>2</v>
      </c>
      <c r="AP309" s="10">
        <v>1</v>
      </c>
      <c r="AQ309" s="10">
        <v>0</v>
      </c>
      <c r="AR309" s="10">
        <v>1</v>
      </c>
      <c r="AS309" s="10">
        <v>1</v>
      </c>
      <c r="AT309" s="10">
        <v>29</v>
      </c>
      <c r="AU309" s="10" t="s">
        <v>168</v>
      </c>
      <c r="AV309" s="10">
        <v>2</v>
      </c>
      <c r="AW309" s="10">
        <v>1</v>
      </c>
      <c r="AX309" s="10">
        <v>0</v>
      </c>
      <c r="AY309" s="10">
        <v>1</v>
      </c>
      <c r="AZ309" s="10">
        <v>1</v>
      </c>
      <c r="BA309" s="10">
        <v>1000</v>
      </c>
      <c r="BB309" s="10" t="s">
        <v>130</v>
      </c>
      <c r="BC309" s="10">
        <v>2</v>
      </c>
      <c r="BD309" s="10">
        <v>1</v>
      </c>
      <c r="BE309" s="10">
        <v>0</v>
      </c>
      <c r="BF309" s="10">
        <v>1</v>
      </c>
      <c r="BG309" s="10">
        <v>1</v>
      </c>
      <c r="BH309" s="10">
        <v>17</v>
      </c>
      <c r="BI309" s="10" t="s">
        <v>95</v>
      </c>
      <c r="BJ309" s="10">
        <v>2</v>
      </c>
      <c r="BK309" s="10">
        <v>1</v>
      </c>
      <c r="BL309" s="10">
        <v>0</v>
      </c>
      <c r="BM309" s="10">
        <v>1</v>
      </c>
      <c r="BN309" s="10">
        <v>1</v>
      </c>
      <c r="BO309" s="126"/>
      <c r="BP309" s="10" t="s">
        <v>168</v>
      </c>
      <c r="BQ309" s="126"/>
      <c r="BR309" s="126"/>
      <c r="BS309" s="126"/>
      <c r="BT309" s="126"/>
      <c r="BU309" s="126"/>
      <c r="BV309" s="126"/>
      <c r="BW309" s="10" t="s">
        <v>168</v>
      </c>
      <c r="BX309" s="126"/>
      <c r="BY309" s="126"/>
      <c r="BZ309" s="126"/>
      <c r="CA309" s="126"/>
      <c r="CB309" s="126"/>
      <c r="CC309" s="126"/>
      <c r="CD309" s="10" t="s">
        <v>168</v>
      </c>
      <c r="CE309" s="126"/>
      <c r="CF309" s="126"/>
      <c r="CG309" s="126"/>
      <c r="CH309" s="126"/>
      <c r="CI309" s="126"/>
      <c r="CJ309" s="126"/>
      <c r="CK309" s="10" t="s">
        <v>168</v>
      </c>
      <c r="CL309" s="126"/>
      <c r="CM309" s="126"/>
      <c r="CN309" s="126"/>
      <c r="CO309" s="126"/>
      <c r="CP309" s="126"/>
      <c r="CQ309" s="126"/>
      <c r="CR309" s="10" t="s">
        <v>168</v>
      </c>
      <c r="CS309" s="126"/>
      <c r="CT309" s="126"/>
      <c r="CU309" s="126"/>
      <c r="CV309" s="126"/>
      <c r="CW309" s="126"/>
      <c r="CX309" s="126"/>
      <c r="CY309" s="10" t="s">
        <v>168</v>
      </c>
      <c r="CZ309" s="126"/>
      <c r="DA309" s="126"/>
      <c r="DB309" s="126"/>
      <c r="DC309" s="126"/>
      <c r="DD309" s="126"/>
    </row>
    <row r="310" spans="1:108" x14ac:dyDescent="0.2">
      <c r="A310" s="10">
        <v>315</v>
      </c>
      <c r="B310" s="13" t="s">
        <v>429</v>
      </c>
      <c r="C310" s="26">
        <v>1</v>
      </c>
      <c r="D310" s="26">
        <v>1000</v>
      </c>
      <c r="E310" s="10" t="s">
        <v>222</v>
      </c>
      <c r="F310" s="10">
        <v>4</v>
      </c>
      <c r="G310" s="10">
        <v>1</v>
      </c>
      <c r="H310" s="10">
        <v>1</v>
      </c>
      <c r="I310" s="10">
        <v>1</v>
      </c>
      <c r="J310" s="10">
        <v>1</v>
      </c>
      <c r="K310" s="10">
        <v>17</v>
      </c>
      <c r="L310" s="10" t="s">
        <v>168</v>
      </c>
      <c r="M310" s="10">
        <v>7</v>
      </c>
      <c r="N310" s="10">
        <v>2</v>
      </c>
      <c r="O310" s="10">
        <v>0</v>
      </c>
      <c r="P310" s="10">
        <v>1</v>
      </c>
      <c r="Q310" s="10">
        <v>1</v>
      </c>
      <c r="R310" s="126"/>
      <c r="S310" s="10" t="s">
        <v>168</v>
      </c>
      <c r="T310" s="126"/>
      <c r="U310" s="126"/>
      <c r="V310" s="126"/>
      <c r="W310" s="126"/>
      <c r="X310" s="126"/>
      <c r="Y310" s="126"/>
      <c r="Z310" s="10" t="s">
        <v>168</v>
      </c>
      <c r="AA310" s="126"/>
      <c r="AB310" s="126"/>
      <c r="AC310" s="126"/>
      <c r="AD310" s="126"/>
      <c r="AE310" s="126"/>
      <c r="AF310" s="126"/>
      <c r="AG310" s="10" t="s">
        <v>168</v>
      </c>
      <c r="AH310" s="126"/>
      <c r="AI310" s="126"/>
      <c r="AJ310" s="126"/>
      <c r="AK310" s="126"/>
      <c r="AL310" s="126"/>
      <c r="AM310" s="126"/>
      <c r="AN310" s="10" t="s">
        <v>168</v>
      </c>
      <c r="AO310" s="126"/>
      <c r="AP310" s="126"/>
      <c r="AQ310" s="126"/>
      <c r="AR310" s="126"/>
      <c r="AS310" s="126"/>
      <c r="AT310" s="126"/>
      <c r="AU310" s="10" t="s">
        <v>168</v>
      </c>
      <c r="AV310" s="126"/>
      <c r="AW310" s="126"/>
      <c r="AX310" s="126"/>
      <c r="AY310" s="126"/>
      <c r="AZ310" s="126"/>
      <c r="BA310" s="126"/>
      <c r="BB310" s="10" t="s">
        <v>168</v>
      </c>
      <c r="BC310" s="126"/>
      <c r="BD310" s="126"/>
      <c r="BE310" s="126"/>
      <c r="BF310" s="126"/>
      <c r="BG310" s="126"/>
      <c r="BH310" s="126"/>
      <c r="BI310" s="10" t="s">
        <v>168</v>
      </c>
      <c r="BJ310" s="126"/>
      <c r="BK310" s="126"/>
      <c r="BL310" s="126"/>
      <c r="BM310" s="126"/>
      <c r="BN310" s="126"/>
      <c r="BO310" s="126"/>
      <c r="BP310" s="10" t="s">
        <v>168</v>
      </c>
      <c r="BQ310" s="126"/>
      <c r="BR310" s="126"/>
      <c r="BS310" s="126"/>
      <c r="BT310" s="126"/>
      <c r="BU310" s="126"/>
      <c r="BV310" s="126"/>
      <c r="BW310" s="10" t="s">
        <v>168</v>
      </c>
      <c r="BX310" s="126"/>
      <c r="BY310" s="126"/>
      <c r="BZ310" s="126"/>
      <c r="CA310" s="126"/>
      <c r="CB310" s="126"/>
      <c r="CC310" s="126"/>
      <c r="CD310" s="10" t="s">
        <v>168</v>
      </c>
      <c r="CE310" s="126"/>
      <c r="CF310" s="126"/>
      <c r="CG310" s="126"/>
      <c r="CH310" s="126"/>
      <c r="CI310" s="126"/>
      <c r="CJ310" s="126"/>
      <c r="CK310" s="10" t="s">
        <v>168</v>
      </c>
      <c r="CL310" s="126"/>
      <c r="CM310" s="126"/>
      <c r="CN310" s="126"/>
      <c r="CO310" s="126"/>
      <c r="CP310" s="126"/>
      <c r="CQ310" s="126"/>
      <c r="CR310" s="10" t="s">
        <v>168</v>
      </c>
      <c r="CS310" s="126"/>
      <c r="CT310" s="126"/>
      <c r="CU310" s="126"/>
      <c r="CV310" s="126"/>
      <c r="CW310" s="126"/>
      <c r="CX310" s="126"/>
      <c r="CY310" s="10" t="s">
        <v>168</v>
      </c>
      <c r="CZ310" s="126"/>
      <c r="DA310" s="126"/>
      <c r="DB310" s="126"/>
      <c r="DC310" s="126"/>
      <c r="DD310" s="126"/>
    </row>
    <row r="311" spans="1:108" x14ac:dyDescent="0.2">
      <c r="A311" s="10">
        <v>316</v>
      </c>
      <c r="B311" s="13" t="s">
        <v>429</v>
      </c>
      <c r="C311" s="26">
        <v>1</v>
      </c>
      <c r="D311" s="26">
        <v>1</v>
      </c>
      <c r="E311" s="10" t="s">
        <v>168</v>
      </c>
      <c r="F311" s="10">
        <v>2</v>
      </c>
      <c r="G311" s="10">
        <v>2</v>
      </c>
      <c r="H311" s="10">
        <v>0</v>
      </c>
      <c r="I311" s="10">
        <v>1</v>
      </c>
      <c r="J311" s="10">
        <v>0</v>
      </c>
      <c r="K311" s="10">
        <v>1000</v>
      </c>
      <c r="L311" s="10" t="s">
        <v>576</v>
      </c>
      <c r="M311" s="10">
        <v>2</v>
      </c>
      <c r="N311" s="10">
        <v>2</v>
      </c>
      <c r="O311" s="10">
        <v>1</v>
      </c>
      <c r="P311" s="10">
        <v>1</v>
      </c>
      <c r="Q311" s="10">
        <v>1</v>
      </c>
      <c r="R311" s="10">
        <v>17</v>
      </c>
      <c r="S311" s="10" t="s">
        <v>168</v>
      </c>
      <c r="T311" s="10">
        <v>2</v>
      </c>
      <c r="U311" s="10">
        <v>1</v>
      </c>
      <c r="V311" s="10">
        <v>0</v>
      </c>
      <c r="W311" s="10">
        <v>1</v>
      </c>
      <c r="X311" s="10">
        <v>1</v>
      </c>
      <c r="Y311" s="10">
        <v>2000</v>
      </c>
      <c r="Z311" s="10" t="s">
        <v>577</v>
      </c>
      <c r="AA311" s="10">
        <v>2</v>
      </c>
      <c r="AB311" s="10">
        <v>1</v>
      </c>
      <c r="AC311" s="10">
        <v>0</v>
      </c>
      <c r="AD311" s="10">
        <v>1</v>
      </c>
      <c r="AE311" s="10">
        <v>1</v>
      </c>
      <c r="AF311" s="126"/>
      <c r="AG311" s="10" t="s">
        <v>168</v>
      </c>
      <c r="AH311" s="126"/>
      <c r="AI311" s="126"/>
      <c r="AJ311" s="126"/>
      <c r="AK311" s="126"/>
      <c r="AL311" s="126"/>
      <c r="AM311" s="126"/>
      <c r="AN311" s="10" t="s">
        <v>168</v>
      </c>
      <c r="AO311" s="126"/>
      <c r="AP311" s="126"/>
      <c r="AQ311" s="126"/>
      <c r="AR311" s="126"/>
      <c r="AS311" s="126"/>
      <c r="AT311" s="126"/>
      <c r="AU311" s="10" t="s">
        <v>168</v>
      </c>
      <c r="AV311" s="126"/>
      <c r="AW311" s="126"/>
      <c r="AX311" s="126"/>
      <c r="AY311" s="126"/>
      <c r="AZ311" s="126"/>
      <c r="BA311" s="126"/>
      <c r="BB311" s="10" t="s">
        <v>168</v>
      </c>
      <c r="BC311" s="126"/>
      <c r="BD311" s="126"/>
      <c r="BE311" s="126"/>
      <c r="BF311" s="126"/>
      <c r="BG311" s="126"/>
      <c r="BH311" s="126"/>
      <c r="BI311" s="10" t="s">
        <v>168</v>
      </c>
      <c r="BJ311" s="126"/>
      <c r="BK311" s="126"/>
      <c r="BL311" s="126"/>
      <c r="BM311" s="126"/>
      <c r="BN311" s="126"/>
      <c r="BO311" s="126"/>
      <c r="BP311" s="10" t="s">
        <v>168</v>
      </c>
      <c r="BQ311" s="126"/>
      <c r="BR311" s="126"/>
      <c r="BS311" s="126"/>
      <c r="BT311" s="126"/>
      <c r="BU311" s="126"/>
      <c r="BV311" s="126"/>
      <c r="BW311" s="10" t="s">
        <v>168</v>
      </c>
      <c r="BX311" s="126"/>
      <c r="BY311" s="126"/>
      <c r="BZ311" s="126"/>
      <c r="CA311" s="126"/>
      <c r="CB311" s="126"/>
      <c r="CC311" s="126"/>
      <c r="CD311" s="10" t="s">
        <v>168</v>
      </c>
      <c r="CE311" s="126"/>
      <c r="CF311" s="126"/>
      <c r="CG311" s="126"/>
      <c r="CH311" s="126"/>
      <c r="CI311" s="126"/>
      <c r="CJ311" s="126"/>
      <c r="CK311" s="10" t="s">
        <v>168</v>
      </c>
      <c r="CL311" s="126"/>
      <c r="CM311" s="126"/>
      <c r="CN311" s="126"/>
      <c r="CO311" s="126"/>
      <c r="CP311" s="126"/>
      <c r="CQ311" s="126"/>
      <c r="CR311" s="10" t="s">
        <v>168</v>
      </c>
      <c r="CS311" s="126"/>
      <c r="CT311" s="126"/>
      <c r="CU311" s="126"/>
      <c r="CV311" s="126"/>
      <c r="CW311" s="126"/>
      <c r="CX311" s="126"/>
      <c r="CY311" s="10" t="s">
        <v>168</v>
      </c>
      <c r="CZ311" s="126"/>
      <c r="DA311" s="126"/>
      <c r="DB311" s="126"/>
      <c r="DC311" s="126"/>
      <c r="DD311" s="126"/>
    </row>
    <row r="312" spans="1:108" x14ac:dyDescent="0.2">
      <c r="A312" s="10">
        <v>317</v>
      </c>
      <c r="B312" s="13" t="s">
        <v>429</v>
      </c>
      <c r="C312" s="26">
        <v>1</v>
      </c>
      <c r="D312" s="26">
        <v>3000</v>
      </c>
      <c r="E312" s="10" t="s">
        <v>578</v>
      </c>
      <c r="F312" s="10">
        <v>99</v>
      </c>
      <c r="G312" s="10">
        <v>1</v>
      </c>
      <c r="H312" s="10">
        <v>1</v>
      </c>
      <c r="I312" s="10">
        <v>1</v>
      </c>
      <c r="J312" s="10">
        <v>1</v>
      </c>
      <c r="K312" s="10">
        <v>3000</v>
      </c>
      <c r="L312" s="10" t="s">
        <v>579</v>
      </c>
      <c r="M312" s="10">
        <v>99</v>
      </c>
      <c r="N312" s="10">
        <v>1</v>
      </c>
      <c r="O312" s="10">
        <v>1</v>
      </c>
      <c r="P312" s="10">
        <v>1</v>
      </c>
      <c r="Q312" s="10">
        <v>1</v>
      </c>
      <c r="R312" s="10">
        <v>3000</v>
      </c>
      <c r="S312" s="10" t="s">
        <v>168</v>
      </c>
      <c r="T312" s="10">
        <v>99</v>
      </c>
      <c r="U312" s="10">
        <v>2</v>
      </c>
      <c r="V312" s="10">
        <v>1</v>
      </c>
      <c r="W312" s="10">
        <v>1</v>
      </c>
      <c r="X312" s="10">
        <v>1</v>
      </c>
      <c r="Y312" s="10">
        <v>1000</v>
      </c>
      <c r="Z312" s="10" t="s">
        <v>168</v>
      </c>
      <c r="AA312" s="10">
        <v>5</v>
      </c>
      <c r="AB312" s="10">
        <v>2</v>
      </c>
      <c r="AC312" s="10">
        <v>1</v>
      </c>
      <c r="AD312" s="10">
        <v>1</v>
      </c>
      <c r="AE312" s="10">
        <v>1</v>
      </c>
      <c r="AF312" s="126"/>
      <c r="AG312" s="10" t="s">
        <v>168</v>
      </c>
      <c r="AH312" s="126"/>
      <c r="AI312" s="126"/>
      <c r="AJ312" s="126"/>
      <c r="AK312" s="126"/>
      <c r="AL312" s="126"/>
      <c r="AM312" s="126"/>
      <c r="AN312" s="10" t="s">
        <v>168</v>
      </c>
      <c r="AO312" s="126"/>
      <c r="AP312" s="126"/>
      <c r="AQ312" s="126"/>
      <c r="AR312" s="126"/>
      <c r="AS312" s="126"/>
      <c r="AT312" s="126"/>
      <c r="AU312" s="10" t="s">
        <v>168</v>
      </c>
      <c r="AV312" s="126"/>
      <c r="AW312" s="126"/>
      <c r="AX312" s="126"/>
      <c r="AY312" s="126"/>
      <c r="AZ312" s="126"/>
      <c r="BA312" s="126"/>
      <c r="BB312" s="10" t="s">
        <v>168</v>
      </c>
      <c r="BC312" s="126"/>
      <c r="BD312" s="126"/>
      <c r="BE312" s="126"/>
      <c r="BF312" s="126"/>
      <c r="BG312" s="126"/>
      <c r="BH312" s="126"/>
      <c r="BI312" s="10" t="s">
        <v>168</v>
      </c>
      <c r="BJ312" s="126"/>
      <c r="BK312" s="126"/>
      <c r="BL312" s="126"/>
      <c r="BM312" s="126"/>
      <c r="BN312" s="126"/>
      <c r="BO312" s="126"/>
      <c r="BP312" s="10" t="s">
        <v>168</v>
      </c>
      <c r="BQ312" s="126"/>
      <c r="BR312" s="126"/>
      <c r="BS312" s="126"/>
      <c r="BT312" s="126"/>
      <c r="BU312" s="126"/>
      <c r="BV312" s="126"/>
      <c r="BW312" s="10" t="s">
        <v>168</v>
      </c>
      <c r="BX312" s="126"/>
      <c r="BY312" s="126"/>
      <c r="BZ312" s="126"/>
      <c r="CA312" s="126"/>
      <c r="CB312" s="126"/>
      <c r="CC312" s="126"/>
      <c r="CD312" s="10" t="s">
        <v>168</v>
      </c>
      <c r="CE312" s="126"/>
      <c r="CF312" s="126"/>
      <c r="CG312" s="126"/>
      <c r="CH312" s="126"/>
      <c r="CI312" s="126"/>
      <c r="CJ312" s="126"/>
      <c r="CK312" s="10" t="s">
        <v>168</v>
      </c>
      <c r="CL312" s="126"/>
      <c r="CM312" s="126"/>
      <c r="CN312" s="126"/>
      <c r="CO312" s="126"/>
      <c r="CP312" s="126"/>
      <c r="CQ312" s="126"/>
      <c r="CR312" s="10" t="s">
        <v>168</v>
      </c>
      <c r="CS312" s="126"/>
      <c r="CT312" s="126"/>
      <c r="CU312" s="126"/>
      <c r="CV312" s="126"/>
      <c r="CW312" s="126"/>
      <c r="CX312" s="126"/>
      <c r="CY312" s="10" t="s">
        <v>168</v>
      </c>
      <c r="CZ312" s="126"/>
      <c r="DA312" s="126"/>
      <c r="DB312" s="126"/>
      <c r="DC312" s="126"/>
      <c r="DD312" s="126"/>
    </row>
    <row r="313" spans="1:108" x14ac:dyDescent="0.2">
      <c r="A313" s="10">
        <v>318</v>
      </c>
      <c r="B313" s="13" t="s">
        <v>429</v>
      </c>
      <c r="C313" s="26">
        <v>1</v>
      </c>
      <c r="D313" s="26">
        <v>1000</v>
      </c>
      <c r="E313" s="10" t="s">
        <v>118</v>
      </c>
      <c r="F313" s="10">
        <v>5</v>
      </c>
      <c r="G313" s="10">
        <v>2</v>
      </c>
      <c r="H313" s="10">
        <v>1</v>
      </c>
      <c r="I313" s="10">
        <v>1</v>
      </c>
      <c r="J313" s="10">
        <v>1</v>
      </c>
      <c r="K313" s="10">
        <v>3000</v>
      </c>
      <c r="L313" s="10" t="s">
        <v>64</v>
      </c>
      <c r="M313" s="10">
        <v>99</v>
      </c>
      <c r="N313" s="10">
        <v>2</v>
      </c>
      <c r="O313" s="10">
        <v>1</v>
      </c>
      <c r="P313" s="10">
        <v>1</v>
      </c>
      <c r="Q313" s="10">
        <v>1</v>
      </c>
      <c r="R313" s="126"/>
      <c r="S313" s="10" t="s">
        <v>168</v>
      </c>
      <c r="T313" s="126"/>
      <c r="U313" s="126"/>
      <c r="V313" s="126"/>
      <c r="W313" s="126"/>
      <c r="X313" s="126"/>
      <c r="Y313" s="126"/>
      <c r="Z313" s="10" t="s">
        <v>168</v>
      </c>
      <c r="AA313" s="126"/>
      <c r="AB313" s="126"/>
      <c r="AC313" s="126"/>
      <c r="AD313" s="126"/>
      <c r="AE313" s="126"/>
      <c r="AF313" s="126"/>
      <c r="AG313" s="10" t="s">
        <v>168</v>
      </c>
      <c r="AH313" s="126"/>
      <c r="AI313" s="126"/>
      <c r="AJ313" s="126"/>
      <c r="AK313" s="126"/>
      <c r="AL313" s="126"/>
      <c r="AM313" s="126"/>
      <c r="AN313" s="10" t="s">
        <v>168</v>
      </c>
      <c r="AO313" s="126"/>
      <c r="AP313" s="126"/>
      <c r="AQ313" s="126"/>
      <c r="AR313" s="126"/>
      <c r="AS313" s="126"/>
      <c r="AT313" s="126"/>
      <c r="AU313" s="10" t="s">
        <v>168</v>
      </c>
      <c r="AV313" s="126"/>
      <c r="AW313" s="126"/>
      <c r="AX313" s="126"/>
      <c r="AY313" s="126"/>
      <c r="AZ313" s="126"/>
      <c r="BA313" s="126"/>
      <c r="BB313" s="10" t="s">
        <v>168</v>
      </c>
      <c r="BC313" s="126"/>
      <c r="BD313" s="126"/>
      <c r="BE313" s="126"/>
      <c r="BF313" s="126"/>
      <c r="BG313" s="126"/>
      <c r="BH313" s="126"/>
      <c r="BI313" s="10" t="s">
        <v>168</v>
      </c>
      <c r="BJ313" s="126"/>
      <c r="BK313" s="126"/>
      <c r="BL313" s="126"/>
      <c r="BM313" s="126"/>
      <c r="BN313" s="126"/>
      <c r="BO313" s="126"/>
      <c r="BP313" s="10" t="s">
        <v>168</v>
      </c>
      <c r="BQ313" s="126"/>
      <c r="BR313" s="126"/>
      <c r="BS313" s="126"/>
      <c r="BT313" s="126"/>
      <c r="BU313" s="126"/>
      <c r="BV313" s="126"/>
      <c r="BW313" s="10" t="s">
        <v>168</v>
      </c>
      <c r="BX313" s="126"/>
      <c r="BY313" s="126"/>
      <c r="BZ313" s="126"/>
      <c r="CA313" s="126"/>
      <c r="CB313" s="126"/>
      <c r="CC313" s="126"/>
      <c r="CD313" s="10" t="s">
        <v>168</v>
      </c>
      <c r="CE313" s="126"/>
      <c r="CF313" s="126"/>
      <c r="CG313" s="126"/>
      <c r="CH313" s="126"/>
      <c r="CI313" s="126"/>
      <c r="CJ313" s="126"/>
      <c r="CK313" s="10" t="s">
        <v>168</v>
      </c>
      <c r="CL313" s="126"/>
      <c r="CM313" s="126"/>
      <c r="CN313" s="126"/>
      <c r="CO313" s="126"/>
      <c r="CP313" s="126"/>
      <c r="CQ313" s="126"/>
      <c r="CR313" s="10" t="s">
        <v>168</v>
      </c>
      <c r="CS313" s="126"/>
      <c r="CT313" s="126"/>
      <c r="CU313" s="126"/>
      <c r="CV313" s="126"/>
      <c r="CW313" s="126"/>
      <c r="CX313" s="126"/>
      <c r="CY313" s="10" t="s">
        <v>168</v>
      </c>
      <c r="CZ313" s="126"/>
      <c r="DA313" s="126"/>
      <c r="DB313" s="126"/>
      <c r="DC313" s="126"/>
      <c r="DD313" s="126"/>
    </row>
    <row r="314" spans="1:108" x14ac:dyDescent="0.2">
      <c r="A314" s="10">
        <v>319</v>
      </c>
      <c r="B314" s="13" t="s">
        <v>429</v>
      </c>
      <c r="C314" s="26">
        <v>1</v>
      </c>
      <c r="D314" s="26">
        <v>71</v>
      </c>
      <c r="E314" s="10" t="s">
        <v>168</v>
      </c>
      <c r="F314" s="10">
        <v>2</v>
      </c>
      <c r="G314" s="10">
        <v>1</v>
      </c>
      <c r="H314" s="10">
        <v>0</v>
      </c>
      <c r="I314" s="10">
        <v>1</v>
      </c>
      <c r="J314" s="10">
        <v>1</v>
      </c>
      <c r="K314" s="10">
        <v>69</v>
      </c>
      <c r="L314" s="10" t="s">
        <v>168</v>
      </c>
      <c r="M314" s="10">
        <v>2</v>
      </c>
      <c r="N314" s="10">
        <v>1</v>
      </c>
      <c r="O314" s="10">
        <v>0</v>
      </c>
      <c r="P314" s="10">
        <v>1</v>
      </c>
      <c r="Q314" s="10">
        <v>1</v>
      </c>
      <c r="R314" s="10">
        <v>41</v>
      </c>
      <c r="S314" s="10" t="s">
        <v>168</v>
      </c>
      <c r="T314" s="10">
        <v>2</v>
      </c>
      <c r="U314" s="10">
        <v>1</v>
      </c>
      <c r="V314" s="10">
        <v>0</v>
      </c>
      <c r="W314" s="10">
        <v>1</v>
      </c>
      <c r="X314" s="10">
        <v>1</v>
      </c>
      <c r="Y314" s="10">
        <v>49</v>
      </c>
      <c r="Z314" s="10" t="s">
        <v>168</v>
      </c>
      <c r="AA314" s="10">
        <v>2</v>
      </c>
      <c r="AB314" s="10">
        <v>1</v>
      </c>
      <c r="AC314" s="10">
        <v>0</v>
      </c>
      <c r="AD314" s="10">
        <v>1</v>
      </c>
      <c r="AE314" s="10">
        <v>1</v>
      </c>
      <c r="AF314" s="10">
        <v>1000</v>
      </c>
      <c r="AG314" s="10" t="s">
        <v>450</v>
      </c>
      <c r="AH314" s="10">
        <v>2</v>
      </c>
      <c r="AI314" s="10">
        <v>1</v>
      </c>
      <c r="AJ314" s="10">
        <v>0</v>
      </c>
      <c r="AK314" s="10">
        <v>1</v>
      </c>
      <c r="AL314" s="10">
        <v>1</v>
      </c>
      <c r="AM314" s="10">
        <v>34</v>
      </c>
      <c r="AN314" s="10" t="s">
        <v>168</v>
      </c>
      <c r="AO314" s="10">
        <v>2</v>
      </c>
      <c r="AP314" s="10">
        <v>1</v>
      </c>
      <c r="AQ314" s="10">
        <v>0</v>
      </c>
      <c r="AR314" s="10">
        <v>1</v>
      </c>
      <c r="AS314" s="10">
        <v>1</v>
      </c>
      <c r="AT314" s="10">
        <v>46</v>
      </c>
      <c r="AU314" s="10" t="s">
        <v>168</v>
      </c>
      <c r="AV314" s="10">
        <v>2</v>
      </c>
      <c r="AW314" s="10">
        <v>1</v>
      </c>
      <c r="AX314" s="10">
        <v>0</v>
      </c>
      <c r="AY314" s="10">
        <v>1</v>
      </c>
      <c r="AZ314" s="10">
        <v>1</v>
      </c>
      <c r="BA314" s="10">
        <v>1000</v>
      </c>
      <c r="BB314" s="10" t="s">
        <v>77</v>
      </c>
      <c r="BC314" s="10">
        <v>2</v>
      </c>
      <c r="BD314" s="10">
        <v>1</v>
      </c>
      <c r="BE314" s="10">
        <v>0</v>
      </c>
      <c r="BF314" s="10">
        <v>1</v>
      </c>
      <c r="BG314" s="10">
        <v>1</v>
      </c>
      <c r="BH314" s="10">
        <v>17</v>
      </c>
      <c r="BI314" s="10" t="s">
        <v>168</v>
      </c>
      <c r="BJ314" s="10">
        <v>7</v>
      </c>
      <c r="BK314" s="10">
        <v>2</v>
      </c>
      <c r="BL314" s="10">
        <v>0</v>
      </c>
      <c r="BM314" s="10">
        <v>1</v>
      </c>
      <c r="BN314" s="10">
        <v>1</v>
      </c>
      <c r="BO314" s="126"/>
      <c r="BP314" s="10" t="s">
        <v>168</v>
      </c>
      <c r="BQ314" s="126"/>
      <c r="BR314" s="126"/>
      <c r="BS314" s="126"/>
      <c r="BT314" s="126"/>
      <c r="BU314" s="126"/>
      <c r="BV314" s="126"/>
      <c r="BW314" s="10" t="s">
        <v>168</v>
      </c>
      <c r="BX314" s="126"/>
      <c r="BY314" s="126"/>
      <c r="BZ314" s="126"/>
      <c r="CA314" s="126"/>
      <c r="CB314" s="126"/>
      <c r="CC314" s="126"/>
      <c r="CD314" s="10" t="s">
        <v>168</v>
      </c>
      <c r="CE314" s="126"/>
      <c r="CF314" s="126"/>
      <c r="CG314" s="126"/>
      <c r="CH314" s="126"/>
      <c r="CI314" s="126"/>
      <c r="CJ314" s="126"/>
      <c r="CK314" s="10" t="s">
        <v>168</v>
      </c>
      <c r="CL314" s="126"/>
      <c r="CM314" s="126"/>
      <c r="CN314" s="126"/>
      <c r="CO314" s="126"/>
      <c r="CP314" s="126"/>
      <c r="CQ314" s="126"/>
      <c r="CR314" s="10" t="s">
        <v>168</v>
      </c>
      <c r="CS314" s="126"/>
      <c r="CT314" s="126"/>
      <c r="CU314" s="126"/>
      <c r="CV314" s="126"/>
      <c r="CW314" s="126"/>
      <c r="CX314" s="126"/>
      <c r="CY314" s="10" t="s">
        <v>168</v>
      </c>
      <c r="CZ314" s="126"/>
      <c r="DA314" s="126"/>
      <c r="DB314" s="126"/>
      <c r="DC314" s="126"/>
      <c r="DD314" s="126"/>
    </row>
    <row r="315" spans="1:108" ht="25.5" x14ac:dyDescent="0.2">
      <c r="A315" s="10">
        <v>320</v>
      </c>
      <c r="B315" s="13" t="s">
        <v>429</v>
      </c>
      <c r="C315" s="26">
        <v>1</v>
      </c>
      <c r="D315" s="26">
        <v>1000</v>
      </c>
      <c r="E315" s="10" t="s">
        <v>382</v>
      </c>
      <c r="F315" s="10">
        <v>5</v>
      </c>
      <c r="G315" s="10">
        <v>1</v>
      </c>
      <c r="H315" s="10">
        <v>1</v>
      </c>
      <c r="I315" s="10">
        <v>1</v>
      </c>
      <c r="J315" s="10">
        <v>1</v>
      </c>
      <c r="K315" s="10">
        <v>1000</v>
      </c>
      <c r="L315" s="10" t="s">
        <v>580</v>
      </c>
      <c r="M315" s="10">
        <v>2</v>
      </c>
      <c r="N315" s="10">
        <v>1</v>
      </c>
      <c r="O315" s="10">
        <v>0</v>
      </c>
      <c r="P315" s="10">
        <v>1</v>
      </c>
      <c r="Q315" s="10">
        <v>1</v>
      </c>
      <c r="R315" s="10">
        <v>1000</v>
      </c>
      <c r="S315" s="10" t="s">
        <v>581</v>
      </c>
      <c r="T315" s="10">
        <v>5</v>
      </c>
      <c r="U315" s="10">
        <v>1</v>
      </c>
      <c r="V315" s="10">
        <v>1</v>
      </c>
      <c r="W315" s="10">
        <v>1</v>
      </c>
      <c r="X315" s="10">
        <v>1</v>
      </c>
      <c r="Y315" s="10">
        <v>1000</v>
      </c>
      <c r="Z315" s="10" t="s">
        <v>582</v>
      </c>
      <c r="AA315" s="10">
        <v>2</v>
      </c>
      <c r="AB315" s="10">
        <v>1</v>
      </c>
      <c r="AC315" s="10">
        <v>0</v>
      </c>
      <c r="AD315" s="10">
        <v>1</v>
      </c>
      <c r="AE315" s="10">
        <v>1</v>
      </c>
      <c r="AF315" s="126"/>
      <c r="AG315" s="10" t="s">
        <v>168</v>
      </c>
      <c r="AH315" s="126"/>
      <c r="AI315" s="126"/>
      <c r="AJ315" s="126"/>
      <c r="AK315" s="126"/>
      <c r="AL315" s="126"/>
      <c r="AM315" s="126"/>
      <c r="AN315" s="10" t="s">
        <v>168</v>
      </c>
      <c r="AO315" s="126"/>
      <c r="AP315" s="126"/>
      <c r="AQ315" s="126"/>
      <c r="AR315" s="126"/>
      <c r="AS315" s="126"/>
      <c r="AT315" s="126"/>
      <c r="AU315" s="10" t="s">
        <v>168</v>
      </c>
      <c r="AV315" s="126"/>
      <c r="AW315" s="126"/>
      <c r="AX315" s="126"/>
      <c r="AY315" s="126"/>
      <c r="AZ315" s="126"/>
      <c r="BA315" s="126"/>
      <c r="BB315" s="10" t="s">
        <v>168</v>
      </c>
      <c r="BC315" s="126"/>
      <c r="BD315" s="126"/>
      <c r="BE315" s="126"/>
      <c r="BF315" s="126"/>
      <c r="BG315" s="126"/>
      <c r="BH315" s="126"/>
      <c r="BI315" s="10" t="s">
        <v>168</v>
      </c>
      <c r="BJ315" s="126"/>
      <c r="BK315" s="126"/>
      <c r="BL315" s="126"/>
      <c r="BM315" s="126"/>
      <c r="BN315" s="126"/>
      <c r="BO315" s="126"/>
      <c r="BP315" s="10" t="s">
        <v>168</v>
      </c>
      <c r="BQ315" s="126"/>
      <c r="BR315" s="126"/>
      <c r="BS315" s="126"/>
      <c r="BT315" s="126"/>
      <c r="BU315" s="126"/>
      <c r="BV315" s="126"/>
      <c r="BW315" s="10" t="s">
        <v>168</v>
      </c>
      <c r="BX315" s="126"/>
      <c r="BY315" s="126"/>
      <c r="BZ315" s="126"/>
      <c r="CA315" s="126"/>
      <c r="CB315" s="126"/>
      <c r="CC315" s="126"/>
      <c r="CD315" s="10" t="s">
        <v>168</v>
      </c>
      <c r="CE315" s="126"/>
      <c r="CF315" s="126"/>
      <c r="CG315" s="126"/>
      <c r="CH315" s="126"/>
      <c r="CI315" s="126"/>
      <c r="CJ315" s="126"/>
      <c r="CK315" s="10" t="s">
        <v>168</v>
      </c>
      <c r="CL315" s="126"/>
      <c r="CM315" s="126"/>
      <c r="CN315" s="126"/>
      <c r="CO315" s="126"/>
      <c r="CP315" s="126"/>
      <c r="CQ315" s="126"/>
      <c r="CR315" s="10" t="s">
        <v>168</v>
      </c>
      <c r="CS315" s="126"/>
      <c r="CT315" s="126"/>
      <c r="CU315" s="126"/>
      <c r="CV315" s="126"/>
      <c r="CW315" s="126"/>
      <c r="CX315" s="126"/>
      <c r="CY315" s="10" t="s">
        <v>168</v>
      </c>
      <c r="CZ315" s="126"/>
      <c r="DA315" s="126"/>
      <c r="DB315" s="126"/>
      <c r="DC315" s="126"/>
      <c r="DD315" s="126"/>
    </row>
    <row r="316" spans="1:108" x14ac:dyDescent="0.2">
      <c r="A316" s="10">
        <v>321</v>
      </c>
      <c r="B316" s="13" t="s">
        <v>429</v>
      </c>
      <c r="C316" s="26">
        <v>1</v>
      </c>
      <c r="D316" s="26">
        <v>42</v>
      </c>
      <c r="E316" s="10" t="s">
        <v>583</v>
      </c>
      <c r="F316" s="10">
        <v>2</v>
      </c>
      <c r="G316" s="10">
        <v>1</v>
      </c>
      <c r="H316" s="10">
        <v>0</v>
      </c>
      <c r="I316" s="10">
        <v>1</v>
      </c>
      <c r="J316" s="10">
        <v>0</v>
      </c>
      <c r="K316" s="10">
        <v>41</v>
      </c>
      <c r="L316" s="10" t="s">
        <v>168</v>
      </c>
      <c r="M316" s="10">
        <v>2</v>
      </c>
      <c r="N316" s="10">
        <v>1</v>
      </c>
      <c r="O316" s="10">
        <v>0</v>
      </c>
      <c r="P316" s="10">
        <v>1</v>
      </c>
      <c r="Q316" s="10">
        <v>0</v>
      </c>
      <c r="R316" s="126"/>
      <c r="S316" s="10" t="s">
        <v>168</v>
      </c>
      <c r="T316" s="126"/>
      <c r="U316" s="126"/>
      <c r="V316" s="126"/>
      <c r="W316" s="126"/>
      <c r="X316" s="126"/>
      <c r="Y316" s="126"/>
      <c r="Z316" s="10" t="s">
        <v>168</v>
      </c>
      <c r="AA316" s="126"/>
      <c r="AB316" s="126"/>
      <c r="AC316" s="126"/>
      <c r="AD316" s="126"/>
      <c r="AE316" s="126"/>
      <c r="AF316" s="126"/>
      <c r="AG316" s="10" t="s">
        <v>168</v>
      </c>
      <c r="AH316" s="126"/>
      <c r="AI316" s="126"/>
      <c r="AJ316" s="126"/>
      <c r="AK316" s="126"/>
      <c r="AL316" s="126"/>
      <c r="AM316" s="126"/>
      <c r="AN316" s="10" t="s">
        <v>168</v>
      </c>
      <c r="AO316" s="126"/>
      <c r="AP316" s="126"/>
      <c r="AQ316" s="126"/>
      <c r="AR316" s="126"/>
      <c r="AS316" s="126"/>
      <c r="AT316" s="126"/>
      <c r="AU316" s="10" t="s">
        <v>168</v>
      </c>
      <c r="AV316" s="126"/>
      <c r="AW316" s="126"/>
      <c r="AX316" s="126"/>
      <c r="AY316" s="126"/>
      <c r="AZ316" s="126"/>
      <c r="BA316" s="126"/>
      <c r="BB316" s="10" t="s">
        <v>168</v>
      </c>
      <c r="BC316" s="126"/>
      <c r="BD316" s="126"/>
      <c r="BE316" s="126"/>
      <c r="BF316" s="126"/>
      <c r="BG316" s="126"/>
      <c r="BH316" s="126"/>
      <c r="BI316" s="10" t="s">
        <v>168</v>
      </c>
      <c r="BJ316" s="126"/>
      <c r="BK316" s="126"/>
      <c r="BL316" s="126"/>
      <c r="BM316" s="126"/>
      <c r="BN316" s="126"/>
      <c r="BO316" s="126"/>
      <c r="BP316" s="10" t="s">
        <v>168</v>
      </c>
      <c r="BQ316" s="126"/>
      <c r="BR316" s="126"/>
      <c r="BS316" s="126"/>
      <c r="BT316" s="126"/>
      <c r="BU316" s="126"/>
      <c r="BV316" s="126"/>
      <c r="BW316" s="10" t="s">
        <v>168</v>
      </c>
      <c r="BX316" s="126"/>
      <c r="BY316" s="126"/>
      <c r="BZ316" s="126"/>
      <c r="CA316" s="126"/>
      <c r="CB316" s="126"/>
      <c r="CC316" s="126"/>
      <c r="CD316" s="10" t="s">
        <v>168</v>
      </c>
      <c r="CE316" s="126"/>
      <c r="CF316" s="126"/>
      <c r="CG316" s="126"/>
      <c r="CH316" s="126"/>
      <c r="CI316" s="126"/>
      <c r="CJ316" s="126"/>
      <c r="CK316" s="10" t="s">
        <v>168</v>
      </c>
      <c r="CL316" s="126"/>
      <c r="CM316" s="126"/>
      <c r="CN316" s="126"/>
      <c r="CO316" s="126"/>
      <c r="CP316" s="126"/>
      <c r="CQ316" s="126"/>
      <c r="CR316" s="10" t="s">
        <v>168</v>
      </c>
      <c r="CS316" s="126"/>
      <c r="CT316" s="126"/>
      <c r="CU316" s="126"/>
      <c r="CV316" s="126"/>
      <c r="CW316" s="126"/>
      <c r="CX316" s="126"/>
      <c r="CY316" s="10" t="s">
        <v>168</v>
      </c>
      <c r="CZ316" s="126"/>
      <c r="DA316" s="126"/>
      <c r="DB316" s="126"/>
      <c r="DC316" s="126"/>
      <c r="DD316" s="126"/>
    </row>
    <row r="317" spans="1:108" x14ac:dyDescent="0.2">
      <c r="A317" s="10">
        <v>322</v>
      </c>
      <c r="B317" s="13" t="s">
        <v>429</v>
      </c>
      <c r="C317" s="26">
        <v>1</v>
      </c>
      <c r="D317" s="26">
        <v>1</v>
      </c>
      <c r="E317" s="10" t="s">
        <v>168</v>
      </c>
      <c r="F317" s="10">
        <v>2</v>
      </c>
      <c r="G317" s="10">
        <v>1</v>
      </c>
      <c r="H317" s="10">
        <v>0</v>
      </c>
      <c r="I317" s="10">
        <v>1</v>
      </c>
      <c r="J317" s="10">
        <v>0</v>
      </c>
      <c r="K317" s="10">
        <v>54</v>
      </c>
      <c r="L317" s="10" t="s">
        <v>168</v>
      </c>
      <c r="M317" s="10">
        <v>2</v>
      </c>
      <c r="N317" s="10">
        <v>1</v>
      </c>
      <c r="O317" s="10">
        <v>0</v>
      </c>
      <c r="P317" s="10">
        <v>1</v>
      </c>
      <c r="Q317" s="10">
        <v>1</v>
      </c>
      <c r="R317" s="10">
        <v>57</v>
      </c>
      <c r="S317" s="10" t="s">
        <v>168</v>
      </c>
      <c r="T317" s="10">
        <v>2</v>
      </c>
      <c r="U317" s="10">
        <v>1</v>
      </c>
      <c r="V317" s="10">
        <v>0</v>
      </c>
      <c r="W317" s="10">
        <v>1</v>
      </c>
      <c r="X317" s="10">
        <v>1</v>
      </c>
      <c r="Y317" s="10">
        <v>58</v>
      </c>
      <c r="Z317" s="10" t="s">
        <v>168</v>
      </c>
      <c r="AA317" s="10">
        <v>2</v>
      </c>
      <c r="AB317" s="10">
        <v>1</v>
      </c>
      <c r="AC317" s="10">
        <v>0</v>
      </c>
      <c r="AD317" s="10">
        <v>1</v>
      </c>
      <c r="AE317" s="10">
        <v>1</v>
      </c>
      <c r="AF317" s="10">
        <v>1000</v>
      </c>
      <c r="AG317" s="10" t="s">
        <v>584</v>
      </c>
      <c r="AH317" s="10">
        <v>7</v>
      </c>
      <c r="AI317" s="10">
        <v>1</v>
      </c>
      <c r="AJ317" s="10">
        <v>1</v>
      </c>
      <c r="AK317" s="10">
        <v>1</v>
      </c>
      <c r="AL317" s="10">
        <v>1</v>
      </c>
      <c r="AM317" s="126"/>
      <c r="AN317" s="10" t="s">
        <v>168</v>
      </c>
      <c r="AO317" s="126"/>
      <c r="AP317" s="126"/>
      <c r="AQ317" s="126"/>
      <c r="AR317" s="126"/>
      <c r="AS317" s="126"/>
      <c r="AT317" s="126"/>
      <c r="AU317" s="10" t="s">
        <v>168</v>
      </c>
      <c r="AV317" s="126"/>
      <c r="AW317" s="126"/>
      <c r="AX317" s="126"/>
      <c r="AY317" s="126"/>
      <c r="AZ317" s="126"/>
      <c r="BA317" s="126"/>
      <c r="BB317" s="10" t="s">
        <v>168</v>
      </c>
      <c r="BC317" s="126"/>
      <c r="BD317" s="126"/>
      <c r="BE317" s="126"/>
      <c r="BF317" s="126"/>
      <c r="BG317" s="126"/>
      <c r="BH317" s="126"/>
      <c r="BI317" s="10" t="s">
        <v>168</v>
      </c>
      <c r="BJ317" s="126"/>
      <c r="BK317" s="126"/>
      <c r="BL317" s="126"/>
      <c r="BM317" s="126"/>
      <c r="BN317" s="126"/>
      <c r="BO317" s="126"/>
      <c r="BP317" s="10" t="s">
        <v>168</v>
      </c>
      <c r="BQ317" s="126"/>
      <c r="BR317" s="126"/>
      <c r="BS317" s="126"/>
      <c r="BT317" s="126"/>
      <c r="BU317" s="126"/>
      <c r="BV317" s="126"/>
      <c r="BW317" s="10" t="s">
        <v>168</v>
      </c>
      <c r="BX317" s="126"/>
      <c r="BY317" s="126"/>
      <c r="BZ317" s="126"/>
      <c r="CA317" s="126"/>
      <c r="CB317" s="126"/>
      <c r="CC317" s="126"/>
      <c r="CD317" s="10" t="s">
        <v>168</v>
      </c>
      <c r="CE317" s="126"/>
      <c r="CF317" s="126"/>
      <c r="CG317" s="126"/>
      <c r="CH317" s="126"/>
      <c r="CI317" s="126"/>
      <c r="CJ317" s="126"/>
      <c r="CK317" s="10" t="s">
        <v>168</v>
      </c>
      <c r="CL317" s="126"/>
      <c r="CM317" s="126"/>
      <c r="CN317" s="126"/>
      <c r="CO317" s="126"/>
      <c r="CP317" s="126"/>
      <c r="CQ317" s="126"/>
      <c r="CR317" s="10" t="s">
        <v>168</v>
      </c>
      <c r="CS317" s="126"/>
      <c r="CT317" s="126"/>
      <c r="CU317" s="126"/>
      <c r="CV317" s="126"/>
      <c r="CW317" s="126"/>
      <c r="CX317" s="126"/>
      <c r="CY317" s="10" t="s">
        <v>168</v>
      </c>
      <c r="CZ317" s="126"/>
      <c r="DA317" s="126"/>
      <c r="DB317" s="126"/>
      <c r="DC317" s="126"/>
      <c r="DD317" s="126"/>
    </row>
    <row r="318" spans="1:108" x14ac:dyDescent="0.2">
      <c r="A318" s="10">
        <v>323</v>
      </c>
      <c r="B318" s="13" t="s">
        <v>429</v>
      </c>
      <c r="C318" s="26">
        <v>1</v>
      </c>
      <c r="D318" s="26">
        <v>17</v>
      </c>
      <c r="E318" s="10" t="s">
        <v>168</v>
      </c>
      <c r="F318" s="10">
        <v>99</v>
      </c>
      <c r="G318" s="10">
        <v>3</v>
      </c>
      <c r="H318" s="10">
        <v>0</v>
      </c>
      <c r="I318" s="10">
        <v>1</v>
      </c>
      <c r="J318" s="10">
        <v>1</v>
      </c>
      <c r="K318" s="10">
        <v>3000</v>
      </c>
      <c r="L318" s="10" t="s">
        <v>93</v>
      </c>
      <c r="M318" s="10">
        <v>99</v>
      </c>
      <c r="N318" s="10">
        <v>3</v>
      </c>
      <c r="O318" s="10">
        <v>1</v>
      </c>
      <c r="P318" s="10">
        <v>1</v>
      </c>
      <c r="Q318" s="10">
        <v>1</v>
      </c>
      <c r="R318" s="126"/>
      <c r="S318" s="10" t="s">
        <v>168</v>
      </c>
      <c r="T318" s="126"/>
      <c r="U318" s="126"/>
      <c r="V318" s="126"/>
      <c r="W318" s="126"/>
      <c r="X318" s="126"/>
      <c r="Y318" s="126"/>
      <c r="Z318" s="10" t="s">
        <v>168</v>
      </c>
      <c r="AA318" s="126"/>
      <c r="AB318" s="126"/>
      <c r="AC318" s="126"/>
      <c r="AD318" s="126"/>
      <c r="AE318" s="126"/>
      <c r="AF318" s="126"/>
      <c r="AG318" s="10" t="s">
        <v>168</v>
      </c>
      <c r="AH318" s="126"/>
      <c r="AI318" s="126"/>
      <c r="AJ318" s="126"/>
      <c r="AK318" s="126"/>
      <c r="AL318" s="126"/>
      <c r="AM318" s="126"/>
      <c r="AN318" s="10" t="s">
        <v>168</v>
      </c>
      <c r="AO318" s="126"/>
      <c r="AP318" s="126"/>
      <c r="AQ318" s="126"/>
      <c r="AR318" s="126"/>
      <c r="AS318" s="126"/>
      <c r="AT318" s="126"/>
      <c r="AU318" s="10" t="s">
        <v>168</v>
      </c>
      <c r="AV318" s="126"/>
      <c r="AW318" s="126"/>
      <c r="AX318" s="126"/>
      <c r="AY318" s="126"/>
      <c r="AZ318" s="126"/>
      <c r="BA318" s="126"/>
      <c r="BB318" s="10" t="s">
        <v>168</v>
      </c>
      <c r="BC318" s="126"/>
      <c r="BD318" s="126"/>
      <c r="BE318" s="126"/>
      <c r="BF318" s="126"/>
      <c r="BG318" s="126"/>
      <c r="BH318" s="126"/>
      <c r="BI318" s="10" t="s">
        <v>168</v>
      </c>
      <c r="BJ318" s="126"/>
      <c r="BK318" s="126"/>
      <c r="BL318" s="126"/>
      <c r="BM318" s="126"/>
      <c r="BN318" s="126"/>
      <c r="BO318" s="126"/>
      <c r="BP318" s="10" t="s">
        <v>168</v>
      </c>
      <c r="BQ318" s="126"/>
      <c r="BR318" s="126"/>
      <c r="BS318" s="126"/>
      <c r="BT318" s="126"/>
      <c r="BU318" s="126"/>
      <c r="BV318" s="126"/>
      <c r="BW318" s="10" t="s">
        <v>168</v>
      </c>
      <c r="BX318" s="126"/>
      <c r="BY318" s="126"/>
      <c r="BZ318" s="126"/>
      <c r="CA318" s="126"/>
      <c r="CB318" s="126"/>
      <c r="CC318" s="126"/>
      <c r="CD318" s="10" t="s">
        <v>168</v>
      </c>
      <c r="CE318" s="126"/>
      <c r="CF318" s="126"/>
      <c r="CG318" s="126"/>
      <c r="CH318" s="126"/>
      <c r="CI318" s="126"/>
      <c r="CJ318" s="126"/>
      <c r="CK318" s="10" t="s">
        <v>168</v>
      </c>
      <c r="CL318" s="126"/>
      <c r="CM318" s="126"/>
      <c r="CN318" s="126"/>
      <c r="CO318" s="126"/>
      <c r="CP318" s="126"/>
      <c r="CQ318" s="126"/>
      <c r="CR318" s="10" t="s">
        <v>168</v>
      </c>
      <c r="CS318" s="126"/>
      <c r="CT318" s="126"/>
      <c r="CU318" s="126"/>
      <c r="CV318" s="126"/>
      <c r="CW318" s="126"/>
      <c r="CX318" s="126"/>
      <c r="CY318" s="10" t="s">
        <v>168</v>
      </c>
      <c r="CZ318" s="126"/>
      <c r="DA318" s="126"/>
      <c r="DB318" s="126"/>
      <c r="DC318" s="126"/>
      <c r="DD318" s="126"/>
    </row>
    <row r="319" spans="1:108" x14ac:dyDescent="0.2">
      <c r="A319" s="10">
        <v>324</v>
      </c>
      <c r="B319" s="13" t="s">
        <v>429</v>
      </c>
      <c r="C319" s="26">
        <v>1</v>
      </c>
      <c r="D319" s="26">
        <v>1000</v>
      </c>
      <c r="E319" s="10" t="s">
        <v>77</v>
      </c>
      <c r="F319" s="10">
        <v>5</v>
      </c>
      <c r="G319" s="10">
        <v>1</v>
      </c>
      <c r="H319" s="10">
        <v>0</v>
      </c>
      <c r="I319" s="10">
        <v>1</v>
      </c>
      <c r="J319" s="10">
        <v>1</v>
      </c>
      <c r="K319" s="10">
        <v>17</v>
      </c>
      <c r="L319" s="10" t="s">
        <v>168</v>
      </c>
      <c r="M319" s="10">
        <v>5</v>
      </c>
      <c r="N319" s="10">
        <v>1</v>
      </c>
      <c r="O319" s="10">
        <v>1</v>
      </c>
      <c r="P319" s="10">
        <v>1</v>
      </c>
      <c r="Q319" s="10">
        <v>1</v>
      </c>
      <c r="R319" s="10">
        <v>1000</v>
      </c>
      <c r="S319" s="10" t="s">
        <v>168</v>
      </c>
      <c r="T319" s="10">
        <v>5</v>
      </c>
      <c r="U319" s="10">
        <v>1</v>
      </c>
      <c r="V319" s="10">
        <v>0</v>
      </c>
      <c r="W319" s="10">
        <v>1</v>
      </c>
      <c r="X319" s="10">
        <v>1</v>
      </c>
      <c r="Y319" s="10">
        <v>58</v>
      </c>
      <c r="Z319" s="10" t="s">
        <v>168</v>
      </c>
      <c r="AA319" s="10">
        <v>5</v>
      </c>
      <c r="AB319" s="10">
        <v>1</v>
      </c>
      <c r="AC319" s="10">
        <v>0</v>
      </c>
      <c r="AD319" s="10">
        <v>1</v>
      </c>
      <c r="AE319" s="10">
        <v>1</v>
      </c>
      <c r="AF319" s="10">
        <v>2000</v>
      </c>
      <c r="AG319" s="10" t="s">
        <v>585</v>
      </c>
      <c r="AH319" s="10">
        <v>5</v>
      </c>
      <c r="AI319" s="10">
        <v>1</v>
      </c>
      <c r="AJ319" s="10">
        <v>0</v>
      </c>
      <c r="AK319" s="10">
        <v>1</v>
      </c>
      <c r="AL319" s="10">
        <v>1</v>
      </c>
      <c r="AM319" s="126"/>
      <c r="AN319" s="10" t="s">
        <v>168</v>
      </c>
      <c r="AO319" s="126"/>
      <c r="AP319" s="126"/>
      <c r="AQ319" s="126"/>
      <c r="AR319" s="126"/>
      <c r="AS319" s="126"/>
      <c r="AT319" s="126"/>
      <c r="AU319" s="10" t="s">
        <v>168</v>
      </c>
      <c r="AV319" s="126"/>
      <c r="AW319" s="126"/>
      <c r="AX319" s="126"/>
      <c r="AY319" s="126"/>
      <c r="AZ319" s="126"/>
      <c r="BA319" s="126"/>
      <c r="BB319" s="10" t="s">
        <v>168</v>
      </c>
      <c r="BC319" s="126"/>
      <c r="BD319" s="126"/>
      <c r="BE319" s="126"/>
      <c r="BF319" s="126"/>
      <c r="BG319" s="126"/>
      <c r="BH319" s="126"/>
      <c r="BI319" s="10" t="s">
        <v>168</v>
      </c>
      <c r="BJ319" s="126"/>
      <c r="BK319" s="126"/>
      <c r="BL319" s="126"/>
      <c r="BM319" s="126"/>
      <c r="BN319" s="126"/>
      <c r="BO319" s="126"/>
      <c r="BP319" s="10" t="s">
        <v>168</v>
      </c>
      <c r="BQ319" s="126"/>
      <c r="BR319" s="126"/>
      <c r="BS319" s="126"/>
      <c r="BT319" s="126"/>
      <c r="BU319" s="126"/>
      <c r="BV319" s="126"/>
      <c r="BW319" s="10" t="s">
        <v>168</v>
      </c>
      <c r="BX319" s="126"/>
      <c r="BY319" s="126"/>
      <c r="BZ319" s="126"/>
      <c r="CA319" s="126"/>
      <c r="CB319" s="126"/>
      <c r="CC319" s="126"/>
      <c r="CD319" s="10" t="s">
        <v>168</v>
      </c>
      <c r="CE319" s="126"/>
      <c r="CF319" s="126"/>
      <c r="CG319" s="126"/>
      <c r="CH319" s="126"/>
      <c r="CI319" s="126"/>
      <c r="CJ319" s="126"/>
      <c r="CK319" s="10" t="s">
        <v>168</v>
      </c>
      <c r="CL319" s="126"/>
      <c r="CM319" s="126"/>
      <c r="CN319" s="126"/>
      <c r="CO319" s="126"/>
      <c r="CP319" s="126"/>
      <c r="CQ319" s="126"/>
      <c r="CR319" s="10" t="s">
        <v>168</v>
      </c>
      <c r="CS319" s="126"/>
      <c r="CT319" s="126"/>
      <c r="CU319" s="126"/>
      <c r="CV319" s="126"/>
      <c r="CW319" s="126"/>
      <c r="CX319" s="126"/>
      <c r="CY319" s="10" t="s">
        <v>168</v>
      </c>
      <c r="CZ319" s="126"/>
      <c r="DA319" s="126"/>
      <c r="DB319" s="126"/>
      <c r="DC319" s="126"/>
      <c r="DD319" s="126"/>
    </row>
    <row r="320" spans="1:108" x14ac:dyDescent="0.2">
      <c r="A320" s="10">
        <v>325</v>
      </c>
      <c r="B320" s="13" t="s">
        <v>429</v>
      </c>
      <c r="C320" s="26">
        <v>1</v>
      </c>
      <c r="D320" s="26">
        <v>3000</v>
      </c>
      <c r="E320" s="10" t="s">
        <v>128</v>
      </c>
      <c r="F320" s="10">
        <v>99</v>
      </c>
      <c r="G320" s="10">
        <v>3</v>
      </c>
      <c r="H320" s="10">
        <v>1</v>
      </c>
      <c r="I320" s="10">
        <v>1</v>
      </c>
      <c r="J320" s="10">
        <v>1</v>
      </c>
      <c r="K320" s="10">
        <v>3000</v>
      </c>
      <c r="L320" s="10" t="s">
        <v>586</v>
      </c>
      <c r="M320" s="10">
        <v>99</v>
      </c>
      <c r="N320" s="10">
        <v>3</v>
      </c>
      <c r="O320" s="10">
        <v>1</v>
      </c>
      <c r="P320" s="10">
        <v>1</v>
      </c>
      <c r="Q320" s="10">
        <v>1</v>
      </c>
      <c r="R320" s="10">
        <v>3000</v>
      </c>
      <c r="S320" s="10" t="s">
        <v>561</v>
      </c>
      <c r="T320" s="10">
        <v>99</v>
      </c>
      <c r="U320" s="10">
        <v>3</v>
      </c>
      <c r="V320" s="10">
        <v>1</v>
      </c>
      <c r="W320" s="10">
        <v>1</v>
      </c>
      <c r="X320" s="10">
        <v>1</v>
      </c>
      <c r="Y320" s="10">
        <v>1000</v>
      </c>
      <c r="Z320" s="10" t="s">
        <v>441</v>
      </c>
      <c r="AA320" s="10">
        <v>5</v>
      </c>
      <c r="AB320" s="10">
        <v>2</v>
      </c>
      <c r="AC320" s="10">
        <v>0</v>
      </c>
      <c r="AD320" s="10">
        <v>1</v>
      </c>
      <c r="AE320" s="10">
        <v>1</v>
      </c>
      <c r="AF320" s="10">
        <v>1000</v>
      </c>
      <c r="AG320" s="10" t="s">
        <v>587</v>
      </c>
      <c r="AH320" s="10">
        <v>5</v>
      </c>
      <c r="AI320" s="10">
        <v>2</v>
      </c>
      <c r="AJ320" s="10">
        <v>0</v>
      </c>
      <c r="AK320" s="10">
        <v>1</v>
      </c>
      <c r="AL320" s="10">
        <v>1</v>
      </c>
      <c r="AM320" s="10">
        <v>54</v>
      </c>
      <c r="AN320" s="10" t="s">
        <v>168</v>
      </c>
      <c r="AO320" s="10">
        <v>5</v>
      </c>
      <c r="AP320" s="10">
        <v>2</v>
      </c>
      <c r="AQ320" s="10">
        <v>0</v>
      </c>
      <c r="AR320" s="10">
        <v>1</v>
      </c>
      <c r="AS320" s="10">
        <v>1</v>
      </c>
      <c r="AT320" s="10">
        <v>1000</v>
      </c>
      <c r="AU320" s="10" t="s">
        <v>380</v>
      </c>
      <c r="AV320" s="10">
        <v>5</v>
      </c>
      <c r="AW320" s="10">
        <v>2</v>
      </c>
      <c r="AX320" s="10">
        <v>1</v>
      </c>
      <c r="AY320" s="10">
        <v>1</v>
      </c>
      <c r="AZ320" s="10">
        <v>1</v>
      </c>
      <c r="BA320" s="126"/>
      <c r="BB320" s="10" t="s">
        <v>168</v>
      </c>
      <c r="BC320" s="126"/>
      <c r="BD320" s="126"/>
      <c r="BE320" s="126"/>
      <c r="BF320" s="126"/>
      <c r="BG320" s="126"/>
      <c r="BH320" s="126"/>
      <c r="BI320" s="10" t="s">
        <v>168</v>
      </c>
      <c r="BJ320" s="126"/>
      <c r="BK320" s="126"/>
      <c r="BL320" s="126"/>
      <c r="BM320" s="126"/>
      <c r="BN320" s="126"/>
      <c r="BO320" s="126"/>
      <c r="BP320" s="10" t="s">
        <v>168</v>
      </c>
      <c r="BQ320" s="126"/>
      <c r="BR320" s="126"/>
      <c r="BS320" s="126"/>
      <c r="BT320" s="126"/>
      <c r="BU320" s="126"/>
      <c r="BV320" s="126"/>
      <c r="BW320" s="10" t="s">
        <v>168</v>
      </c>
      <c r="BX320" s="126"/>
      <c r="BY320" s="126"/>
      <c r="BZ320" s="126"/>
      <c r="CA320" s="126"/>
      <c r="CB320" s="126"/>
      <c r="CC320" s="126"/>
      <c r="CD320" s="10" t="s">
        <v>168</v>
      </c>
      <c r="CE320" s="126"/>
      <c r="CF320" s="126"/>
      <c r="CG320" s="126"/>
      <c r="CH320" s="126"/>
      <c r="CI320" s="126"/>
      <c r="CJ320" s="126"/>
      <c r="CK320" s="10" t="s">
        <v>168</v>
      </c>
      <c r="CL320" s="126"/>
      <c r="CM320" s="126"/>
      <c r="CN320" s="126"/>
      <c r="CO320" s="126"/>
      <c r="CP320" s="126"/>
      <c r="CQ320" s="126"/>
      <c r="CR320" s="10" t="s">
        <v>168</v>
      </c>
      <c r="CS320" s="126"/>
      <c r="CT320" s="126"/>
      <c r="CU320" s="126"/>
      <c r="CV320" s="126"/>
      <c r="CW320" s="126"/>
      <c r="CX320" s="126"/>
      <c r="CY320" s="10" t="s">
        <v>168</v>
      </c>
      <c r="CZ320" s="126"/>
      <c r="DA320" s="126"/>
      <c r="DB320" s="126"/>
      <c r="DC320" s="126"/>
      <c r="DD320" s="126"/>
    </row>
    <row r="321" spans="1:108" x14ac:dyDescent="0.2">
      <c r="A321" s="10">
        <v>326</v>
      </c>
      <c r="B321" s="13" t="s">
        <v>429</v>
      </c>
      <c r="C321" s="26">
        <v>1</v>
      </c>
      <c r="D321" s="26">
        <v>1000</v>
      </c>
      <c r="E321" s="10" t="s">
        <v>588</v>
      </c>
      <c r="F321" s="10">
        <v>5</v>
      </c>
      <c r="G321" s="10">
        <v>1</v>
      </c>
      <c r="H321" s="10">
        <v>1</v>
      </c>
      <c r="I321" s="10">
        <v>1</v>
      </c>
      <c r="J321" s="10">
        <v>1</v>
      </c>
      <c r="K321" s="10">
        <v>1000</v>
      </c>
      <c r="L321" s="10" t="s">
        <v>589</v>
      </c>
      <c r="M321" s="10">
        <v>5</v>
      </c>
      <c r="N321" s="10">
        <v>1</v>
      </c>
      <c r="O321" s="10">
        <v>1</v>
      </c>
      <c r="P321" s="10">
        <v>1</v>
      </c>
      <c r="Q321" s="10">
        <v>1</v>
      </c>
      <c r="R321" s="126"/>
      <c r="S321" s="10" t="s">
        <v>168</v>
      </c>
      <c r="T321" s="126"/>
      <c r="U321" s="126"/>
      <c r="V321" s="126"/>
      <c r="W321" s="126"/>
      <c r="X321" s="126"/>
      <c r="Y321" s="126"/>
      <c r="Z321" s="10" t="s">
        <v>168</v>
      </c>
      <c r="AA321" s="126"/>
      <c r="AB321" s="126"/>
      <c r="AC321" s="126"/>
      <c r="AD321" s="126"/>
      <c r="AE321" s="126"/>
      <c r="AF321" s="126"/>
      <c r="AG321" s="10" t="s">
        <v>168</v>
      </c>
      <c r="AH321" s="126"/>
      <c r="AI321" s="126"/>
      <c r="AJ321" s="126"/>
      <c r="AK321" s="126"/>
      <c r="AL321" s="126"/>
      <c r="AM321" s="126"/>
      <c r="AN321" s="10" t="s">
        <v>168</v>
      </c>
      <c r="AO321" s="126"/>
      <c r="AP321" s="126"/>
      <c r="AQ321" s="126"/>
      <c r="AR321" s="126"/>
      <c r="AS321" s="126"/>
      <c r="AT321" s="126"/>
      <c r="AU321" s="10" t="s">
        <v>168</v>
      </c>
      <c r="AV321" s="126"/>
      <c r="AW321" s="126"/>
      <c r="AX321" s="126"/>
      <c r="AY321" s="126"/>
      <c r="AZ321" s="126"/>
      <c r="BA321" s="126"/>
      <c r="BB321" s="10" t="s">
        <v>168</v>
      </c>
      <c r="BC321" s="126"/>
      <c r="BD321" s="126"/>
      <c r="BE321" s="126"/>
      <c r="BF321" s="126"/>
      <c r="BG321" s="126"/>
      <c r="BH321" s="126"/>
      <c r="BI321" s="10" t="s">
        <v>168</v>
      </c>
      <c r="BJ321" s="126"/>
      <c r="BK321" s="126"/>
      <c r="BL321" s="126"/>
      <c r="BM321" s="126"/>
      <c r="BN321" s="126"/>
      <c r="BO321" s="126"/>
      <c r="BP321" s="10" t="s">
        <v>168</v>
      </c>
      <c r="BQ321" s="126"/>
      <c r="BR321" s="126"/>
      <c r="BS321" s="126"/>
      <c r="BT321" s="126"/>
      <c r="BU321" s="126"/>
      <c r="BV321" s="126"/>
      <c r="BW321" s="10" t="s">
        <v>168</v>
      </c>
      <c r="BX321" s="126"/>
      <c r="BY321" s="126"/>
      <c r="BZ321" s="126"/>
      <c r="CA321" s="126"/>
      <c r="CB321" s="126"/>
      <c r="CC321" s="126"/>
      <c r="CD321" s="10" t="s">
        <v>168</v>
      </c>
      <c r="CE321" s="126"/>
      <c r="CF321" s="126"/>
      <c r="CG321" s="126"/>
      <c r="CH321" s="126"/>
      <c r="CI321" s="126"/>
      <c r="CJ321" s="126"/>
      <c r="CK321" s="10" t="s">
        <v>168</v>
      </c>
      <c r="CL321" s="126"/>
      <c r="CM321" s="126"/>
      <c r="CN321" s="126"/>
      <c r="CO321" s="126"/>
      <c r="CP321" s="126"/>
      <c r="CQ321" s="126"/>
      <c r="CR321" s="10" t="s">
        <v>168</v>
      </c>
      <c r="CS321" s="126"/>
      <c r="CT321" s="126"/>
      <c r="CU321" s="126"/>
      <c r="CV321" s="126"/>
      <c r="CW321" s="126"/>
      <c r="CX321" s="126"/>
      <c r="CY321" s="10" t="s">
        <v>168</v>
      </c>
      <c r="CZ321" s="126"/>
      <c r="DA321" s="126"/>
      <c r="DB321" s="126"/>
      <c r="DC321" s="126"/>
      <c r="DD321" s="126"/>
    </row>
    <row r="322" spans="1:108" x14ac:dyDescent="0.2">
      <c r="A322" s="10">
        <v>327</v>
      </c>
      <c r="B322" s="13" t="s">
        <v>429</v>
      </c>
      <c r="C322" s="26">
        <v>1</v>
      </c>
      <c r="D322" s="26">
        <v>17</v>
      </c>
      <c r="E322" s="10" t="s">
        <v>392</v>
      </c>
      <c r="F322" s="10">
        <v>2</v>
      </c>
      <c r="G322" s="10">
        <v>2</v>
      </c>
      <c r="H322" s="10">
        <v>0</v>
      </c>
      <c r="I322" s="10">
        <v>1</v>
      </c>
      <c r="J322" s="10">
        <v>1</v>
      </c>
      <c r="K322" s="10">
        <v>58</v>
      </c>
      <c r="L322" s="10" t="s">
        <v>392</v>
      </c>
      <c r="M322" s="10">
        <v>2</v>
      </c>
      <c r="N322" s="10">
        <v>2</v>
      </c>
      <c r="O322" s="10">
        <v>0</v>
      </c>
      <c r="P322" s="10">
        <v>1</v>
      </c>
      <c r="Q322" s="10">
        <v>1</v>
      </c>
      <c r="R322" s="10">
        <v>3000</v>
      </c>
      <c r="S322" s="10" t="s">
        <v>82</v>
      </c>
      <c r="T322" s="10">
        <v>99</v>
      </c>
      <c r="U322" s="10">
        <v>3</v>
      </c>
      <c r="V322" s="10">
        <v>1</v>
      </c>
      <c r="W322" s="10">
        <v>1</v>
      </c>
      <c r="X322" s="10">
        <v>1</v>
      </c>
      <c r="Y322" s="126"/>
      <c r="Z322" s="10" t="s">
        <v>168</v>
      </c>
      <c r="AA322" s="126"/>
      <c r="AB322" s="126"/>
      <c r="AC322" s="126"/>
      <c r="AD322" s="126"/>
      <c r="AE322" s="126"/>
      <c r="AF322" s="126"/>
      <c r="AG322" s="10" t="s">
        <v>168</v>
      </c>
      <c r="AH322" s="126"/>
      <c r="AI322" s="126"/>
      <c r="AJ322" s="126"/>
      <c r="AK322" s="126"/>
      <c r="AL322" s="126"/>
      <c r="AM322" s="126"/>
      <c r="AN322" s="10" t="s">
        <v>168</v>
      </c>
      <c r="AO322" s="126"/>
      <c r="AP322" s="126"/>
      <c r="AQ322" s="126"/>
      <c r="AR322" s="126"/>
      <c r="AS322" s="126"/>
      <c r="AT322" s="126"/>
      <c r="AU322" s="10" t="s">
        <v>168</v>
      </c>
      <c r="AV322" s="126"/>
      <c r="AW322" s="126"/>
      <c r="AX322" s="126"/>
      <c r="AY322" s="126"/>
      <c r="AZ322" s="126"/>
      <c r="BA322" s="126"/>
      <c r="BB322" s="10" t="s">
        <v>168</v>
      </c>
      <c r="BC322" s="126"/>
      <c r="BD322" s="126"/>
      <c r="BE322" s="126"/>
      <c r="BF322" s="126"/>
      <c r="BG322" s="126"/>
      <c r="BH322" s="126"/>
      <c r="BI322" s="10" t="s">
        <v>168</v>
      </c>
      <c r="BJ322" s="126"/>
      <c r="BK322" s="126"/>
      <c r="BL322" s="126"/>
      <c r="BM322" s="126"/>
      <c r="BN322" s="126"/>
      <c r="BO322" s="126"/>
      <c r="BP322" s="10" t="s">
        <v>168</v>
      </c>
      <c r="BQ322" s="126"/>
      <c r="BR322" s="126"/>
      <c r="BS322" s="126"/>
      <c r="BT322" s="126"/>
      <c r="BU322" s="126"/>
      <c r="BV322" s="126"/>
      <c r="BW322" s="10" t="s">
        <v>168</v>
      </c>
      <c r="BX322" s="126"/>
      <c r="BY322" s="126"/>
      <c r="BZ322" s="126"/>
      <c r="CA322" s="126"/>
      <c r="CB322" s="126"/>
      <c r="CC322" s="126"/>
      <c r="CD322" s="10" t="s">
        <v>168</v>
      </c>
      <c r="CE322" s="126"/>
      <c r="CF322" s="126"/>
      <c r="CG322" s="126"/>
      <c r="CH322" s="126"/>
      <c r="CI322" s="126"/>
      <c r="CJ322" s="126"/>
      <c r="CK322" s="10" t="s">
        <v>168</v>
      </c>
      <c r="CL322" s="126"/>
      <c r="CM322" s="126"/>
      <c r="CN322" s="126"/>
      <c r="CO322" s="126"/>
      <c r="CP322" s="126"/>
      <c r="CQ322" s="126"/>
      <c r="CR322" s="10" t="s">
        <v>168</v>
      </c>
      <c r="CS322" s="126"/>
      <c r="CT322" s="126"/>
      <c r="CU322" s="126"/>
      <c r="CV322" s="126"/>
      <c r="CW322" s="126"/>
      <c r="CX322" s="126"/>
      <c r="CY322" s="10" t="s">
        <v>168</v>
      </c>
      <c r="CZ322" s="126"/>
      <c r="DA322" s="126"/>
      <c r="DB322" s="126"/>
      <c r="DC322" s="126"/>
      <c r="DD322" s="126"/>
    </row>
    <row r="323" spans="1:108" x14ac:dyDescent="0.2">
      <c r="A323" s="10">
        <v>328</v>
      </c>
      <c r="B323" s="13" t="s">
        <v>429</v>
      </c>
      <c r="C323" s="26">
        <v>1</v>
      </c>
      <c r="D323" s="26">
        <v>3000</v>
      </c>
      <c r="E323" s="10" t="s">
        <v>82</v>
      </c>
      <c r="F323" s="10">
        <v>99</v>
      </c>
      <c r="G323" s="10">
        <v>3</v>
      </c>
      <c r="H323" s="10">
        <v>1</v>
      </c>
      <c r="I323" s="10">
        <v>1</v>
      </c>
      <c r="J323" s="10">
        <v>1</v>
      </c>
      <c r="K323" s="10">
        <v>3000</v>
      </c>
      <c r="L323" s="10" t="s">
        <v>64</v>
      </c>
      <c r="M323" s="10">
        <v>99</v>
      </c>
      <c r="N323" s="10">
        <v>3</v>
      </c>
      <c r="O323" s="10">
        <v>1</v>
      </c>
      <c r="P323" s="10">
        <v>1</v>
      </c>
      <c r="Q323" s="10">
        <v>1</v>
      </c>
      <c r="R323" s="10">
        <v>17</v>
      </c>
      <c r="S323" s="10" t="s">
        <v>168</v>
      </c>
      <c r="T323" s="10">
        <v>2</v>
      </c>
      <c r="U323" s="10">
        <v>1</v>
      </c>
      <c r="V323" s="10">
        <v>0</v>
      </c>
      <c r="W323" s="10">
        <v>1</v>
      </c>
      <c r="X323" s="10">
        <v>0</v>
      </c>
      <c r="Y323" s="10">
        <v>28</v>
      </c>
      <c r="Z323" s="10" t="s">
        <v>168</v>
      </c>
      <c r="AA323" s="10">
        <v>2</v>
      </c>
      <c r="AB323" s="10">
        <v>1</v>
      </c>
      <c r="AC323" s="10">
        <v>0</v>
      </c>
      <c r="AD323" s="10">
        <v>1</v>
      </c>
      <c r="AE323" s="10">
        <v>0</v>
      </c>
      <c r="AF323" s="10">
        <v>24</v>
      </c>
      <c r="AG323" s="10" t="s">
        <v>168</v>
      </c>
      <c r="AH323" s="10">
        <v>2</v>
      </c>
      <c r="AI323" s="10">
        <v>1</v>
      </c>
      <c r="AJ323" s="10">
        <v>0</v>
      </c>
      <c r="AK323" s="10">
        <v>1</v>
      </c>
      <c r="AL323" s="10">
        <v>0</v>
      </c>
      <c r="AM323" s="10">
        <v>23</v>
      </c>
      <c r="AN323" s="10" t="s">
        <v>168</v>
      </c>
      <c r="AO323" s="10">
        <v>2</v>
      </c>
      <c r="AP323" s="10">
        <v>1</v>
      </c>
      <c r="AQ323" s="10">
        <v>0</v>
      </c>
      <c r="AR323" s="10">
        <v>1</v>
      </c>
      <c r="AS323" s="10">
        <v>0</v>
      </c>
      <c r="AT323" s="10">
        <v>49</v>
      </c>
      <c r="AU323" s="10" t="s">
        <v>168</v>
      </c>
      <c r="AV323" s="10">
        <v>2</v>
      </c>
      <c r="AW323" s="10">
        <v>1</v>
      </c>
      <c r="AX323" s="10">
        <v>0</v>
      </c>
      <c r="AY323" s="10">
        <v>1</v>
      </c>
      <c r="AZ323" s="10">
        <v>0</v>
      </c>
      <c r="BA323" s="10">
        <v>1000</v>
      </c>
      <c r="BB323" s="10" t="s">
        <v>127</v>
      </c>
      <c r="BC323" s="10">
        <v>2</v>
      </c>
      <c r="BD323" s="10">
        <v>1</v>
      </c>
      <c r="BE323" s="10">
        <v>0</v>
      </c>
      <c r="BF323" s="10">
        <v>1</v>
      </c>
      <c r="BG323" s="10">
        <v>0</v>
      </c>
      <c r="BH323" s="10">
        <v>29</v>
      </c>
      <c r="BI323" s="10" t="s">
        <v>168</v>
      </c>
      <c r="BJ323" s="10">
        <v>2</v>
      </c>
      <c r="BK323" s="10">
        <v>1</v>
      </c>
      <c r="BL323" s="10">
        <v>0</v>
      </c>
      <c r="BM323" s="10">
        <v>1</v>
      </c>
      <c r="BN323" s="10">
        <v>0</v>
      </c>
      <c r="BO323" s="10">
        <v>32</v>
      </c>
      <c r="BP323" s="10" t="s">
        <v>168</v>
      </c>
      <c r="BQ323" s="10">
        <v>2</v>
      </c>
      <c r="BR323" s="10">
        <v>1</v>
      </c>
      <c r="BS323" s="10">
        <v>0</v>
      </c>
      <c r="BT323" s="10">
        <v>1</v>
      </c>
      <c r="BU323" s="10">
        <v>0</v>
      </c>
      <c r="BV323" s="126"/>
      <c r="BW323" s="10" t="s">
        <v>168</v>
      </c>
      <c r="BX323" s="126"/>
      <c r="BY323" s="126"/>
      <c r="BZ323" s="126"/>
      <c r="CA323" s="126"/>
      <c r="CB323" s="126"/>
      <c r="CC323" s="126"/>
      <c r="CD323" s="10" t="s">
        <v>168</v>
      </c>
      <c r="CE323" s="126"/>
      <c r="CF323" s="126"/>
      <c r="CG323" s="126"/>
      <c r="CH323" s="126"/>
      <c r="CI323" s="126"/>
      <c r="CJ323" s="126"/>
      <c r="CK323" s="10" t="s">
        <v>168</v>
      </c>
      <c r="CL323" s="126"/>
      <c r="CM323" s="126"/>
      <c r="CN323" s="126"/>
      <c r="CO323" s="126"/>
      <c r="CP323" s="126"/>
      <c r="CQ323" s="126"/>
      <c r="CR323" s="10" t="s">
        <v>168</v>
      </c>
      <c r="CS323" s="126"/>
      <c r="CT323" s="126"/>
      <c r="CU323" s="126"/>
      <c r="CV323" s="126"/>
      <c r="CW323" s="126"/>
      <c r="CX323" s="126"/>
      <c r="CY323" s="10" t="s">
        <v>168</v>
      </c>
      <c r="CZ323" s="126"/>
      <c r="DA323" s="126"/>
      <c r="DB323" s="126"/>
      <c r="DC323" s="126"/>
      <c r="DD323" s="126"/>
    </row>
    <row r="324" spans="1:108" x14ac:dyDescent="0.2">
      <c r="A324" s="10">
        <v>329</v>
      </c>
      <c r="B324" s="13" t="s">
        <v>429</v>
      </c>
      <c r="C324" s="26">
        <v>1</v>
      </c>
      <c r="D324" s="26">
        <v>23</v>
      </c>
      <c r="E324" s="10" t="s">
        <v>168</v>
      </c>
      <c r="F324" s="10">
        <v>2</v>
      </c>
      <c r="G324" s="10">
        <v>1</v>
      </c>
      <c r="H324" s="10">
        <v>0</v>
      </c>
      <c r="I324" s="10">
        <v>1</v>
      </c>
      <c r="J324" s="10">
        <v>1</v>
      </c>
      <c r="K324" s="10">
        <v>25</v>
      </c>
      <c r="L324" s="10" t="s">
        <v>168</v>
      </c>
      <c r="M324" s="10">
        <v>2</v>
      </c>
      <c r="N324" s="10">
        <v>1</v>
      </c>
      <c r="O324" s="10">
        <v>0</v>
      </c>
      <c r="P324" s="10">
        <v>1</v>
      </c>
      <c r="Q324" s="10">
        <v>1</v>
      </c>
      <c r="R324" s="10">
        <v>22</v>
      </c>
      <c r="S324" s="10" t="s">
        <v>168</v>
      </c>
      <c r="T324" s="10">
        <v>2</v>
      </c>
      <c r="U324" s="10">
        <v>1</v>
      </c>
      <c r="V324" s="10">
        <v>0</v>
      </c>
      <c r="W324" s="10">
        <v>1</v>
      </c>
      <c r="X324" s="10">
        <v>1</v>
      </c>
      <c r="Y324" s="10">
        <v>26</v>
      </c>
      <c r="Z324" s="10" t="s">
        <v>168</v>
      </c>
      <c r="AA324" s="10">
        <v>2</v>
      </c>
      <c r="AB324" s="10">
        <v>1</v>
      </c>
      <c r="AC324" s="10">
        <v>0</v>
      </c>
      <c r="AD324" s="10">
        <v>1</v>
      </c>
      <c r="AE324" s="10">
        <v>1</v>
      </c>
      <c r="AF324" s="10">
        <v>3000</v>
      </c>
      <c r="AG324" s="10" t="s">
        <v>64</v>
      </c>
      <c r="AH324" s="10">
        <v>99</v>
      </c>
      <c r="AI324" s="10">
        <v>3</v>
      </c>
      <c r="AJ324" s="10">
        <v>1</v>
      </c>
      <c r="AK324" s="10">
        <v>1</v>
      </c>
      <c r="AL324" s="10">
        <v>1</v>
      </c>
      <c r="AM324" s="126"/>
      <c r="AN324" s="10" t="s">
        <v>168</v>
      </c>
      <c r="AO324" s="126"/>
      <c r="AP324" s="126"/>
      <c r="AQ324" s="126"/>
      <c r="AR324" s="126"/>
      <c r="AS324" s="126"/>
      <c r="AT324" s="126"/>
      <c r="AU324" s="10" t="s">
        <v>168</v>
      </c>
      <c r="AV324" s="126"/>
      <c r="AW324" s="126"/>
      <c r="AX324" s="126"/>
      <c r="AY324" s="126"/>
      <c r="AZ324" s="126"/>
      <c r="BA324" s="126"/>
      <c r="BB324" s="10" t="s">
        <v>168</v>
      </c>
      <c r="BC324" s="126"/>
      <c r="BD324" s="126"/>
      <c r="BE324" s="126"/>
      <c r="BF324" s="126"/>
      <c r="BG324" s="126"/>
      <c r="BH324" s="126"/>
      <c r="BI324" s="10" t="s">
        <v>168</v>
      </c>
      <c r="BJ324" s="126"/>
      <c r="BK324" s="126"/>
      <c r="BL324" s="126"/>
      <c r="BM324" s="126"/>
      <c r="BN324" s="126"/>
      <c r="BO324" s="126"/>
      <c r="BP324" s="10" t="s">
        <v>168</v>
      </c>
      <c r="BQ324" s="126"/>
      <c r="BR324" s="126"/>
      <c r="BS324" s="126"/>
      <c r="BT324" s="126"/>
      <c r="BU324" s="126"/>
      <c r="BV324" s="126"/>
      <c r="BW324" s="10" t="s">
        <v>168</v>
      </c>
      <c r="BX324" s="126"/>
      <c r="BY324" s="126"/>
      <c r="BZ324" s="126"/>
      <c r="CA324" s="126"/>
      <c r="CB324" s="126"/>
      <c r="CC324" s="126"/>
      <c r="CD324" s="10" t="s">
        <v>168</v>
      </c>
      <c r="CE324" s="126"/>
      <c r="CF324" s="126"/>
      <c r="CG324" s="126"/>
      <c r="CH324" s="126"/>
      <c r="CI324" s="126"/>
      <c r="CJ324" s="126"/>
      <c r="CK324" s="10" t="s">
        <v>168</v>
      </c>
      <c r="CL324" s="126"/>
      <c r="CM324" s="126"/>
      <c r="CN324" s="126"/>
      <c r="CO324" s="126"/>
      <c r="CP324" s="126"/>
      <c r="CQ324" s="126"/>
      <c r="CR324" s="10" t="s">
        <v>168</v>
      </c>
      <c r="CS324" s="126"/>
      <c r="CT324" s="126"/>
      <c r="CU324" s="126"/>
      <c r="CV324" s="126"/>
      <c r="CW324" s="126"/>
      <c r="CX324" s="126"/>
      <c r="CY324" s="10" t="s">
        <v>168</v>
      </c>
      <c r="CZ324" s="126"/>
      <c r="DA324" s="126"/>
      <c r="DB324" s="126"/>
      <c r="DC324" s="126"/>
      <c r="DD324" s="126"/>
    </row>
    <row r="325" spans="1:108" x14ac:dyDescent="0.2">
      <c r="A325" s="10">
        <v>330</v>
      </c>
      <c r="B325" s="13" t="s">
        <v>429</v>
      </c>
      <c r="C325" s="26">
        <v>1</v>
      </c>
      <c r="D325" s="26">
        <v>1000</v>
      </c>
      <c r="E325" s="10" t="s">
        <v>590</v>
      </c>
      <c r="F325" s="10">
        <v>99</v>
      </c>
      <c r="G325" s="10">
        <v>1</v>
      </c>
      <c r="H325" s="10">
        <v>0</v>
      </c>
      <c r="I325" s="10">
        <v>1</v>
      </c>
      <c r="J325" s="10">
        <v>1</v>
      </c>
      <c r="K325" s="126"/>
      <c r="L325" s="10" t="s">
        <v>168</v>
      </c>
      <c r="M325" s="126"/>
      <c r="N325" s="126"/>
      <c r="O325" s="126"/>
      <c r="P325" s="126"/>
      <c r="Q325" s="126"/>
      <c r="R325" s="126"/>
      <c r="S325" s="10" t="s">
        <v>168</v>
      </c>
      <c r="T325" s="126"/>
      <c r="U325" s="126"/>
      <c r="V325" s="126"/>
      <c r="W325" s="126"/>
      <c r="X325" s="126"/>
      <c r="Y325" s="126"/>
      <c r="Z325" s="10" t="s">
        <v>168</v>
      </c>
      <c r="AA325" s="126"/>
      <c r="AB325" s="126"/>
      <c r="AC325" s="126"/>
      <c r="AD325" s="126"/>
      <c r="AE325" s="126"/>
      <c r="AF325" s="126"/>
      <c r="AG325" s="10" t="s">
        <v>168</v>
      </c>
      <c r="AH325" s="126"/>
      <c r="AI325" s="126"/>
      <c r="AJ325" s="126"/>
      <c r="AK325" s="126"/>
      <c r="AL325" s="126"/>
      <c r="AM325" s="126"/>
      <c r="AN325" s="10" t="s">
        <v>168</v>
      </c>
      <c r="AO325" s="126"/>
      <c r="AP325" s="126"/>
      <c r="AQ325" s="126"/>
      <c r="AR325" s="126"/>
      <c r="AS325" s="126"/>
      <c r="AT325" s="126"/>
      <c r="AU325" s="10" t="s">
        <v>168</v>
      </c>
      <c r="AV325" s="126"/>
      <c r="AW325" s="126"/>
      <c r="AX325" s="126"/>
      <c r="AY325" s="126"/>
      <c r="AZ325" s="126"/>
      <c r="BA325" s="126"/>
      <c r="BB325" s="10" t="s">
        <v>168</v>
      </c>
      <c r="BC325" s="126"/>
      <c r="BD325" s="126"/>
      <c r="BE325" s="126"/>
      <c r="BF325" s="126"/>
      <c r="BG325" s="126"/>
      <c r="BH325" s="126"/>
      <c r="BI325" s="10" t="s">
        <v>168</v>
      </c>
      <c r="BJ325" s="126"/>
      <c r="BK325" s="126"/>
      <c r="BL325" s="126"/>
      <c r="BM325" s="126"/>
      <c r="BN325" s="126"/>
      <c r="BO325" s="126"/>
      <c r="BP325" s="10" t="s">
        <v>168</v>
      </c>
      <c r="BQ325" s="126"/>
      <c r="BR325" s="126"/>
      <c r="BS325" s="126"/>
      <c r="BT325" s="126"/>
      <c r="BU325" s="126"/>
      <c r="BV325" s="126"/>
      <c r="BW325" s="10" t="s">
        <v>168</v>
      </c>
      <c r="BX325" s="126"/>
      <c r="BY325" s="126"/>
      <c r="BZ325" s="126"/>
      <c r="CA325" s="126"/>
      <c r="CB325" s="126"/>
      <c r="CC325" s="126"/>
      <c r="CD325" s="10" t="s">
        <v>168</v>
      </c>
      <c r="CE325" s="126"/>
      <c r="CF325" s="126"/>
      <c r="CG325" s="126"/>
      <c r="CH325" s="126"/>
      <c r="CI325" s="126"/>
      <c r="CJ325" s="126"/>
      <c r="CK325" s="10" t="s">
        <v>168</v>
      </c>
      <c r="CL325" s="126"/>
      <c r="CM325" s="126"/>
      <c r="CN325" s="126"/>
      <c r="CO325" s="126"/>
      <c r="CP325" s="126"/>
      <c r="CQ325" s="126"/>
      <c r="CR325" s="10" t="s">
        <v>168</v>
      </c>
      <c r="CS325" s="126"/>
      <c r="CT325" s="126"/>
      <c r="CU325" s="126"/>
      <c r="CV325" s="126"/>
      <c r="CW325" s="126"/>
      <c r="CX325" s="126"/>
      <c r="CY325" s="10" t="s">
        <v>168</v>
      </c>
      <c r="CZ325" s="126"/>
      <c r="DA325" s="126"/>
      <c r="DB325" s="126"/>
      <c r="DC325" s="126"/>
      <c r="DD325" s="126"/>
    </row>
    <row r="326" spans="1:108" ht="25.5" x14ac:dyDescent="0.2">
      <c r="A326" s="10">
        <v>331</v>
      </c>
      <c r="B326" s="13" t="s">
        <v>429</v>
      </c>
      <c r="C326" s="26">
        <v>1</v>
      </c>
      <c r="D326" s="26">
        <v>3000</v>
      </c>
      <c r="E326" s="10" t="s">
        <v>591</v>
      </c>
      <c r="F326" s="10">
        <v>8</v>
      </c>
      <c r="G326" s="10">
        <v>3</v>
      </c>
      <c r="H326" s="10">
        <v>1</v>
      </c>
      <c r="I326" s="10">
        <v>1</v>
      </c>
      <c r="J326" s="10">
        <v>1</v>
      </c>
      <c r="K326" s="10">
        <v>3000</v>
      </c>
      <c r="L326" s="10" t="s">
        <v>592</v>
      </c>
      <c r="M326" s="10">
        <v>8</v>
      </c>
      <c r="N326" s="10">
        <v>3</v>
      </c>
      <c r="O326" s="10">
        <v>1</v>
      </c>
      <c r="P326" s="10">
        <v>1</v>
      </c>
      <c r="Q326" s="10">
        <v>1</v>
      </c>
      <c r="R326" s="10">
        <v>3000</v>
      </c>
      <c r="S326" s="10" t="s">
        <v>593</v>
      </c>
      <c r="T326" s="10">
        <v>8</v>
      </c>
      <c r="U326" s="10">
        <v>3</v>
      </c>
      <c r="V326" s="10">
        <v>1</v>
      </c>
      <c r="W326" s="10">
        <v>1</v>
      </c>
      <c r="X326" s="10">
        <v>1</v>
      </c>
      <c r="Y326" s="10">
        <v>3000</v>
      </c>
      <c r="Z326" s="10" t="s">
        <v>594</v>
      </c>
      <c r="AA326" s="10">
        <v>8</v>
      </c>
      <c r="AB326" s="10">
        <v>3</v>
      </c>
      <c r="AC326" s="10">
        <v>1</v>
      </c>
      <c r="AD326" s="10">
        <v>1</v>
      </c>
      <c r="AE326" s="10">
        <v>1</v>
      </c>
      <c r="AF326" s="10">
        <v>3000</v>
      </c>
      <c r="AG326" s="10" t="s">
        <v>491</v>
      </c>
      <c r="AH326" s="10">
        <v>8</v>
      </c>
      <c r="AI326" s="10">
        <v>3</v>
      </c>
      <c r="AJ326" s="10">
        <v>1</v>
      </c>
      <c r="AK326" s="10">
        <v>1</v>
      </c>
      <c r="AL326" s="10">
        <v>1</v>
      </c>
      <c r="AM326" s="10">
        <v>3000</v>
      </c>
      <c r="AN326" s="10" t="s">
        <v>80</v>
      </c>
      <c r="AO326" s="10">
        <v>99</v>
      </c>
      <c r="AP326" s="10">
        <v>3</v>
      </c>
      <c r="AQ326" s="10">
        <v>1</v>
      </c>
      <c r="AR326" s="10">
        <v>1</v>
      </c>
      <c r="AS326" s="10">
        <v>1</v>
      </c>
      <c r="AT326" s="10">
        <v>3000</v>
      </c>
      <c r="AU326" s="10" t="s">
        <v>93</v>
      </c>
      <c r="AV326" s="10">
        <v>99</v>
      </c>
      <c r="AW326" s="10">
        <v>3</v>
      </c>
      <c r="AX326" s="10">
        <v>0</v>
      </c>
      <c r="AY326" s="10">
        <v>1</v>
      </c>
      <c r="AZ326" s="10">
        <v>1</v>
      </c>
      <c r="BA326" s="126"/>
      <c r="BB326" s="10" t="s">
        <v>168</v>
      </c>
      <c r="BC326" s="126"/>
      <c r="BD326" s="126"/>
      <c r="BE326" s="126"/>
      <c r="BF326" s="126"/>
      <c r="BG326" s="126"/>
      <c r="BH326" s="126"/>
      <c r="BI326" s="10" t="s">
        <v>168</v>
      </c>
      <c r="BJ326" s="126"/>
      <c r="BK326" s="126"/>
      <c r="BL326" s="126"/>
      <c r="BM326" s="126"/>
      <c r="BN326" s="126"/>
      <c r="BO326" s="126"/>
      <c r="BP326" s="10" t="s">
        <v>168</v>
      </c>
      <c r="BQ326" s="126"/>
      <c r="BR326" s="126"/>
      <c r="BS326" s="126"/>
      <c r="BT326" s="126"/>
      <c r="BU326" s="126"/>
      <c r="BV326" s="126"/>
      <c r="BW326" s="10" t="s">
        <v>168</v>
      </c>
      <c r="BX326" s="126"/>
      <c r="BY326" s="126"/>
      <c r="BZ326" s="126"/>
      <c r="CA326" s="126"/>
      <c r="CB326" s="126"/>
      <c r="CC326" s="126"/>
      <c r="CD326" s="10" t="s">
        <v>168</v>
      </c>
      <c r="CE326" s="126"/>
      <c r="CF326" s="126"/>
      <c r="CG326" s="126"/>
      <c r="CH326" s="126"/>
      <c r="CI326" s="126"/>
      <c r="CJ326" s="126"/>
      <c r="CK326" s="10" t="s">
        <v>168</v>
      </c>
      <c r="CL326" s="126"/>
      <c r="CM326" s="126"/>
      <c r="CN326" s="126"/>
      <c r="CO326" s="126"/>
      <c r="CP326" s="126"/>
      <c r="CQ326" s="126"/>
      <c r="CR326" s="10" t="s">
        <v>168</v>
      </c>
      <c r="CS326" s="126"/>
      <c r="CT326" s="126"/>
      <c r="CU326" s="126"/>
      <c r="CV326" s="126"/>
      <c r="CW326" s="126"/>
      <c r="CX326" s="126"/>
      <c r="CY326" s="10" t="s">
        <v>168</v>
      </c>
      <c r="CZ326" s="126"/>
      <c r="DA326" s="126"/>
      <c r="DB326" s="126"/>
      <c r="DC326" s="126"/>
      <c r="DD326" s="126"/>
    </row>
    <row r="327" spans="1:108" x14ac:dyDescent="0.2">
      <c r="A327" s="10">
        <v>332</v>
      </c>
      <c r="B327" s="13" t="s">
        <v>429</v>
      </c>
      <c r="C327" s="26">
        <v>1</v>
      </c>
      <c r="D327" s="26">
        <v>2000</v>
      </c>
      <c r="E327" s="10" t="s">
        <v>135</v>
      </c>
      <c r="F327" s="10">
        <v>2</v>
      </c>
      <c r="G327" s="10">
        <v>2</v>
      </c>
      <c r="H327" s="10">
        <v>0</v>
      </c>
      <c r="I327" s="10">
        <v>1</v>
      </c>
      <c r="J327" s="10">
        <v>1</v>
      </c>
      <c r="K327" s="10">
        <v>2000</v>
      </c>
      <c r="L327" s="10" t="s">
        <v>595</v>
      </c>
      <c r="M327" s="10">
        <v>2</v>
      </c>
      <c r="N327" s="10">
        <v>2</v>
      </c>
      <c r="O327" s="10">
        <v>0</v>
      </c>
      <c r="P327" s="10">
        <v>1</v>
      </c>
      <c r="Q327" s="10">
        <v>1</v>
      </c>
      <c r="R327" s="126"/>
      <c r="S327" s="10" t="s">
        <v>168</v>
      </c>
      <c r="T327" s="126"/>
      <c r="U327" s="126"/>
      <c r="V327" s="126"/>
      <c r="W327" s="126"/>
      <c r="X327" s="126"/>
      <c r="Y327" s="126"/>
      <c r="Z327" s="10" t="s">
        <v>168</v>
      </c>
      <c r="AA327" s="126"/>
      <c r="AB327" s="126"/>
      <c r="AC327" s="126"/>
      <c r="AD327" s="126"/>
      <c r="AE327" s="126"/>
      <c r="AF327" s="126"/>
      <c r="AG327" s="10" t="s">
        <v>168</v>
      </c>
      <c r="AH327" s="126"/>
      <c r="AI327" s="126"/>
      <c r="AJ327" s="126"/>
      <c r="AK327" s="126"/>
      <c r="AL327" s="126"/>
      <c r="AM327" s="126"/>
      <c r="AN327" s="10" t="s">
        <v>168</v>
      </c>
      <c r="AO327" s="126"/>
      <c r="AP327" s="126"/>
      <c r="AQ327" s="126"/>
      <c r="AR327" s="126"/>
      <c r="AS327" s="126"/>
      <c r="AT327" s="126"/>
      <c r="AU327" s="10" t="s">
        <v>168</v>
      </c>
      <c r="AV327" s="126"/>
      <c r="AW327" s="126"/>
      <c r="AX327" s="126"/>
      <c r="AY327" s="126"/>
      <c r="AZ327" s="126"/>
      <c r="BA327" s="126"/>
      <c r="BB327" s="10" t="s">
        <v>168</v>
      </c>
      <c r="BC327" s="126"/>
      <c r="BD327" s="126"/>
      <c r="BE327" s="126"/>
      <c r="BF327" s="126"/>
      <c r="BG327" s="126"/>
      <c r="BH327" s="126"/>
      <c r="BI327" s="10" t="s">
        <v>168</v>
      </c>
      <c r="BJ327" s="126"/>
      <c r="BK327" s="126"/>
      <c r="BL327" s="126"/>
      <c r="BM327" s="126"/>
      <c r="BN327" s="126"/>
      <c r="BO327" s="126"/>
      <c r="BP327" s="10" t="s">
        <v>168</v>
      </c>
      <c r="BQ327" s="126"/>
      <c r="BR327" s="126"/>
      <c r="BS327" s="126"/>
      <c r="BT327" s="126"/>
      <c r="BU327" s="126"/>
      <c r="BV327" s="126"/>
      <c r="BW327" s="10" t="s">
        <v>168</v>
      </c>
      <c r="BX327" s="126"/>
      <c r="BY327" s="126"/>
      <c r="BZ327" s="126"/>
      <c r="CA327" s="126"/>
      <c r="CB327" s="126"/>
      <c r="CC327" s="126"/>
      <c r="CD327" s="10" t="s">
        <v>168</v>
      </c>
      <c r="CE327" s="126"/>
      <c r="CF327" s="126"/>
      <c r="CG327" s="126"/>
      <c r="CH327" s="126"/>
      <c r="CI327" s="126"/>
      <c r="CJ327" s="126"/>
      <c r="CK327" s="10" t="s">
        <v>168</v>
      </c>
      <c r="CL327" s="126"/>
      <c r="CM327" s="126"/>
      <c r="CN327" s="126"/>
      <c r="CO327" s="126"/>
      <c r="CP327" s="126"/>
      <c r="CQ327" s="126"/>
      <c r="CR327" s="10" t="s">
        <v>168</v>
      </c>
      <c r="CS327" s="126"/>
      <c r="CT327" s="126"/>
      <c r="CU327" s="126"/>
      <c r="CV327" s="126"/>
      <c r="CW327" s="126"/>
      <c r="CX327" s="126"/>
      <c r="CY327" s="10" t="s">
        <v>168</v>
      </c>
      <c r="CZ327" s="126"/>
      <c r="DA327" s="126"/>
      <c r="DB327" s="126"/>
      <c r="DC327" s="126"/>
      <c r="DD327" s="126"/>
    </row>
    <row r="328" spans="1:108" x14ac:dyDescent="0.2">
      <c r="A328" s="10">
        <v>333</v>
      </c>
      <c r="B328" s="13" t="s">
        <v>429</v>
      </c>
      <c r="C328" s="26">
        <v>1</v>
      </c>
      <c r="D328" s="26">
        <v>3000</v>
      </c>
      <c r="E328" s="10" t="s">
        <v>64</v>
      </c>
      <c r="F328" s="10">
        <v>99</v>
      </c>
      <c r="G328" s="10">
        <v>2</v>
      </c>
      <c r="H328" s="10">
        <v>1</v>
      </c>
      <c r="I328" s="10">
        <v>1</v>
      </c>
      <c r="J328" s="10">
        <v>1</v>
      </c>
      <c r="K328" s="10">
        <v>3000</v>
      </c>
      <c r="L328" s="10" t="s">
        <v>596</v>
      </c>
      <c r="M328" s="10">
        <v>6</v>
      </c>
      <c r="N328" s="10">
        <v>2</v>
      </c>
      <c r="O328" s="10">
        <v>0</v>
      </c>
      <c r="P328" s="10">
        <v>0</v>
      </c>
      <c r="Q328" s="10">
        <v>1</v>
      </c>
      <c r="R328" s="10">
        <v>1000</v>
      </c>
      <c r="S328" s="10" t="s">
        <v>222</v>
      </c>
      <c r="T328" s="10">
        <v>2</v>
      </c>
      <c r="U328" s="10">
        <v>2</v>
      </c>
      <c r="V328" s="10">
        <v>1</v>
      </c>
      <c r="W328" s="10">
        <v>1</v>
      </c>
      <c r="X328" s="10">
        <v>1</v>
      </c>
      <c r="Y328" s="126"/>
      <c r="Z328" s="10" t="s">
        <v>168</v>
      </c>
      <c r="AA328" s="126"/>
      <c r="AB328" s="126"/>
      <c r="AC328" s="126"/>
      <c r="AD328" s="126"/>
      <c r="AE328" s="126"/>
      <c r="AF328" s="126"/>
      <c r="AG328" s="10" t="s">
        <v>168</v>
      </c>
      <c r="AH328" s="126"/>
      <c r="AI328" s="126"/>
      <c r="AJ328" s="126"/>
      <c r="AK328" s="126"/>
      <c r="AL328" s="126"/>
      <c r="AM328" s="126"/>
      <c r="AN328" s="10" t="s">
        <v>168</v>
      </c>
      <c r="AO328" s="126"/>
      <c r="AP328" s="126"/>
      <c r="AQ328" s="126"/>
      <c r="AR328" s="126"/>
      <c r="AS328" s="126"/>
      <c r="AT328" s="126"/>
      <c r="AU328" s="10" t="s">
        <v>168</v>
      </c>
      <c r="AV328" s="126"/>
      <c r="AW328" s="126"/>
      <c r="AX328" s="126"/>
      <c r="AY328" s="126"/>
      <c r="AZ328" s="126"/>
      <c r="BA328" s="126"/>
      <c r="BB328" s="10" t="s">
        <v>168</v>
      </c>
      <c r="BC328" s="126"/>
      <c r="BD328" s="126"/>
      <c r="BE328" s="126"/>
      <c r="BF328" s="126"/>
      <c r="BG328" s="126"/>
      <c r="BH328" s="126"/>
      <c r="BI328" s="10" t="s">
        <v>168</v>
      </c>
      <c r="BJ328" s="126"/>
      <c r="BK328" s="126"/>
      <c r="BL328" s="126"/>
      <c r="BM328" s="126"/>
      <c r="BN328" s="126"/>
      <c r="BO328" s="126"/>
      <c r="BP328" s="10" t="s">
        <v>168</v>
      </c>
      <c r="BQ328" s="126"/>
      <c r="BR328" s="126"/>
      <c r="BS328" s="126"/>
      <c r="BT328" s="126"/>
      <c r="BU328" s="126"/>
      <c r="BV328" s="126"/>
      <c r="BW328" s="10" t="s">
        <v>168</v>
      </c>
      <c r="BX328" s="126"/>
      <c r="BY328" s="126"/>
      <c r="BZ328" s="126"/>
      <c r="CA328" s="126"/>
      <c r="CB328" s="126"/>
      <c r="CC328" s="126"/>
      <c r="CD328" s="10" t="s">
        <v>168</v>
      </c>
      <c r="CE328" s="126"/>
      <c r="CF328" s="126"/>
      <c r="CG328" s="126"/>
      <c r="CH328" s="126"/>
      <c r="CI328" s="126"/>
      <c r="CJ328" s="126"/>
      <c r="CK328" s="10" t="s">
        <v>168</v>
      </c>
      <c r="CL328" s="126"/>
      <c r="CM328" s="126"/>
      <c r="CN328" s="126"/>
      <c r="CO328" s="126"/>
      <c r="CP328" s="126"/>
      <c r="CQ328" s="126"/>
      <c r="CR328" s="10" t="s">
        <v>168</v>
      </c>
      <c r="CS328" s="126"/>
      <c r="CT328" s="126"/>
      <c r="CU328" s="126"/>
      <c r="CV328" s="126"/>
      <c r="CW328" s="126"/>
      <c r="CX328" s="126"/>
      <c r="CY328" s="10" t="s">
        <v>168</v>
      </c>
      <c r="CZ328" s="126"/>
      <c r="DA328" s="126"/>
      <c r="DB328" s="126"/>
      <c r="DC328" s="126"/>
      <c r="DD328" s="126"/>
    </row>
    <row r="329" spans="1:108" ht="25.5" x14ac:dyDescent="0.2">
      <c r="A329" s="10">
        <v>334</v>
      </c>
      <c r="B329" s="13" t="s">
        <v>429</v>
      </c>
      <c r="C329" s="26">
        <v>1</v>
      </c>
      <c r="D329" s="26">
        <v>1000</v>
      </c>
      <c r="E329" s="10" t="s">
        <v>597</v>
      </c>
      <c r="F329" s="10">
        <v>5</v>
      </c>
      <c r="G329" s="10">
        <v>2</v>
      </c>
      <c r="H329" s="10">
        <v>0</v>
      </c>
      <c r="I329" s="10">
        <v>1</v>
      </c>
      <c r="J329" s="10">
        <v>1</v>
      </c>
      <c r="K329" s="10">
        <v>1000</v>
      </c>
      <c r="L329" s="10" t="s">
        <v>598</v>
      </c>
      <c r="M329" s="10">
        <v>5</v>
      </c>
      <c r="N329" s="10">
        <v>1</v>
      </c>
      <c r="O329" s="10">
        <v>1</v>
      </c>
      <c r="P329" s="10">
        <v>1</v>
      </c>
      <c r="Q329" s="10">
        <v>1</v>
      </c>
      <c r="R329" s="10">
        <v>17</v>
      </c>
      <c r="S329" s="10" t="s">
        <v>168</v>
      </c>
      <c r="T329" s="10">
        <v>5</v>
      </c>
      <c r="U329" s="10">
        <v>2</v>
      </c>
      <c r="V329" s="10">
        <v>1</v>
      </c>
      <c r="W329" s="10">
        <v>1</v>
      </c>
      <c r="X329" s="10">
        <v>1</v>
      </c>
      <c r="Y329" s="126"/>
      <c r="Z329" s="10" t="s">
        <v>168</v>
      </c>
      <c r="AA329" s="126"/>
      <c r="AB329" s="126"/>
      <c r="AC329" s="126"/>
      <c r="AD329" s="126"/>
      <c r="AE329" s="126"/>
      <c r="AF329" s="126"/>
      <c r="AG329" s="10" t="s">
        <v>168</v>
      </c>
      <c r="AH329" s="126"/>
      <c r="AI329" s="126"/>
      <c r="AJ329" s="126"/>
      <c r="AK329" s="126"/>
      <c r="AL329" s="126"/>
      <c r="AM329" s="126"/>
      <c r="AN329" s="10" t="s">
        <v>168</v>
      </c>
      <c r="AO329" s="126"/>
      <c r="AP329" s="126"/>
      <c r="AQ329" s="126"/>
      <c r="AR329" s="126"/>
      <c r="AS329" s="126"/>
      <c r="AT329" s="126"/>
      <c r="AU329" s="10" t="s">
        <v>168</v>
      </c>
      <c r="AV329" s="126"/>
      <c r="AW329" s="126"/>
      <c r="AX329" s="126"/>
      <c r="AY329" s="126"/>
      <c r="AZ329" s="126"/>
      <c r="BA329" s="126"/>
      <c r="BB329" s="10" t="s">
        <v>168</v>
      </c>
      <c r="BC329" s="126"/>
      <c r="BD329" s="126"/>
      <c r="BE329" s="126"/>
      <c r="BF329" s="126"/>
      <c r="BG329" s="126"/>
      <c r="BH329" s="126"/>
      <c r="BI329" s="10" t="s">
        <v>168</v>
      </c>
      <c r="BJ329" s="126"/>
      <c r="BK329" s="126"/>
      <c r="BL329" s="126"/>
      <c r="BM329" s="126"/>
      <c r="BN329" s="126"/>
      <c r="BO329" s="126"/>
      <c r="BP329" s="10" t="s">
        <v>168</v>
      </c>
      <c r="BQ329" s="126"/>
      <c r="BR329" s="126"/>
      <c r="BS329" s="126"/>
      <c r="BT329" s="126"/>
      <c r="BU329" s="126"/>
      <c r="BV329" s="126"/>
      <c r="BW329" s="10" t="s">
        <v>168</v>
      </c>
      <c r="BX329" s="126"/>
      <c r="BY329" s="126"/>
      <c r="BZ329" s="126"/>
      <c r="CA329" s="126"/>
      <c r="CB329" s="126"/>
      <c r="CC329" s="126"/>
      <c r="CD329" s="10" t="s">
        <v>168</v>
      </c>
      <c r="CE329" s="126"/>
      <c r="CF329" s="126"/>
      <c r="CG329" s="126"/>
      <c r="CH329" s="126"/>
      <c r="CI329" s="126"/>
      <c r="CJ329" s="126"/>
      <c r="CK329" s="10" t="s">
        <v>168</v>
      </c>
      <c r="CL329" s="126"/>
      <c r="CM329" s="126"/>
      <c r="CN329" s="126"/>
      <c r="CO329" s="126"/>
      <c r="CP329" s="126"/>
      <c r="CQ329" s="126"/>
      <c r="CR329" s="10" t="s">
        <v>168</v>
      </c>
      <c r="CS329" s="126"/>
      <c r="CT329" s="126"/>
      <c r="CU329" s="126"/>
      <c r="CV329" s="126"/>
      <c r="CW329" s="126"/>
      <c r="CX329" s="126"/>
      <c r="CY329" s="10" t="s">
        <v>168</v>
      </c>
      <c r="CZ329" s="126"/>
      <c r="DA329" s="126"/>
      <c r="DB329" s="126"/>
      <c r="DC329" s="126"/>
      <c r="DD329" s="126"/>
    </row>
    <row r="330" spans="1:108" x14ac:dyDescent="0.2">
      <c r="A330" s="10">
        <v>335</v>
      </c>
      <c r="B330" s="13" t="s">
        <v>429</v>
      </c>
      <c r="C330" s="26">
        <v>1</v>
      </c>
      <c r="D330" s="26">
        <v>1000</v>
      </c>
      <c r="E330" s="10" t="s">
        <v>122</v>
      </c>
      <c r="F330" s="10">
        <v>5</v>
      </c>
      <c r="G330" s="10">
        <v>1</v>
      </c>
      <c r="H330" s="10">
        <v>1</v>
      </c>
      <c r="I330" s="10">
        <v>1</v>
      </c>
      <c r="J330" s="10">
        <v>1</v>
      </c>
      <c r="K330" s="10">
        <v>42</v>
      </c>
      <c r="L330" s="10" t="s">
        <v>168</v>
      </c>
      <c r="M330" s="10">
        <v>4</v>
      </c>
      <c r="N330" s="10">
        <v>1</v>
      </c>
      <c r="O330" s="10">
        <v>0</v>
      </c>
      <c r="P330" s="10">
        <v>1</v>
      </c>
      <c r="Q330" s="10">
        <v>1</v>
      </c>
      <c r="R330" s="10">
        <v>25</v>
      </c>
      <c r="S330" s="10" t="s">
        <v>168</v>
      </c>
      <c r="T330" s="10">
        <v>5</v>
      </c>
      <c r="U330" s="10">
        <v>1</v>
      </c>
      <c r="V330" s="10">
        <v>0</v>
      </c>
      <c r="W330" s="10">
        <v>1</v>
      </c>
      <c r="X330" s="10">
        <v>1</v>
      </c>
      <c r="Y330" s="10">
        <v>1000</v>
      </c>
      <c r="Z330" s="10" t="s">
        <v>110</v>
      </c>
      <c r="AA330" s="10">
        <v>5</v>
      </c>
      <c r="AB330" s="10">
        <v>1</v>
      </c>
      <c r="AC330" s="10">
        <v>1</v>
      </c>
      <c r="AD330" s="10">
        <v>1</v>
      </c>
      <c r="AE330" s="10">
        <v>1</v>
      </c>
      <c r="AF330" s="126"/>
      <c r="AG330" s="10" t="s">
        <v>168</v>
      </c>
      <c r="AH330" s="126"/>
      <c r="AI330" s="126"/>
      <c r="AJ330" s="126"/>
      <c r="AK330" s="126"/>
      <c r="AL330" s="126"/>
      <c r="AM330" s="126"/>
      <c r="AN330" s="10" t="s">
        <v>168</v>
      </c>
      <c r="AO330" s="126"/>
      <c r="AP330" s="126"/>
      <c r="AQ330" s="126"/>
      <c r="AR330" s="126"/>
      <c r="AS330" s="126"/>
      <c r="AT330" s="126"/>
      <c r="AU330" s="10" t="s">
        <v>168</v>
      </c>
      <c r="AV330" s="126"/>
      <c r="AW330" s="126"/>
      <c r="AX330" s="126"/>
      <c r="AY330" s="126"/>
      <c r="AZ330" s="126"/>
      <c r="BA330" s="126"/>
      <c r="BB330" s="10" t="s">
        <v>168</v>
      </c>
      <c r="BC330" s="126"/>
      <c r="BD330" s="126"/>
      <c r="BE330" s="126"/>
      <c r="BF330" s="126"/>
      <c r="BG330" s="126"/>
      <c r="BH330" s="126"/>
      <c r="BI330" s="10" t="s">
        <v>168</v>
      </c>
      <c r="BJ330" s="126"/>
      <c r="BK330" s="126"/>
      <c r="BL330" s="126"/>
      <c r="BM330" s="126"/>
      <c r="BN330" s="126"/>
      <c r="BO330" s="126"/>
      <c r="BP330" s="10" t="s">
        <v>168</v>
      </c>
      <c r="BQ330" s="126"/>
      <c r="BR330" s="126"/>
      <c r="BS330" s="126"/>
      <c r="BT330" s="126"/>
      <c r="BU330" s="126"/>
      <c r="BV330" s="126"/>
      <c r="BW330" s="10" t="s">
        <v>168</v>
      </c>
      <c r="BX330" s="126"/>
      <c r="BY330" s="126"/>
      <c r="BZ330" s="126"/>
      <c r="CA330" s="126"/>
      <c r="CB330" s="126"/>
      <c r="CC330" s="126"/>
      <c r="CD330" s="10" t="s">
        <v>168</v>
      </c>
      <c r="CE330" s="126"/>
      <c r="CF330" s="126"/>
      <c r="CG330" s="126"/>
      <c r="CH330" s="126"/>
      <c r="CI330" s="126"/>
      <c r="CJ330" s="126"/>
      <c r="CK330" s="10" t="s">
        <v>168</v>
      </c>
      <c r="CL330" s="126"/>
      <c r="CM330" s="126"/>
      <c r="CN330" s="126"/>
      <c r="CO330" s="126"/>
      <c r="CP330" s="126"/>
      <c r="CQ330" s="126"/>
      <c r="CR330" s="10" t="s">
        <v>168</v>
      </c>
      <c r="CS330" s="126"/>
      <c r="CT330" s="126"/>
      <c r="CU330" s="126"/>
      <c r="CV330" s="126"/>
      <c r="CW330" s="126"/>
      <c r="CX330" s="126"/>
      <c r="CY330" s="10" t="s">
        <v>168</v>
      </c>
      <c r="CZ330" s="126"/>
      <c r="DA330" s="126"/>
      <c r="DB330" s="126"/>
      <c r="DC330" s="126"/>
      <c r="DD330" s="126"/>
    </row>
    <row r="331" spans="1:108" x14ac:dyDescent="0.2">
      <c r="A331" s="10">
        <v>336</v>
      </c>
      <c r="B331" s="13" t="s">
        <v>429</v>
      </c>
      <c r="C331" s="26">
        <v>1</v>
      </c>
      <c r="D331" s="26">
        <v>58</v>
      </c>
      <c r="E331" s="10" t="s">
        <v>168</v>
      </c>
      <c r="F331" s="10">
        <v>5</v>
      </c>
      <c r="G331" s="10">
        <v>1</v>
      </c>
      <c r="H331" s="10">
        <v>0</v>
      </c>
      <c r="I331" s="10">
        <v>1</v>
      </c>
      <c r="J331" s="10">
        <v>1</v>
      </c>
      <c r="K331" s="10">
        <v>55</v>
      </c>
      <c r="L331" s="10" t="s">
        <v>168</v>
      </c>
      <c r="M331" s="10">
        <v>5</v>
      </c>
      <c r="N331" s="10">
        <v>1</v>
      </c>
      <c r="O331" s="10">
        <v>0</v>
      </c>
      <c r="P331" s="10">
        <v>1</v>
      </c>
      <c r="Q331" s="10">
        <v>1</v>
      </c>
      <c r="R331" s="10">
        <v>54</v>
      </c>
      <c r="S331" s="10" t="s">
        <v>168</v>
      </c>
      <c r="T331" s="10">
        <v>5</v>
      </c>
      <c r="U331" s="10">
        <v>1</v>
      </c>
      <c r="V331" s="10">
        <v>0</v>
      </c>
      <c r="W331" s="10">
        <v>1</v>
      </c>
      <c r="X331" s="10">
        <v>1</v>
      </c>
      <c r="Y331" s="10">
        <v>28</v>
      </c>
      <c r="Z331" s="10" t="s">
        <v>168</v>
      </c>
      <c r="AA331" s="10">
        <v>5</v>
      </c>
      <c r="AB331" s="10">
        <v>1</v>
      </c>
      <c r="AC331" s="10">
        <v>0</v>
      </c>
      <c r="AD331" s="10">
        <v>1</v>
      </c>
      <c r="AE331" s="10">
        <v>1</v>
      </c>
      <c r="AF331" s="10">
        <v>17</v>
      </c>
      <c r="AG331" s="10" t="s">
        <v>168</v>
      </c>
      <c r="AH331" s="10">
        <v>2</v>
      </c>
      <c r="AI331" s="10">
        <v>2</v>
      </c>
      <c r="AJ331" s="10">
        <v>0</v>
      </c>
      <c r="AK331" s="10">
        <v>1</v>
      </c>
      <c r="AL331" s="10">
        <v>1</v>
      </c>
      <c r="AM331" s="10">
        <v>49</v>
      </c>
      <c r="AN331" s="10" t="s">
        <v>168</v>
      </c>
      <c r="AO331" s="10">
        <v>2</v>
      </c>
      <c r="AP331" s="10">
        <v>2</v>
      </c>
      <c r="AQ331" s="10">
        <v>0</v>
      </c>
      <c r="AR331" s="10">
        <v>1</v>
      </c>
      <c r="AS331" s="10">
        <v>1</v>
      </c>
      <c r="AT331" s="126"/>
      <c r="AU331" s="10" t="s">
        <v>168</v>
      </c>
      <c r="AV331" s="126"/>
      <c r="AW331" s="126"/>
      <c r="AX331" s="126"/>
      <c r="AY331" s="126"/>
      <c r="AZ331" s="126"/>
      <c r="BA331" s="126"/>
      <c r="BB331" s="10" t="s">
        <v>168</v>
      </c>
      <c r="BC331" s="126"/>
      <c r="BD331" s="126"/>
      <c r="BE331" s="126"/>
      <c r="BF331" s="126"/>
      <c r="BG331" s="126"/>
      <c r="BH331" s="126"/>
      <c r="BI331" s="10" t="s">
        <v>168</v>
      </c>
      <c r="BJ331" s="126"/>
      <c r="BK331" s="126"/>
      <c r="BL331" s="126"/>
      <c r="BM331" s="126"/>
      <c r="BN331" s="126"/>
      <c r="BO331" s="126"/>
      <c r="BP331" s="10" t="s">
        <v>168</v>
      </c>
      <c r="BQ331" s="126"/>
      <c r="BR331" s="126"/>
      <c r="BS331" s="126"/>
      <c r="BT331" s="126"/>
      <c r="BU331" s="126"/>
      <c r="BV331" s="126"/>
      <c r="BW331" s="10" t="s">
        <v>168</v>
      </c>
      <c r="BX331" s="126"/>
      <c r="BY331" s="126"/>
      <c r="BZ331" s="126"/>
      <c r="CA331" s="126"/>
      <c r="CB331" s="126"/>
      <c r="CC331" s="126"/>
      <c r="CD331" s="10" t="s">
        <v>168</v>
      </c>
      <c r="CE331" s="126"/>
      <c r="CF331" s="126"/>
      <c r="CG331" s="126"/>
      <c r="CH331" s="126"/>
      <c r="CI331" s="126"/>
      <c r="CJ331" s="126"/>
      <c r="CK331" s="10" t="s">
        <v>168</v>
      </c>
      <c r="CL331" s="126"/>
      <c r="CM331" s="126"/>
      <c r="CN331" s="126"/>
      <c r="CO331" s="126"/>
      <c r="CP331" s="126"/>
      <c r="CQ331" s="126"/>
      <c r="CR331" s="10" t="s">
        <v>168</v>
      </c>
      <c r="CS331" s="126"/>
      <c r="CT331" s="126"/>
      <c r="CU331" s="126"/>
      <c r="CV331" s="126"/>
      <c r="CW331" s="126"/>
      <c r="CX331" s="126"/>
      <c r="CY331" s="10" t="s">
        <v>168</v>
      </c>
      <c r="CZ331" s="126"/>
      <c r="DA331" s="126"/>
      <c r="DB331" s="126"/>
      <c r="DC331" s="126"/>
      <c r="DD331" s="126"/>
    </row>
    <row r="332" spans="1:108" x14ac:dyDescent="0.2">
      <c r="A332" s="10">
        <v>337</v>
      </c>
      <c r="B332" s="13" t="s">
        <v>429</v>
      </c>
      <c r="C332" s="26">
        <v>1</v>
      </c>
      <c r="D332" s="26">
        <v>51</v>
      </c>
      <c r="E332" s="10" t="s">
        <v>168</v>
      </c>
      <c r="F332" s="10">
        <v>2</v>
      </c>
      <c r="G332" s="10">
        <v>1</v>
      </c>
      <c r="H332" s="10">
        <v>0</v>
      </c>
      <c r="I332" s="10">
        <v>1</v>
      </c>
      <c r="J332" s="10">
        <v>0</v>
      </c>
      <c r="K332" s="10">
        <v>54</v>
      </c>
      <c r="L332" s="10" t="s">
        <v>555</v>
      </c>
      <c r="M332" s="10">
        <v>2</v>
      </c>
      <c r="N332" s="10">
        <v>1</v>
      </c>
      <c r="O332" s="10">
        <v>0</v>
      </c>
      <c r="P332" s="10">
        <v>1</v>
      </c>
      <c r="Q332" s="10">
        <v>0</v>
      </c>
      <c r="R332" s="10">
        <v>54</v>
      </c>
      <c r="S332" s="10" t="s">
        <v>599</v>
      </c>
      <c r="T332" s="10">
        <v>2</v>
      </c>
      <c r="U332" s="10">
        <v>1</v>
      </c>
      <c r="V332" s="10">
        <v>1</v>
      </c>
      <c r="W332" s="10">
        <v>1</v>
      </c>
      <c r="X332" s="10">
        <v>1</v>
      </c>
      <c r="Y332" s="10">
        <v>58</v>
      </c>
      <c r="Z332" s="10" t="s">
        <v>168</v>
      </c>
      <c r="AA332" s="10">
        <v>2</v>
      </c>
      <c r="AB332" s="10">
        <v>1</v>
      </c>
      <c r="AC332" s="10">
        <v>0</v>
      </c>
      <c r="AD332" s="10">
        <v>1</v>
      </c>
      <c r="AE332" s="10">
        <v>0</v>
      </c>
      <c r="AF332" s="10">
        <v>1000</v>
      </c>
      <c r="AG332" s="10" t="s">
        <v>600</v>
      </c>
      <c r="AH332" s="10">
        <v>2</v>
      </c>
      <c r="AI332" s="10">
        <v>1</v>
      </c>
      <c r="AJ332" s="10">
        <v>1</v>
      </c>
      <c r="AK332" s="10">
        <v>1</v>
      </c>
      <c r="AL332" s="10">
        <v>1</v>
      </c>
      <c r="AM332" s="10">
        <v>3000</v>
      </c>
      <c r="AN332" s="10" t="s">
        <v>93</v>
      </c>
      <c r="AO332" s="10">
        <v>99</v>
      </c>
      <c r="AP332" s="10">
        <v>1</v>
      </c>
      <c r="AQ332" s="10">
        <v>1</v>
      </c>
      <c r="AR332" s="10">
        <v>1</v>
      </c>
      <c r="AS332" s="10">
        <v>1</v>
      </c>
      <c r="AT332" s="10">
        <v>3000</v>
      </c>
      <c r="AU332" s="10" t="s">
        <v>64</v>
      </c>
      <c r="AV332" s="10">
        <v>99</v>
      </c>
      <c r="AW332" s="10">
        <v>1</v>
      </c>
      <c r="AX332" s="10">
        <v>1</v>
      </c>
      <c r="AY332" s="10">
        <v>1</v>
      </c>
      <c r="AZ332" s="10">
        <v>1</v>
      </c>
      <c r="BA332" s="126"/>
      <c r="BB332" s="10" t="s">
        <v>168</v>
      </c>
      <c r="BC332" s="126"/>
      <c r="BD332" s="126"/>
      <c r="BE332" s="126"/>
      <c r="BF332" s="126"/>
      <c r="BG332" s="126"/>
      <c r="BH332" s="126"/>
      <c r="BI332" s="10" t="s">
        <v>168</v>
      </c>
      <c r="BJ332" s="126"/>
      <c r="BK332" s="126"/>
      <c r="BL332" s="126"/>
      <c r="BM332" s="126"/>
      <c r="BN332" s="126"/>
      <c r="BO332" s="126"/>
      <c r="BP332" s="10" t="s">
        <v>168</v>
      </c>
      <c r="BQ332" s="126"/>
      <c r="BR332" s="126"/>
      <c r="BS332" s="126"/>
      <c r="BT332" s="126"/>
      <c r="BU332" s="126"/>
      <c r="BV332" s="126"/>
      <c r="BW332" s="10" t="s">
        <v>168</v>
      </c>
      <c r="BX332" s="126"/>
      <c r="BY332" s="126"/>
      <c r="BZ332" s="126"/>
      <c r="CA332" s="126"/>
      <c r="CB332" s="126"/>
      <c r="CC332" s="126"/>
      <c r="CD332" s="10" t="s">
        <v>168</v>
      </c>
      <c r="CE332" s="126"/>
      <c r="CF332" s="126"/>
      <c r="CG332" s="126"/>
      <c r="CH332" s="126"/>
      <c r="CI332" s="126"/>
      <c r="CJ332" s="126"/>
      <c r="CK332" s="10" t="s">
        <v>168</v>
      </c>
      <c r="CL332" s="126"/>
      <c r="CM332" s="126"/>
      <c r="CN332" s="126"/>
      <c r="CO332" s="126"/>
      <c r="CP332" s="126"/>
      <c r="CQ332" s="126"/>
      <c r="CR332" s="10" t="s">
        <v>168</v>
      </c>
      <c r="CS332" s="126"/>
      <c r="CT332" s="126"/>
      <c r="CU332" s="126"/>
      <c r="CV332" s="126"/>
      <c r="CW332" s="126"/>
      <c r="CX332" s="126"/>
      <c r="CY332" s="10" t="s">
        <v>168</v>
      </c>
      <c r="CZ332" s="126"/>
      <c r="DA332" s="126"/>
      <c r="DB332" s="126"/>
      <c r="DC332" s="126"/>
      <c r="DD332" s="126"/>
    </row>
    <row r="333" spans="1:108" x14ac:dyDescent="0.2">
      <c r="A333" s="10">
        <v>338</v>
      </c>
      <c r="B333" s="13" t="s">
        <v>429</v>
      </c>
      <c r="C333" s="26">
        <v>1</v>
      </c>
      <c r="D333" s="26">
        <v>15</v>
      </c>
      <c r="E333" s="10" t="s">
        <v>168</v>
      </c>
      <c r="F333" s="10">
        <v>2</v>
      </c>
      <c r="G333" s="10">
        <v>2</v>
      </c>
      <c r="H333" s="10">
        <v>0</v>
      </c>
      <c r="I333" s="10">
        <v>1</v>
      </c>
      <c r="J333" s="10">
        <v>1</v>
      </c>
      <c r="K333" s="10">
        <v>58</v>
      </c>
      <c r="L333" s="10" t="s">
        <v>168</v>
      </c>
      <c r="M333" s="10">
        <v>2</v>
      </c>
      <c r="N333" s="10">
        <v>2</v>
      </c>
      <c r="O333" s="10">
        <v>0</v>
      </c>
      <c r="P333" s="10">
        <v>1</v>
      </c>
      <c r="Q333" s="10">
        <v>1</v>
      </c>
      <c r="R333" s="10">
        <v>3000</v>
      </c>
      <c r="S333" s="10" t="s">
        <v>93</v>
      </c>
      <c r="T333" s="10">
        <v>99</v>
      </c>
      <c r="U333" s="10">
        <v>3</v>
      </c>
      <c r="V333" s="10">
        <v>1</v>
      </c>
      <c r="W333" s="10">
        <v>1</v>
      </c>
      <c r="X333" s="10">
        <v>1</v>
      </c>
      <c r="Y333" s="10">
        <v>3000</v>
      </c>
      <c r="Z333" s="10" t="s">
        <v>64</v>
      </c>
      <c r="AA333" s="10">
        <v>99</v>
      </c>
      <c r="AB333" s="10">
        <v>3</v>
      </c>
      <c r="AC333" s="10">
        <v>1</v>
      </c>
      <c r="AD333" s="10">
        <v>1</v>
      </c>
      <c r="AE333" s="10">
        <v>1</v>
      </c>
      <c r="AF333" s="126"/>
      <c r="AG333" s="10" t="s">
        <v>168</v>
      </c>
      <c r="AH333" s="126"/>
      <c r="AI333" s="126"/>
      <c r="AJ333" s="126"/>
      <c r="AK333" s="126"/>
      <c r="AL333" s="126"/>
      <c r="AM333" s="126"/>
      <c r="AN333" s="10" t="s">
        <v>168</v>
      </c>
      <c r="AO333" s="126"/>
      <c r="AP333" s="126"/>
      <c r="AQ333" s="126"/>
      <c r="AR333" s="126"/>
      <c r="AS333" s="126"/>
      <c r="AT333" s="126"/>
      <c r="AU333" s="10" t="s">
        <v>168</v>
      </c>
      <c r="AV333" s="126"/>
      <c r="AW333" s="126"/>
      <c r="AX333" s="126"/>
      <c r="AY333" s="126"/>
      <c r="AZ333" s="126"/>
      <c r="BA333" s="126"/>
      <c r="BB333" s="10" t="s">
        <v>168</v>
      </c>
      <c r="BC333" s="126"/>
      <c r="BD333" s="126"/>
      <c r="BE333" s="126"/>
      <c r="BF333" s="126"/>
      <c r="BG333" s="126"/>
      <c r="BH333" s="126"/>
      <c r="BI333" s="10" t="s">
        <v>168</v>
      </c>
      <c r="BJ333" s="126"/>
      <c r="BK333" s="126"/>
      <c r="BL333" s="126"/>
      <c r="BM333" s="126"/>
      <c r="BN333" s="126"/>
      <c r="BO333" s="126"/>
      <c r="BP333" s="10" t="s">
        <v>168</v>
      </c>
      <c r="BQ333" s="126"/>
      <c r="BR333" s="126"/>
      <c r="BS333" s="126"/>
      <c r="BT333" s="126"/>
      <c r="BU333" s="126"/>
      <c r="BV333" s="126"/>
      <c r="BW333" s="10" t="s">
        <v>168</v>
      </c>
      <c r="BX333" s="126"/>
      <c r="BY333" s="126"/>
      <c r="BZ333" s="126"/>
      <c r="CA333" s="126"/>
      <c r="CB333" s="126"/>
      <c r="CC333" s="126"/>
      <c r="CD333" s="10" t="s">
        <v>168</v>
      </c>
      <c r="CE333" s="126"/>
      <c r="CF333" s="126"/>
      <c r="CG333" s="126"/>
      <c r="CH333" s="126"/>
      <c r="CI333" s="126"/>
      <c r="CJ333" s="126"/>
      <c r="CK333" s="10" t="s">
        <v>168</v>
      </c>
      <c r="CL333" s="126"/>
      <c r="CM333" s="126"/>
      <c r="CN333" s="126"/>
      <c r="CO333" s="126"/>
      <c r="CP333" s="126"/>
      <c r="CQ333" s="126"/>
      <c r="CR333" s="10" t="s">
        <v>168</v>
      </c>
      <c r="CS333" s="126"/>
      <c r="CT333" s="126"/>
      <c r="CU333" s="126"/>
      <c r="CV333" s="126"/>
      <c r="CW333" s="126"/>
      <c r="CX333" s="126"/>
      <c r="CY333" s="10" t="s">
        <v>168</v>
      </c>
      <c r="CZ333" s="126"/>
      <c r="DA333" s="126"/>
      <c r="DB333" s="126"/>
      <c r="DC333" s="126"/>
      <c r="DD333" s="126"/>
    </row>
    <row r="334" spans="1:108" x14ac:dyDescent="0.2">
      <c r="A334" s="10">
        <v>339</v>
      </c>
      <c r="B334" s="13" t="s">
        <v>429</v>
      </c>
      <c r="C334" s="26">
        <v>0</v>
      </c>
      <c r="D334" s="28"/>
      <c r="E334" s="10"/>
      <c r="F334" s="126"/>
      <c r="G334" s="126"/>
      <c r="H334" s="126"/>
      <c r="I334" s="126"/>
      <c r="J334" s="126"/>
      <c r="K334" s="126"/>
      <c r="L334" s="10"/>
      <c r="M334" s="126"/>
      <c r="N334" s="126"/>
      <c r="O334" s="126"/>
      <c r="P334" s="126"/>
      <c r="Q334" s="126"/>
      <c r="R334" s="126"/>
      <c r="S334" s="10"/>
      <c r="T334" s="126"/>
      <c r="U334" s="126"/>
      <c r="V334" s="126"/>
      <c r="W334" s="126"/>
      <c r="X334" s="126"/>
      <c r="Y334" s="126"/>
      <c r="Z334" s="10"/>
      <c r="AA334" s="126"/>
      <c r="AB334" s="126"/>
      <c r="AC334" s="126"/>
      <c r="AD334" s="126"/>
      <c r="AE334" s="126"/>
      <c r="AF334" s="126"/>
      <c r="AG334" s="10"/>
      <c r="AH334" s="126"/>
      <c r="AI334" s="126"/>
      <c r="AJ334" s="126"/>
      <c r="AK334" s="126"/>
      <c r="AL334" s="126"/>
      <c r="AM334" s="126"/>
      <c r="AN334" s="10"/>
      <c r="AO334" s="126"/>
      <c r="AP334" s="126"/>
      <c r="AQ334" s="126"/>
      <c r="AR334" s="126"/>
      <c r="AS334" s="126"/>
      <c r="AT334" s="126"/>
      <c r="AU334" s="10"/>
      <c r="AV334" s="126"/>
      <c r="AW334" s="126"/>
      <c r="AX334" s="126"/>
      <c r="AY334" s="126"/>
      <c r="AZ334" s="126"/>
      <c r="BA334" s="126"/>
      <c r="BB334" s="10"/>
      <c r="BC334" s="126"/>
      <c r="BD334" s="126"/>
      <c r="BE334" s="126"/>
      <c r="BF334" s="126"/>
      <c r="BG334" s="126"/>
      <c r="BH334" s="126"/>
      <c r="BI334" s="10"/>
      <c r="BJ334" s="126"/>
      <c r="BK334" s="126"/>
      <c r="BL334" s="126"/>
      <c r="BM334" s="126"/>
      <c r="BN334" s="126"/>
      <c r="BO334" s="126"/>
      <c r="BP334" s="10"/>
      <c r="BQ334" s="126"/>
      <c r="BR334" s="126"/>
      <c r="BS334" s="126"/>
      <c r="BT334" s="126"/>
      <c r="BU334" s="126"/>
      <c r="BV334" s="126"/>
      <c r="BW334" s="10"/>
      <c r="BX334" s="126"/>
      <c r="BY334" s="126"/>
      <c r="BZ334" s="126"/>
      <c r="CA334" s="126"/>
      <c r="CB334" s="126"/>
      <c r="CC334" s="126"/>
      <c r="CD334" s="10"/>
      <c r="CE334" s="126"/>
      <c r="CF334" s="126"/>
      <c r="CG334" s="126"/>
      <c r="CH334" s="126"/>
      <c r="CI334" s="126"/>
      <c r="CJ334" s="126"/>
      <c r="CK334" s="10"/>
      <c r="CL334" s="126"/>
      <c r="CM334" s="126"/>
      <c r="CN334" s="126"/>
      <c r="CO334" s="126"/>
      <c r="CP334" s="126"/>
      <c r="CQ334" s="126"/>
      <c r="CR334" s="10"/>
      <c r="CS334" s="126"/>
      <c r="CT334" s="126"/>
      <c r="CU334" s="126"/>
      <c r="CV334" s="126"/>
      <c r="CW334" s="126"/>
      <c r="CX334" s="126"/>
      <c r="CY334" s="10"/>
      <c r="CZ334" s="126"/>
      <c r="DA334" s="126"/>
      <c r="DB334" s="126"/>
      <c r="DC334" s="126"/>
      <c r="DD334" s="126"/>
    </row>
    <row r="335" spans="1:108" x14ac:dyDescent="0.2">
      <c r="A335" s="10">
        <v>340</v>
      </c>
      <c r="B335" s="13" t="s">
        <v>429</v>
      </c>
      <c r="C335" s="26">
        <v>1</v>
      </c>
      <c r="D335" s="26">
        <v>1000</v>
      </c>
      <c r="E335" s="10" t="s">
        <v>125</v>
      </c>
      <c r="F335" s="10">
        <v>4</v>
      </c>
      <c r="G335" s="10">
        <v>2</v>
      </c>
      <c r="H335" s="10">
        <v>0</v>
      </c>
      <c r="I335" s="10">
        <v>1</v>
      </c>
      <c r="J335" s="10">
        <v>1</v>
      </c>
      <c r="K335" s="126"/>
      <c r="L335" s="10" t="s">
        <v>168</v>
      </c>
      <c r="M335" s="126"/>
      <c r="N335" s="126"/>
      <c r="O335" s="126"/>
      <c r="P335" s="126"/>
      <c r="Q335" s="126"/>
      <c r="R335" s="126"/>
      <c r="S335" s="10" t="s">
        <v>168</v>
      </c>
      <c r="T335" s="126"/>
      <c r="U335" s="126"/>
      <c r="V335" s="126"/>
      <c r="W335" s="126"/>
      <c r="X335" s="126"/>
      <c r="Y335" s="126"/>
      <c r="Z335" s="10" t="s">
        <v>168</v>
      </c>
      <c r="AA335" s="126"/>
      <c r="AB335" s="126"/>
      <c r="AC335" s="126"/>
      <c r="AD335" s="126"/>
      <c r="AE335" s="126"/>
      <c r="AF335" s="126"/>
      <c r="AG335" s="10" t="s">
        <v>168</v>
      </c>
      <c r="AH335" s="126"/>
      <c r="AI335" s="126"/>
      <c r="AJ335" s="126"/>
      <c r="AK335" s="126"/>
      <c r="AL335" s="126"/>
      <c r="AM335" s="126"/>
      <c r="AN335" s="10" t="s">
        <v>168</v>
      </c>
      <c r="AO335" s="126"/>
      <c r="AP335" s="126"/>
      <c r="AQ335" s="126"/>
      <c r="AR335" s="126"/>
      <c r="AS335" s="126"/>
      <c r="AT335" s="126"/>
      <c r="AU335" s="10" t="s">
        <v>168</v>
      </c>
      <c r="AV335" s="126"/>
      <c r="AW335" s="126"/>
      <c r="AX335" s="126"/>
      <c r="AY335" s="126"/>
      <c r="AZ335" s="126"/>
      <c r="BA335" s="126"/>
      <c r="BB335" s="10" t="s">
        <v>168</v>
      </c>
      <c r="BC335" s="126"/>
      <c r="BD335" s="126"/>
      <c r="BE335" s="126"/>
      <c r="BF335" s="126"/>
      <c r="BG335" s="126"/>
      <c r="BH335" s="126"/>
      <c r="BI335" s="10" t="s">
        <v>168</v>
      </c>
      <c r="BJ335" s="126"/>
      <c r="BK335" s="126"/>
      <c r="BL335" s="126"/>
      <c r="BM335" s="126"/>
      <c r="BN335" s="126"/>
      <c r="BO335" s="126"/>
      <c r="BP335" s="10" t="s">
        <v>168</v>
      </c>
      <c r="BQ335" s="126"/>
      <c r="BR335" s="126"/>
      <c r="BS335" s="126"/>
      <c r="BT335" s="126"/>
      <c r="BU335" s="126"/>
      <c r="BV335" s="126"/>
      <c r="BW335" s="10" t="s">
        <v>168</v>
      </c>
      <c r="BX335" s="126"/>
      <c r="BY335" s="126"/>
      <c r="BZ335" s="126"/>
      <c r="CA335" s="126"/>
      <c r="CB335" s="126"/>
      <c r="CC335" s="126"/>
      <c r="CD335" s="10" t="s">
        <v>168</v>
      </c>
      <c r="CE335" s="126"/>
      <c r="CF335" s="126"/>
      <c r="CG335" s="126"/>
      <c r="CH335" s="126"/>
      <c r="CI335" s="126"/>
      <c r="CJ335" s="126"/>
      <c r="CK335" s="10" t="s">
        <v>168</v>
      </c>
      <c r="CL335" s="126"/>
      <c r="CM335" s="126"/>
      <c r="CN335" s="126"/>
      <c r="CO335" s="126"/>
      <c r="CP335" s="126"/>
      <c r="CQ335" s="126"/>
      <c r="CR335" s="10" t="s">
        <v>168</v>
      </c>
      <c r="CS335" s="126"/>
      <c r="CT335" s="126"/>
      <c r="CU335" s="126"/>
      <c r="CV335" s="126"/>
      <c r="CW335" s="126"/>
      <c r="CX335" s="126"/>
      <c r="CY335" s="10" t="s">
        <v>168</v>
      </c>
      <c r="CZ335" s="126"/>
      <c r="DA335" s="126"/>
      <c r="DB335" s="126"/>
      <c r="DC335" s="126"/>
      <c r="DD335" s="126"/>
    </row>
    <row r="336" spans="1:108" x14ac:dyDescent="0.2">
      <c r="A336" s="10">
        <v>341</v>
      </c>
      <c r="B336" s="13" t="s">
        <v>429</v>
      </c>
      <c r="C336" s="26">
        <v>1</v>
      </c>
      <c r="D336" s="26">
        <v>1000</v>
      </c>
      <c r="E336" s="10" t="s">
        <v>64</v>
      </c>
      <c r="F336" s="10">
        <v>99</v>
      </c>
      <c r="G336" s="10">
        <v>3</v>
      </c>
      <c r="H336" s="10">
        <v>1</v>
      </c>
      <c r="I336" s="10">
        <v>1</v>
      </c>
      <c r="J336" s="10">
        <v>1</v>
      </c>
      <c r="K336" s="10">
        <v>17</v>
      </c>
      <c r="L336" s="10" t="s">
        <v>115</v>
      </c>
      <c r="M336" s="10">
        <v>99</v>
      </c>
      <c r="N336" s="10">
        <v>3</v>
      </c>
      <c r="O336" s="10">
        <v>1</v>
      </c>
      <c r="P336" s="10">
        <v>1</v>
      </c>
      <c r="Q336" s="10">
        <v>1</v>
      </c>
      <c r="R336" s="10">
        <v>3000</v>
      </c>
      <c r="S336" s="10" t="s">
        <v>531</v>
      </c>
      <c r="T336" s="10">
        <v>99</v>
      </c>
      <c r="U336" s="10">
        <v>3</v>
      </c>
      <c r="V336" s="10">
        <v>1</v>
      </c>
      <c r="W336" s="10">
        <v>1</v>
      </c>
      <c r="X336" s="10">
        <v>1</v>
      </c>
      <c r="Y336" s="10">
        <v>1000</v>
      </c>
      <c r="Z336" s="10" t="s">
        <v>130</v>
      </c>
      <c r="AA336" s="10">
        <v>4</v>
      </c>
      <c r="AB336" s="10">
        <v>1</v>
      </c>
      <c r="AC336" s="10">
        <v>0</v>
      </c>
      <c r="AD336" s="10">
        <v>1</v>
      </c>
      <c r="AE336" s="10">
        <v>1</v>
      </c>
      <c r="AF336" s="10">
        <v>1000</v>
      </c>
      <c r="AG336" s="10" t="s">
        <v>601</v>
      </c>
      <c r="AH336" s="10">
        <v>7</v>
      </c>
      <c r="AI336" s="10">
        <v>1</v>
      </c>
      <c r="AJ336" s="10">
        <v>1</v>
      </c>
      <c r="AK336" s="10">
        <v>1</v>
      </c>
      <c r="AL336" s="10">
        <v>1</v>
      </c>
      <c r="AM336" s="10">
        <v>42</v>
      </c>
      <c r="AN336" s="10" t="s">
        <v>168</v>
      </c>
      <c r="AO336" s="10">
        <v>4</v>
      </c>
      <c r="AP336" s="10">
        <v>1</v>
      </c>
      <c r="AQ336" s="10">
        <v>0</v>
      </c>
      <c r="AR336" s="10">
        <v>1</v>
      </c>
      <c r="AS336" s="10">
        <v>1</v>
      </c>
      <c r="AT336" s="10">
        <v>41</v>
      </c>
      <c r="AU336" s="10" t="s">
        <v>168</v>
      </c>
      <c r="AV336" s="10">
        <v>4</v>
      </c>
      <c r="AW336" s="10">
        <v>1</v>
      </c>
      <c r="AX336" s="10">
        <v>0</v>
      </c>
      <c r="AY336" s="10">
        <v>1</v>
      </c>
      <c r="AZ336" s="10">
        <v>1</v>
      </c>
      <c r="BA336" s="10">
        <v>46</v>
      </c>
      <c r="BB336" s="10" t="s">
        <v>168</v>
      </c>
      <c r="BC336" s="10">
        <v>4</v>
      </c>
      <c r="BD336" s="10">
        <v>1</v>
      </c>
      <c r="BE336" s="10">
        <v>0</v>
      </c>
      <c r="BF336" s="10">
        <v>1</v>
      </c>
      <c r="BG336" s="10">
        <v>1</v>
      </c>
      <c r="BH336" s="126"/>
      <c r="BI336" s="10" t="s">
        <v>168</v>
      </c>
      <c r="BJ336" s="126"/>
      <c r="BK336" s="126"/>
      <c r="BL336" s="126"/>
      <c r="BM336" s="126"/>
      <c r="BN336" s="126"/>
      <c r="BO336" s="126"/>
      <c r="BP336" s="10" t="s">
        <v>168</v>
      </c>
      <c r="BQ336" s="126"/>
      <c r="BR336" s="126"/>
      <c r="BS336" s="126"/>
      <c r="BT336" s="126"/>
      <c r="BU336" s="126"/>
      <c r="BV336" s="126"/>
      <c r="BW336" s="10" t="s">
        <v>168</v>
      </c>
      <c r="BX336" s="126"/>
      <c r="BY336" s="126"/>
      <c r="BZ336" s="126"/>
      <c r="CA336" s="126"/>
      <c r="CB336" s="126"/>
      <c r="CC336" s="126"/>
      <c r="CD336" s="10" t="s">
        <v>168</v>
      </c>
      <c r="CE336" s="126"/>
      <c r="CF336" s="126"/>
      <c r="CG336" s="126"/>
      <c r="CH336" s="126"/>
      <c r="CI336" s="126"/>
      <c r="CJ336" s="126"/>
      <c r="CK336" s="10" t="s">
        <v>168</v>
      </c>
      <c r="CL336" s="126"/>
      <c r="CM336" s="126"/>
      <c r="CN336" s="126"/>
      <c r="CO336" s="126"/>
      <c r="CP336" s="126"/>
      <c r="CQ336" s="126"/>
      <c r="CR336" s="10" t="s">
        <v>168</v>
      </c>
      <c r="CS336" s="126"/>
      <c r="CT336" s="126"/>
      <c r="CU336" s="126"/>
      <c r="CV336" s="126"/>
      <c r="CW336" s="126"/>
      <c r="CX336" s="126"/>
      <c r="CY336" s="10" t="s">
        <v>168</v>
      </c>
      <c r="CZ336" s="126"/>
      <c r="DA336" s="126"/>
      <c r="DB336" s="126"/>
      <c r="DC336" s="126"/>
      <c r="DD336" s="126"/>
    </row>
    <row r="337" spans="1:108" ht="38.25" x14ac:dyDescent="0.2">
      <c r="A337" s="10">
        <v>342</v>
      </c>
      <c r="B337" s="13" t="s">
        <v>429</v>
      </c>
      <c r="C337" s="26">
        <v>1</v>
      </c>
      <c r="D337" s="26">
        <v>17</v>
      </c>
      <c r="E337" s="10" t="s">
        <v>168</v>
      </c>
      <c r="F337" s="10">
        <v>2</v>
      </c>
      <c r="G337" s="10">
        <v>2</v>
      </c>
      <c r="H337" s="10">
        <v>1</v>
      </c>
      <c r="I337" s="10">
        <v>1</v>
      </c>
      <c r="J337" s="10">
        <v>1</v>
      </c>
      <c r="K337" s="10">
        <v>17</v>
      </c>
      <c r="L337" s="10" t="s">
        <v>546</v>
      </c>
      <c r="M337" s="10">
        <v>2</v>
      </c>
      <c r="N337" s="10">
        <v>2</v>
      </c>
      <c r="O337" s="10">
        <v>1</v>
      </c>
      <c r="P337" s="10">
        <v>1</v>
      </c>
      <c r="Q337" s="10">
        <v>1</v>
      </c>
      <c r="R337" s="10">
        <v>1000</v>
      </c>
      <c r="S337" s="10" t="s">
        <v>602</v>
      </c>
      <c r="T337" s="10">
        <v>2</v>
      </c>
      <c r="U337" s="10">
        <v>2</v>
      </c>
      <c r="V337" s="10">
        <v>1</v>
      </c>
      <c r="W337" s="10">
        <v>1</v>
      </c>
      <c r="X337" s="10">
        <v>1</v>
      </c>
      <c r="Y337" s="10">
        <v>1000</v>
      </c>
      <c r="Z337" s="10" t="s">
        <v>373</v>
      </c>
      <c r="AA337" s="10">
        <v>2</v>
      </c>
      <c r="AB337" s="10">
        <v>2</v>
      </c>
      <c r="AC337" s="10">
        <v>1</v>
      </c>
      <c r="AD337" s="10">
        <v>1</v>
      </c>
      <c r="AE337" s="10">
        <v>1</v>
      </c>
      <c r="AF337" s="10">
        <v>1000</v>
      </c>
      <c r="AG337" s="10" t="s">
        <v>77</v>
      </c>
      <c r="AH337" s="10">
        <v>2</v>
      </c>
      <c r="AI337" s="10">
        <v>2</v>
      </c>
      <c r="AJ337" s="10">
        <v>1</v>
      </c>
      <c r="AK337" s="10">
        <v>1</v>
      </c>
      <c r="AL337" s="10">
        <v>1</v>
      </c>
      <c r="AM337" s="10">
        <v>1000</v>
      </c>
      <c r="AN337" s="10" t="s">
        <v>127</v>
      </c>
      <c r="AO337" s="10">
        <v>2</v>
      </c>
      <c r="AP337" s="10">
        <v>2</v>
      </c>
      <c r="AQ337" s="10">
        <v>1</v>
      </c>
      <c r="AR337" s="10">
        <v>1</v>
      </c>
      <c r="AS337" s="10">
        <v>1</v>
      </c>
      <c r="AT337" s="10">
        <v>2000</v>
      </c>
      <c r="AU337" s="10" t="s">
        <v>603</v>
      </c>
      <c r="AV337" s="10">
        <v>7</v>
      </c>
      <c r="AW337" s="10">
        <v>3</v>
      </c>
      <c r="AX337" s="10">
        <v>1</v>
      </c>
      <c r="AY337" s="10">
        <v>1</v>
      </c>
      <c r="AZ337" s="10">
        <v>1</v>
      </c>
      <c r="BA337" s="10">
        <v>1000</v>
      </c>
      <c r="BB337" s="10" t="s">
        <v>604</v>
      </c>
      <c r="BC337" s="10">
        <v>7</v>
      </c>
      <c r="BD337" s="10">
        <v>3</v>
      </c>
      <c r="BE337" s="10">
        <v>1</v>
      </c>
      <c r="BF337" s="10">
        <v>1</v>
      </c>
      <c r="BG337" s="10">
        <v>1</v>
      </c>
      <c r="BH337" s="10">
        <v>3000</v>
      </c>
      <c r="BI337" s="10" t="s">
        <v>605</v>
      </c>
      <c r="BJ337" s="10">
        <v>7</v>
      </c>
      <c r="BK337" s="10">
        <v>3</v>
      </c>
      <c r="BL337" s="10">
        <v>0</v>
      </c>
      <c r="BM337" s="10">
        <v>1</v>
      </c>
      <c r="BN337" s="10">
        <v>1</v>
      </c>
      <c r="BO337" s="10">
        <v>3000</v>
      </c>
      <c r="BP337" s="10" t="s">
        <v>64</v>
      </c>
      <c r="BQ337" s="10">
        <v>7</v>
      </c>
      <c r="BR337" s="10">
        <v>3</v>
      </c>
      <c r="BS337" s="10">
        <v>1</v>
      </c>
      <c r="BT337" s="10">
        <v>1</v>
      </c>
      <c r="BU337" s="10">
        <v>1</v>
      </c>
      <c r="BV337" s="10">
        <v>3000</v>
      </c>
      <c r="BW337" s="10" t="s">
        <v>93</v>
      </c>
      <c r="BX337" s="10">
        <v>99</v>
      </c>
      <c r="BY337" s="10">
        <v>3</v>
      </c>
      <c r="BZ337" s="10">
        <v>1</v>
      </c>
      <c r="CA337" s="10">
        <v>1</v>
      </c>
      <c r="CB337" s="10">
        <v>1</v>
      </c>
      <c r="CC337" s="10">
        <v>3000</v>
      </c>
      <c r="CD337" s="10" t="s">
        <v>82</v>
      </c>
      <c r="CE337" s="10">
        <v>99</v>
      </c>
      <c r="CF337" s="10">
        <v>3</v>
      </c>
      <c r="CG337" s="10">
        <v>1</v>
      </c>
      <c r="CH337" s="10">
        <v>1</v>
      </c>
      <c r="CI337" s="10">
        <v>1</v>
      </c>
      <c r="CJ337" s="10">
        <v>1000</v>
      </c>
      <c r="CK337" s="10" t="s">
        <v>606</v>
      </c>
      <c r="CL337" s="10">
        <v>7</v>
      </c>
      <c r="CM337" s="10">
        <v>3</v>
      </c>
      <c r="CN337" s="10">
        <v>1</v>
      </c>
      <c r="CO337" s="10">
        <v>1</v>
      </c>
      <c r="CP337" s="10">
        <v>1</v>
      </c>
      <c r="CQ337" s="10">
        <v>55</v>
      </c>
      <c r="CR337" s="10" t="s">
        <v>607</v>
      </c>
      <c r="CS337" s="10">
        <v>7</v>
      </c>
      <c r="CT337" s="10">
        <v>3</v>
      </c>
      <c r="CU337" s="10">
        <v>0</v>
      </c>
      <c r="CV337" s="10">
        <v>1</v>
      </c>
      <c r="CW337" s="10">
        <v>0</v>
      </c>
      <c r="CX337" s="126"/>
      <c r="CY337" s="10" t="s">
        <v>168</v>
      </c>
      <c r="CZ337" s="126"/>
      <c r="DA337" s="126"/>
      <c r="DB337" s="126"/>
      <c r="DC337" s="126"/>
      <c r="DD337" s="126"/>
    </row>
    <row r="338" spans="1:108" x14ac:dyDescent="0.2">
      <c r="A338" s="10">
        <v>343</v>
      </c>
      <c r="B338" s="13" t="s">
        <v>429</v>
      </c>
      <c r="C338" s="26">
        <v>1</v>
      </c>
      <c r="D338" s="26">
        <v>17</v>
      </c>
      <c r="E338" s="10" t="s">
        <v>168</v>
      </c>
      <c r="F338" s="10">
        <v>99</v>
      </c>
      <c r="G338" s="10">
        <v>3</v>
      </c>
      <c r="H338" s="10">
        <v>1</v>
      </c>
      <c r="I338" s="10">
        <v>1</v>
      </c>
      <c r="J338" s="10">
        <v>1</v>
      </c>
      <c r="K338" s="10">
        <v>3000</v>
      </c>
      <c r="L338" s="10" t="s">
        <v>93</v>
      </c>
      <c r="M338" s="10">
        <v>99</v>
      </c>
      <c r="N338" s="10">
        <v>3</v>
      </c>
      <c r="O338" s="10">
        <v>1</v>
      </c>
      <c r="P338" s="10">
        <v>1</v>
      </c>
      <c r="Q338" s="10">
        <v>1</v>
      </c>
      <c r="R338" s="10">
        <v>3000</v>
      </c>
      <c r="S338" s="10" t="s">
        <v>64</v>
      </c>
      <c r="T338" s="10">
        <v>99</v>
      </c>
      <c r="U338" s="10">
        <v>3</v>
      </c>
      <c r="V338" s="10">
        <v>1</v>
      </c>
      <c r="W338" s="10">
        <v>1</v>
      </c>
      <c r="X338" s="10">
        <v>1</v>
      </c>
      <c r="Y338" s="10">
        <v>3000</v>
      </c>
      <c r="Z338" s="10" t="s">
        <v>75</v>
      </c>
      <c r="AA338" s="10">
        <v>99</v>
      </c>
      <c r="AB338" s="10">
        <v>3</v>
      </c>
      <c r="AC338" s="10">
        <v>1</v>
      </c>
      <c r="AD338" s="10">
        <v>1</v>
      </c>
      <c r="AE338" s="10">
        <v>1</v>
      </c>
      <c r="AF338" s="126"/>
      <c r="AG338" s="10" t="s">
        <v>168</v>
      </c>
      <c r="AH338" s="126"/>
      <c r="AI338" s="126"/>
      <c r="AJ338" s="126"/>
      <c r="AK338" s="126"/>
      <c r="AL338" s="126"/>
      <c r="AM338" s="126"/>
      <c r="AN338" s="10" t="s">
        <v>168</v>
      </c>
      <c r="AO338" s="126"/>
      <c r="AP338" s="126"/>
      <c r="AQ338" s="126"/>
      <c r="AR338" s="126"/>
      <c r="AS338" s="126"/>
      <c r="AT338" s="126"/>
      <c r="AU338" s="10" t="s">
        <v>168</v>
      </c>
      <c r="AV338" s="126"/>
      <c r="AW338" s="126"/>
      <c r="AX338" s="126"/>
      <c r="AY338" s="126"/>
      <c r="AZ338" s="126"/>
      <c r="BA338" s="126"/>
      <c r="BB338" s="10" t="s">
        <v>168</v>
      </c>
      <c r="BC338" s="126"/>
      <c r="BD338" s="126"/>
      <c r="BE338" s="126"/>
      <c r="BF338" s="126"/>
      <c r="BG338" s="126"/>
      <c r="BH338" s="126"/>
      <c r="BI338" s="10" t="s">
        <v>168</v>
      </c>
      <c r="BJ338" s="126"/>
      <c r="BK338" s="126"/>
      <c r="BL338" s="126"/>
      <c r="BM338" s="126"/>
      <c r="BN338" s="126"/>
      <c r="BO338" s="126"/>
      <c r="BP338" s="10" t="s">
        <v>168</v>
      </c>
      <c r="BQ338" s="126"/>
      <c r="BR338" s="126"/>
      <c r="BS338" s="126"/>
      <c r="BT338" s="126"/>
      <c r="BU338" s="126"/>
      <c r="BV338" s="126"/>
      <c r="BW338" s="10" t="s">
        <v>168</v>
      </c>
      <c r="BX338" s="126"/>
      <c r="BY338" s="126"/>
      <c r="BZ338" s="126"/>
      <c r="CA338" s="126"/>
      <c r="CB338" s="126"/>
      <c r="CC338" s="126"/>
      <c r="CD338" s="10" t="s">
        <v>168</v>
      </c>
      <c r="CE338" s="126"/>
      <c r="CF338" s="126"/>
      <c r="CG338" s="126"/>
      <c r="CH338" s="126"/>
      <c r="CI338" s="126"/>
      <c r="CJ338" s="126"/>
      <c r="CK338" s="10" t="s">
        <v>168</v>
      </c>
      <c r="CL338" s="126"/>
      <c r="CM338" s="126"/>
      <c r="CN338" s="126"/>
      <c r="CO338" s="126"/>
      <c r="CP338" s="126"/>
      <c r="CQ338" s="126"/>
      <c r="CR338" s="10" t="s">
        <v>168</v>
      </c>
      <c r="CS338" s="126"/>
      <c r="CT338" s="126"/>
      <c r="CU338" s="126"/>
      <c r="CV338" s="126"/>
      <c r="CW338" s="126"/>
      <c r="CX338" s="126"/>
      <c r="CY338" s="10" t="s">
        <v>168</v>
      </c>
      <c r="CZ338" s="126"/>
      <c r="DA338" s="126"/>
      <c r="DB338" s="126"/>
      <c r="DC338" s="126"/>
      <c r="DD338" s="126"/>
    </row>
    <row r="339" spans="1:108" ht="25.5" x14ac:dyDescent="0.2">
      <c r="A339" s="10">
        <v>344</v>
      </c>
      <c r="B339" s="13" t="s">
        <v>429</v>
      </c>
      <c r="C339" s="26">
        <v>1</v>
      </c>
      <c r="D339" s="26">
        <v>54</v>
      </c>
      <c r="E339" s="10" t="s">
        <v>552</v>
      </c>
      <c r="F339" s="10">
        <v>4</v>
      </c>
      <c r="G339" s="10">
        <v>1</v>
      </c>
      <c r="H339" s="10">
        <v>1</v>
      </c>
      <c r="I339" s="10">
        <v>1</v>
      </c>
      <c r="J339" s="10">
        <v>1</v>
      </c>
      <c r="K339" s="10">
        <v>17</v>
      </c>
      <c r="L339" s="10" t="s">
        <v>392</v>
      </c>
      <c r="M339" s="10">
        <v>4</v>
      </c>
      <c r="N339" s="10">
        <v>1</v>
      </c>
      <c r="O339" s="10">
        <v>0</v>
      </c>
      <c r="P339" s="10">
        <v>1</v>
      </c>
      <c r="Q339" s="10">
        <v>1</v>
      </c>
      <c r="R339" s="10">
        <v>2000</v>
      </c>
      <c r="S339" s="10" t="s">
        <v>259</v>
      </c>
      <c r="T339" s="10">
        <v>4</v>
      </c>
      <c r="U339" s="10">
        <v>1</v>
      </c>
      <c r="V339" s="10">
        <v>0</v>
      </c>
      <c r="W339" s="10">
        <v>1</v>
      </c>
      <c r="X339" s="10">
        <v>1</v>
      </c>
      <c r="Y339" s="10">
        <v>17</v>
      </c>
      <c r="Z339" s="10" t="s">
        <v>168</v>
      </c>
      <c r="AA339" s="10">
        <v>99</v>
      </c>
      <c r="AB339" s="10">
        <v>3</v>
      </c>
      <c r="AC339" s="10">
        <v>1</v>
      </c>
      <c r="AD339" s="10">
        <v>1</v>
      </c>
      <c r="AE339" s="10">
        <v>1</v>
      </c>
      <c r="AF339" s="10">
        <v>3000</v>
      </c>
      <c r="AG339" s="10" t="s">
        <v>64</v>
      </c>
      <c r="AH339" s="10">
        <v>99</v>
      </c>
      <c r="AI339" s="10">
        <v>3</v>
      </c>
      <c r="AJ339" s="10">
        <v>1</v>
      </c>
      <c r="AK339" s="10">
        <v>1</v>
      </c>
      <c r="AL339" s="10">
        <v>1</v>
      </c>
      <c r="AM339" s="10">
        <v>3000</v>
      </c>
      <c r="AN339" s="10" t="s">
        <v>93</v>
      </c>
      <c r="AO339" s="10">
        <v>99</v>
      </c>
      <c r="AP339" s="10">
        <v>3</v>
      </c>
      <c r="AQ339" s="10">
        <v>1</v>
      </c>
      <c r="AR339" s="10">
        <v>1</v>
      </c>
      <c r="AS339" s="10">
        <v>1</v>
      </c>
      <c r="AT339" s="10">
        <v>3000</v>
      </c>
      <c r="AU339" s="10" t="s">
        <v>75</v>
      </c>
      <c r="AV339" s="10">
        <v>99</v>
      </c>
      <c r="AW339" s="10">
        <v>3</v>
      </c>
      <c r="AX339" s="10">
        <v>1</v>
      </c>
      <c r="AY339" s="10">
        <v>1</v>
      </c>
      <c r="AZ339" s="10">
        <v>1</v>
      </c>
      <c r="BA339" s="126"/>
      <c r="BB339" s="10" t="s">
        <v>168</v>
      </c>
      <c r="BC339" s="126"/>
      <c r="BD339" s="126"/>
      <c r="BE339" s="126"/>
      <c r="BF339" s="126"/>
      <c r="BG339" s="126"/>
      <c r="BH339" s="126"/>
      <c r="BI339" s="10" t="s">
        <v>168</v>
      </c>
      <c r="BJ339" s="126"/>
      <c r="BK339" s="126"/>
      <c r="BL339" s="126"/>
      <c r="BM339" s="126"/>
      <c r="BN339" s="126"/>
      <c r="BO339" s="126"/>
      <c r="BP339" s="10" t="s">
        <v>168</v>
      </c>
      <c r="BQ339" s="126"/>
      <c r="BR339" s="126"/>
      <c r="BS339" s="126"/>
      <c r="BT339" s="126"/>
      <c r="BU339" s="126"/>
      <c r="BV339" s="126"/>
      <c r="BW339" s="10" t="s">
        <v>168</v>
      </c>
      <c r="BX339" s="126"/>
      <c r="BY339" s="126"/>
      <c r="BZ339" s="126"/>
      <c r="CA339" s="126"/>
      <c r="CB339" s="126"/>
      <c r="CC339" s="126"/>
      <c r="CD339" s="10" t="s">
        <v>168</v>
      </c>
      <c r="CE339" s="126"/>
      <c r="CF339" s="126"/>
      <c r="CG339" s="126"/>
      <c r="CH339" s="126"/>
      <c r="CI339" s="126"/>
      <c r="CJ339" s="126"/>
      <c r="CK339" s="10" t="s">
        <v>168</v>
      </c>
      <c r="CL339" s="126"/>
      <c r="CM339" s="126"/>
      <c r="CN339" s="126"/>
      <c r="CO339" s="126"/>
      <c r="CP339" s="126"/>
      <c r="CQ339" s="126"/>
      <c r="CR339" s="10" t="s">
        <v>168</v>
      </c>
      <c r="CS339" s="126"/>
      <c r="CT339" s="126"/>
      <c r="CU339" s="126"/>
      <c r="CV339" s="126"/>
      <c r="CW339" s="126"/>
      <c r="CX339" s="126"/>
      <c r="CY339" s="10" t="s">
        <v>168</v>
      </c>
      <c r="CZ339" s="126"/>
      <c r="DA339" s="126"/>
      <c r="DB339" s="126"/>
      <c r="DC339" s="126"/>
      <c r="DD339" s="126"/>
    </row>
    <row r="340" spans="1:108" x14ac:dyDescent="0.2">
      <c r="A340" s="10">
        <v>345</v>
      </c>
      <c r="B340" s="13" t="s">
        <v>429</v>
      </c>
      <c r="C340" s="26">
        <v>1</v>
      </c>
      <c r="D340" s="26">
        <v>28</v>
      </c>
      <c r="E340" s="10" t="s">
        <v>168</v>
      </c>
      <c r="F340" s="10">
        <v>2</v>
      </c>
      <c r="G340" s="10">
        <v>1</v>
      </c>
      <c r="H340" s="10">
        <v>0</v>
      </c>
      <c r="I340" s="10">
        <v>1</v>
      </c>
      <c r="J340" s="10">
        <v>1</v>
      </c>
      <c r="K340" s="10">
        <v>54</v>
      </c>
      <c r="L340" s="10" t="s">
        <v>168</v>
      </c>
      <c r="M340" s="10">
        <v>2</v>
      </c>
      <c r="N340" s="10">
        <v>1</v>
      </c>
      <c r="O340" s="10">
        <v>0</v>
      </c>
      <c r="P340" s="10">
        <v>1</v>
      </c>
      <c r="Q340" s="10">
        <v>1</v>
      </c>
      <c r="R340" s="10">
        <v>17</v>
      </c>
      <c r="S340" s="10" t="s">
        <v>168</v>
      </c>
      <c r="T340" s="10">
        <v>2</v>
      </c>
      <c r="U340" s="10">
        <v>1</v>
      </c>
      <c r="V340" s="10">
        <v>0</v>
      </c>
      <c r="W340" s="10">
        <v>1</v>
      </c>
      <c r="X340" s="10">
        <v>1</v>
      </c>
      <c r="Y340" s="10">
        <v>1000</v>
      </c>
      <c r="Z340" s="10" t="s">
        <v>77</v>
      </c>
      <c r="AA340" s="10">
        <v>7</v>
      </c>
      <c r="AB340" s="10">
        <v>1</v>
      </c>
      <c r="AC340" s="10">
        <v>1</v>
      </c>
      <c r="AD340" s="10">
        <v>1</v>
      </c>
      <c r="AE340" s="10">
        <v>1</v>
      </c>
      <c r="AF340" s="10">
        <v>73</v>
      </c>
      <c r="AG340" s="10" t="s">
        <v>168</v>
      </c>
      <c r="AH340" s="10">
        <v>7</v>
      </c>
      <c r="AI340" s="10">
        <v>1</v>
      </c>
      <c r="AJ340" s="10">
        <v>1</v>
      </c>
      <c r="AK340" s="10">
        <v>1</v>
      </c>
      <c r="AL340" s="10">
        <v>1</v>
      </c>
      <c r="AM340" s="10">
        <v>70</v>
      </c>
      <c r="AN340" s="10" t="s">
        <v>168</v>
      </c>
      <c r="AO340" s="10">
        <v>7</v>
      </c>
      <c r="AP340" s="10">
        <v>1</v>
      </c>
      <c r="AQ340" s="10">
        <v>0</v>
      </c>
      <c r="AR340" s="10">
        <v>1</v>
      </c>
      <c r="AS340" s="10">
        <v>1</v>
      </c>
      <c r="AT340" s="126"/>
      <c r="AU340" s="10" t="s">
        <v>168</v>
      </c>
      <c r="AV340" s="126"/>
      <c r="AW340" s="126"/>
      <c r="AX340" s="126"/>
      <c r="AY340" s="126"/>
      <c r="AZ340" s="126"/>
      <c r="BA340" s="126"/>
      <c r="BB340" s="10" t="s">
        <v>168</v>
      </c>
      <c r="BC340" s="126"/>
      <c r="BD340" s="126"/>
      <c r="BE340" s="126"/>
      <c r="BF340" s="126"/>
      <c r="BG340" s="126"/>
      <c r="BH340" s="126"/>
      <c r="BI340" s="10" t="s">
        <v>168</v>
      </c>
      <c r="BJ340" s="126"/>
      <c r="BK340" s="126"/>
      <c r="BL340" s="126"/>
      <c r="BM340" s="126"/>
      <c r="BN340" s="126"/>
      <c r="BO340" s="126"/>
      <c r="BP340" s="10" t="s">
        <v>168</v>
      </c>
      <c r="BQ340" s="126"/>
      <c r="BR340" s="126"/>
      <c r="BS340" s="126"/>
      <c r="BT340" s="126"/>
      <c r="BU340" s="126"/>
      <c r="BV340" s="126"/>
      <c r="BW340" s="10" t="s">
        <v>168</v>
      </c>
      <c r="BX340" s="126"/>
      <c r="BY340" s="126"/>
      <c r="BZ340" s="126"/>
      <c r="CA340" s="126"/>
      <c r="CB340" s="126"/>
      <c r="CC340" s="126"/>
      <c r="CD340" s="10" t="s">
        <v>168</v>
      </c>
      <c r="CE340" s="126"/>
      <c r="CF340" s="126"/>
      <c r="CG340" s="126"/>
      <c r="CH340" s="126"/>
      <c r="CI340" s="126"/>
      <c r="CJ340" s="126"/>
      <c r="CK340" s="10" t="s">
        <v>168</v>
      </c>
      <c r="CL340" s="126"/>
      <c r="CM340" s="126"/>
      <c r="CN340" s="126"/>
      <c r="CO340" s="126"/>
      <c r="CP340" s="126"/>
      <c r="CQ340" s="126"/>
      <c r="CR340" s="10" t="s">
        <v>168</v>
      </c>
      <c r="CS340" s="126"/>
      <c r="CT340" s="126"/>
      <c r="CU340" s="126"/>
      <c r="CV340" s="126"/>
      <c r="CW340" s="126"/>
      <c r="CX340" s="126"/>
      <c r="CY340" s="10" t="s">
        <v>168</v>
      </c>
      <c r="CZ340" s="126"/>
      <c r="DA340" s="126"/>
      <c r="DB340" s="126"/>
      <c r="DC340" s="126"/>
      <c r="DD340" s="126"/>
    </row>
    <row r="341" spans="1:108" x14ac:dyDescent="0.2">
      <c r="A341" s="10">
        <v>346</v>
      </c>
      <c r="B341" s="13" t="s">
        <v>429</v>
      </c>
      <c r="C341" s="26">
        <v>1</v>
      </c>
      <c r="D341" s="26">
        <v>17</v>
      </c>
      <c r="E341" s="10" t="s">
        <v>168</v>
      </c>
      <c r="F341" s="10">
        <v>2</v>
      </c>
      <c r="G341" s="10">
        <v>1</v>
      </c>
      <c r="H341" s="10">
        <v>0</v>
      </c>
      <c r="I341" s="10">
        <v>1</v>
      </c>
      <c r="J341" s="10">
        <v>1</v>
      </c>
      <c r="K341" s="10">
        <v>1000</v>
      </c>
      <c r="L341" s="10" t="s">
        <v>380</v>
      </c>
      <c r="M341" s="10">
        <v>2</v>
      </c>
      <c r="N341" s="10">
        <v>1</v>
      </c>
      <c r="O341" s="10">
        <v>0</v>
      </c>
      <c r="P341" s="10">
        <v>1</v>
      </c>
      <c r="Q341" s="10">
        <v>1</v>
      </c>
      <c r="R341" s="10">
        <v>1000</v>
      </c>
      <c r="S341" s="10" t="s">
        <v>77</v>
      </c>
      <c r="T341" s="10">
        <v>2</v>
      </c>
      <c r="U341" s="10">
        <v>1</v>
      </c>
      <c r="V341" s="10">
        <v>1</v>
      </c>
      <c r="W341" s="10">
        <v>1</v>
      </c>
      <c r="X341" s="10">
        <v>1</v>
      </c>
      <c r="Y341" s="10">
        <v>51</v>
      </c>
      <c r="Z341" s="10" t="s">
        <v>168</v>
      </c>
      <c r="AA341" s="10">
        <v>2</v>
      </c>
      <c r="AB341" s="10">
        <v>1</v>
      </c>
      <c r="AC341" s="10">
        <v>0</v>
      </c>
      <c r="AD341" s="10">
        <v>1</v>
      </c>
      <c r="AE341" s="10">
        <v>1</v>
      </c>
      <c r="AF341" s="10">
        <v>54</v>
      </c>
      <c r="AG341" s="10" t="s">
        <v>168</v>
      </c>
      <c r="AH341" s="10">
        <v>7</v>
      </c>
      <c r="AI341" s="10">
        <v>1</v>
      </c>
      <c r="AJ341" s="10">
        <v>1</v>
      </c>
      <c r="AK341" s="10">
        <v>1</v>
      </c>
      <c r="AL341" s="10">
        <v>1</v>
      </c>
      <c r="AM341" s="10">
        <v>56</v>
      </c>
      <c r="AN341" s="10" t="s">
        <v>168</v>
      </c>
      <c r="AO341" s="10">
        <v>2</v>
      </c>
      <c r="AP341" s="10">
        <v>1</v>
      </c>
      <c r="AQ341" s="10">
        <v>0</v>
      </c>
      <c r="AR341" s="10">
        <v>1</v>
      </c>
      <c r="AS341" s="10">
        <v>1</v>
      </c>
      <c r="AT341" s="126"/>
      <c r="AU341" s="10" t="s">
        <v>168</v>
      </c>
      <c r="AV341" s="126"/>
      <c r="AW341" s="126"/>
      <c r="AX341" s="126"/>
      <c r="AY341" s="126"/>
      <c r="AZ341" s="126"/>
      <c r="BA341" s="126"/>
      <c r="BB341" s="10" t="s">
        <v>168</v>
      </c>
      <c r="BC341" s="126"/>
      <c r="BD341" s="126"/>
      <c r="BE341" s="126"/>
      <c r="BF341" s="126"/>
      <c r="BG341" s="126"/>
      <c r="BH341" s="126"/>
      <c r="BI341" s="10" t="s">
        <v>168</v>
      </c>
      <c r="BJ341" s="126"/>
      <c r="BK341" s="126"/>
      <c r="BL341" s="126"/>
      <c r="BM341" s="126"/>
      <c r="BN341" s="126"/>
      <c r="BO341" s="126"/>
      <c r="BP341" s="10" t="s">
        <v>168</v>
      </c>
      <c r="BQ341" s="126"/>
      <c r="BR341" s="126"/>
      <c r="BS341" s="126"/>
      <c r="BT341" s="126"/>
      <c r="BU341" s="126"/>
      <c r="BV341" s="126"/>
      <c r="BW341" s="10" t="s">
        <v>168</v>
      </c>
      <c r="BX341" s="126"/>
      <c r="BY341" s="126"/>
      <c r="BZ341" s="126"/>
      <c r="CA341" s="126"/>
      <c r="CB341" s="126"/>
      <c r="CC341" s="126"/>
      <c r="CD341" s="10" t="s">
        <v>168</v>
      </c>
      <c r="CE341" s="126"/>
      <c r="CF341" s="126"/>
      <c r="CG341" s="126"/>
      <c r="CH341" s="126"/>
      <c r="CI341" s="126"/>
      <c r="CJ341" s="126"/>
      <c r="CK341" s="10" t="s">
        <v>168</v>
      </c>
      <c r="CL341" s="126"/>
      <c r="CM341" s="126"/>
      <c r="CN341" s="126"/>
      <c r="CO341" s="126"/>
      <c r="CP341" s="126"/>
      <c r="CQ341" s="126"/>
      <c r="CR341" s="10" t="s">
        <v>168</v>
      </c>
      <c r="CS341" s="126"/>
      <c r="CT341" s="126"/>
      <c r="CU341" s="126"/>
      <c r="CV341" s="126"/>
      <c r="CW341" s="126"/>
      <c r="CX341" s="126"/>
      <c r="CY341" s="10" t="s">
        <v>168</v>
      </c>
      <c r="CZ341" s="126"/>
      <c r="DA341" s="126"/>
      <c r="DB341" s="126"/>
      <c r="DC341" s="126"/>
      <c r="DD341" s="126"/>
    </row>
    <row r="342" spans="1:108" x14ac:dyDescent="0.2">
      <c r="A342" s="10">
        <v>347</v>
      </c>
      <c r="B342" s="13" t="s">
        <v>429</v>
      </c>
      <c r="C342" s="26">
        <v>1</v>
      </c>
      <c r="D342" s="26">
        <v>3000</v>
      </c>
      <c r="E342" s="10" t="s">
        <v>608</v>
      </c>
      <c r="F342" s="10">
        <v>6</v>
      </c>
      <c r="G342" s="10">
        <v>2</v>
      </c>
      <c r="H342" s="10">
        <v>0</v>
      </c>
      <c r="I342" s="10">
        <v>1</v>
      </c>
      <c r="J342" s="10">
        <v>1</v>
      </c>
      <c r="K342" s="10">
        <v>3000</v>
      </c>
      <c r="L342" s="10" t="s">
        <v>64</v>
      </c>
      <c r="M342" s="10">
        <v>99</v>
      </c>
      <c r="N342" s="10">
        <v>3</v>
      </c>
      <c r="O342" s="10">
        <v>1</v>
      </c>
      <c r="P342" s="10">
        <v>1</v>
      </c>
      <c r="Q342" s="10">
        <v>1</v>
      </c>
      <c r="R342" s="126"/>
      <c r="S342" s="10" t="s">
        <v>168</v>
      </c>
      <c r="T342" s="126"/>
      <c r="U342" s="126"/>
      <c r="V342" s="126"/>
      <c r="W342" s="126"/>
      <c r="X342" s="126"/>
      <c r="Y342" s="126"/>
      <c r="Z342" s="10" t="s">
        <v>168</v>
      </c>
      <c r="AA342" s="126"/>
      <c r="AB342" s="126"/>
      <c r="AC342" s="126"/>
      <c r="AD342" s="126"/>
      <c r="AE342" s="126"/>
      <c r="AF342" s="126"/>
      <c r="AG342" s="10" t="s">
        <v>168</v>
      </c>
      <c r="AH342" s="126"/>
      <c r="AI342" s="126"/>
      <c r="AJ342" s="126"/>
      <c r="AK342" s="126"/>
      <c r="AL342" s="126"/>
      <c r="AM342" s="126"/>
      <c r="AN342" s="10" t="s">
        <v>168</v>
      </c>
      <c r="AO342" s="126"/>
      <c r="AP342" s="126"/>
      <c r="AQ342" s="126"/>
      <c r="AR342" s="126"/>
      <c r="AS342" s="126"/>
      <c r="AT342" s="126"/>
      <c r="AU342" s="10" t="s">
        <v>168</v>
      </c>
      <c r="AV342" s="126"/>
      <c r="AW342" s="126"/>
      <c r="AX342" s="126"/>
      <c r="AY342" s="126"/>
      <c r="AZ342" s="126"/>
      <c r="BA342" s="126"/>
      <c r="BB342" s="10" t="s">
        <v>168</v>
      </c>
      <c r="BC342" s="126"/>
      <c r="BD342" s="126"/>
      <c r="BE342" s="126"/>
      <c r="BF342" s="126"/>
      <c r="BG342" s="126"/>
      <c r="BH342" s="126"/>
      <c r="BI342" s="10" t="s">
        <v>168</v>
      </c>
      <c r="BJ342" s="126"/>
      <c r="BK342" s="126"/>
      <c r="BL342" s="126"/>
      <c r="BM342" s="126"/>
      <c r="BN342" s="126"/>
      <c r="BO342" s="126"/>
      <c r="BP342" s="10" t="s">
        <v>168</v>
      </c>
      <c r="BQ342" s="126"/>
      <c r="BR342" s="126"/>
      <c r="BS342" s="126"/>
      <c r="BT342" s="126"/>
      <c r="BU342" s="126"/>
      <c r="BV342" s="126"/>
      <c r="BW342" s="10" t="s">
        <v>168</v>
      </c>
      <c r="BX342" s="126"/>
      <c r="BY342" s="126"/>
      <c r="BZ342" s="126"/>
      <c r="CA342" s="126"/>
      <c r="CB342" s="126"/>
      <c r="CC342" s="126"/>
      <c r="CD342" s="10" t="s">
        <v>168</v>
      </c>
      <c r="CE342" s="126"/>
      <c r="CF342" s="126"/>
      <c r="CG342" s="126"/>
      <c r="CH342" s="126"/>
      <c r="CI342" s="126"/>
      <c r="CJ342" s="126"/>
      <c r="CK342" s="10" t="s">
        <v>168</v>
      </c>
      <c r="CL342" s="126"/>
      <c r="CM342" s="126"/>
      <c r="CN342" s="126"/>
      <c r="CO342" s="126"/>
      <c r="CP342" s="126"/>
      <c r="CQ342" s="126"/>
      <c r="CR342" s="10" t="s">
        <v>168</v>
      </c>
      <c r="CS342" s="126"/>
      <c r="CT342" s="126"/>
      <c r="CU342" s="126"/>
      <c r="CV342" s="126"/>
      <c r="CW342" s="126"/>
      <c r="CX342" s="126"/>
      <c r="CY342" s="10" t="s">
        <v>168</v>
      </c>
      <c r="CZ342" s="126"/>
      <c r="DA342" s="126"/>
      <c r="DB342" s="126"/>
      <c r="DC342" s="126"/>
      <c r="DD342" s="126"/>
    </row>
    <row r="343" spans="1:108" x14ac:dyDescent="0.2">
      <c r="A343" s="10">
        <v>348</v>
      </c>
      <c r="B343" s="13" t="s">
        <v>429</v>
      </c>
      <c r="C343" s="26">
        <v>1</v>
      </c>
      <c r="D343" s="26">
        <v>17</v>
      </c>
      <c r="E343" s="10" t="s">
        <v>168</v>
      </c>
      <c r="F343" s="10">
        <v>99</v>
      </c>
      <c r="G343" s="10">
        <v>3</v>
      </c>
      <c r="H343" s="10">
        <v>0</v>
      </c>
      <c r="I343" s="10">
        <v>1</v>
      </c>
      <c r="J343" s="10">
        <v>1</v>
      </c>
      <c r="K343" s="126"/>
      <c r="L343" s="10" t="s">
        <v>168</v>
      </c>
      <c r="M343" s="126"/>
      <c r="N343" s="126"/>
      <c r="O343" s="126"/>
      <c r="P343" s="126"/>
      <c r="Q343" s="126"/>
      <c r="R343" s="126"/>
      <c r="S343" s="10" t="s">
        <v>168</v>
      </c>
      <c r="T343" s="126"/>
      <c r="U343" s="126"/>
      <c r="V343" s="126"/>
      <c r="W343" s="126"/>
      <c r="X343" s="126"/>
      <c r="Y343" s="126"/>
      <c r="Z343" s="10" t="s">
        <v>168</v>
      </c>
      <c r="AA343" s="126"/>
      <c r="AB343" s="126"/>
      <c r="AC343" s="126"/>
      <c r="AD343" s="126"/>
      <c r="AE343" s="126"/>
      <c r="AF343" s="126"/>
      <c r="AG343" s="10" t="s">
        <v>168</v>
      </c>
      <c r="AH343" s="126"/>
      <c r="AI343" s="126"/>
      <c r="AJ343" s="126"/>
      <c r="AK343" s="126"/>
      <c r="AL343" s="126"/>
      <c r="AM343" s="126"/>
      <c r="AN343" s="10" t="s">
        <v>168</v>
      </c>
      <c r="AO343" s="126"/>
      <c r="AP343" s="126"/>
      <c r="AQ343" s="126"/>
      <c r="AR343" s="126"/>
      <c r="AS343" s="126"/>
      <c r="AT343" s="126"/>
      <c r="AU343" s="10" t="s">
        <v>168</v>
      </c>
      <c r="AV343" s="126"/>
      <c r="AW343" s="126"/>
      <c r="AX343" s="126"/>
      <c r="AY343" s="126"/>
      <c r="AZ343" s="126"/>
      <c r="BA343" s="126"/>
      <c r="BB343" s="10" t="s">
        <v>168</v>
      </c>
      <c r="BC343" s="126"/>
      <c r="BD343" s="126"/>
      <c r="BE343" s="126"/>
      <c r="BF343" s="126"/>
      <c r="BG343" s="126"/>
      <c r="BH343" s="126"/>
      <c r="BI343" s="10" t="s">
        <v>168</v>
      </c>
      <c r="BJ343" s="126"/>
      <c r="BK343" s="126"/>
      <c r="BL343" s="126"/>
      <c r="BM343" s="126"/>
      <c r="BN343" s="126"/>
      <c r="BO343" s="126"/>
      <c r="BP343" s="10" t="s">
        <v>168</v>
      </c>
      <c r="BQ343" s="126"/>
      <c r="BR343" s="126"/>
      <c r="BS343" s="126"/>
      <c r="BT343" s="126"/>
      <c r="BU343" s="126"/>
      <c r="BV343" s="126"/>
      <c r="BW343" s="10" t="s">
        <v>168</v>
      </c>
      <c r="BX343" s="126"/>
      <c r="BY343" s="126"/>
      <c r="BZ343" s="126"/>
      <c r="CA343" s="126"/>
      <c r="CB343" s="126"/>
      <c r="CC343" s="126"/>
      <c r="CD343" s="10" t="s">
        <v>168</v>
      </c>
      <c r="CE343" s="126"/>
      <c r="CF343" s="126"/>
      <c r="CG343" s="126"/>
      <c r="CH343" s="126"/>
      <c r="CI343" s="126"/>
      <c r="CJ343" s="126"/>
      <c r="CK343" s="10" t="s">
        <v>168</v>
      </c>
      <c r="CL343" s="126"/>
      <c r="CM343" s="126"/>
      <c r="CN343" s="126"/>
      <c r="CO343" s="126"/>
      <c r="CP343" s="126"/>
      <c r="CQ343" s="126"/>
      <c r="CR343" s="10" t="s">
        <v>168</v>
      </c>
      <c r="CS343" s="126"/>
      <c r="CT343" s="126"/>
      <c r="CU343" s="126"/>
      <c r="CV343" s="126"/>
      <c r="CW343" s="126"/>
      <c r="CX343" s="126"/>
      <c r="CY343" s="10" t="s">
        <v>168</v>
      </c>
      <c r="CZ343" s="126"/>
      <c r="DA343" s="126"/>
      <c r="DB343" s="126"/>
      <c r="DC343" s="126"/>
      <c r="DD343" s="126"/>
    </row>
    <row r="344" spans="1:108" x14ac:dyDescent="0.2">
      <c r="A344" s="10">
        <v>349</v>
      </c>
      <c r="B344" s="13" t="s">
        <v>429</v>
      </c>
      <c r="C344" s="26">
        <v>1</v>
      </c>
      <c r="D344" s="26">
        <v>3000</v>
      </c>
      <c r="E344" s="10" t="s">
        <v>64</v>
      </c>
      <c r="F344" s="10">
        <v>99</v>
      </c>
      <c r="G344" s="10">
        <v>3</v>
      </c>
      <c r="H344" s="10">
        <v>1</v>
      </c>
      <c r="I344" s="10">
        <v>1</v>
      </c>
      <c r="J344" s="10">
        <v>1</v>
      </c>
      <c r="K344" s="126"/>
      <c r="L344" s="10" t="s">
        <v>168</v>
      </c>
      <c r="M344" s="126"/>
      <c r="N344" s="126"/>
      <c r="O344" s="126"/>
      <c r="P344" s="126"/>
      <c r="Q344" s="126"/>
      <c r="R344" s="126"/>
      <c r="S344" s="10" t="s">
        <v>168</v>
      </c>
      <c r="T344" s="126"/>
      <c r="U344" s="126"/>
      <c r="V344" s="126"/>
      <c r="W344" s="126"/>
      <c r="X344" s="126"/>
      <c r="Y344" s="126"/>
      <c r="Z344" s="10" t="s">
        <v>168</v>
      </c>
      <c r="AA344" s="126"/>
      <c r="AB344" s="126"/>
      <c r="AC344" s="126"/>
      <c r="AD344" s="126"/>
      <c r="AE344" s="126"/>
      <c r="AF344" s="126"/>
      <c r="AG344" s="10" t="s">
        <v>168</v>
      </c>
      <c r="AH344" s="126"/>
      <c r="AI344" s="126"/>
      <c r="AJ344" s="126"/>
      <c r="AK344" s="126"/>
      <c r="AL344" s="126"/>
      <c r="AM344" s="126"/>
      <c r="AN344" s="10" t="s">
        <v>168</v>
      </c>
      <c r="AO344" s="126"/>
      <c r="AP344" s="126"/>
      <c r="AQ344" s="126"/>
      <c r="AR344" s="126"/>
      <c r="AS344" s="126"/>
      <c r="AT344" s="126"/>
      <c r="AU344" s="10" t="s">
        <v>168</v>
      </c>
      <c r="AV344" s="126"/>
      <c r="AW344" s="126"/>
      <c r="AX344" s="126"/>
      <c r="AY344" s="126"/>
      <c r="AZ344" s="126"/>
      <c r="BA344" s="126"/>
      <c r="BB344" s="10" t="s">
        <v>168</v>
      </c>
      <c r="BC344" s="126"/>
      <c r="BD344" s="126"/>
      <c r="BE344" s="126"/>
      <c r="BF344" s="126"/>
      <c r="BG344" s="126"/>
      <c r="BH344" s="126"/>
      <c r="BI344" s="10" t="s">
        <v>168</v>
      </c>
      <c r="BJ344" s="126"/>
      <c r="BK344" s="126"/>
      <c r="BL344" s="126"/>
      <c r="BM344" s="126"/>
      <c r="BN344" s="126"/>
      <c r="BO344" s="126"/>
      <c r="BP344" s="10" t="s">
        <v>168</v>
      </c>
      <c r="BQ344" s="126"/>
      <c r="BR344" s="126"/>
      <c r="BS344" s="126"/>
      <c r="BT344" s="126"/>
      <c r="BU344" s="126"/>
      <c r="BV344" s="126"/>
      <c r="BW344" s="10" t="s">
        <v>168</v>
      </c>
      <c r="BX344" s="126"/>
      <c r="BY344" s="126"/>
      <c r="BZ344" s="126"/>
      <c r="CA344" s="126"/>
      <c r="CB344" s="126"/>
      <c r="CC344" s="126"/>
      <c r="CD344" s="10" t="s">
        <v>168</v>
      </c>
      <c r="CE344" s="126"/>
      <c r="CF344" s="126"/>
      <c r="CG344" s="126"/>
      <c r="CH344" s="126"/>
      <c r="CI344" s="126"/>
      <c r="CJ344" s="126"/>
      <c r="CK344" s="10" t="s">
        <v>168</v>
      </c>
      <c r="CL344" s="126"/>
      <c r="CM344" s="126"/>
      <c r="CN344" s="126"/>
      <c r="CO344" s="126"/>
      <c r="CP344" s="126"/>
      <c r="CQ344" s="126"/>
      <c r="CR344" s="10" t="s">
        <v>168</v>
      </c>
      <c r="CS344" s="126"/>
      <c r="CT344" s="126"/>
      <c r="CU344" s="126"/>
      <c r="CV344" s="126"/>
      <c r="CW344" s="126"/>
      <c r="CX344" s="126"/>
      <c r="CY344" s="10" t="s">
        <v>168</v>
      </c>
      <c r="CZ344" s="126"/>
      <c r="DA344" s="126"/>
      <c r="DB344" s="126"/>
      <c r="DC344" s="126"/>
      <c r="DD344" s="126"/>
    </row>
    <row r="345" spans="1:108" x14ac:dyDescent="0.2">
      <c r="A345" s="10">
        <v>350</v>
      </c>
      <c r="B345" s="13" t="s">
        <v>429</v>
      </c>
      <c r="C345" s="26">
        <v>1</v>
      </c>
      <c r="D345" s="26">
        <v>1000</v>
      </c>
      <c r="E345" s="10" t="s">
        <v>609</v>
      </c>
      <c r="F345" s="10">
        <v>5</v>
      </c>
      <c r="G345" s="10">
        <v>2</v>
      </c>
      <c r="H345" s="10">
        <v>1</v>
      </c>
      <c r="I345" s="10">
        <v>1</v>
      </c>
      <c r="J345" s="10">
        <v>1</v>
      </c>
      <c r="K345" s="10">
        <v>3000</v>
      </c>
      <c r="L345" s="10" t="s">
        <v>467</v>
      </c>
      <c r="M345" s="10">
        <v>99</v>
      </c>
      <c r="N345" s="10">
        <v>2</v>
      </c>
      <c r="O345" s="10">
        <v>1</v>
      </c>
      <c r="P345" s="10">
        <v>1</v>
      </c>
      <c r="Q345" s="10">
        <v>1</v>
      </c>
      <c r="R345" s="126"/>
      <c r="S345" s="10" t="s">
        <v>168</v>
      </c>
      <c r="T345" s="126"/>
      <c r="U345" s="126"/>
      <c r="V345" s="126"/>
      <c r="W345" s="126"/>
      <c r="X345" s="126"/>
      <c r="Y345" s="126"/>
      <c r="Z345" s="10" t="s">
        <v>168</v>
      </c>
      <c r="AA345" s="126"/>
      <c r="AB345" s="126"/>
      <c r="AC345" s="126"/>
      <c r="AD345" s="126"/>
      <c r="AE345" s="126"/>
      <c r="AF345" s="126"/>
      <c r="AG345" s="10" t="s">
        <v>168</v>
      </c>
      <c r="AH345" s="126"/>
      <c r="AI345" s="126"/>
      <c r="AJ345" s="126"/>
      <c r="AK345" s="126"/>
      <c r="AL345" s="126"/>
      <c r="AM345" s="126"/>
      <c r="AN345" s="10" t="s">
        <v>168</v>
      </c>
      <c r="AO345" s="126"/>
      <c r="AP345" s="126"/>
      <c r="AQ345" s="126"/>
      <c r="AR345" s="126"/>
      <c r="AS345" s="126"/>
      <c r="AT345" s="126"/>
      <c r="AU345" s="10" t="s">
        <v>168</v>
      </c>
      <c r="AV345" s="126"/>
      <c r="AW345" s="126"/>
      <c r="AX345" s="126"/>
      <c r="AY345" s="126"/>
      <c r="AZ345" s="126"/>
      <c r="BA345" s="126"/>
      <c r="BB345" s="10" t="s">
        <v>168</v>
      </c>
      <c r="BC345" s="126"/>
      <c r="BD345" s="126"/>
      <c r="BE345" s="126"/>
      <c r="BF345" s="126"/>
      <c r="BG345" s="126"/>
      <c r="BH345" s="126"/>
      <c r="BI345" s="10" t="s">
        <v>168</v>
      </c>
      <c r="BJ345" s="126"/>
      <c r="BK345" s="126"/>
      <c r="BL345" s="126"/>
      <c r="BM345" s="126"/>
      <c r="BN345" s="126"/>
      <c r="BO345" s="126"/>
      <c r="BP345" s="10" t="s">
        <v>168</v>
      </c>
      <c r="BQ345" s="126"/>
      <c r="BR345" s="126"/>
      <c r="BS345" s="126"/>
      <c r="BT345" s="126"/>
      <c r="BU345" s="126"/>
      <c r="BV345" s="126"/>
      <c r="BW345" s="10" t="s">
        <v>168</v>
      </c>
      <c r="BX345" s="126"/>
      <c r="BY345" s="126"/>
      <c r="BZ345" s="126"/>
      <c r="CA345" s="126"/>
      <c r="CB345" s="126"/>
      <c r="CC345" s="126"/>
      <c r="CD345" s="10" t="s">
        <v>168</v>
      </c>
      <c r="CE345" s="126"/>
      <c r="CF345" s="126"/>
      <c r="CG345" s="126"/>
      <c r="CH345" s="126"/>
      <c r="CI345" s="126"/>
      <c r="CJ345" s="126"/>
      <c r="CK345" s="10" t="s">
        <v>168</v>
      </c>
      <c r="CL345" s="126"/>
      <c r="CM345" s="126"/>
      <c r="CN345" s="126"/>
      <c r="CO345" s="126"/>
      <c r="CP345" s="126"/>
      <c r="CQ345" s="126"/>
      <c r="CR345" s="10" t="s">
        <v>168</v>
      </c>
      <c r="CS345" s="126"/>
      <c r="CT345" s="126"/>
      <c r="CU345" s="126"/>
      <c r="CV345" s="126"/>
      <c r="CW345" s="126"/>
      <c r="CX345" s="126"/>
      <c r="CY345" s="10" t="s">
        <v>168</v>
      </c>
      <c r="CZ345" s="126"/>
      <c r="DA345" s="126"/>
      <c r="DB345" s="126"/>
      <c r="DC345" s="126"/>
      <c r="DD345" s="126"/>
    </row>
    <row r="346" spans="1:108" ht="25.5" x14ac:dyDescent="0.2">
      <c r="A346" s="10">
        <v>351</v>
      </c>
      <c r="B346" s="13" t="s">
        <v>429</v>
      </c>
      <c r="C346" s="26">
        <v>1</v>
      </c>
      <c r="D346" s="26">
        <v>1000</v>
      </c>
      <c r="E346" s="10" t="s">
        <v>225</v>
      </c>
      <c r="F346" s="10">
        <v>2</v>
      </c>
      <c r="G346" s="10">
        <v>2</v>
      </c>
      <c r="H346" s="10">
        <v>1</v>
      </c>
      <c r="I346" s="10">
        <v>1</v>
      </c>
      <c r="J346" s="10">
        <v>1</v>
      </c>
      <c r="K346" s="10">
        <v>3000</v>
      </c>
      <c r="L346" s="10" t="s">
        <v>64</v>
      </c>
      <c r="M346" s="10">
        <v>99</v>
      </c>
      <c r="N346" s="10">
        <v>2</v>
      </c>
      <c r="O346" s="10">
        <v>1</v>
      </c>
      <c r="P346" s="10">
        <v>1</v>
      </c>
      <c r="Q346" s="10">
        <v>1</v>
      </c>
      <c r="R346" s="10">
        <v>1000</v>
      </c>
      <c r="S346" s="10" t="s">
        <v>610</v>
      </c>
      <c r="T346" s="10">
        <v>2</v>
      </c>
      <c r="U346" s="10">
        <v>2</v>
      </c>
      <c r="V346" s="10">
        <v>1</v>
      </c>
      <c r="W346" s="10">
        <v>1</v>
      </c>
      <c r="X346" s="10">
        <v>1</v>
      </c>
      <c r="Y346" s="10">
        <v>17</v>
      </c>
      <c r="Z346" s="10" t="s">
        <v>109</v>
      </c>
      <c r="AA346" s="10">
        <v>2</v>
      </c>
      <c r="AB346" s="10">
        <v>2</v>
      </c>
      <c r="AC346" s="10">
        <v>0</v>
      </c>
      <c r="AD346" s="10">
        <v>1</v>
      </c>
      <c r="AE346" s="10">
        <v>0</v>
      </c>
      <c r="AF346" s="10">
        <v>1000</v>
      </c>
      <c r="AG346" s="10" t="s">
        <v>611</v>
      </c>
      <c r="AH346" s="10">
        <v>2</v>
      </c>
      <c r="AI346" s="10">
        <v>1</v>
      </c>
      <c r="AJ346" s="10">
        <v>0</v>
      </c>
      <c r="AK346" s="10">
        <v>1</v>
      </c>
      <c r="AL346" s="10">
        <v>1</v>
      </c>
      <c r="AM346" s="10">
        <v>40</v>
      </c>
      <c r="AN346" s="10" t="s">
        <v>168</v>
      </c>
      <c r="AO346" s="10">
        <v>2</v>
      </c>
      <c r="AP346" s="10">
        <v>1</v>
      </c>
      <c r="AQ346" s="10">
        <v>0</v>
      </c>
      <c r="AR346" s="10">
        <v>1</v>
      </c>
      <c r="AS346" s="10">
        <v>1</v>
      </c>
      <c r="AT346" s="10">
        <v>44</v>
      </c>
      <c r="AU346" s="10" t="s">
        <v>168</v>
      </c>
      <c r="AV346" s="10">
        <v>2</v>
      </c>
      <c r="AW346" s="10">
        <v>1</v>
      </c>
      <c r="AX346" s="10">
        <v>0</v>
      </c>
      <c r="AY346" s="10">
        <v>1</v>
      </c>
      <c r="AZ346" s="10">
        <v>1</v>
      </c>
      <c r="BA346" s="10">
        <v>30</v>
      </c>
      <c r="BB346" s="10" t="s">
        <v>168</v>
      </c>
      <c r="BC346" s="10">
        <v>2</v>
      </c>
      <c r="BD346" s="10">
        <v>1</v>
      </c>
      <c r="BE346" s="10">
        <v>0</v>
      </c>
      <c r="BF346" s="10">
        <v>1</v>
      </c>
      <c r="BG346" s="10">
        <v>1</v>
      </c>
      <c r="BH346" s="10">
        <v>29</v>
      </c>
      <c r="BI346" s="10" t="s">
        <v>168</v>
      </c>
      <c r="BJ346" s="10">
        <v>2</v>
      </c>
      <c r="BK346" s="10">
        <v>1</v>
      </c>
      <c r="BL346" s="10">
        <v>0</v>
      </c>
      <c r="BM346" s="10">
        <v>1</v>
      </c>
      <c r="BN346" s="10">
        <v>1</v>
      </c>
      <c r="BO346" s="10">
        <v>46</v>
      </c>
      <c r="BP346" s="10" t="s">
        <v>168</v>
      </c>
      <c r="BQ346" s="10">
        <v>2</v>
      </c>
      <c r="BR346" s="10">
        <v>1</v>
      </c>
      <c r="BS346" s="10">
        <v>0</v>
      </c>
      <c r="BT346" s="10">
        <v>1</v>
      </c>
      <c r="BU346" s="10">
        <v>1</v>
      </c>
      <c r="BV346" s="10">
        <v>1000</v>
      </c>
      <c r="BW346" s="10" t="s">
        <v>130</v>
      </c>
      <c r="BX346" s="10">
        <v>2</v>
      </c>
      <c r="BY346" s="10">
        <v>1</v>
      </c>
      <c r="BZ346" s="10">
        <v>0</v>
      </c>
      <c r="CA346" s="10">
        <v>1</v>
      </c>
      <c r="CB346" s="10">
        <v>1</v>
      </c>
      <c r="CC346" s="10">
        <v>1000</v>
      </c>
      <c r="CD346" s="10" t="s">
        <v>471</v>
      </c>
      <c r="CE346" s="10">
        <v>2</v>
      </c>
      <c r="CF346" s="10">
        <v>1</v>
      </c>
      <c r="CG346" s="10">
        <v>0</v>
      </c>
      <c r="CH346" s="10">
        <v>1</v>
      </c>
      <c r="CI346" s="10">
        <v>1</v>
      </c>
      <c r="CJ346" s="10">
        <v>24</v>
      </c>
      <c r="CK346" s="10" t="s">
        <v>168</v>
      </c>
      <c r="CL346" s="10">
        <v>2</v>
      </c>
      <c r="CM346" s="10">
        <v>1</v>
      </c>
      <c r="CN346" s="10">
        <v>0</v>
      </c>
      <c r="CO346" s="10">
        <v>1</v>
      </c>
      <c r="CP346" s="10">
        <v>1</v>
      </c>
      <c r="CQ346" s="10">
        <v>28</v>
      </c>
      <c r="CR346" s="10" t="s">
        <v>168</v>
      </c>
      <c r="CS346" s="10">
        <v>2</v>
      </c>
      <c r="CT346" s="10">
        <v>1</v>
      </c>
      <c r="CU346" s="10">
        <v>0</v>
      </c>
      <c r="CV346" s="10">
        <v>1</v>
      </c>
      <c r="CW346" s="10">
        <v>0</v>
      </c>
      <c r="CX346" s="10">
        <v>1000</v>
      </c>
      <c r="CY346" s="10" t="s">
        <v>77</v>
      </c>
      <c r="CZ346" s="10">
        <v>2</v>
      </c>
      <c r="DA346" s="10">
        <v>1</v>
      </c>
      <c r="DB346" s="10">
        <v>0</v>
      </c>
      <c r="DC346" s="10">
        <v>1</v>
      </c>
      <c r="DD346" s="10">
        <v>0</v>
      </c>
    </row>
    <row r="347" spans="1:108" x14ac:dyDescent="0.2">
      <c r="A347" s="10">
        <v>352</v>
      </c>
      <c r="B347" s="13" t="s">
        <v>429</v>
      </c>
      <c r="C347" s="26">
        <v>1</v>
      </c>
      <c r="D347" s="26">
        <v>1000</v>
      </c>
      <c r="E347" s="10" t="s">
        <v>380</v>
      </c>
      <c r="F347" s="10">
        <v>2</v>
      </c>
      <c r="G347" s="10">
        <v>1</v>
      </c>
      <c r="H347" s="10">
        <v>0</v>
      </c>
      <c r="I347" s="10">
        <v>1</v>
      </c>
      <c r="J347" s="10">
        <v>0</v>
      </c>
      <c r="K347" s="10">
        <v>49</v>
      </c>
      <c r="L347" s="10" t="s">
        <v>168</v>
      </c>
      <c r="M347" s="10">
        <v>2</v>
      </c>
      <c r="N347" s="10">
        <v>1</v>
      </c>
      <c r="O347" s="10">
        <v>0</v>
      </c>
      <c r="P347" s="10">
        <v>1</v>
      </c>
      <c r="Q347" s="10">
        <v>0</v>
      </c>
      <c r="R347" s="10">
        <v>69</v>
      </c>
      <c r="S347" s="10" t="s">
        <v>168</v>
      </c>
      <c r="T347" s="10">
        <v>2</v>
      </c>
      <c r="U347" s="10">
        <v>1</v>
      </c>
      <c r="V347" s="10">
        <v>0</v>
      </c>
      <c r="W347" s="10">
        <v>1</v>
      </c>
      <c r="X347" s="10">
        <v>0</v>
      </c>
      <c r="Y347" s="10">
        <v>25</v>
      </c>
      <c r="Z347" s="10" t="s">
        <v>168</v>
      </c>
      <c r="AA347" s="10">
        <v>2</v>
      </c>
      <c r="AB347" s="10">
        <v>1</v>
      </c>
      <c r="AC347" s="10">
        <v>0</v>
      </c>
      <c r="AD347" s="10">
        <v>1</v>
      </c>
      <c r="AE347" s="10">
        <v>0</v>
      </c>
      <c r="AF347" s="10">
        <v>22</v>
      </c>
      <c r="AG347" s="10" t="s">
        <v>168</v>
      </c>
      <c r="AH347" s="10">
        <v>2</v>
      </c>
      <c r="AI347" s="10">
        <v>1</v>
      </c>
      <c r="AJ347" s="10">
        <v>0</v>
      </c>
      <c r="AK347" s="10">
        <v>1</v>
      </c>
      <c r="AL347" s="10">
        <v>0</v>
      </c>
      <c r="AM347" s="10">
        <v>23</v>
      </c>
      <c r="AN347" s="10" t="s">
        <v>168</v>
      </c>
      <c r="AO347" s="10">
        <v>2</v>
      </c>
      <c r="AP347" s="10">
        <v>1</v>
      </c>
      <c r="AQ347" s="10">
        <v>0</v>
      </c>
      <c r="AR347" s="10">
        <v>1</v>
      </c>
      <c r="AS347" s="10">
        <v>0</v>
      </c>
      <c r="AT347" s="10">
        <v>17</v>
      </c>
      <c r="AU347" s="10" t="s">
        <v>168</v>
      </c>
      <c r="AV347" s="10">
        <v>99</v>
      </c>
      <c r="AW347" s="10">
        <v>2</v>
      </c>
      <c r="AX347" s="10">
        <v>0</v>
      </c>
      <c r="AY347" s="10">
        <v>1</v>
      </c>
      <c r="AZ347" s="10">
        <v>0</v>
      </c>
      <c r="BA347" s="126"/>
      <c r="BB347" s="10" t="s">
        <v>168</v>
      </c>
      <c r="BC347" s="126"/>
      <c r="BD347" s="126"/>
      <c r="BE347" s="126"/>
      <c r="BF347" s="126"/>
      <c r="BG347" s="126"/>
      <c r="BH347" s="126"/>
      <c r="BI347" s="10" t="s">
        <v>168</v>
      </c>
      <c r="BJ347" s="126"/>
      <c r="BK347" s="126"/>
      <c r="BL347" s="126"/>
      <c r="BM347" s="126"/>
      <c r="BN347" s="126"/>
      <c r="BO347" s="126"/>
      <c r="BP347" s="10" t="s">
        <v>168</v>
      </c>
      <c r="BQ347" s="126"/>
      <c r="BR347" s="126"/>
      <c r="BS347" s="126"/>
      <c r="BT347" s="126"/>
      <c r="BU347" s="126"/>
      <c r="BV347" s="126"/>
      <c r="BW347" s="10" t="s">
        <v>168</v>
      </c>
      <c r="BX347" s="126"/>
      <c r="BY347" s="126"/>
      <c r="BZ347" s="126"/>
      <c r="CA347" s="126"/>
      <c r="CB347" s="126"/>
      <c r="CC347" s="126"/>
      <c r="CD347" s="10" t="s">
        <v>168</v>
      </c>
      <c r="CE347" s="126"/>
      <c r="CF347" s="126"/>
      <c r="CG347" s="126"/>
      <c r="CH347" s="126"/>
      <c r="CI347" s="126"/>
      <c r="CJ347" s="126"/>
      <c r="CK347" s="10" t="s">
        <v>168</v>
      </c>
      <c r="CL347" s="126"/>
      <c r="CM347" s="126"/>
      <c r="CN347" s="126"/>
      <c r="CO347" s="126"/>
      <c r="CP347" s="126"/>
      <c r="CQ347" s="126"/>
      <c r="CR347" s="10" t="s">
        <v>168</v>
      </c>
      <c r="CS347" s="126"/>
      <c r="CT347" s="126"/>
      <c r="CU347" s="126"/>
      <c r="CV347" s="126"/>
      <c r="CW347" s="126"/>
      <c r="CX347" s="126"/>
      <c r="CY347" s="10" t="s">
        <v>168</v>
      </c>
      <c r="CZ347" s="126"/>
      <c r="DA347" s="126"/>
      <c r="DB347" s="126"/>
      <c r="DC347" s="126"/>
      <c r="DD347" s="126"/>
    </row>
    <row r="348" spans="1:108" x14ac:dyDescent="0.2">
      <c r="A348" s="10">
        <v>353</v>
      </c>
      <c r="B348" s="13" t="s">
        <v>429</v>
      </c>
      <c r="C348" s="26">
        <v>1</v>
      </c>
      <c r="D348" s="26">
        <v>1000</v>
      </c>
      <c r="E348" s="10" t="s">
        <v>77</v>
      </c>
      <c r="F348" s="10">
        <v>2</v>
      </c>
      <c r="G348" s="10">
        <v>1</v>
      </c>
      <c r="H348" s="10">
        <v>0</v>
      </c>
      <c r="I348" s="10">
        <v>1</v>
      </c>
      <c r="J348" s="10">
        <v>0</v>
      </c>
      <c r="K348" s="10">
        <v>51</v>
      </c>
      <c r="L348" s="10" t="s">
        <v>168</v>
      </c>
      <c r="M348" s="10">
        <v>2</v>
      </c>
      <c r="N348" s="10">
        <v>1</v>
      </c>
      <c r="O348" s="10">
        <v>0</v>
      </c>
      <c r="P348" s="10">
        <v>1</v>
      </c>
      <c r="Q348" s="10">
        <v>0</v>
      </c>
      <c r="R348" s="10">
        <v>38</v>
      </c>
      <c r="S348" s="10" t="s">
        <v>168</v>
      </c>
      <c r="T348" s="10">
        <v>2</v>
      </c>
      <c r="U348" s="10">
        <v>1</v>
      </c>
      <c r="V348" s="10">
        <v>0</v>
      </c>
      <c r="W348" s="10">
        <v>1</v>
      </c>
      <c r="X348" s="10">
        <v>0</v>
      </c>
      <c r="Y348" s="10">
        <v>46</v>
      </c>
      <c r="Z348" s="10" t="s">
        <v>168</v>
      </c>
      <c r="AA348" s="10">
        <v>2</v>
      </c>
      <c r="AB348" s="10">
        <v>1</v>
      </c>
      <c r="AC348" s="10">
        <v>0</v>
      </c>
      <c r="AD348" s="10">
        <v>1</v>
      </c>
      <c r="AE348" s="10">
        <v>0</v>
      </c>
      <c r="AF348" s="10">
        <v>41</v>
      </c>
      <c r="AG348" s="10" t="s">
        <v>168</v>
      </c>
      <c r="AH348" s="10">
        <v>2</v>
      </c>
      <c r="AI348" s="10">
        <v>1</v>
      </c>
      <c r="AJ348" s="10">
        <v>0</v>
      </c>
      <c r="AK348" s="10">
        <v>1</v>
      </c>
      <c r="AL348" s="10">
        <v>0</v>
      </c>
      <c r="AM348" s="10">
        <v>17</v>
      </c>
      <c r="AN348" s="10" t="s">
        <v>168</v>
      </c>
      <c r="AO348" s="10">
        <v>2</v>
      </c>
      <c r="AP348" s="10">
        <v>1</v>
      </c>
      <c r="AQ348" s="10">
        <v>0</v>
      </c>
      <c r="AR348" s="10">
        <v>1</v>
      </c>
      <c r="AS348" s="10">
        <v>0</v>
      </c>
      <c r="AT348" s="10">
        <v>1000</v>
      </c>
      <c r="AU348" s="10" t="s">
        <v>122</v>
      </c>
      <c r="AV348" s="10">
        <v>2</v>
      </c>
      <c r="AW348" s="10">
        <v>1</v>
      </c>
      <c r="AX348" s="10">
        <v>0</v>
      </c>
      <c r="AY348" s="10">
        <v>1</v>
      </c>
      <c r="AZ348" s="10">
        <v>0</v>
      </c>
      <c r="BA348" s="10">
        <v>3000</v>
      </c>
      <c r="BB348" s="10" t="s">
        <v>64</v>
      </c>
      <c r="BC348" s="126" t="s">
        <v>1222</v>
      </c>
      <c r="BD348" s="126" t="s">
        <v>1222</v>
      </c>
      <c r="BE348" s="126" t="s">
        <v>1222</v>
      </c>
      <c r="BF348" s="126" t="s">
        <v>1222</v>
      </c>
      <c r="BG348" s="126" t="s">
        <v>1222</v>
      </c>
      <c r="BH348" s="10">
        <v>48</v>
      </c>
      <c r="BI348" s="10" t="s">
        <v>411</v>
      </c>
      <c r="BJ348" s="126" t="s">
        <v>1222</v>
      </c>
      <c r="BK348" s="126" t="s">
        <v>1222</v>
      </c>
      <c r="BL348" s="126" t="s">
        <v>1222</v>
      </c>
      <c r="BM348" s="126" t="s">
        <v>1222</v>
      </c>
      <c r="BN348" s="126" t="s">
        <v>1222</v>
      </c>
      <c r="BO348" s="126"/>
      <c r="BP348" s="10" t="s">
        <v>168</v>
      </c>
      <c r="BQ348" s="126"/>
      <c r="BR348" s="126"/>
      <c r="BS348" s="126"/>
      <c r="BT348" s="126"/>
      <c r="BU348" s="126"/>
      <c r="BV348" s="126"/>
      <c r="BW348" s="10" t="s">
        <v>168</v>
      </c>
      <c r="BX348" s="126"/>
      <c r="BY348" s="126"/>
      <c r="BZ348" s="126"/>
      <c r="CA348" s="126"/>
      <c r="CB348" s="126"/>
      <c r="CC348" s="126"/>
      <c r="CD348" s="10" t="s">
        <v>168</v>
      </c>
      <c r="CE348" s="126"/>
      <c r="CF348" s="126"/>
      <c r="CG348" s="126"/>
      <c r="CH348" s="126"/>
      <c r="CI348" s="126"/>
      <c r="CJ348" s="126"/>
      <c r="CK348" s="10" t="s">
        <v>168</v>
      </c>
      <c r="CL348" s="126"/>
      <c r="CM348" s="126"/>
      <c r="CN348" s="126"/>
      <c r="CO348" s="126"/>
      <c r="CP348" s="126"/>
      <c r="CQ348" s="126"/>
      <c r="CR348" s="10" t="s">
        <v>168</v>
      </c>
      <c r="CS348" s="126"/>
      <c r="CT348" s="126"/>
      <c r="CU348" s="126"/>
      <c r="CV348" s="126"/>
      <c r="CW348" s="126"/>
      <c r="CX348" s="126"/>
      <c r="CY348" s="10" t="s">
        <v>168</v>
      </c>
      <c r="CZ348" s="126"/>
      <c r="DA348" s="126"/>
      <c r="DB348" s="126"/>
      <c r="DC348" s="126"/>
      <c r="DD348" s="126"/>
    </row>
    <row r="349" spans="1:108" x14ac:dyDescent="0.2">
      <c r="A349" s="10">
        <v>354</v>
      </c>
      <c r="B349" s="13" t="s">
        <v>429</v>
      </c>
      <c r="C349" s="26">
        <v>1</v>
      </c>
      <c r="D349" s="26">
        <v>42</v>
      </c>
      <c r="E349" s="10" t="s">
        <v>168</v>
      </c>
      <c r="F349" s="10">
        <v>2</v>
      </c>
      <c r="G349" s="10">
        <v>1</v>
      </c>
      <c r="H349" s="10">
        <v>0</v>
      </c>
      <c r="I349" s="10">
        <v>1</v>
      </c>
      <c r="J349" s="10">
        <v>0</v>
      </c>
      <c r="K349" s="10">
        <v>55</v>
      </c>
      <c r="L349" s="10" t="s">
        <v>168</v>
      </c>
      <c r="M349" s="10">
        <v>2</v>
      </c>
      <c r="N349" s="10">
        <v>1</v>
      </c>
      <c r="O349" s="10">
        <v>0</v>
      </c>
      <c r="P349" s="10">
        <v>1</v>
      </c>
      <c r="Q349" s="10">
        <v>0</v>
      </c>
      <c r="R349" s="10">
        <v>58</v>
      </c>
      <c r="S349" s="10" t="s">
        <v>168</v>
      </c>
      <c r="T349" s="10">
        <v>7</v>
      </c>
      <c r="U349" s="10">
        <v>1</v>
      </c>
      <c r="V349" s="10">
        <v>0</v>
      </c>
      <c r="W349" s="10">
        <v>1</v>
      </c>
      <c r="X349" s="10">
        <v>0</v>
      </c>
      <c r="Y349" s="10">
        <v>54</v>
      </c>
      <c r="Z349" s="10" t="s">
        <v>168</v>
      </c>
      <c r="AA349" s="10">
        <v>2</v>
      </c>
      <c r="AB349" s="10">
        <v>1</v>
      </c>
      <c r="AC349" s="10">
        <v>0</v>
      </c>
      <c r="AD349" s="10">
        <v>1</v>
      </c>
      <c r="AE349" s="10">
        <v>0</v>
      </c>
      <c r="AF349" s="10">
        <v>29</v>
      </c>
      <c r="AG349" s="10" t="s">
        <v>168</v>
      </c>
      <c r="AH349" s="10">
        <v>7</v>
      </c>
      <c r="AI349" s="10">
        <v>1</v>
      </c>
      <c r="AJ349" s="10">
        <v>0</v>
      </c>
      <c r="AK349" s="10">
        <v>1</v>
      </c>
      <c r="AL349" s="10">
        <v>0</v>
      </c>
      <c r="AM349" s="10">
        <v>34</v>
      </c>
      <c r="AN349" s="10" t="s">
        <v>168</v>
      </c>
      <c r="AO349" s="10">
        <v>7</v>
      </c>
      <c r="AP349" s="10">
        <v>1</v>
      </c>
      <c r="AQ349" s="10">
        <v>0</v>
      </c>
      <c r="AR349" s="10">
        <v>1</v>
      </c>
      <c r="AS349" s="10">
        <v>0</v>
      </c>
      <c r="AT349" s="10">
        <v>33</v>
      </c>
      <c r="AU349" s="10" t="s">
        <v>168</v>
      </c>
      <c r="AV349" s="10">
        <v>2</v>
      </c>
      <c r="AW349" s="10">
        <v>1</v>
      </c>
      <c r="AX349" s="10">
        <v>0</v>
      </c>
      <c r="AY349" s="10">
        <v>1</v>
      </c>
      <c r="AZ349" s="10">
        <v>0</v>
      </c>
      <c r="BA349" s="10">
        <v>1000</v>
      </c>
      <c r="BB349" s="10" t="s">
        <v>119</v>
      </c>
      <c r="BC349" s="10">
        <v>7</v>
      </c>
      <c r="BD349" s="10">
        <v>2</v>
      </c>
      <c r="BE349" s="10">
        <v>1</v>
      </c>
      <c r="BF349" s="10">
        <v>1</v>
      </c>
      <c r="BG349" s="10">
        <v>1</v>
      </c>
      <c r="BH349" s="126"/>
      <c r="BI349" s="10" t="s">
        <v>168</v>
      </c>
      <c r="BJ349" s="126"/>
      <c r="BK349" s="126"/>
      <c r="BL349" s="126"/>
      <c r="BM349" s="126"/>
      <c r="BN349" s="126"/>
      <c r="BO349" s="126"/>
      <c r="BP349" s="10" t="s">
        <v>168</v>
      </c>
      <c r="BQ349" s="126"/>
      <c r="BR349" s="126"/>
      <c r="BS349" s="126"/>
      <c r="BT349" s="126"/>
      <c r="BU349" s="126"/>
      <c r="BV349" s="126"/>
      <c r="BW349" s="10" t="s">
        <v>168</v>
      </c>
      <c r="BX349" s="126"/>
      <c r="BY349" s="126"/>
      <c r="BZ349" s="126"/>
      <c r="CA349" s="126"/>
      <c r="CB349" s="126"/>
      <c r="CC349" s="126"/>
      <c r="CD349" s="10" t="s">
        <v>168</v>
      </c>
      <c r="CE349" s="126"/>
      <c r="CF349" s="126"/>
      <c r="CG349" s="126"/>
      <c r="CH349" s="126"/>
      <c r="CI349" s="126"/>
      <c r="CJ349" s="126"/>
      <c r="CK349" s="10" t="s">
        <v>168</v>
      </c>
      <c r="CL349" s="126"/>
      <c r="CM349" s="126"/>
      <c r="CN349" s="126"/>
      <c r="CO349" s="126"/>
      <c r="CP349" s="126"/>
      <c r="CQ349" s="126"/>
      <c r="CR349" s="10" t="s">
        <v>168</v>
      </c>
      <c r="CS349" s="126"/>
      <c r="CT349" s="126"/>
      <c r="CU349" s="126"/>
      <c r="CV349" s="126"/>
      <c r="CW349" s="126"/>
      <c r="CX349" s="126"/>
      <c r="CY349" s="10" t="s">
        <v>168</v>
      </c>
      <c r="CZ349" s="126"/>
      <c r="DA349" s="126"/>
      <c r="DB349" s="126"/>
      <c r="DC349" s="126"/>
      <c r="DD349" s="126"/>
    </row>
    <row r="350" spans="1:108" x14ac:dyDescent="0.2">
      <c r="A350" s="10">
        <v>355</v>
      </c>
      <c r="B350" s="13" t="s">
        <v>429</v>
      </c>
      <c r="C350" s="26">
        <v>1</v>
      </c>
      <c r="D350" s="26">
        <v>46</v>
      </c>
      <c r="E350" s="10" t="s">
        <v>168</v>
      </c>
      <c r="F350" s="10">
        <v>2</v>
      </c>
      <c r="G350" s="10">
        <v>1</v>
      </c>
      <c r="H350" s="10">
        <v>0</v>
      </c>
      <c r="I350" s="10">
        <v>1</v>
      </c>
      <c r="J350" s="10">
        <v>0</v>
      </c>
      <c r="K350" s="10">
        <v>29</v>
      </c>
      <c r="L350" s="10" t="s">
        <v>168</v>
      </c>
      <c r="M350" s="10">
        <v>2</v>
      </c>
      <c r="N350" s="10">
        <v>1</v>
      </c>
      <c r="O350" s="10">
        <v>0</v>
      </c>
      <c r="P350" s="10">
        <v>1</v>
      </c>
      <c r="Q350" s="10">
        <v>0</v>
      </c>
      <c r="R350" s="10">
        <v>30</v>
      </c>
      <c r="S350" s="10" t="s">
        <v>168</v>
      </c>
      <c r="T350" s="10">
        <v>2</v>
      </c>
      <c r="U350" s="10">
        <v>1</v>
      </c>
      <c r="V350" s="10">
        <v>0</v>
      </c>
      <c r="W350" s="10">
        <v>1</v>
      </c>
      <c r="X350" s="10">
        <v>0</v>
      </c>
      <c r="Y350" s="10">
        <v>3000</v>
      </c>
      <c r="Z350" s="10" t="s">
        <v>64</v>
      </c>
      <c r="AA350" s="10">
        <v>99</v>
      </c>
      <c r="AB350" s="10">
        <v>3</v>
      </c>
      <c r="AC350" s="10">
        <v>1</v>
      </c>
      <c r="AD350" s="10">
        <v>1</v>
      </c>
      <c r="AE350" s="10">
        <v>1</v>
      </c>
      <c r="AF350" s="126"/>
      <c r="AG350" s="10" t="s">
        <v>168</v>
      </c>
      <c r="AH350" s="126"/>
      <c r="AI350" s="126"/>
      <c r="AJ350" s="126"/>
      <c r="AK350" s="126"/>
      <c r="AL350" s="126"/>
      <c r="AM350" s="126"/>
      <c r="AN350" s="10" t="s">
        <v>168</v>
      </c>
      <c r="AO350" s="126"/>
      <c r="AP350" s="126"/>
      <c r="AQ350" s="126"/>
      <c r="AR350" s="126"/>
      <c r="AS350" s="126"/>
      <c r="AT350" s="126"/>
      <c r="AU350" s="10" t="s">
        <v>168</v>
      </c>
      <c r="AV350" s="126"/>
      <c r="AW350" s="126"/>
      <c r="AX350" s="126"/>
      <c r="AY350" s="126"/>
      <c r="AZ350" s="126"/>
      <c r="BA350" s="126"/>
      <c r="BB350" s="10" t="s">
        <v>168</v>
      </c>
      <c r="BC350" s="126"/>
      <c r="BD350" s="126"/>
      <c r="BE350" s="126"/>
      <c r="BF350" s="126"/>
      <c r="BG350" s="126"/>
      <c r="BH350" s="126"/>
      <c r="BI350" s="10" t="s">
        <v>168</v>
      </c>
      <c r="BJ350" s="126"/>
      <c r="BK350" s="126"/>
      <c r="BL350" s="126"/>
      <c r="BM350" s="126"/>
      <c r="BN350" s="126"/>
      <c r="BO350" s="126"/>
      <c r="BP350" s="10" t="s">
        <v>168</v>
      </c>
      <c r="BQ350" s="126"/>
      <c r="BR350" s="126"/>
      <c r="BS350" s="126"/>
      <c r="BT350" s="126"/>
      <c r="BU350" s="126"/>
      <c r="BV350" s="126"/>
      <c r="BW350" s="10" t="s">
        <v>168</v>
      </c>
      <c r="BX350" s="126"/>
      <c r="BY350" s="126"/>
      <c r="BZ350" s="126"/>
      <c r="CA350" s="126"/>
      <c r="CB350" s="126"/>
      <c r="CC350" s="126"/>
      <c r="CD350" s="10" t="s">
        <v>168</v>
      </c>
      <c r="CE350" s="126"/>
      <c r="CF350" s="126"/>
      <c r="CG350" s="126"/>
      <c r="CH350" s="126"/>
      <c r="CI350" s="126"/>
      <c r="CJ350" s="126"/>
      <c r="CK350" s="10" t="s">
        <v>168</v>
      </c>
      <c r="CL350" s="126"/>
      <c r="CM350" s="126"/>
      <c r="CN350" s="126"/>
      <c r="CO350" s="126"/>
      <c r="CP350" s="126"/>
      <c r="CQ350" s="126"/>
      <c r="CR350" s="10" t="s">
        <v>168</v>
      </c>
      <c r="CS350" s="126"/>
      <c r="CT350" s="126"/>
      <c r="CU350" s="126"/>
      <c r="CV350" s="126"/>
      <c r="CW350" s="126"/>
      <c r="CX350" s="126"/>
      <c r="CY350" s="10" t="s">
        <v>168</v>
      </c>
      <c r="CZ350" s="126"/>
      <c r="DA350" s="126"/>
      <c r="DB350" s="126"/>
      <c r="DC350" s="126"/>
      <c r="DD350" s="126"/>
    </row>
    <row r="351" spans="1:108" x14ac:dyDescent="0.2">
      <c r="A351" s="10">
        <v>356</v>
      </c>
      <c r="B351" s="13" t="s">
        <v>429</v>
      </c>
      <c r="C351" s="26">
        <v>1</v>
      </c>
      <c r="D351" s="26">
        <v>1000</v>
      </c>
      <c r="E351" s="10" t="s">
        <v>535</v>
      </c>
      <c r="F351" s="10">
        <v>7</v>
      </c>
      <c r="G351" s="10">
        <v>1</v>
      </c>
      <c r="H351" s="10">
        <v>1</v>
      </c>
      <c r="I351" s="10">
        <v>1</v>
      </c>
      <c r="J351" s="10">
        <v>1</v>
      </c>
      <c r="K351" s="10">
        <v>46</v>
      </c>
      <c r="L351" s="10" t="s">
        <v>168</v>
      </c>
      <c r="M351" s="10">
        <v>7</v>
      </c>
      <c r="N351" s="10">
        <v>1</v>
      </c>
      <c r="O351" s="10">
        <v>1</v>
      </c>
      <c r="P351" s="10">
        <v>1</v>
      </c>
      <c r="Q351" s="10">
        <v>1</v>
      </c>
      <c r="R351" s="10">
        <v>1000</v>
      </c>
      <c r="S351" s="10" t="s">
        <v>612</v>
      </c>
      <c r="T351" s="10">
        <v>7</v>
      </c>
      <c r="U351" s="10">
        <v>1</v>
      </c>
      <c r="V351" s="10">
        <v>1</v>
      </c>
      <c r="W351" s="10">
        <v>1</v>
      </c>
      <c r="X351" s="10">
        <v>1</v>
      </c>
      <c r="Y351" s="10">
        <v>3000</v>
      </c>
      <c r="Z351" s="10" t="s">
        <v>64</v>
      </c>
      <c r="AA351" s="10">
        <v>99</v>
      </c>
      <c r="AB351" s="10">
        <v>3</v>
      </c>
      <c r="AC351" s="10">
        <v>1</v>
      </c>
      <c r="AD351" s="10">
        <v>1</v>
      </c>
      <c r="AE351" s="10">
        <v>1</v>
      </c>
      <c r="AF351" s="10">
        <v>3000</v>
      </c>
      <c r="AG351" s="10" t="s">
        <v>93</v>
      </c>
      <c r="AH351" s="10">
        <v>99</v>
      </c>
      <c r="AI351" s="10">
        <v>3</v>
      </c>
      <c r="AJ351" s="10">
        <v>1</v>
      </c>
      <c r="AK351" s="10">
        <v>1</v>
      </c>
      <c r="AL351" s="10">
        <v>1</v>
      </c>
      <c r="AM351" s="126"/>
      <c r="AN351" s="10" t="s">
        <v>168</v>
      </c>
      <c r="AO351" s="126"/>
      <c r="AP351" s="126"/>
      <c r="AQ351" s="126"/>
      <c r="AR351" s="126"/>
      <c r="AS351" s="126"/>
      <c r="AT351" s="126"/>
      <c r="AU351" s="10" t="s">
        <v>168</v>
      </c>
      <c r="AV351" s="126"/>
      <c r="AW351" s="126"/>
      <c r="AX351" s="126"/>
      <c r="AY351" s="126"/>
      <c r="AZ351" s="126"/>
      <c r="BA351" s="126"/>
      <c r="BB351" s="10" t="s">
        <v>168</v>
      </c>
      <c r="BC351" s="126"/>
      <c r="BD351" s="126"/>
      <c r="BE351" s="126"/>
      <c r="BF351" s="126"/>
      <c r="BG351" s="126"/>
      <c r="BH351" s="126"/>
      <c r="BI351" s="10" t="s">
        <v>168</v>
      </c>
      <c r="BJ351" s="126"/>
      <c r="BK351" s="126"/>
      <c r="BL351" s="126"/>
      <c r="BM351" s="126"/>
      <c r="BN351" s="126"/>
      <c r="BO351" s="126"/>
      <c r="BP351" s="10" t="s">
        <v>168</v>
      </c>
      <c r="BQ351" s="126"/>
      <c r="BR351" s="126"/>
      <c r="BS351" s="126"/>
      <c r="BT351" s="126"/>
      <c r="BU351" s="126"/>
      <c r="BV351" s="126"/>
      <c r="BW351" s="10" t="s">
        <v>168</v>
      </c>
      <c r="BX351" s="126"/>
      <c r="BY351" s="126"/>
      <c r="BZ351" s="126"/>
      <c r="CA351" s="126"/>
      <c r="CB351" s="126"/>
      <c r="CC351" s="126"/>
      <c r="CD351" s="10" t="s">
        <v>168</v>
      </c>
      <c r="CE351" s="126"/>
      <c r="CF351" s="126"/>
      <c r="CG351" s="126"/>
      <c r="CH351" s="126"/>
      <c r="CI351" s="126"/>
      <c r="CJ351" s="126"/>
      <c r="CK351" s="10" t="s">
        <v>168</v>
      </c>
      <c r="CL351" s="126"/>
      <c r="CM351" s="126"/>
      <c r="CN351" s="126"/>
      <c r="CO351" s="126"/>
      <c r="CP351" s="126"/>
      <c r="CQ351" s="126"/>
      <c r="CR351" s="10" t="s">
        <v>168</v>
      </c>
      <c r="CS351" s="126"/>
      <c r="CT351" s="126"/>
      <c r="CU351" s="126"/>
      <c r="CV351" s="126"/>
      <c r="CW351" s="126"/>
      <c r="CX351" s="126"/>
      <c r="CY351" s="10" t="s">
        <v>168</v>
      </c>
      <c r="CZ351" s="126"/>
      <c r="DA351" s="126"/>
      <c r="DB351" s="126"/>
      <c r="DC351" s="126"/>
      <c r="DD351" s="126"/>
    </row>
    <row r="352" spans="1:108" x14ac:dyDescent="0.2">
      <c r="A352" s="10">
        <v>357</v>
      </c>
      <c r="B352" s="13" t="s">
        <v>429</v>
      </c>
      <c r="C352" s="26">
        <v>1</v>
      </c>
      <c r="D352" s="26">
        <v>17</v>
      </c>
      <c r="E352" s="10" t="s">
        <v>168</v>
      </c>
      <c r="F352" s="10">
        <v>5</v>
      </c>
      <c r="G352" s="10">
        <v>2</v>
      </c>
      <c r="H352" s="10">
        <v>0</v>
      </c>
      <c r="I352" s="10">
        <v>1</v>
      </c>
      <c r="J352" s="10">
        <v>1</v>
      </c>
      <c r="K352" s="10">
        <v>1000</v>
      </c>
      <c r="L352" s="10" t="s">
        <v>613</v>
      </c>
      <c r="M352" s="10">
        <v>7</v>
      </c>
      <c r="N352" s="10">
        <v>2</v>
      </c>
      <c r="O352" s="10">
        <v>1</v>
      </c>
      <c r="P352" s="10">
        <v>1</v>
      </c>
      <c r="Q352" s="10">
        <v>1</v>
      </c>
      <c r="R352" s="10">
        <v>1000</v>
      </c>
      <c r="S352" s="10" t="s">
        <v>118</v>
      </c>
      <c r="T352" s="10">
        <v>7</v>
      </c>
      <c r="U352" s="10">
        <v>2</v>
      </c>
      <c r="V352" s="10">
        <v>1</v>
      </c>
      <c r="W352" s="10">
        <v>1</v>
      </c>
      <c r="X352" s="10">
        <v>1</v>
      </c>
      <c r="Y352" s="126"/>
      <c r="Z352" s="10" t="s">
        <v>168</v>
      </c>
      <c r="AA352" s="126"/>
      <c r="AB352" s="126"/>
      <c r="AC352" s="126"/>
      <c r="AD352" s="126"/>
      <c r="AE352" s="126"/>
      <c r="AF352" s="126"/>
      <c r="AG352" s="10" t="s">
        <v>168</v>
      </c>
      <c r="AH352" s="126"/>
      <c r="AI352" s="126"/>
      <c r="AJ352" s="126"/>
      <c r="AK352" s="126"/>
      <c r="AL352" s="126"/>
      <c r="AM352" s="126"/>
      <c r="AN352" s="10" t="s">
        <v>168</v>
      </c>
      <c r="AO352" s="126"/>
      <c r="AP352" s="126"/>
      <c r="AQ352" s="126"/>
      <c r="AR352" s="126"/>
      <c r="AS352" s="126"/>
      <c r="AT352" s="126"/>
      <c r="AU352" s="10" t="s">
        <v>168</v>
      </c>
      <c r="AV352" s="126"/>
      <c r="AW352" s="126"/>
      <c r="AX352" s="126"/>
      <c r="AY352" s="126"/>
      <c r="AZ352" s="126"/>
      <c r="BA352" s="126"/>
      <c r="BB352" s="10" t="s">
        <v>168</v>
      </c>
      <c r="BC352" s="126"/>
      <c r="BD352" s="126"/>
      <c r="BE352" s="126"/>
      <c r="BF352" s="126"/>
      <c r="BG352" s="126"/>
      <c r="BH352" s="126"/>
      <c r="BI352" s="10" t="s">
        <v>168</v>
      </c>
      <c r="BJ352" s="126"/>
      <c r="BK352" s="126"/>
      <c r="BL352" s="126"/>
      <c r="BM352" s="126"/>
      <c r="BN352" s="126"/>
      <c r="BO352" s="126"/>
      <c r="BP352" s="10" t="s">
        <v>168</v>
      </c>
      <c r="BQ352" s="126"/>
      <c r="BR352" s="126"/>
      <c r="BS352" s="126"/>
      <c r="BT352" s="126"/>
      <c r="BU352" s="126"/>
      <c r="BV352" s="126"/>
      <c r="BW352" s="10" t="s">
        <v>168</v>
      </c>
      <c r="BX352" s="126"/>
      <c r="BY352" s="126"/>
      <c r="BZ352" s="126"/>
      <c r="CA352" s="126"/>
      <c r="CB352" s="126"/>
      <c r="CC352" s="126"/>
      <c r="CD352" s="10" t="s">
        <v>168</v>
      </c>
      <c r="CE352" s="126"/>
      <c r="CF352" s="126"/>
      <c r="CG352" s="126"/>
      <c r="CH352" s="126"/>
      <c r="CI352" s="126"/>
      <c r="CJ352" s="126"/>
      <c r="CK352" s="10" t="s">
        <v>168</v>
      </c>
      <c r="CL352" s="126"/>
      <c r="CM352" s="126"/>
      <c r="CN352" s="126"/>
      <c r="CO352" s="126"/>
      <c r="CP352" s="126"/>
      <c r="CQ352" s="126"/>
      <c r="CR352" s="10" t="s">
        <v>168</v>
      </c>
      <c r="CS352" s="126"/>
      <c r="CT352" s="126"/>
      <c r="CU352" s="126"/>
      <c r="CV352" s="126"/>
      <c r="CW352" s="126"/>
      <c r="CX352" s="126"/>
      <c r="CY352" s="10" t="s">
        <v>168</v>
      </c>
      <c r="CZ352" s="126"/>
      <c r="DA352" s="126"/>
      <c r="DB352" s="126"/>
      <c r="DC352" s="126"/>
      <c r="DD352" s="126"/>
    </row>
    <row r="353" spans="1:108" x14ac:dyDescent="0.2">
      <c r="A353" s="10">
        <v>358</v>
      </c>
      <c r="B353" s="13" t="s">
        <v>429</v>
      </c>
      <c r="C353" s="26">
        <v>1</v>
      </c>
      <c r="D353" s="26">
        <v>17</v>
      </c>
      <c r="E353" s="10" t="s">
        <v>168</v>
      </c>
      <c r="F353" s="10">
        <v>2</v>
      </c>
      <c r="G353" s="10">
        <v>1</v>
      </c>
      <c r="H353" s="10">
        <v>0</v>
      </c>
      <c r="I353" s="10">
        <v>1</v>
      </c>
      <c r="J353" s="10">
        <v>1</v>
      </c>
      <c r="K353" s="126"/>
      <c r="L353" s="10" t="s">
        <v>168</v>
      </c>
      <c r="M353" s="126"/>
      <c r="N353" s="126"/>
      <c r="O353" s="126"/>
      <c r="P353" s="126"/>
      <c r="Q353" s="126"/>
      <c r="R353" s="126"/>
      <c r="S353" s="10" t="s">
        <v>168</v>
      </c>
      <c r="T353" s="126"/>
      <c r="U353" s="126"/>
      <c r="V353" s="126"/>
      <c r="W353" s="126"/>
      <c r="X353" s="126"/>
      <c r="Y353" s="126"/>
      <c r="Z353" s="10" t="s">
        <v>168</v>
      </c>
      <c r="AA353" s="126"/>
      <c r="AB353" s="126"/>
      <c r="AC353" s="126"/>
      <c r="AD353" s="126"/>
      <c r="AE353" s="126"/>
      <c r="AF353" s="126"/>
      <c r="AG353" s="10" t="s">
        <v>168</v>
      </c>
      <c r="AH353" s="126"/>
      <c r="AI353" s="126"/>
      <c r="AJ353" s="126"/>
      <c r="AK353" s="126"/>
      <c r="AL353" s="126"/>
      <c r="AM353" s="126"/>
      <c r="AN353" s="10" t="s">
        <v>168</v>
      </c>
      <c r="AO353" s="126"/>
      <c r="AP353" s="126"/>
      <c r="AQ353" s="126"/>
      <c r="AR353" s="126"/>
      <c r="AS353" s="126"/>
      <c r="AT353" s="126"/>
      <c r="AU353" s="10" t="s">
        <v>168</v>
      </c>
      <c r="AV353" s="126"/>
      <c r="AW353" s="126"/>
      <c r="AX353" s="126"/>
      <c r="AY353" s="126"/>
      <c r="AZ353" s="126"/>
      <c r="BA353" s="126"/>
      <c r="BB353" s="10" t="s">
        <v>168</v>
      </c>
      <c r="BC353" s="126"/>
      <c r="BD353" s="126"/>
      <c r="BE353" s="126"/>
      <c r="BF353" s="126"/>
      <c r="BG353" s="126"/>
      <c r="BH353" s="126"/>
      <c r="BI353" s="10" t="s">
        <v>168</v>
      </c>
      <c r="BJ353" s="126"/>
      <c r="BK353" s="126"/>
      <c r="BL353" s="126"/>
      <c r="BM353" s="126"/>
      <c r="BN353" s="126"/>
      <c r="BO353" s="126"/>
      <c r="BP353" s="10" t="s">
        <v>168</v>
      </c>
      <c r="BQ353" s="126"/>
      <c r="BR353" s="126"/>
      <c r="BS353" s="126"/>
      <c r="BT353" s="126"/>
      <c r="BU353" s="126"/>
      <c r="BV353" s="126"/>
      <c r="BW353" s="10" t="s">
        <v>168</v>
      </c>
      <c r="BX353" s="126"/>
      <c r="BY353" s="126"/>
      <c r="BZ353" s="126"/>
      <c r="CA353" s="126"/>
      <c r="CB353" s="126"/>
      <c r="CC353" s="126"/>
      <c r="CD353" s="10" t="s">
        <v>168</v>
      </c>
      <c r="CE353" s="126"/>
      <c r="CF353" s="126"/>
      <c r="CG353" s="126"/>
      <c r="CH353" s="126"/>
      <c r="CI353" s="126"/>
      <c r="CJ353" s="126"/>
      <c r="CK353" s="10" t="s">
        <v>168</v>
      </c>
      <c r="CL353" s="126"/>
      <c r="CM353" s="126"/>
      <c r="CN353" s="126"/>
      <c r="CO353" s="126"/>
      <c r="CP353" s="126"/>
      <c r="CQ353" s="126"/>
      <c r="CR353" s="10" t="s">
        <v>168</v>
      </c>
      <c r="CS353" s="126"/>
      <c r="CT353" s="126"/>
      <c r="CU353" s="126"/>
      <c r="CV353" s="126"/>
      <c r="CW353" s="126"/>
      <c r="CX353" s="126"/>
      <c r="CY353" s="10" t="s">
        <v>168</v>
      </c>
      <c r="CZ353" s="126"/>
      <c r="DA353" s="126"/>
      <c r="DB353" s="126"/>
      <c r="DC353" s="126"/>
      <c r="DD353" s="126"/>
    </row>
    <row r="354" spans="1:108" x14ac:dyDescent="0.2">
      <c r="A354" s="10">
        <v>359</v>
      </c>
      <c r="B354" s="13" t="s">
        <v>429</v>
      </c>
      <c r="C354" s="26">
        <v>1</v>
      </c>
      <c r="D354" s="26">
        <v>54</v>
      </c>
      <c r="E354" s="10" t="s">
        <v>168</v>
      </c>
      <c r="F354" s="10">
        <v>2</v>
      </c>
      <c r="G354" s="10">
        <v>1</v>
      </c>
      <c r="H354" s="10">
        <v>0</v>
      </c>
      <c r="I354" s="10">
        <v>1</v>
      </c>
      <c r="J354" s="10">
        <v>1</v>
      </c>
      <c r="K354" s="10">
        <v>58</v>
      </c>
      <c r="L354" s="10" t="s">
        <v>168</v>
      </c>
      <c r="M354" s="10">
        <v>2</v>
      </c>
      <c r="N354" s="10">
        <v>1</v>
      </c>
      <c r="O354" s="10">
        <v>0</v>
      </c>
      <c r="P354" s="10">
        <v>1</v>
      </c>
      <c r="Q354" s="10">
        <v>1</v>
      </c>
      <c r="R354" s="10">
        <v>2000</v>
      </c>
      <c r="S354" s="10" t="s">
        <v>614</v>
      </c>
      <c r="T354" s="10">
        <v>2</v>
      </c>
      <c r="U354" s="10">
        <v>1</v>
      </c>
      <c r="V354" s="10">
        <v>0</v>
      </c>
      <c r="W354" s="10">
        <v>1</v>
      </c>
      <c r="X354" s="10">
        <v>1</v>
      </c>
      <c r="Y354" s="10">
        <v>1000</v>
      </c>
      <c r="Z354" s="10" t="s">
        <v>615</v>
      </c>
      <c r="AA354" s="10">
        <v>2</v>
      </c>
      <c r="AB354" s="10">
        <v>1</v>
      </c>
      <c r="AC354" s="10">
        <v>1</v>
      </c>
      <c r="AD354" s="10">
        <v>1</v>
      </c>
      <c r="AE354" s="10">
        <v>1</v>
      </c>
      <c r="AF354" s="10">
        <v>1000</v>
      </c>
      <c r="AG354" s="10" t="s">
        <v>485</v>
      </c>
      <c r="AH354" s="10">
        <v>2</v>
      </c>
      <c r="AI354" s="10">
        <v>1</v>
      </c>
      <c r="AJ354" s="10">
        <v>1</v>
      </c>
      <c r="AK354" s="10">
        <v>1</v>
      </c>
      <c r="AL354" s="10">
        <v>1</v>
      </c>
      <c r="AM354" s="126"/>
      <c r="AN354" s="10" t="s">
        <v>168</v>
      </c>
      <c r="AO354" s="126"/>
      <c r="AP354" s="126"/>
      <c r="AQ354" s="126"/>
      <c r="AR354" s="126"/>
      <c r="AS354" s="126"/>
      <c r="AT354" s="126"/>
      <c r="AU354" s="10" t="s">
        <v>168</v>
      </c>
      <c r="AV354" s="126"/>
      <c r="AW354" s="126"/>
      <c r="AX354" s="126"/>
      <c r="AY354" s="126"/>
      <c r="AZ354" s="126"/>
      <c r="BA354" s="126"/>
      <c r="BB354" s="10" t="s">
        <v>168</v>
      </c>
      <c r="BC354" s="126"/>
      <c r="BD354" s="126"/>
      <c r="BE354" s="126"/>
      <c r="BF354" s="126"/>
      <c r="BG354" s="126"/>
      <c r="BH354" s="126"/>
      <c r="BI354" s="10" t="s">
        <v>168</v>
      </c>
      <c r="BJ354" s="126"/>
      <c r="BK354" s="126"/>
      <c r="BL354" s="126"/>
      <c r="BM354" s="126"/>
      <c r="BN354" s="126"/>
      <c r="BO354" s="126"/>
      <c r="BP354" s="10" t="s">
        <v>168</v>
      </c>
      <c r="BQ354" s="126"/>
      <c r="BR354" s="126"/>
      <c r="BS354" s="126"/>
      <c r="BT354" s="126"/>
      <c r="BU354" s="126"/>
      <c r="BV354" s="126"/>
      <c r="BW354" s="10" t="s">
        <v>168</v>
      </c>
      <c r="BX354" s="126"/>
      <c r="BY354" s="126"/>
      <c r="BZ354" s="126"/>
      <c r="CA354" s="126"/>
      <c r="CB354" s="126"/>
      <c r="CC354" s="126"/>
      <c r="CD354" s="10" t="s">
        <v>168</v>
      </c>
      <c r="CE354" s="126"/>
      <c r="CF354" s="126"/>
      <c r="CG354" s="126"/>
      <c r="CH354" s="126"/>
      <c r="CI354" s="126"/>
      <c r="CJ354" s="126"/>
      <c r="CK354" s="10" t="s">
        <v>168</v>
      </c>
      <c r="CL354" s="126"/>
      <c r="CM354" s="126"/>
      <c r="CN354" s="126"/>
      <c r="CO354" s="126"/>
      <c r="CP354" s="126"/>
      <c r="CQ354" s="126"/>
      <c r="CR354" s="10" t="s">
        <v>168</v>
      </c>
      <c r="CS354" s="126"/>
      <c r="CT354" s="126"/>
      <c r="CU354" s="126"/>
      <c r="CV354" s="126"/>
      <c r="CW354" s="126"/>
      <c r="CX354" s="126"/>
      <c r="CY354" s="10" t="s">
        <v>168</v>
      </c>
      <c r="CZ354" s="126"/>
      <c r="DA354" s="126"/>
      <c r="DB354" s="126"/>
      <c r="DC354" s="126"/>
      <c r="DD354" s="126"/>
    </row>
    <row r="355" spans="1:108" x14ac:dyDescent="0.2">
      <c r="A355" s="10">
        <v>360</v>
      </c>
      <c r="B355" s="13" t="s">
        <v>429</v>
      </c>
      <c r="C355" s="26">
        <v>1</v>
      </c>
      <c r="D355" s="26">
        <v>1000</v>
      </c>
      <c r="E355" s="10" t="s">
        <v>616</v>
      </c>
      <c r="F355" s="10">
        <v>2</v>
      </c>
      <c r="G355" s="10">
        <v>3</v>
      </c>
      <c r="H355" s="10">
        <v>0</v>
      </c>
      <c r="I355" s="10">
        <v>1</v>
      </c>
      <c r="J355" s="10">
        <v>1</v>
      </c>
      <c r="K355" s="10">
        <v>1000</v>
      </c>
      <c r="L355" s="10" t="s">
        <v>94</v>
      </c>
      <c r="M355" s="10">
        <v>7</v>
      </c>
      <c r="N355" s="10">
        <v>3</v>
      </c>
      <c r="O355" s="10">
        <v>0</v>
      </c>
      <c r="P355" s="10">
        <v>1</v>
      </c>
      <c r="Q355" s="10">
        <v>1</v>
      </c>
      <c r="R355" s="10">
        <v>3000</v>
      </c>
      <c r="S355" s="10" t="s">
        <v>64</v>
      </c>
      <c r="T355" s="10">
        <v>99</v>
      </c>
      <c r="U355" s="10">
        <v>1</v>
      </c>
      <c r="V355" s="10">
        <v>1</v>
      </c>
      <c r="W355" s="10">
        <v>1</v>
      </c>
      <c r="X355" s="10">
        <v>1</v>
      </c>
      <c r="Y355" s="10">
        <v>17</v>
      </c>
      <c r="Z355" s="10" t="s">
        <v>168</v>
      </c>
      <c r="AA355" s="10">
        <v>99</v>
      </c>
      <c r="AB355" s="10">
        <v>1</v>
      </c>
      <c r="AC355" s="10">
        <v>1</v>
      </c>
      <c r="AD355" s="10">
        <v>1</v>
      </c>
      <c r="AE355" s="10">
        <v>1</v>
      </c>
      <c r="AF355" s="126"/>
      <c r="AG355" s="10" t="s">
        <v>168</v>
      </c>
      <c r="AH355" s="126"/>
      <c r="AI355" s="126"/>
      <c r="AJ355" s="126"/>
      <c r="AK355" s="126"/>
      <c r="AL355" s="126"/>
      <c r="AM355" s="126"/>
      <c r="AN355" s="10" t="s">
        <v>168</v>
      </c>
      <c r="AO355" s="126"/>
      <c r="AP355" s="126"/>
      <c r="AQ355" s="126"/>
      <c r="AR355" s="126"/>
      <c r="AS355" s="126"/>
      <c r="AT355" s="126"/>
      <c r="AU355" s="10" t="s">
        <v>168</v>
      </c>
      <c r="AV355" s="126"/>
      <c r="AW355" s="126"/>
      <c r="AX355" s="126"/>
      <c r="AY355" s="126"/>
      <c r="AZ355" s="126"/>
      <c r="BA355" s="126"/>
      <c r="BB355" s="10" t="s">
        <v>168</v>
      </c>
      <c r="BC355" s="126"/>
      <c r="BD355" s="126"/>
      <c r="BE355" s="126"/>
      <c r="BF355" s="126"/>
      <c r="BG355" s="126"/>
      <c r="BH355" s="126"/>
      <c r="BI355" s="10" t="s">
        <v>168</v>
      </c>
      <c r="BJ355" s="126"/>
      <c r="BK355" s="126"/>
      <c r="BL355" s="126"/>
      <c r="BM355" s="126"/>
      <c r="BN355" s="126"/>
      <c r="BO355" s="126"/>
      <c r="BP355" s="10" t="s">
        <v>168</v>
      </c>
      <c r="BQ355" s="126"/>
      <c r="BR355" s="126"/>
      <c r="BS355" s="126"/>
      <c r="BT355" s="126"/>
      <c r="BU355" s="126"/>
      <c r="BV355" s="126"/>
      <c r="BW355" s="10" t="s">
        <v>168</v>
      </c>
      <c r="BX355" s="126"/>
      <c r="BY355" s="126"/>
      <c r="BZ355" s="126"/>
      <c r="CA355" s="126"/>
      <c r="CB355" s="126"/>
      <c r="CC355" s="126"/>
      <c r="CD355" s="10" t="s">
        <v>168</v>
      </c>
      <c r="CE355" s="126"/>
      <c r="CF355" s="126"/>
      <c r="CG355" s="126"/>
      <c r="CH355" s="126"/>
      <c r="CI355" s="126"/>
      <c r="CJ355" s="126"/>
      <c r="CK355" s="10" t="s">
        <v>168</v>
      </c>
      <c r="CL355" s="126"/>
      <c r="CM355" s="126"/>
      <c r="CN355" s="126"/>
      <c r="CO355" s="126"/>
      <c r="CP355" s="126"/>
      <c r="CQ355" s="126"/>
      <c r="CR355" s="10" t="s">
        <v>168</v>
      </c>
      <c r="CS355" s="126"/>
      <c r="CT355" s="126"/>
      <c r="CU355" s="126"/>
      <c r="CV355" s="126"/>
      <c r="CW355" s="126"/>
      <c r="CX355" s="126"/>
      <c r="CY355" s="10" t="s">
        <v>168</v>
      </c>
      <c r="CZ355" s="126"/>
      <c r="DA355" s="126"/>
      <c r="DB355" s="126"/>
      <c r="DC355" s="126"/>
      <c r="DD355" s="126"/>
    </row>
    <row r="356" spans="1:108" x14ac:dyDescent="0.2">
      <c r="A356" s="10">
        <v>361</v>
      </c>
      <c r="B356" s="13" t="s">
        <v>429</v>
      </c>
      <c r="C356" s="26">
        <v>1</v>
      </c>
      <c r="D356" s="26">
        <v>17</v>
      </c>
      <c r="E356" s="10" t="s">
        <v>168</v>
      </c>
      <c r="F356" s="10">
        <v>99</v>
      </c>
      <c r="G356" s="10">
        <v>3</v>
      </c>
      <c r="H356" s="10">
        <v>1</v>
      </c>
      <c r="I356" s="10">
        <v>1</v>
      </c>
      <c r="J356" s="10">
        <v>1</v>
      </c>
      <c r="K356" s="10">
        <v>3000</v>
      </c>
      <c r="L356" s="10" t="s">
        <v>64</v>
      </c>
      <c r="M356" s="10">
        <v>99</v>
      </c>
      <c r="N356" s="10">
        <v>3</v>
      </c>
      <c r="O356" s="10">
        <v>1</v>
      </c>
      <c r="P356" s="10">
        <v>1</v>
      </c>
      <c r="Q356" s="10">
        <v>1</v>
      </c>
      <c r="R356" s="126"/>
      <c r="S356" s="10" t="s">
        <v>168</v>
      </c>
      <c r="T356" s="126"/>
      <c r="U356" s="126"/>
      <c r="V356" s="126"/>
      <c r="W356" s="126"/>
      <c r="X356" s="126"/>
      <c r="Y356" s="126"/>
      <c r="Z356" s="10" t="s">
        <v>168</v>
      </c>
      <c r="AA356" s="126"/>
      <c r="AB356" s="126"/>
      <c r="AC356" s="126"/>
      <c r="AD356" s="126"/>
      <c r="AE356" s="126"/>
      <c r="AF356" s="126"/>
      <c r="AG356" s="10" t="s">
        <v>168</v>
      </c>
      <c r="AH356" s="126"/>
      <c r="AI356" s="126"/>
      <c r="AJ356" s="126"/>
      <c r="AK356" s="126"/>
      <c r="AL356" s="126"/>
      <c r="AM356" s="126"/>
      <c r="AN356" s="10" t="s">
        <v>168</v>
      </c>
      <c r="AO356" s="126"/>
      <c r="AP356" s="126"/>
      <c r="AQ356" s="126"/>
      <c r="AR356" s="126"/>
      <c r="AS356" s="126"/>
      <c r="AT356" s="126"/>
      <c r="AU356" s="10" t="s">
        <v>168</v>
      </c>
      <c r="AV356" s="126"/>
      <c r="AW356" s="126"/>
      <c r="AX356" s="126"/>
      <c r="AY356" s="126"/>
      <c r="AZ356" s="126"/>
      <c r="BA356" s="126"/>
      <c r="BB356" s="10" t="s">
        <v>168</v>
      </c>
      <c r="BC356" s="126"/>
      <c r="BD356" s="126"/>
      <c r="BE356" s="126"/>
      <c r="BF356" s="126"/>
      <c r="BG356" s="126"/>
      <c r="BH356" s="126"/>
      <c r="BI356" s="10" t="s">
        <v>168</v>
      </c>
      <c r="BJ356" s="126"/>
      <c r="BK356" s="126"/>
      <c r="BL356" s="126"/>
      <c r="BM356" s="126"/>
      <c r="BN356" s="126"/>
      <c r="BO356" s="126"/>
      <c r="BP356" s="10" t="s">
        <v>168</v>
      </c>
      <c r="BQ356" s="126"/>
      <c r="BR356" s="126"/>
      <c r="BS356" s="126"/>
      <c r="BT356" s="126"/>
      <c r="BU356" s="126"/>
      <c r="BV356" s="126"/>
      <c r="BW356" s="10" t="s">
        <v>168</v>
      </c>
      <c r="BX356" s="126"/>
      <c r="BY356" s="126"/>
      <c r="BZ356" s="126"/>
      <c r="CA356" s="126"/>
      <c r="CB356" s="126"/>
      <c r="CC356" s="126"/>
      <c r="CD356" s="10" t="s">
        <v>168</v>
      </c>
      <c r="CE356" s="126"/>
      <c r="CF356" s="126"/>
      <c r="CG356" s="126"/>
      <c r="CH356" s="126"/>
      <c r="CI356" s="126"/>
      <c r="CJ356" s="126"/>
      <c r="CK356" s="10" t="s">
        <v>168</v>
      </c>
      <c r="CL356" s="126"/>
      <c r="CM356" s="126"/>
      <c r="CN356" s="126"/>
      <c r="CO356" s="126"/>
      <c r="CP356" s="126"/>
      <c r="CQ356" s="126"/>
      <c r="CR356" s="10" t="s">
        <v>168</v>
      </c>
      <c r="CS356" s="126"/>
      <c r="CT356" s="126"/>
      <c r="CU356" s="126"/>
      <c r="CV356" s="126"/>
      <c r="CW356" s="126"/>
      <c r="CX356" s="126"/>
      <c r="CY356" s="10" t="s">
        <v>168</v>
      </c>
      <c r="CZ356" s="126"/>
      <c r="DA356" s="126"/>
      <c r="DB356" s="126"/>
      <c r="DC356" s="126"/>
      <c r="DD356" s="126"/>
    </row>
    <row r="357" spans="1:108" x14ac:dyDescent="0.2">
      <c r="A357" s="10">
        <v>362</v>
      </c>
      <c r="B357" s="13" t="s">
        <v>429</v>
      </c>
      <c r="C357" s="26">
        <v>1</v>
      </c>
      <c r="D357" s="26">
        <v>17</v>
      </c>
      <c r="E357" s="10" t="s">
        <v>168</v>
      </c>
      <c r="F357" s="10">
        <v>99</v>
      </c>
      <c r="G357" s="10">
        <v>3</v>
      </c>
      <c r="H357" s="10">
        <v>1</v>
      </c>
      <c r="I357" s="10">
        <v>1</v>
      </c>
      <c r="J357" s="10">
        <v>1</v>
      </c>
      <c r="K357" s="10">
        <v>3000</v>
      </c>
      <c r="L357" s="10" t="s">
        <v>93</v>
      </c>
      <c r="M357" s="10">
        <v>99</v>
      </c>
      <c r="N357" s="10">
        <v>3</v>
      </c>
      <c r="O357" s="10">
        <v>1</v>
      </c>
      <c r="P357" s="10">
        <v>1</v>
      </c>
      <c r="Q357" s="10">
        <v>1</v>
      </c>
      <c r="R357" s="126"/>
      <c r="S357" s="10" t="s">
        <v>168</v>
      </c>
      <c r="T357" s="126"/>
      <c r="U357" s="126"/>
      <c r="V357" s="126"/>
      <c r="W357" s="126"/>
      <c r="X357" s="126"/>
      <c r="Y357" s="126"/>
      <c r="Z357" s="10" t="s">
        <v>168</v>
      </c>
      <c r="AA357" s="126"/>
      <c r="AB357" s="126"/>
      <c r="AC357" s="126"/>
      <c r="AD357" s="126"/>
      <c r="AE357" s="126"/>
      <c r="AF357" s="126"/>
      <c r="AG357" s="10" t="s">
        <v>168</v>
      </c>
      <c r="AH357" s="126"/>
      <c r="AI357" s="126"/>
      <c r="AJ357" s="126"/>
      <c r="AK357" s="126"/>
      <c r="AL357" s="126"/>
      <c r="AM357" s="126"/>
      <c r="AN357" s="10" t="s">
        <v>168</v>
      </c>
      <c r="AO357" s="126"/>
      <c r="AP357" s="126"/>
      <c r="AQ357" s="126"/>
      <c r="AR357" s="126"/>
      <c r="AS357" s="126"/>
      <c r="AT357" s="126"/>
      <c r="AU357" s="10" t="s">
        <v>168</v>
      </c>
      <c r="AV357" s="126"/>
      <c r="AW357" s="126"/>
      <c r="AX357" s="126"/>
      <c r="AY357" s="126"/>
      <c r="AZ357" s="126"/>
      <c r="BA357" s="126"/>
      <c r="BB357" s="10" t="s">
        <v>168</v>
      </c>
      <c r="BC357" s="126"/>
      <c r="BD357" s="126"/>
      <c r="BE357" s="126"/>
      <c r="BF357" s="126"/>
      <c r="BG357" s="126"/>
      <c r="BH357" s="126"/>
      <c r="BI357" s="10" t="s">
        <v>168</v>
      </c>
      <c r="BJ357" s="126"/>
      <c r="BK357" s="126"/>
      <c r="BL357" s="126"/>
      <c r="BM357" s="126"/>
      <c r="BN357" s="126"/>
      <c r="BO357" s="126"/>
      <c r="BP357" s="10" t="s">
        <v>168</v>
      </c>
      <c r="BQ357" s="126"/>
      <c r="BR357" s="126"/>
      <c r="BS357" s="126"/>
      <c r="BT357" s="126"/>
      <c r="BU357" s="126"/>
      <c r="BV357" s="126"/>
      <c r="BW357" s="10" t="s">
        <v>168</v>
      </c>
      <c r="BX357" s="126"/>
      <c r="BY357" s="126"/>
      <c r="BZ357" s="126"/>
      <c r="CA357" s="126"/>
      <c r="CB357" s="126"/>
      <c r="CC357" s="126"/>
      <c r="CD357" s="10" t="s">
        <v>168</v>
      </c>
      <c r="CE357" s="126"/>
      <c r="CF357" s="126"/>
      <c r="CG357" s="126"/>
      <c r="CH357" s="126"/>
      <c r="CI357" s="126"/>
      <c r="CJ357" s="126"/>
      <c r="CK357" s="10" t="s">
        <v>168</v>
      </c>
      <c r="CL357" s="126"/>
      <c r="CM357" s="126"/>
      <c r="CN357" s="126"/>
      <c r="CO357" s="126"/>
      <c r="CP357" s="126"/>
      <c r="CQ357" s="126"/>
      <c r="CR357" s="10" t="s">
        <v>168</v>
      </c>
      <c r="CS357" s="126"/>
      <c r="CT357" s="126"/>
      <c r="CU357" s="126"/>
      <c r="CV357" s="126"/>
      <c r="CW357" s="126"/>
      <c r="CX357" s="126"/>
      <c r="CY357" s="10" t="s">
        <v>168</v>
      </c>
      <c r="CZ357" s="126"/>
      <c r="DA357" s="126"/>
      <c r="DB357" s="126"/>
      <c r="DC357" s="126"/>
      <c r="DD357" s="126"/>
    </row>
    <row r="358" spans="1:108" x14ac:dyDescent="0.2">
      <c r="A358" s="10">
        <v>363</v>
      </c>
      <c r="B358" s="13" t="s">
        <v>429</v>
      </c>
      <c r="C358" s="26">
        <v>1</v>
      </c>
      <c r="D358" s="26">
        <v>3000</v>
      </c>
      <c r="E358" s="10" t="s">
        <v>64</v>
      </c>
      <c r="F358" s="10">
        <v>99</v>
      </c>
      <c r="G358" s="10">
        <v>3</v>
      </c>
      <c r="H358" s="10">
        <v>1</v>
      </c>
      <c r="I358" s="10">
        <v>1</v>
      </c>
      <c r="J358" s="10">
        <v>1</v>
      </c>
      <c r="K358" s="10">
        <v>3000</v>
      </c>
      <c r="L358" s="10" t="s">
        <v>93</v>
      </c>
      <c r="M358" s="10">
        <v>99</v>
      </c>
      <c r="N358" s="10">
        <v>3</v>
      </c>
      <c r="O358" s="10">
        <v>1</v>
      </c>
      <c r="P358" s="10">
        <v>1</v>
      </c>
      <c r="Q358" s="10">
        <v>1</v>
      </c>
      <c r="R358" s="126"/>
      <c r="S358" s="10" t="s">
        <v>168</v>
      </c>
      <c r="T358" s="126"/>
      <c r="U358" s="126"/>
      <c r="V358" s="126"/>
      <c r="W358" s="126"/>
      <c r="X358" s="126"/>
      <c r="Y358" s="126"/>
      <c r="Z358" s="10" t="s">
        <v>168</v>
      </c>
      <c r="AA358" s="126"/>
      <c r="AB358" s="126"/>
      <c r="AC358" s="126"/>
      <c r="AD358" s="126"/>
      <c r="AE358" s="126"/>
      <c r="AF358" s="126"/>
      <c r="AG358" s="10" t="s">
        <v>168</v>
      </c>
      <c r="AH358" s="126"/>
      <c r="AI358" s="126"/>
      <c r="AJ358" s="126"/>
      <c r="AK358" s="126"/>
      <c r="AL358" s="126"/>
      <c r="AM358" s="126"/>
      <c r="AN358" s="10" t="s">
        <v>168</v>
      </c>
      <c r="AO358" s="126"/>
      <c r="AP358" s="126"/>
      <c r="AQ358" s="126"/>
      <c r="AR358" s="126"/>
      <c r="AS358" s="126"/>
      <c r="AT358" s="126"/>
      <c r="AU358" s="10" t="s">
        <v>168</v>
      </c>
      <c r="AV358" s="126"/>
      <c r="AW358" s="126"/>
      <c r="AX358" s="126"/>
      <c r="AY358" s="126"/>
      <c r="AZ358" s="126"/>
      <c r="BA358" s="126"/>
      <c r="BB358" s="10" t="s">
        <v>168</v>
      </c>
      <c r="BC358" s="126"/>
      <c r="BD358" s="126"/>
      <c r="BE358" s="126"/>
      <c r="BF358" s="126"/>
      <c r="BG358" s="126"/>
      <c r="BH358" s="126"/>
      <c r="BI358" s="10" t="s">
        <v>168</v>
      </c>
      <c r="BJ358" s="126"/>
      <c r="BK358" s="126"/>
      <c r="BL358" s="126"/>
      <c r="BM358" s="126"/>
      <c r="BN358" s="126"/>
      <c r="BO358" s="126"/>
      <c r="BP358" s="10" t="s">
        <v>168</v>
      </c>
      <c r="BQ358" s="126"/>
      <c r="BR358" s="126"/>
      <c r="BS358" s="126"/>
      <c r="BT358" s="126"/>
      <c r="BU358" s="126"/>
      <c r="BV358" s="126"/>
      <c r="BW358" s="10" t="s">
        <v>168</v>
      </c>
      <c r="BX358" s="126"/>
      <c r="BY358" s="126"/>
      <c r="BZ358" s="126"/>
      <c r="CA358" s="126"/>
      <c r="CB358" s="126"/>
      <c r="CC358" s="126"/>
      <c r="CD358" s="10" t="s">
        <v>168</v>
      </c>
      <c r="CE358" s="126"/>
      <c r="CF358" s="126"/>
      <c r="CG358" s="126"/>
      <c r="CH358" s="126"/>
      <c r="CI358" s="126"/>
      <c r="CJ358" s="126"/>
      <c r="CK358" s="10" t="s">
        <v>168</v>
      </c>
      <c r="CL358" s="126"/>
      <c r="CM358" s="126"/>
      <c r="CN358" s="126"/>
      <c r="CO358" s="126"/>
      <c r="CP358" s="126"/>
      <c r="CQ358" s="126"/>
      <c r="CR358" s="10" t="s">
        <v>168</v>
      </c>
      <c r="CS358" s="126"/>
      <c r="CT358" s="126"/>
      <c r="CU358" s="126"/>
      <c r="CV358" s="126"/>
      <c r="CW358" s="126"/>
      <c r="CX358" s="126"/>
      <c r="CY358" s="10" t="s">
        <v>168</v>
      </c>
      <c r="CZ358" s="126"/>
      <c r="DA358" s="126"/>
      <c r="DB358" s="126"/>
      <c r="DC358" s="126"/>
      <c r="DD358" s="126"/>
    </row>
    <row r="359" spans="1:108" x14ac:dyDescent="0.2">
      <c r="A359" s="10">
        <v>364</v>
      </c>
      <c r="B359" s="13" t="s">
        <v>429</v>
      </c>
      <c r="C359" s="26">
        <v>1</v>
      </c>
      <c r="D359" s="26">
        <v>1000</v>
      </c>
      <c r="E359" s="10" t="s">
        <v>122</v>
      </c>
      <c r="F359" s="10">
        <v>4</v>
      </c>
      <c r="G359" s="10">
        <v>1</v>
      </c>
      <c r="H359" s="10">
        <v>0</v>
      </c>
      <c r="I359" s="10">
        <v>1</v>
      </c>
      <c r="J359" s="10">
        <v>1</v>
      </c>
      <c r="K359" s="10">
        <v>29</v>
      </c>
      <c r="L359" s="10" t="s">
        <v>168</v>
      </c>
      <c r="M359" s="10">
        <v>4</v>
      </c>
      <c r="N359" s="10">
        <v>1</v>
      </c>
      <c r="O359" s="10">
        <v>0</v>
      </c>
      <c r="P359" s="10">
        <v>1</v>
      </c>
      <c r="Q359" s="10">
        <v>1</v>
      </c>
      <c r="R359" s="10">
        <v>41</v>
      </c>
      <c r="S359" s="10" t="s">
        <v>168</v>
      </c>
      <c r="T359" s="10">
        <v>4</v>
      </c>
      <c r="U359" s="10">
        <v>1</v>
      </c>
      <c r="V359" s="10">
        <v>0</v>
      </c>
      <c r="W359" s="10">
        <v>1</v>
      </c>
      <c r="X359" s="10">
        <v>1</v>
      </c>
      <c r="Y359" s="10">
        <v>46</v>
      </c>
      <c r="Z359" s="10" t="s">
        <v>168</v>
      </c>
      <c r="AA359" s="10">
        <v>7</v>
      </c>
      <c r="AB359" s="10">
        <v>1</v>
      </c>
      <c r="AC359" s="10">
        <v>1</v>
      </c>
      <c r="AD359" s="10">
        <v>1</v>
      </c>
      <c r="AE359" s="10">
        <v>1</v>
      </c>
      <c r="AF359" s="10">
        <v>58</v>
      </c>
      <c r="AG359" s="10" t="s">
        <v>168</v>
      </c>
      <c r="AH359" s="10">
        <v>5</v>
      </c>
      <c r="AI359" s="10">
        <v>3</v>
      </c>
      <c r="AJ359" s="10">
        <v>1</v>
      </c>
      <c r="AK359" s="10">
        <v>1</v>
      </c>
      <c r="AL359" s="10">
        <v>1</v>
      </c>
      <c r="AM359" s="10">
        <v>17</v>
      </c>
      <c r="AN359" s="10" t="s">
        <v>168</v>
      </c>
      <c r="AO359" s="10">
        <v>7</v>
      </c>
      <c r="AP359" s="10">
        <v>3</v>
      </c>
      <c r="AQ359" s="10">
        <v>1</v>
      </c>
      <c r="AR359" s="10">
        <v>1</v>
      </c>
      <c r="AS359" s="10">
        <v>1</v>
      </c>
      <c r="AT359" s="126"/>
      <c r="AU359" s="10" t="s">
        <v>168</v>
      </c>
      <c r="AV359" s="126"/>
      <c r="AW359" s="126"/>
      <c r="AX359" s="126"/>
      <c r="AY359" s="126"/>
      <c r="AZ359" s="126"/>
      <c r="BA359" s="126"/>
      <c r="BB359" s="10" t="s">
        <v>168</v>
      </c>
      <c r="BC359" s="126"/>
      <c r="BD359" s="126"/>
      <c r="BE359" s="126"/>
      <c r="BF359" s="126"/>
      <c r="BG359" s="126"/>
      <c r="BH359" s="126"/>
      <c r="BI359" s="10" t="s">
        <v>168</v>
      </c>
      <c r="BJ359" s="126"/>
      <c r="BK359" s="126"/>
      <c r="BL359" s="126"/>
      <c r="BM359" s="126"/>
      <c r="BN359" s="126"/>
      <c r="BO359" s="126"/>
      <c r="BP359" s="10" t="s">
        <v>168</v>
      </c>
      <c r="BQ359" s="126"/>
      <c r="BR359" s="126"/>
      <c r="BS359" s="126"/>
      <c r="BT359" s="126"/>
      <c r="BU359" s="126"/>
      <c r="BV359" s="126"/>
      <c r="BW359" s="10" t="s">
        <v>168</v>
      </c>
      <c r="BX359" s="126"/>
      <c r="BY359" s="126"/>
      <c r="BZ359" s="126"/>
      <c r="CA359" s="126"/>
      <c r="CB359" s="126"/>
      <c r="CC359" s="126"/>
      <c r="CD359" s="10" t="s">
        <v>168</v>
      </c>
      <c r="CE359" s="126"/>
      <c r="CF359" s="126"/>
      <c r="CG359" s="126"/>
      <c r="CH359" s="126"/>
      <c r="CI359" s="126"/>
      <c r="CJ359" s="126"/>
      <c r="CK359" s="10" t="s">
        <v>168</v>
      </c>
      <c r="CL359" s="126"/>
      <c r="CM359" s="126"/>
      <c r="CN359" s="126"/>
      <c r="CO359" s="126"/>
      <c r="CP359" s="126"/>
      <c r="CQ359" s="126"/>
      <c r="CR359" s="10" t="s">
        <v>168</v>
      </c>
      <c r="CS359" s="126"/>
      <c r="CT359" s="126"/>
      <c r="CU359" s="126"/>
      <c r="CV359" s="126"/>
      <c r="CW359" s="126"/>
      <c r="CX359" s="126"/>
      <c r="CY359" s="10" t="s">
        <v>168</v>
      </c>
      <c r="CZ359" s="126"/>
      <c r="DA359" s="126"/>
      <c r="DB359" s="126"/>
      <c r="DC359" s="126"/>
      <c r="DD359" s="126"/>
    </row>
    <row r="360" spans="1:108" x14ac:dyDescent="0.2">
      <c r="A360" s="10">
        <v>365</v>
      </c>
      <c r="B360" s="13" t="s">
        <v>429</v>
      </c>
      <c r="C360" s="26">
        <v>1</v>
      </c>
      <c r="D360" s="26">
        <v>3000</v>
      </c>
      <c r="E360" s="10" t="s">
        <v>93</v>
      </c>
      <c r="F360" s="10">
        <v>99</v>
      </c>
      <c r="G360" s="10">
        <v>3</v>
      </c>
      <c r="H360" s="10">
        <v>1</v>
      </c>
      <c r="I360" s="10">
        <v>1</v>
      </c>
      <c r="J360" s="10">
        <v>1</v>
      </c>
      <c r="K360" s="10">
        <v>3000</v>
      </c>
      <c r="L360" s="10" t="s">
        <v>617</v>
      </c>
      <c r="M360" s="10">
        <v>99</v>
      </c>
      <c r="N360" s="10">
        <v>3</v>
      </c>
      <c r="O360" s="10">
        <v>1</v>
      </c>
      <c r="P360" s="10">
        <v>1</v>
      </c>
      <c r="Q360" s="10">
        <v>1</v>
      </c>
      <c r="R360" s="10">
        <v>17</v>
      </c>
      <c r="S360" s="10" t="s">
        <v>168</v>
      </c>
      <c r="T360" s="10">
        <v>99</v>
      </c>
      <c r="U360" s="10">
        <v>3</v>
      </c>
      <c r="V360" s="10">
        <v>1</v>
      </c>
      <c r="W360" s="10">
        <v>1</v>
      </c>
      <c r="X360" s="10">
        <v>1</v>
      </c>
      <c r="Y360" s="126"/>
      <c r="Z360" s="10" t="s">
        <v>168</v>
      </c>
      <c r="AA360" s="126"/>
      <c r="AB360" s="126"/>
      <c r="AC360" s="126"/>
      <c r="AD360" s="126"/>
      <c r="AE360" s="126"/>
      <c r="AF360" s="126"/>
      <c r="AG360" s="10" t="s">
        <v>168</v>
      </c>
      <c r="AH360" s="126"/>
      <c r="AI360" s="126"/>
      <c r="AJ360" s="126"/>
      <c r="AK360" s="126"/>
      <c r="AL360" s="126"/>
      <c r="AM360" s="126"/>
      <c r="AN360" s="10" t="s">
        <v>168</v>
      </c>
      <c r="AO360" s="126"/>
      <c r="AP360" s="126"/>
      <c r="AQ360" s="126"/>
      <c r="AR360" s="126"/>
      <c r="AS360" s="126"/>
      <c r="AT360" s="126"/>
      <c r="AU360" s="10" t="s">
        <v>168</v>
      </c>
      <c r="AV360" s="126"/>
      <c r="AW360" s="126"/>
      <c r="AX360" s="126"/>
      <c r="AY360" s="126"/>
      <c r="AZ360" s="126"/>
      <c r="BA360" s="126"/>
      <c r="BB360" s="10" t="s">
        <v>168</v>
      </c>
      <c r="BC360" s="126"/>
      <c r="BD360" s="126"/>
      <c r="BE360" s="126"/>
      <c r="BF360" s="126"/>
      <c r="BG360" s="126"/>
      <c r="BH360" s="126"/>
      <c r="BI360" s="10" t="s">
        <v>168</v>
      </c>
      <c r="BJ360" s="126"/>
      <c r="BK360" s="126"/>
      <c r="BL360" s="126"/>
      <c r="BM360" s="126"/>
      <c r="BN360" s="126"/>
      <c r="BO360" s="126"/>
      <c r="BP360" s="10" t="s">
        <v>168</v>
      </c>
      <c r="BQ360" s="126"/>
      <c r="BR360" s="126"/>
      <c r="BS360" s="126"/>
      <c r="BT360" s="126"/>
      <c r="BU360" s="126"/>
      <c r="BV360" s="126"/>
      <c r="BW360" s="10" t="s">
        <v>168</v>
      </c>
      <c r="BX360" s="126"/>
      <c r="BY360" s="126"/>
      <c r="BZ360" s="126"/>
      <c r="CA360" s="126"/>
      <c r="CB360" s="126"/>
      <c r="CC360" s="126"/>
      <c r="CD360" s="10" t="s">
        <v>168</v>
      </c>
      <c r="CE360" s="126"/>
      <c r="CF360" s="126"/>
      <c r="CG360" s="126"/>
      <c r="CH360" s="126"/>
      <c r="CI360" s="126"/>
      <c r="CJ360" s="126"/>
      <c r="CK360" s="10" t="s">
        <v>168</v>
      </c>
      <c r="CL360" s="126"/>
      <c r="CM360" s="126"/>
      <c r="CN360" s="126"/>
      <c r="CO360" s="126"/>
      <c r="CP360" s="126"/>
      <c r="CQ360" s="126"/>
      <c r="CR360" s="10" t="s">
        <v>168</v>
      </c>
      <c r="CS360" s="126"/>
      <c r="CT360" s="126"/>
      <c r="CU360" s="126"/>
      <c r="CV360" s="126"/>
      <c r="CW360" s="126"/>
      <c r="CX360" s="126"/>
      <c r="CY360" s="10" t="s">
        <v>168</v>
      </c>
      <c r="CZ360" s="126"/>
      <c r="DA360" s="126"/>
      <c r="DB360" s="126"/>
      <c r="DC360" s="126"/>
      <c r="DD360" s="126"/>
    </row>
    <row r="361" spans="1:108" x14ac:dyDescent="0.2">
      <c r="A361" s="10">
        <v>366</v>
      </c>
      <c r="B361" s="13" t="s">
        <v>429</v>
      </c>
      <c r="C361" s="26">
        <v>1</v>
      </c>
      <c r="D361" s="26">
        <v>1000</v>
      </c>
      <c r="E361" s="10" t="s">
        <v>77</v>
      </c>
      <c r="F361" s="10">
        <v>2</v>
      </c>
      <c r="G361" s="10">
        <v>1</v>
      </c>
      <c r="H361" s="10">
        <v>1</v>
      </c>
      <c r="I361" s="10">
        <v>1</v>
      </c>
      <c r="J361" s="10">
        <v>1</v>
      </c>
      <c r="K361" s="10">
        <v>41</v>
      </c>
      <c r="L361" s="10" t="s">
        <v>168</v>
      </c>
      <c r="M361" s="10">
        <v>2</v>
      </c>
      <c r="N361" s="10">
        <v>1</v>
      </c>
      <c r="O361" s="10">
        <v>0</v>
      </c>
      <c r="P361" s="10">
        <v>1</v>
      </c>
      <c r="Q361" s="10">
        <v>1</v>
      </c>
      <c r="R361" s="10">
        <v>17</v>
      </c>
      <c r="S361" s="10" t="s">
        <v>168</v>
      </c>
      <c r="T361" s="10">
        <v>2</v>
      </c>
      <c r="U361" s="10">
        <v>1</v>
      </c>
      <c r="V361" s="10">
        <v>0</v>
      </c>
      <c r="W361" s="10">
        <v>1</v>
      </c>
      <c r="X361" s="10">
        <v>1</v>
      </c>
      <c r="Y361" s="10">
        <v>36</v>
      </c>
      <c r="Z361" s="10" t="s">
        <v>168</v>
      </c>
      <c r="AA361" s="10">
        <v>2</v>
      </c>
      <c r="AB361" s="10">
        <v>1</v>
      </c>
      <c r="AC361" s="10">
        <v>0</v>
      </c>
      <c r="AD361" s="10">
        <v>1</v>
      </c>
      <c r="AE361" s="10">
        <v>1</v>
      </c>
      <c r="AF361" s="10">
        <v>58</v>
      </c>
      <c r="AG361" s="10" t="s">
        <v>168</v>
      </c>
      <c r="AH361" s="10">
        <v>2</v>
      </c>
      <c r="AI361" s="10">
        <v>1</v>
      </c>
      <c r="AJ361" s="10">
        <v>0</v>
      </c>
      <c r="AK361" s="10">
        <v>1</v>
      </c>
      <c r="AL361" s="10">
        <v>1</v>
      </c>
      <c r="AM361" s="10">
        <v>56</v>
      </c>
      <c r="AN361" s="10" t="s">
        <v>168</v>
      </c>
      <c r="AO361" s="10">
        <v>2</v>
      </c>
      <c r="AP361" s="10">
        <v>1</v>
      </c>
      <c r="AQ361" s="10">
        <v>0</v>
      </c>
      <c r="AR361" s="10">
        <v>1</v>
      </c>
      <c r="AS361" s="10">
        <v>1</v>
      </c>
      <c r="AT361" s="126"/>
      <c r="AU361" s="10" t="s">
        <v>168</v>
      </c>
      <c r="AV361" s="126"/>
      <c r="AW361" s="126"/>
      <c r="AX361" s="126"/>
      <c r="AY361" s="126"/>
      <c r="AZ361" s="126"/>
      <c r="BA361" s="126"/>
      <c r="BB361" s="10" t="s">
        <v>168</v>
      </c>
      <c r="BC361" s="126"/>
      <c r="BD361" s="126"/>
      <c r="BE361" s="126"/>
      <c r="BF361" s="126"/>
      <c r="BG361" s="126"/>
      <c r="BH361" s="126"/>
      <c r="BI361" s="10" t="s">
        <v>168</v>
      </c>
      <c r="BJ361" s="126"/>
      <c r="BK361" s="126"/>
      <c r="BL361" s="126"/>
      <c r="BM361" s="126"/>
      <c r="BN361" s="126"/>
      <c r="BO361" s="126"/>
      <c r="BP361" s="10" t="s">
        <v>168</v>
      </c>
      <c r="BQ361" s="126"/>
      <c r="BR361" s="126"/>
      <c r="BS361" s="126"/>
      <c r="BT361" s="126"/>
      <c r="BU361" s="126"/>
      <c r="BV361" s="126"/>
      <c r="BW361" s="10" t="s">
        <v>168</v>
      </c>
      <c r="BX361" s="126"/>
      <c r="BY361" s="126"/>
      <c r="BZ361" s="126"/>
      <c r="CA361" s="126"/>
      <c r="CB361" s="126"/>
      <c r="CC361" s="126"/>
      <c r="CD361" s="10" t="s">
        <v>168</v>
      </c>
      <c r="CE361" s="126"/>
      <c r="CF361" s="126"/>
      <c r="CG361" s="126"/>
      <c r="CH361" s="126"/>
      <c r="CI361" s="126"/>
      <c r="CJ361" s="126"/>
      <c r="CK361" s="10" t="s">
        <v>168</v>
      </c>
      <c r="CL361" s="126"/>
      <c r="CM361" s="126"/>
      <c r="CN361" s="126"/>
      <c r="CO361" s="126"/>
      <c r="CP361" s="126"/>
      <c r="CQ361" s="126"/>
      <c r="CR361" s="10" t="s">
        <v>168</v>
      </c>
      <c r="CS361" s="126"/>
      <c r="CT361" s="126"/>
      <c r="CU361" s="126"/>
      <c r="CV361" s="126"/>
      <c r="CW361" s="126"/>
      <c r="CX361" s="126"/>
      <c r="CY361" s="10" t="s">
        <v>168</v>
      </c>
      <c r="CZ361" s="126"/>
      <c r="DA361" s="126"/>
      <c r="DB361" s="126"/>
      <c r="DC361" s="126"/>
      <c r="DD361" s="126"/>
    </row>
    <row r="362" spans="1:108" x14ac:dyDescent="0.2">
      <c r="A362" s="10">
        <v>367</v>
      </c>
      <c r="B362" s="13" t="s">
        <v>429</v>
      </c>
      <c r="C362" s="26">
        <v>1</v>
      </c>
      <c r="D362" s="26">
        <v>3000</v>
      </c>
      <c r="E362" s="10" t="s">
        <v>64</v>
      </c>
      <c r="F362" s="10">
        <v>99</v>
      </c>
      <c r="G362" s="10">
        <v>3</v>
      </c>
      <c r="H362" s="10">
        <v>1</v>
      </c>
      <c r="I362" s="10">
        <v>1</v>
      </c>
      <c r="J362" s="10">
        <v>1</v>
      </c>
      <c r="K362" s="10">
        <v>17</v>
      </c>
      <c r="L362" s="10" t="s">
        <v>168</v>
      </c>
      <c r="M362" s="10">
        <v>2</v>
      </c>
      <c r="N362" s="10">
        <v>1</v>
      </c>
      <c r="O362" s="10">
        <v>0</v>
      </c>
      <c r="P362" s="10">
        <v>1</v>
      </c>
      <c r="Q362" s="10">
        <v>1</v>
      </c>
      <c r="R362" s="10">
        <v>26</v>
      </c>
      <c r="S362" s="10" t="s">
        <v>168</v>
      </c>
      <c r="T362" s="10">
        <v>2</v>
      </c>
      <c r="U362" s="10">
        <v>1</v>
      </c>
      <c r="V362" s="10">
        <v>0</v>
      </c>
      <c r="W362" s="10">
        <v>1</v>
      </c>
      <c r="X362" s="10">
        <v>1</v>
      </c>
      <c r="Y362" s="10">
        <v>58</v>
      </c>
      <c r="Z362" s="10" t="s">
        <v>168</v>
      </c>
      <c r="AA362" s="10">
        <v>2</v>
      </c>
      <c r="AB362" s="10">
        <v>1</v>
      </c>
      <c r="AC362" s="10">
        <v>0</v>
      </c>
      <c r="AD362" s="10">
        <v>1</v>
      </c>
      <c r="AE362" s="10">
        <v>1</v>
      </c>
      <c r="AF362" s="10">
        <v>3000</v>
      </c>
      <c r="AG362" s="10" t="s">
        <v>618</v>
      </c>
      <c r="AH362" s="10">
        <v>99</v>
      </c>
      <c r="AI362" s="10">
        <v>3</v>
      </c>
      <c r="AJ362" s="10">
        <v>0</v>
      </c>
      <c r="AK362" s="10">
        <v>1</v>
      </c>
      <c r="AL362" s="10">
        <v>1</v>
      </c>
      <c r="AM362" s="126"/>
      <c r="AN362" s="10" t="s">
        <v>168</v>
      </c>
      <c r="AO362" s="126"/>
      <c r="AP362" s="126"/>
      <c r="AQ362" s="126"/>
      <c r="AR362" s="126"/>
      <c r="AS362" s="126"/>
      <c r="AT362" s="126"/>
      <c r="AU362" s="10" t="s">
        <v>168</v>
      </c>
      <c r="AV362" s="126"/>
      <c r="AW362" s="126"/>
      <c r="AX362" s="126"/>
      <c r="AY362" s="126"/>
      <c r="AZ362" s="126"/>
      <c r="BA362" s="126"/>
      <c r="BB362" s="10" t="s">
        <v>168</v>
      </c>
      <c r="BC362" s="126"/>
      <c r="BD362" s="126"/>
      <c r="BE362" s="126"/>
      <c r="BF362" s="126"/>
      <c r="BG362" s="126"/>
      <c r="BH362" s="126"/>
      <c r="BI362" s="10" t="s">
        <v>168</v>
      </c>
      <c r="BJ362" s="126"/>
      <c r="BK362" s="126"/>
      <c r="BL362" s="126"/>
      <c r="BM362" s="126"/>
      <c r="BN362" s="126"/>
      <c r="BO362" s="126"/>
      <c r="BP362" s="10" t="s">
        <v>168</v>
      </c>
      <c r="BQ362" s="126"/>
      <c r="BR362" s="126"/>
      <c r="BS362" s="126"/>
      <c r="BT362" s="126"/>
      <c r="BU362" s="126"/>
      <c r="BV362" s="126"/>
      <c r="BW362" s="10" t="s">
        <v>168</v>
      </c>
      <c r="BX362" s="126"/>
      <c r="BY362" s="126"/>
      <c r="BZ362" s="126"/>
      <c r="CA362" s="126"/>
      <c r="CB362" s="126"/>
      <c r="CC362" s="126"/>
      <c r="CD362" s="10" t="s">
        <v>168</v>
      </c>
      <c r="CE362" s="126"/>
      <c r="CF362" s="126"/>
      <c r="CG362" s="126"/>
      <c r="CH362" s="126"/>
      <c r="CI362" s="126"/>
      <c r="CJ362" s="126"/>
      <c r="CK362" s="10" t="s">
        <v>168</v>
      </c>
      <c r="CL362" s="126"/>
      <c r="CM362" s="126"/>
      <c r="CN362" s="126"/>
      <c r="CO362" s="126"/>
      <c r="CP362" s="126"/>
      <c r="CQ362" s="126"/>
      <c r="CR362" s="10" t="s">
        <v>168</v>
      </c>
      <c r="CS362" s="126"/>
      <c r="CT362" s="126"/>
      <c r="CU362" s="126"/>
      <c r="CV362" s="126"/>
      <c r="CW362" s="126"/>
      <c r="CX362" s="126"/>
      <c r="CY362" s="10" t="s">
        <v>168</v>
      </c>
      <c r="CZ362" s="126"/>
      <c r="DA362" s="126"/>
      <c r="DB362" s="126"/>
      <c r="DC362" s="126"/>
      <c r="DD362" s="126"/>
    </row>
    <row r="363" spans="1:108" x14ac:dyDescent="0.2">
      <c r="A363" s="10">
        <v>368</v>
      </c>
      <c r="B363" s="13" t="s">
        <v>429</v>
      </c>
      <c r="C363" s="26">
        <v>1</v>
      </c>
      <c r="D363" s="26">
        <v>1000</v>
      </c>
      <c r="E363" s="10" t="s">
        <v>94</v>
      </c>
      <c r="F363" s="10">
        <v>2</v>
      </c>
      <c r="G363" s="10">
        <v>1</v>
      </c>
      <c r="H363" s="10">
        <v>0</v>
      </c>
      <c r="I363" s="10">
        <v>1</v>
      </c>
      <c r="J363" s="10">
        <v>1</v>
      </c>
      <c r="K363" s="10">
        <v>3000</v>
      </c>
      <c r="L363" s="10" t="s">
        <v>82</v>
      </c>
      <c r="M363" s="10">
        <v>99</v>
      </c>
      <c r="N363" s="10">
        <v>3</v>
      </c>
      <c r="O363" s="10">
        <v>1</v>
      </c>
      <c r="P363" s="10">
        <v>1</v>
      </c>
      <c r="Q363" s="10">
        <v>1</v>
      </c>
      <c r="R363" s="126"/>
      <c r="S363" s="10" t="s">
        <v>168</v>
      </c>
      <c r="T363" s="126"/>
      <c r="U363" s="126"/>
      <c r="V363" s="126"/>
      <c r="W363" s="126"/>
      <c r="X363" s="126"/>
      <c r="Y363" s="126"/>
      <c r="Z363" s="10" t="s">
        <v>168</v>
      </c>
      <c r="AA363" s="126"/>
      <c r="AB363" s="126"/>
      <c r="AC363" s="126"/>
      <c r="AD363" s="126"/>
      <c r="AE363" s="126"/>
      <c r="AF363" s="126"/>
      <c r="AG363" s="10" t="s">
        <v>168</v>
      </c>
      <c r="AH363" s="126"/>
      <c r="AI363" s="126"/>
      <c r="AJ363" s="126"/>
      <c r="AK363" s="126"/>
      <c r="AL363" s="126"/>
      <c r="AM363" s="126"/>
      <c r="AN363" s="10" t="s">
        <v>168</v>
      </c>
      <c r="AO363" s="126"/>
      <c r="AP363" s="126"/>
      <c r="AQ363" s="126"/>
      <c r="AR363" s="126"/>
      <c r="AS363" s="126"/>
      <c r="AT363" s="126"/>
      <c r="AU363" s="10" t="s">
        <v>168</v>
      </c>
      <c r="AV363" s="126"/>
      <c r="AW363" s="126"/>
      <c r="AX363" s="126"/>
      <c r="AY363" s="126"/>
      <c r="AZ363" s="126"/>
      <c r="BA363" s="126"/>
      <c r="BB363" s="10" t="s">
        <v>168</v>
      </c>
      <c r="BC363" s="126"/>
      <c r="BD363" s="126"/>
      <c r="BE363" s="126"/>
      <c r="BF363" s="126"/>
      <c r="BG363" s="126"/>
      <c r="BH363" s="126"/>
      <c r="BI363" s="10" t="s">
        <v>168</v>
      </c>
      <c r="BJ363" s="126"/>
      <c r="BK363" s="126"/>
      <c r="BL363" s="126"/>
      <c r="BM363" s="126"/>
      <c r="BN363" s="126"/>
      <c r="BO363" s="126"/>
      <c r="BP363" s="10" t="s">
        <v>168</v>
      </c>
      <c r="BQ363" s="126"/>
      <c r="BR363" s="126"/>
      <c r="BS363" s="126"/>
      <c r="BT363" s="126"/>
      <c r="BU363" s="126"/>
      <c r="BV363" s="126"/>
      <c r="BW363" s="10" t="s">
        <v>168</v>
      </c>
      <c r="BX363" s="126"/>
      <c r="BY363" s="126"/>
      <c r="BZ363" s="126"/>
      <c r="CA363" s="126"/>
      <c r="CB363" s="126"/>
      <c r="CC363" s="126"/>
      <c r="CD363" s="10" t="s">
        <v>168</v>
      </c>
      <c r="CE363" s="126"/>
      <c r="CF363" s="126"/>
      <c r="CG363" s="126"/>
      <c r="CH363" s="126"/>
      <c r="CI363" s="126"/>
      <c r="CJ363" s="126"/>
      <c r="CK363" s="10" t="s">
        <v>168</v>
      </c>
      <c r="CL363" s="126"/>
      <c r="CM363" s="126"/>
      <c r="CN363" s="126"/>
      <c r="CO363" s="126"/>
      <c r="CP363" s="126"/>
      <c r="CQ363" s="126"/>
      <c r="CR363" s="10" t="s">
        <v>168</v>
      </c>
      <c r="CS363" s="126"/>
      <c r="CT363" s="126"/>
      <c r="CU363" s="126"/>
      <c r="CV363" s="126"/>
      <c r="CW363" s="126"/>
      <c r="CX363" s="126"/>
      <c r="CY363" s="10" t="s">
        <v>168</v>
      </c>
      <c r="CZ363" s="126"/>
      <c r="DA363" s="126"/>
      <c r="DB363" s="126"/>
      <c r="DC363" s="126"/>
      <c r="DD363" s="126"/>
    </row>
    <row r="364" spans="1:108" ht="25.5" x14ac:dyDescent="0.2">
      <c r="A364" s="10">
        <v>369</v>
      </c>
      <c r="B364" s="13" t="s">
        <v>429</v>
      </c>
      <c r="C364" s="26">
        <v>1</v>
      </c>
      <c r="D364" s="26">
        <v>1000</v>
      </c>
      <c r="E364" s="10" t="s">
        <v>380</v>
      </c>
      <c r="F364" s="10">
        <v>5</v>
      </c>
      <c r="G364" s="10">
        <v>2</v>
      </c>
      <c r="H364" s="10">
        <v>1</v>
      </c>
      <c r="I364" s="10">
        <v>1</v>
      </c>
      <c r="J364" s="10">
        <v>1</v>
      </c>
      <c r="K364" s="10">
        <v>1000</v>
      </c>
      <c r="L364" s="10" t="s">
        <v>619</v>
      </c>
      <c r="M364" s="10">
        <v>5</v>
      </c>
      <c r="N364" s="10">
        <v>2</v>
      </c>
      <c r="O364" s="10">
        <v>1</v>
      </c>
      <c r="P364" s="10">
        <v>1</v>
      </c>
      <c r="Q364" s="10">
        <v>1</v>
      </c>
      <c r="R364" s="10">
        <v>25</v>
      </c>
      <c r="S364" s="10" t="s">
        <v>168</v>
      </c>
      <c r="T364" s="10">
        <v>5</v>
      </c>
      <c r="U364" s="126"/>
      <c r="V364" s="10">
        <v>0</v>
      </c>
      <c r="W364" s="10">
        <v>0</v>
      </c>
      <c r="X364" s="10">
        <v>1</v>
      </c>
      <c r="Y364" s="10">
        <v>17</v>
      </c>
      <c r="Z364" s="10" t="s">
        <v>168</v>
      </c>
      <c r="AA364" s="10">
        <v>5</v>
      </c>
      <c r="AB364" s="126" t="s">
        <v>1222</v>
      </c>
      <c r="AC364" s="10">
        <v>0</v>
      </c>
      <c r="AD364" s="10">
        <v>0</v>
      </c>
      <c r="AE364" s="10">
        <v>1</v>
      </c>
      <c r="AF364" s="10">
        <v>28</v>
      </c>
      <c r="AG364" s="10" t="s">
        <v>168</v>
      </c>
      <c r="AH364" s="10">
        <v>5</v>
      </c>
      <c r="AI364" s="126" t="s">
        <v>1222</v>
      </c>
      <c r="AJ364" s="10">
        <v>0</v>
      </c>
      <c r="AK364" s="10">
        <v>0</v>
      </c>
      <c r="AL364" s="10">
        <v>1</v>
      </c>
      <c r="AM364" s="10">
        <v>23</v>
      </c>
      <c r="AN364" s="10" t="s">
        <v>168</v>
      </c>
      <c r="AO364" s="10">
        <v>5</v>
      </c>
      <c r="AP364" s="126" t="s">
        <v>1222</v>
      </c>
      <c r="AQ364" s="10">
        <v>0</v>
      </c>
      <c r="AR364" s="10">
        <v>0</v>
      </c>
      <c r="AS364" s="10">
        <v>1</v>
      </c>
      <c r="AT364" s="10">
        <v>8</v>
      </c>
      <c r="AU364" s="10" t="s">
        <v>168</v>
      </c>
      <c r="AV364" s="10">
        <v>5</v>
      </c>
      <c r="AW364" s="126" t="s">
        <v>1222</v>
      </c>
      <c r="AX364" s="10">
        <v>1</v>
      </c>
      <c r="AY364" s="10">
        <v>1</v>
      </c>
      <c r="AZ364" s="10">
        <v>1</v>
      </c>
      <c r="BA364" s="10">
        <v>58</v>
      </c>
      <c r="BB364" s="10" t="s">
        <v>168</v>
      </c>
      <c r="BC364" s="10">
        <v>5</v>
      </c>
      <c r="BD364" s="126" t="s">
        <v>1222</v>
      </c>
      <c r="BE364" s="10">
        <v>0</v>
      </c>
      <c r="BF364" s="10">
        <v>0</v>
      </c>
      <c r="BG364" s="10">
        <v>1</v>
      </c>
      <c r="BH364" s="10">
        <v>54</v>
      </c>
      <c r="BI364" s="10" t="s">
        <v>168</v>
      </c>
      <c r="BJ364" s="10">
        <v>5</v>
      </c>
      <c r="BK364" s="126" t="s">
        <v>1222</v>
      </c>
      <c r="BL364" s="10">
        <v>0</v>
      </c>
      <c r="BM364" s="10">
        <v>0</v>
      </c>
      <c r="BN364" s="10">
        <v>1</v>
      </c>
      <c r="BO364" s="126"/>
      <c r="BP364" s="10" t="s">
        <v>168</v>
      </c>
      <c r="BQ364" s="126"/>
      <c r="BR364" s="126"/>
      <c r="BS364" s="126"/>
      <c r="BT364" s="126"/>
      <c r="BU364" s="126"/>
      <c r="BV364" s="126"/>
      <c r="BW364" s="10" t="s">
        <v>168</v>
      </c>
      <c r="BX364" s="126"/>
      <c r="BY364" s="126"/>
      <c r="BZ364" s="126"/>
      <c r="CA364" s="126"/>
      <c r="CB364" s="126"/>
      <c r="CC364" s="126"/>
      <c r="CD364" s="10" t="s">
        <v>168</v>
      </c>
      <c r="CE364" s="126"/>
      <c r="CF364" s="126"/>
      <c r="CG364" s="126"/>
      <c r="CH364" s="126"/>
      <c r="CI364" s="126"/>
      <c r="CJ364" s="126"/>
      <c r="CK364" s="10" t="s">
        <v>168</v>
      </c>
      <c r="CL364" s="126"/>
      <c r="CM364" s="126"/>
      <c r="CN364" s="126"/>
      <c r="CO364" s="126"/>
      <c r="CP364" s="126"/>
      <c r="CQ364" s="126"/>
      <c r="CR364" s="10" t="s">
        <v>168</v>
      </c>
      <c r="CS364" s="126"/>
      <c r="CT364" s="126"/>
      <c r="CU364" s="126"/>
      <c r="CV364" s="126"/>
      <c r="CW364" s="126"/>
      <c r="CX364" s="126"/>
      <c r="CY364" s="10" t="s">
        <v>168</v>
      </c>
      <c r="CZ364" s="126"/>
      <c r="DA364" s="126"/>
      <c r="DB364" s="126"/>
      <c r="DC364" s="126"/>
      <c r="DD364" s="126"/>
    </row>
    <row r="365" spans="1:108" ht="25.5" x14ac:dyDescent="0.2">
      <c r="A365" s="10">
        <v>370</v>
      </c>
      <c r="B365" s="13" t="s">
        <v>429</v>
      </c>
      <c r="C365" s="26">
        <v>1</v>
      </c>
      <c r="D365" s="26">
        <v>54</v>
      </c>
      <c r="E365" s="10" t="s">
        <v>168</v>
      </c>
      <c r="F365" s="10">
        <v>2</v>
      </c>
      <c r="G365" s="10">
        <v>1</v>
      </c>
      <c r="H365" s="10">
        <v>1</v>
      </c>
      <c r="I365" s="10">
        <v>1</v>
      </c>
      <c r="J365" s="10">
        <v>1</v>
      </c>
      <c r="K365" s="10">
        <v>1000</v>
      </c>
      <c r="L365" s="10" t="s">
        <v>620</v>
      </c>
      <c r="M365" s="10">
        <v>7</v>
      </c>
      <c r="N365" s="10">
        <v>2</v>
      </c>
      <c r="O365" s="10">
        <v>1</v>
      </c>
      <c r="P365" s="10">
        <v>1</v>
      </c>
      <c r="Q365" s="10">
        <v>1</v>
      </c>
      <c r="R365" s="10">
        <v>1000</v>
      </c>
      <c r="S365" s="10" t="s">
        <v>621</v>
      </c>
      <c r="T365" s="10">
        <v>7</v>
      </c>
      <c r="U365" s="10">
        <v>2</v>
      </c>
      <c r="V365" s="10">
        <v>1</v>
      </c>
      <c r="W365" s="10">
        <v>1</v>
      </c>
      <c r="X365" s="10">
        <v>1</v>
      </c>
      <c r="Y365" s="10">
        <v>1000</v>
      </c>
      <c r="Z365" s="10" t="s">
        <v>380</v>
      </c>
      <c r="AA365" s="10">
        <v>7</v>
      </c>
      <c r="AB365" s="10">
        <v>2</v>
      </c>
      <c r="AC365" s="10">
        <v>1</v>
      </c>
      <c r="AD365" s="10">
        <v>1</v>
      </c>
      <c r="AE365" s="10">
        <v>1</v>
      </c>
      <c r="AF365" s="10">
        <v>1000</v>
      </c>
      <c r="AG365" s="10" t="s">
        <v>622</v>
      </c>
      <c r="AH365" s="10">
        <v>7</v>
      </c>
      <c r="AI365" s="10">
        <v>2</v>
      </c>
      <c r="AJ365" s="10">
        <v>1</v>
      </c>
      <c r="AK365" s="10">
        <v>1</v>
      </c>
      <c r="AL365" s="10">
        <v>1</v>
      </c>
      <c r="AM365" s="10">
        <v>3000</v>
      </c>
      <c r="AN365" s="10" t="s">
        <v>64</v>
      </c>
      <c r="AO365" s="10">
        <v>7</v>
      </c>
      <c r="AP365" s="10">
        <v>2</v>
      </c>
      <c r="AQ365" s="10">
        <v>1</v>
      </c>
      <c r="AR365" s="10">
        <v>1</v>
      </c>
      <c r="AS365" s="10">
        <v>1</v>
      </c>
      <c r="AT365" s="126"/>
      <c r="AU365" s="10" t="s">
        <v>168</v>
      </c>
      <c r="AV365" s="126"/>
      <c r="AW365" s="126"/>
      <c r="AX365" s="126"/>
      <c r="AY365" s="126"/>
      <c r="AZ365" s="126"/>
      <c r="BA365" s="126"/>
      <c r="BB365" s="10" t="s">
        <v>168</v>
      </c>
      <c r="BC365" s="126"/>
      <c r="BD365" s="126"/>
      <c r="BE365" s="126"/>
      <c r="BF365" s="126"/>
      <c r="BG365" s="126"/>
      <c r="BH365" s="126"/>
      <c r="BI365" s="10" t="s">
        <v>168</v>
      </c>
      <c r="BJ365" s="126"/>
      <c r="BK365" s="126"/>
      <c r="BL365" s="126"/>
      <c r="BM365" s="126"/>
      <c r="BN365" s="126"/>
      <c r="BO365" s="126"/>
      <c r="BP365" s="10" t="s">
        <v>168</v>
      </c>
      <c r="BQ365" s="126"/>
      <c r="BR365" s="126"/>
      <c r="BS365" s="126"/>
      <c r="BT365" s="126"/>
      <c r="BU365" s="126"/>
      <c r="BV365" s="126"/>
      <c r="BW365" s="10" t="s">
        <v>168</v>
      </c>
      <c r="BX365" s="126"/>
      <c r="BY365" s="126"/>
      <c r="BZ365" s="126"/>
      <c r="CA365" s="126"/>
      <c r="CB365" s="126"/>
      <c r="CC365" s="126"/>
      <c r="CD365" s="10" t="s">
        <v>168</v>
      </c>
      <c r="CE365" s="126"/>
      <c r="CF365" s="126"/>
      <c r="CG365" s="126"/>
      <c r="CH365" s="126"/>
      <c r="CI365" s="126"/>
      <c r="CJ365" s="126"/>
      <c r="CK365" s="10" t="s">
        <v>168</v>
      </c>
      <c r="CL365" s="126"/>
      <c r="CM365" s="126"/>
      <c r="CN365" s="126"/>
      <c r="CO365" s="126"/>
      <c r="CP365" s="126"/>
      <c r="CQ365" s="126"/>
      <c r="CR365" s="10" t="s">
        <v>168</v>
      </c>
      <c r="CS365" s="126"/>
      <c r="CT365" s="126"/>
      <c r="CU365" s="126"/>
      <c r="CV365" s="126"/>
      <c r="CW365" s="126"/>
      <c r="CX365" s="126"/>
      <c r="CY365" s="10" t="s">
        <v>168</v>
      </c>
      <c r="CZ365" s="126"/>
      <c r="DA365" s="126"/>
      <c r="DB365" s="126"/>
      <c r="DC365" s="126"/>
      <c r="DD365" s="126"/>
    </row>
    <row r="366" spans="1:108" x14ac:dyDescent="0.2">
      <c r="A366" s="10">
        <v>371</v>
      </c>
      <c r="B366" s="13" t="s">
        <v>429</v>
      </c>
      <c r="C366" s="26">
        <v>1</v>
      </c>
      <c r="D366" s="26">
        <v>1</v>
      </c>
      <c r="E366" s="10" t="s">
        <v>168</v>
      </c>
      <c r="F366" s="10">
        <v>2</v>
      </c>
      <c r="G366" s="10">
        <v>1</v>
      </c>
      <c r="H366" s="10">
        <v>1</v>
      </c>
      <c r="I366" s="10">
        <v>1</v>
      </c>
      <c r="J366" s="10">
        <v>1</v>
      </c>
      <c r="K366" s="10">
        <v>1000</v>
      </c>
      <c r="L366" s="10" t="s">
        <v>588</v>
      </c>
      <c r="M366" s="10">
        <v>2</v>
      </c>
      <c r="N366" s="10">
        <v>1</v>
      </c>
      <c r="O366" s="10">
        <v>1</v>
      </c>
      <c r="P366" s="10">
        <v>1</v>
      </c>
      <c r="Q366" s="10">
        <v>1</v>
      </c>
      <c r="R366" s="10">
        <v>25</v>
      </c>
      <c r="S366" s="10" t="s">
        <v>168</v>
      </c>
      <c r="T366" s="10">
        <v>4</v>
      </c>
      <c r="U366" s="10">
        <v>1</v>
      </c>
      <c r="V366" s="10">
        <v>1</v>
      </c>
      <c r="W366" s="10">
        <v>1</v>
      </c>
      <c r="X366" s="10">
        <v>1</v>
      </c>
      <c r="Y366" s="10">
        <v>1000</v>
      </c>
      <c r="Z366" s="10" t="s">
        <v>168</v>
      </c>
      <c r="AA366" s="10">
        <v>4</v>
      </c>
      <c r="AB366" s="10">
        <v>1</v>
      </c>
      <c r="AC366" s="10">
        <v>1</v>
      </c>
      <c r="AD366" s="10">
        <v>1</v>
      </c>
      <c r="AE366" s="10">
        <v>1</v>
      </c>
      <c r="AF366" s="10">
        <v>73</v>
      </c>
      <c r="AG366" s="10" t="s">
        <v>168</v>
      </c>
      <c r="AH366" s="10">
        <v>4</v>
      </c>
      <c r="AI366" s="10">
        <v>1</v>
      </c>
      <c r="AJ366" s="10">
        <v>0</v>
      </c>
      <c r="AK366" s="10">
        <v>1</v>
      </c>
      <c r="AL366" s="10">
        <v>1</v>
      </c>
      <c r="AM366" s="126"/>
      <c r="AN366" s="10" t="s">
        <v>168</v>
      </c>
      <c r="AO366" s="126"/>
      <c r="AP366" s="126"/>
      <c r="AQ366" s="126"/>
      <c r="AR366" s="126"/>
      <c r="AS366" s="126"/>
      <c r="AT366" s="126"/>
      <c r="AU366" s="10" t="s">
        <v>168</v>
      </c>
      <c r="AV366" s="126"/>
      <c r="AW366" s="126"/>
      <c r="AX366" s="126"/>
      <c r="AY366" s="126"/>
      <c r="AZ366" s="126"/>
      <c r="BA366" s="126"/>
      <c r="BB366" s="10" t="s">
        <v>168</v>
      </c>
      <c r="BC366" s="126"/>
      <c r="BD366" s="126"/>
      <c r="BE366" s="126"/>
      <c r="BF366" s="126"/>
      <c r="BG366" s="126"/>
      <c r="BH366" s="126"/>
      <c r="BI366" s="10" t="s">
        <v>168</v>
      </c>
      <c r="BJ366" s="126"/>
      <c r="BK366" s="126"/>
      <c r="BL366" s="126"/>
      <c r="BM366" s="126"/>
      <c r="BN366" s="126"/>
      <c r="BO366" s="126"/>
      <c r="BP366" s="10" t="s">
        <v>168</v>
      </c>
      <c r="BQ366" s="126"/>
      <c r="BR366" s="126"/>
      <c r="BS366" s="126"/>
      <c r="BT366" s="126"/>
      <c r="BU366" s="126"/>
      <c r="BV366" s="126"/>
      <c r="BW366" s="10" t="s">
        <v>168</v>
      </c>
      <c r="BX366" s="126"/>
      <c r="BY366" s="126"/>
      <c r="BZ366" s="126"/>
      <c r="CA366" s="126"/>
      <c r="CB366" s="126"/>
      <c r="CC366" s="126"/>
      <c r="CD366" s="10" t="s">
        <v>168</v>
      </c>
      <c r="CE366" s="126"/>
      <c r="CF366" s="126"/>
      <c r="CG366" s="126"/>
      <c r="CH366" s="126"/>
      <c r="CI366" s="126"/>
      <c r="CJ366" s="126"/>
      <c r="CK366" s="10" t="s">
        <v>168</v>
      </c>
      <c r="CL366" s="126"/>
      <c r="CM366" s="126"/>
      <c r="CN366" s="126"/>
      <c r="CO366" s="126"/>
      <c r="CP366" s="126"/>
      <c r="CQ366" s="126"/>
      <c r="CR366" s="10" t="s">
        <v>168</v>
      </c>
      <c r="CS366" s="126"/>
      <c r="CT366" s="126"/>
      <c r="CU366" s="126"/>
      <c r="CV366" s="126"/>
      <c r="CW366" s="126"/>
      <c r="CX366" s="126"/>
      <c r="CY366" s="10" t="s">
        <v>168</v>
      </c>
      <c r="CZ366" s="126"/>
      <c r="DA366" s="126"/>
      <c r="DB366" s="126"/>
      <c r="DC366" s="126"/>
      <c r="DD366" s="126"/>
    </row>
    <row r="367" spans="1:108" x14ac:dyDescent="0.2">
      <c r="A367" s="10">
        <v>372</v>
      </c>
      <c r="B367" s="13" t="s">
        <v>429</v>
      </c>
      <c r="C367" s="26">
        <v>1</v>
      </c>
      <c r="D367" s="26">
        <v>17</v>
      </c>
      <c r="E367" s="10" t="s">
        <v>168</v>
      </c>
      <c r="F367" s="10">
        <v>99</v>
      </c>
      <c r="G367" s="10">
        <v>3</v>
      </c>
      <c r="H367" s="10">
        <v>1</v>
      </c>
      <c r="I367" s="10">
        <v>1</v>
      </c>
      <c r="J367" s="10">
        <v>1</v>
      </c>
      <c r="K367" s="10">
        <v>3000</v>
      </c>
      <c r="L367" s="10" t="s">
        <v>64</v>
      </c>
      <c r="M367" s="10">
        <v>99</v>
      </c>
      <c r="N367" s="10">
        <v>3</v>
      </c>
      <c r="O367" s="10">
        <v>1</v>
      </c>
      <c r="P367" s="10">
        <v>1</v>
      </c>
      <c r="Q367" s="10">
        <v>1</v>
      </c>
      <c r="R367" s="10">
        <v>3000</v>
      </c>
      <c r="S367" s="10" t="s">
        <v>217</v>
      </c>
      <c r="T367" s="10">
        <v>6</v>
      </c>
      <c r="U367" s="10">
        <v>3</v>
      </c>
      <c r="V367" s="10">
        <v>0</v>
      </c>
      <c r="W367" s="10">
        <v>1</v>
      </c>
      <c r="X367" s="10">
        <v>1</v>
      </c>
      <c r="Y367" s="10">
        <v>1000</v>
      </c>
      <c r="Z367" s="10" t="s">
        <v>623</v>
      </c>
      <c r="AA367" s="10">
        <v>7</v>
      </c>
      <c r="AB367" s="10">
        <v>2</v>
      </c>
      <c r="AC367" s="10">
        <v>1</v>
      </c>
      <c r="AD367" s="10">
        <v>1</v>
      </c>
      <c r="AE367" s="10">
        <v>1</v>
      </c>
      <c r="AF367" s="126"/>
      <c r="AG367" s="10" t="s">
        <v>168</v>
      </c>
      <c r="AH367" s="126"/>
      <c r="AI367" s="126"/>
      <c r="AJ367" s="126"/>
      <c r="AK367" s="126"/>
      <c r="AL367" s="126"/>
      <c r="AM367" s="126"/>
      <c r="AN367" s="10" t="s">
        <v>168</v>
      </c>
      <c r="AO367" s="126"/>
      <c r="AP367" s="126"/>
      <c r="AQ367" s="126"/>
      <c r="AR367" s="126"/>
      <c r="AS367" s="126"/>
      <c r="AT367" s="126"/>
      <c r="AU367" s="10" t="s">
        <v>168</v>
      </c>
      <c r="AV367" s="126"/>
      <c r="AW367" s="126"/>
      <c r="AX367" s="126"/>
      <c r="AY367" s="126"/>
      <c r="AZ367" s="126"/>
      <c r="BA367" s="126"/>
      <c r="BB367" s="10" t="s">
        <v>168</v>
      </c>
      <c r="BC367" s="126"/>
      <c r="BD367" s="126"/>
      <c r="BE367" s="126"/>
      <c r="BF367" s="126"/>
      <c r="BG367" s="126"/>
      <c r="BH367" s="126"/>
      <c r="BI367" s="10" t="s">
        <v>168</v>
      </c>
      <c r="BJ367" s="126"/>
      <c r="BK367" s="126"/>
      <c r="BL367" s="126"/>
      <c r="BM367" s="126"/>
      <c r="BN367" s="126"/>
      <c r="BO367" s="126"/>
      <c r="BP367" s="10" t="s">
        <v>168</v>
      </c>
      <c r="BQ367" s="126"/>
      <c r="BR367" s="126"/>
      <c r="BS367" s="126"/>
      <c r="BT367" s="126"/>
      <c r="BU367" s="126"/>
      <c r="BV367" s="126"/>
      <c r="BW367" s="10" t="s">
        <v>168</v>
      </c>
      <c r="BX367" s="126"/>
      <c r="BY367" s="126"/>
      <c r="BZ367" s="126"/>
      <c r="CA367" s="126"/>
      <c r="CB367" s="126"/>
      <c r="CC367" s="126"/>
      <c r="CD367" s="10" t="s">
        <v>168</v>
      </c>
      <c r="CE367" s="126"/>
      <c r="CF367" s="126"/>
      <c r="CG367" s="126"/>
      <c r="CH367" s="126"/>
      <c r="CI367" s="126"/>
      <c r="CJ367" s="126"/>
      <c r="CK367" s="10" t="s">
        <v>168</v>
      </c>
      <c r="CL367" s="126"/>
      <c r="CM367" s="126"/>
      <c r="CN367" s="126"/>
      <c r="CO367" s="126"/>
      <c r="CP367" s="126"/>
      <c r="CQ367" s="126"/>
      <c r="CR367" s="10" t="s">
        <v>168</v>
      </c>
      <c r="CS367" s="126"/>
      <c r="CT367" s="126"/>
      <c r="CU367" s="126"/>
      <c r="CV367" s="126"/>
      <c r="CW367" s="126"/>
      <c r="CX367" s="126"/>
      <c r="CY367" s="10" t="s">
        <v>168</v>
      </c>
      <c r="CZ367" s="126"/>
      <c r="DA367" s="126"/>
      <c r="DB367" s="126"/>
      <c r="DC367" s="126"/>
      <c r="DD367" s="126"/>
    </row>
    <row r="368" spans="1:108" x14ac:dyDescent="0.2">
      <c r="A368" s="10">
        <v>373</v>
      </c>
      <c r="B368" s="13" t="s">
        <v>429</v>
      </c>
      <c r="C368" s="26">
        <v>1</v>
      </c>
      <c r="D368" s="26">
        <v>1000</v>
      </c>
      <c r="E368" s="10" t="s">
        <v>168</v>
      </c>
      <c r="F368" s="10">
        <v>2</v>
      </c>
      <c r="G368" s="10">
        <v>2</v>
      </c>
      <c r="H368" s="10">
        <v>0</v>
      </c>
      <c r="I368" s="10">
        <v>1</v>
      </c>
      <c r="J368" s="10">
        <v>0</v>
      </c>
      <c r="K368" s="10">
        <v>17</v>
      </c>
      <c r="L368" s="10" t="s">
        <v>168</v>
      </c>
      <c r="M368" s="10">
        <v>2</v>
      </c>
      <c r="N368" s="10">
        <v>2</v>
      </c>
      <c r="O368" s="10">
        <v>0</v>
      </c>
      <c r="P368" s="10">
        <v>1</v>
      </c>
      <c r="Q368" s="10">
        <v>0</v>
      </c>
      <c r="R368" s="10">
        <v>14</v>
      </c>
      <c r="S368" s="10" t="s">
        <v>168</v>
      </c>
      <c r="T368" s="10">
        <v>2</v>
      </c>
      <c r="U368" s="10">
        <v>2</v>
      </c>
      <c r="V368" s="10">
        <v>0</v>
      </c>
      <c r="W368" s="10">
        <v>1</v>
      </c>
      <c r="X368" s="10">
        <v>0</v>
      </c>
      <c r="Y368" s="10">
        <v>19</v>
      </c>
      <c r="Z368" s="10" t="s">
        <v>168</v>
      </c>
      <c r="AA368" s="10">
        <v>2</v>
      </c>
      <c r="AB368" s="10">
        <v>2</v>
      </c>
      <c r="AC368" s="10">
        <v>0</v>
      </c>
      <c r="AD368" s="10">
        <v>1</v>
      </c>
      <c r="AE368" s="10">
        <v>0</v>
      </c>
      <c r="AF368" s="10">
        <v>12</v>
      </c>
      <c r="AG368" s="10" t="s">
        <v>168</v>
      </c>
      <c r="AH368" s="10">
        <v>2</v>
      </c>
      <c r="AI368" s="10">
        <v>2</v>
      </c>
      <c r="AJ368" s="10">
        <v>0</v>
      </c>
      <c r="AK368" s="10">
        <v>1</v>
      </c>
      <c r="AL368" s="10">
        <v>0</v>
      </c>
      <c r="AM368" s="10">
        <v>58</v>
      </c>
      <c r="AN368" s="10" t="s">
        <v>168</v>
      </c>
      <c r="AO368" s="10">
        <v>7</v>
      </c>
      <c r="AP368" s="10">
        <v>2</v>
      </c>
      <c r="AQ368" s="10">
        <v>0</v>
      </c>
      <c r="AR368" s="10">
        <v>1</v>
      </c>
      <c r="AS368" s="10">
        <v>1</v>
      </c>
      <c r="AT368" s="10">
        <v>28</v>
      </c>
      <c r="AU368" s="10" t="s">
        <v>168</v>
      </c>
      <c r="AV368" s="10">
        <v>7</v>
      </c>
      <c r="AW368" s="10">
        <v>2</v>
      </c>
      <c r="AX368" s="10">
        <v>1</v>
      </c>
      <c r="AY368" s="10">
        <v>1</v>
      </c>
      <c r="AZ368" s="10">
        <v>1</v>
      </c>
      <c r="BA368" s="10">
        <v>3000</v>
      </c>
      <c r="BB368" s="10" t="s">
        <v>93</v>
      </c>
      <c r="BC368" s="10">
        <v>99</v>
      </c>
      <c r="BD368" s="10">
        <v>2</v>
      </c>
      <c r="BE368" s="10">
        <v>1</v>
      </c>
      <c r="BF368" s="10">
        <v>1</v>
      </c>
      <c r="BG368" s="10">
        <v>1</v>
      </c>
      <c r="BH368" s="10">
        <v>3000</v>
      </c>
      <c r="BI368" s="10" t="s">
        <v>64</v>
      </c>
      <c r="BJ368" s="10">
        <v>99</v>
      </c>
      <c r="BK368" s="10">
        <v>3</v>
      </c>
      <c r="BL368" s="10">
        <v>1</v>
      </c>
      <c r="BM368" s="10">
        <v>1</v>
      </c>
      <c r="BN368" s="10">
        <v>1</v>
      </c>
      <c r="BO368" s="10">
        <v>2000</v>
      </c>
      <c r="BP368" s="10" t="s">
        <v>425</v>
      </c>
      <c r="BQ368" s="10">
        <v>2</v>
      </c>
      <c r="BR368" s="10">
        <v>3</v>
      </c>
      <c r="BS368" s="10">
        <v>1</v>
      </c>
      <c r="BT368" s="10">
        <v>1</v>
      </c>
      <c r="BU368" s="10">
        <v>1</v>
      </c>
      <c r="BV368" s="10">
        <v>1000</v>
      </c>
      <c r="BW368" s="10" t="s">
        <v>624</v>
      </c>
      <c r="BX368" s="10">
        <v>7</v>
      </c>
      <c r="BY368" s="10">
        <v>1</v>
      </c>
      <c r="BZ368" s="10">
        <v>1</v>
      </c>
      <c r="CA368" s="10">
        <v>1</v>
      </c>
      <c r="CB368" s="10">
        <v>1</v>
      </c>
      <c r="CC368" s="126"/>
      <c r="CD368" s="10" t="s">
        <v>168</v>
      </c>
      <c r="CE368" s="126"/>
      <c r="CF368" s="126"/>
      <c r="CG368" s="126"/>
      <c r="CH368" s="126"/>
      <c r="CI368" s="126"/>
      <c r="CJ368" s="126"/>
      <c r="CK368" s="10" t="s">
        <v>168</v>
      </c>
      <c r="CL368" s="126"/>
      <c r="CM368" s="126"/>
      <c r="CN368" s="126"/>
      <c r="CO368" s="126"/>
      <c r="CP368" s="126"/>
      <c r="CQ368" s="126"/>
      <c r="CR368" s="10" t="s">
        <v>168</v>
      </c>
      <c r="CS368" s="126"/>
      <c r="CT368" s="126"/>
      <c r="CU368" s="126"/>
      <c r="CV368" s="126"/>
      <c r="CW368" s="126"/>
      <c r="CX368" s="126"/>
      <c r="CY368" s="10" t="s">
        <v>168</v>
      </c>
      <c r="CZ368" s="126"/>
      <c r="DA368" s="126"/>
      <c r="DB368" s="126"/>
      <c r="DC368" s="126"/>
      <c r="DD368" s="126"/>
    </row>
    <row r="369" spans="1:108" x14ac:dyDescent="0.2">
      <c r="A369" s="10">
        <v>374</v>
      </c>
      <c r="B369" s="13" t="s">
        <v>429</v>
      </c>
      <c r="C369" s="26">
        <v>1</v>
      </c>
      <c r="D369" s="26">
        <v>17</v>
      </c>
      <c r="E369" s="10" t="s">
        <v>168</v>
      </c>
      <c r="F369" s="10">
        <v>2</v>
      </c>
      <c r="G369" s="10">
        <v>2</v>
      </c>
      <c r="H369" s="10">
        <v>0</v>
      </c>
      <c r="I369" s="10">
        <v>1</v>
      </c>
      <c r="J369" s="10">
        <v>0</v>
      </c>
      <c r="K369" s="10">
        <v>1</v>
      </c>
      <c r="L369" s="10" t="s">
        <v>168</v>
      </c>
      <c r="M369" s="10">
        <v>2</v>
      </c>
      <c r="N369" s="10">
        <v>2</v>
      </c>
      <c r="O369" s="10">
        <v>0</v>
      </c>
      <c r="P369" s="10">
        <v>1</v>
      </c>
      <c r="Q369" s="10">
        <v>0</v>
      </c>
      <c r="R369" s="10">
        <v>58</v>
      </c>
      <c r="S369" s="10" t="s">
        <v>168</v>
      </c>
      <c r="T369" s="10">
        <v>2</v>
      </c>
      <c r="U369" s="10">
        <v>2</v>
      </c>
      <c r="V369" s="10">
        <v>0</v>
      </c>
      <c r="W369" s="10">
        <v>1</v>
      </c>
      <c r="X369" s="10">
        <v>0</v>
      </c>
      <c r="Y369" s="10">
        <v>22</v>
      </c>
      <c r="Z369" s="10" t="s">
        <v>168</v>
      </c>
      <c r="AA369" s="10">
        <v>2</v>
      </c>
      <c r="AB369" s="10">
        <v>2</v>
      </c>
      <c r="AC369" s="10">
        <v>0</v>
      </c>
      <c r="AD369" s="10">
        <v>1</v>
      </c>
      <c r="AE369" s="10">
        <v>1</v>
      </c>
      <c r="AF369" s="10">
        <v>3000</v>
      </c>
      <c r="AG369" s="10" t="s">
        <v>64</v>
      </c>
      <c r="AH369" s="10">
        <v>99</v>
      </c>
      <c r="AI369" s="10">
        <v>3</v>
      </c>
      <c r="AJ369" s="10">
        <v>1</v>
      </c>
      <c r="AK369" s="10">
        <v>1</v>
      </c>
      <c r="AL369" s="10">
        <v>1</v>
      </c>
      <c r="AM369" s="126"/>
      <c r="AN369" s="10" t="s">
        <v>168</v>
      </c>
      <c r="AO369" s="126"/>
      <c r="AP369" s="126"/>
      <c r="AQ369" s="126"/>
      <c r="AR369" s="126"/>
      <c r="AS369" s="126"/>
      <c r="AT369" s="126"/>
      <c r="AU369" s="10" t="s">
        <v>168</v>
      </c>
      <c r="AV369" s="126"/>
      <c r="AW369" s="126"/>
      <c r="AX369" s="126"/>
      <c r="AY369" s="126"/>
      <c r="AZ369" s="126"/>
      <c r="BA369" s="126"/>
      <c r="BB369" s="10" t="s">
        <v>168</v>
      </c>
      <c r="BC369" s="126"/>
      <c r="BD369" s="126"/>
      <c r="BE369" s="126"/>
      <c r="BF369" s="126"/>
      <c r="BG369" s="126"/>
      <c r="BH369" s="126"/>
      <c r="BI369" s="10" t="s">
        <v>168</v>
      </c>
      <c r="BJ369" s="126"/>
      <c r="BK369" s="126"/>
      <c r="BL369" s="126"/>
      <c r="BM369" s="126"/>
      <c r="BN369" s="126"/>
      <c r="BO369" s="126"/>
      <c r="BP369" s="10" t="s">
        <v>168</v>
      </c>
      <c r="BQ369" s="126"/>
      <c r="BR369" s="126"/>
      <c r="BS369" s="126"/>
      <c r="BT369" s="126"/>
      <c r="BU369" s="126"/>
      <c r="BV369" s="126"/>
      <c r="BW369" s="10" t="s">
        <v>168</v>
      </c>
      <c r="BX369" s="126"/>
      <c r="BY369" s="126"/>
      <c r="BZ369" s="126"/>
      <c r="CA369" s="126"/>
      <c r="CB369" s="126"/>
      <c r="CC369" s="126"/>
      <c r="CD369" s="10" t="s">
        <v>168</v>
      </c>
      <c r="CE369" s="126"/>
      <c r="CF369" s="126"/>
      <c r="CG369" s="126"/>
      <c r="CH369" s="126"/>
      <c r="CI369" s="126"/>
      <c r="CJ369" s="126"/>
      <c r="CK369" s="10" t="s">
        <v>168</v>
      </c>
      <c r="CL369" s="126"/>
      <c r="CM369" s="126"/>
      <c r="CN369" s="126"/>
      <c r="CO369" s="126"/>
      <c r="CP369" s="126"/>
      <c r="CQ369" s="126"/>
      <c r="CR369" s="10" t="s">
        <v>168</v>
      </c>
      <c r="CS369" s="126"/>
      <c r="CT369" s="126"/>
      <c r="CU369" s="126"/>
      <c r="CV369" s="126"/>
      <c r="CW369" s="126"/>
      <c r="CX369" s="126"/>
      <c r="CY369" s="10" t="s">
        <v>168</v>
      </c>
      <c r="CZ369" s="126"/>
      <c r="DA369" s="126"/>
      <c r="DB369" s="126"/>
      <c r="DC369" s="126"/>
      <c r="DD369" s="126"/>
    </row>
    <row r="370" spans="1:108" x14ac:dyDescent="0.2">
      <c r="A370" s="10">
        <v>375</v>
      </c>
      <c r="B370" s="13" t="s">
        <v>429</v>
      </c>
      <c r="C370" s="26">
        <v>1</v>
      </c>
      <c r="D370" s="26">
        <v>1000</v>
      </c>
      <c r="E370" s="10" t="s">
        <v>625</v>
      </c>
      <c r="F370" s="10">
        <v>7</v>
      </c>
      <c r="G370" s="10">
        <v>2</v>
      </c>
      <c r="H370" s="10">
        <v>1</v>
      </c>
      <c r="I370" s="10">
        <v>1</v>
      </c>
      <c r="J370" s="10">
        <v>1</v>
      </c>
      <c r="K370" s="10">
        <v>1000</v>
      </c>
      <c r="L370" s="10" t="s">
        <v>626</v>
      </c>
      <c r="M370" s="10">
        <v>7</v>
      </c>
      <c r="N370" s="10">
        <v>2</v>
      </c>
      <c r="O370" s="10">
        <v>1</v>
      </c>
      <c r="P370" s="10">
        <v>1</v>
      </c>
      <c r="Q370" s="10">
        <v>1</v>
      </c>
      <c r="R370" s="10">
        <v>29</v>
      </c>
      <c r="S370" s="10" t="s">
        <v>168</v>
      </c>
      <c r="T370" s="10">
        <v>2</v>
      </c>
      <c r="U370" s="10">
        <v>1</v>
      </c>
      <c r="V370" s="10">
        <v>0</v>
      </c>
      <c r="W370" s="10">
        <v>1</v>
      </c>
      <c r="X370" s="10">
        <v>1</v>
      </c>
      <c r="Y370" s="10">
        <v>30</v>
      </c>
      <c r="Z370" s="10" t="s">
        <v>168</v>
      </c>
      <c r="AA370" s="10">
        <v>2</v>
      </c>
      <c r="AB370" s="10">
        <v>1</v>
      </c>
      <c r="AC370" s="10">
        <v>0</v>
      </c>
      <c r="AD370" s="10">
        <v>1</v>
      </c>
      <c r="AE370" s="10">
        <v>1</v>
      </c>
      <c r="AF370" s="10">
        <v>43</v>
      </c>
      <c r="AG370" s="10" t="s">
        <v>168</v>
      </c>
      <c r="AH370" s="10">
        <v>2</v>
      </c>
      <c r="AI370" s="10">
        <v>1</v>
      </c>
      <c r="AJ370" s="10">
        <v>0</v>
      </c>
      <c r="AK370" s="10">
        <v>1</v>
      </c>
      <c r="AL370" s="10">
        <v>1</v>
      </c>
      <c r="AM370" s="10">
        <v>46</v>
      </c>
      <c r="AN370" s="10" t="s">
        <v>168</v>
      </c>
      <c r="AO370" s="10">
        <v>2</v>
      </c>
      <c r="AP370" s="10">
        <v>1</v>
      </c>
      <c r="AQ370" s="10">
        <v>0</v>
      </c>
      <c r="AR370" s="10">
        <v>1</v>
      </c>
      <c r="AS370" s="10">
        <v>1</v>
      </c>
      <c r="AT370" s="10">
        <v>3000</v>
      </c>
      <c r="AU370" s="10" t="s">
        <v>64</v>
      </c>
      <c r="AV370" s="10">
        <v>99</v>
      </c>
      <c r="AW370" s="10">
        <v>3</v>
      </c>
      <c r="AX370" s="10">
        <v>1</v>
      </c>
      <c r="AY370" s="10">
        <v>1</v>
      </c>
      <c r="AZ370" s="10">
        <v>1</v>
      </c>
      <c r="BA370" s="126"/>
      <c r="BB370" s="10" t="s">
        <v>168</v>
      </c>
      <c r="BC370" s="126"/>
      <c r="BD370" s="126"/>
      <c r="BE370" s="126"/>
      <c r="BF370" s="126"/>
      <c r="BG370" s="126"/>
      <c r="BH370" s="126"/>
      <c r="BI370" s="10" t="s">
        <v>168</v>
      </c>
      <c r="BJ370" s="126"/>
      <c r="BK370" s="126"/>
      <c r="BL370" s="126"/>
      <c r="BM370" s="126"/>
      <c r="BN370" s="126"/>
      <c r="BO370" s="126"/>
      <c r="BP370" s="10" t="s">
        <v>168</v>
      </c>
      <c r="BQ370" s="126"/>
      <c r="BR370" s="126"/>
      <c r="BS370" s="126"/>
      <c r="BT370" s="126"/>
      <c r="BU370" s="126"/>
      <c r="BV370" s="126"/>
      <c r="BW370" s="10" t="s">
        <v>168</v>
      </c>
      <c r="BX370" s="126"/>
      <c r="BY370" s="126"/>
      <c r="BZ370" s="126"/>
      <c r="CA370" s="126"/>
      <c r="CB370" s="126"/>
      <c r="CC370" s="126"/>
      <c r="CD370" s="10" t="s">
        <v>168</v>
      </c>
      <c r="CE370" s="126"/>
      <c r="CF370" s="126"/>
      <c r="CG370" s="126"/>
      <c r="CH370" s="126"/>
      <c r="CI370" s="126"/>
      <c r="CJ370" s="126"/>
      <c r="CK370" s="10" t="s">
        <v>168</v>
      </c>
      <c r="CL370" s="126"/>
      <c r="CM370" s="126"/>
      <c r="CN370" s="126"/>
      <c r="CO370" s="126"/>
      <c r="CP370" s="126"/>
      <c r="CQ370" s="126"/>
      <c r="CR370" s="10" t="s">
        <v>168</v>
      </c>
      <c r="CS370" s="126"/>
      <c r="CT370" s="126"/>
      <c r="CU370" s="126"/>
      <c r="CV370" s="126"/>
      <c r="CW370" s="126"/>
      <c r="CX370" s="126"/>
      <c r="CY370" s="10" t="s">
        <v>168</v>
      </c>
      <c r="CZ370" s="126"/>
      <c r="DA370" s="126"/>
      <c r="DB370" s="126"/>
      <c r="DC370" s="126"/>
      <c r="DD370" s="126"/>
    </row>
    <row r="371" spans="1:108" ht="25.5" x14ac:dyDescent="0.2">
      <c r="A371" s="10">
        <v>376</v>
      </c>
      <c r="B371" s="13" t="s">
        <v>429</v>
      </c>
      <c r="C371" s="26">
        <v>1</v>
      </c>
      <c r="D371" s="26">
        <v>1000</v>
      </c>
      <c r="E371" s="10" t="s">
        <v>627</v>
      </c>
      <c r="F371" s="10">
        <v>7</v>
      </c>
      <c r="G371" s="10">
        <v>2</v>
      </c>
      <c r="H371" s="10">
        <v>1</v>
      </c>
      <c r="I371" s="10">
        <v>1</v>
      </c>
      <c r="J371" s="10">
        <v>1</v>
      </c>
      <c r="K371" s="10">
        <v>54</v>
      </c>
      <c r="L371" s="10" t="s">
        <v>168</v>
      </c>
      <c r="M371" s="10">
        <v>5</v>
      </c>
      <c r="N371" s="10">
        <v>2</v>
      </c>
      <c r="O371" s="10">
        <v>0</v>
      </c>
      <c r="P371" s="10">
        <v>1</v>
      </c>
      <c r="Q371" s="10">
        <v>1</v>
      </c>
      <c r="R371" s="10">
        <v>3000</v>
      </c>
      <c r="S371" s="10" t="s">
        <v>64</v>
      </c>
      <c r="T371" s="10">
        <v>99</v>
      </c>
      <c r="U371" s="10">
        <v>3</v>
      </c>
      <c r="V371" s="10">
        <v>1</v>
      </c>
      <c r="W371" s="10">
        <v>1</v>
      </c>
      <c r="X371" s="10">
        <v>1</v>
      </c>
      <c r="Y371" s="126"/>
      <c r="Z371" s="10" t="s">
        <v>168</v>
      </c>
      <c r="AA371" s="126"/>
      <c r="AB371" s="126"/>
      <c r="AC371" s="126"/>
      <c r="AD371" s="126"/>
      <c r="AE371" s="126"/>
      <c r="AF371" s="126"/>
      <c r="AG371" s="10" t="s">
        <v>168</v>
      </c>
      <c r="AH371" s="126"/>
      <c r="AI371" s="126"/>
      <c r="AJ371" s="126"/>
      <c r="AK371" s="126"/>
      <c r="AL371" s="126"/>
      <c r="AM371" s="126"/>
      <c r="AN371" s="10" t="s">
        <v>168</v>
      </c>
      <c r="AO371" s="126"/>
      <c r="AP371" s="126"/>
      <c r="AQ371" s="126"/>
      <c r="AR371" s="126"/>
      <c r="AS371" s="126"/>
      <c r="AT371" s="126"/>
      <c r="AU371" s="10" t="s">
        <v>168</v>
      </c>
      <c r="AV371" s="126"/>
      <c r="AW371" s="126"/>
      <c r="AX371" s="126"/>
      <c r="AY371" s="126"/>
      <c r="AZ371" s="126"/>
      <c r="BA371" s="126"/>
      <c r="BB371" s="10" t="s">
        <v>168</v>
      </c>
      <c r="BC371" s="126"/>
      <c r="BD371" s="126"/>
      <c r="BE371" s="126"/>
      <c r="BF371" s="126"/>
      <c r="BG371" s="126"/>
      <c r="BH371" s="126"/>
      <c r="BI371" s="10" t="s">
        <v>168</v>
      </c>
      <c r="BJ371" s="126"/>
      <c r="BK371" s="126"/>
      <c r="BL371" s="126"/>
      <c r="BM371" s="126"/>
      <c r="BN371" s="126"/>
      <c r="BO371" s="126"/>
      <c r="BP371" s="10" t="s">
        <v>168</v>
      </c>
      <c r="BQ371" s="126"/>
      <c r="BR371" s="126"/>
      <c r="BS371" s="126"/>
      <c r="BT371" s="126"/>
      <c r="BU371" s="126"/>
      <c r="BV371" s="126"/>
      <c r="BW371" s="10" t="s">
        <v>168</v>
      </c>
      <c r="BX371" s="126"/>
      <c r="BY371" s="126"/>
      <c r="BZ371" s="126"/>
      <c r="CA371" s="126"/>
      <c r="CB371" s="126"/>
      <c r="CC371" s="126"/>
      <c r="CD371" s="10" t="s">
        <v>168</v>
      </c>
      <c r="CE371" s="126"/>
      <c r="CF371" s="126"/>
      <c r="CG371" s="126"/>
      <c r="CH371" s="126"/>
      <c r="CI371" s="126"/>
      <c r="CJ371" s="126"/>
      <c r="CK371" s="10" t="s">
        <v>168</v>
      </c>
      <c r="CL371" s="126"/>
      <c r="CM371" s="126"/>
      <c r="CN371" s="126"/>
      <c r="CO371" s="126"/>
      <c r="CP371" s="126"/>
      <c r="CQ371" s="126"/>
      <c r="CR371" s="10" t="s">
        <v>168</v>
      </c>
      <c r="CS371" s="126"/>
      <c r="CT371" s="126"/>
      <c r="CU371" s="126"/>
      <c r="CV371" s="126"/>
      <c r="CW371" s="126"/>
      <c r="CX371" s="126"/>
      <c r="CY371" s="10" t="s">
        <v>168</v>
      </c>
      <c r="CZ371" s="126"/>
      <c r="DA371" s="126"/>
      <c r="DB371" s="126"/>
      <c r="DC371" s="126"/>
      <c r="DD371" s="126"/>
    </row>
    <row r="372" spans="1:108" x14ac:dyDescent="0.2">
      <c r="A372" s="10">
        <v>377</v>
      </c>
      <c r="B372" s="13" t="s">
        <v>429</v>
      </c>
      <c r="C372" s="26">
        <v>1</v>
      </c>
      <c r="D372" s="26">
        <v>3000</v>
      </c>
      <c r="E372" s="10" t="s">
        <v>64</v>
      </c>
      <c r="F372" s="10">
        <v>99</v>
      </c>
      <c r="G372" s="10">
        <v>3</v>
      </c>
      <c r="H372" s="10">
        <v>1</v>
      </c>
      <c r="I372" s="10">
        <v>1</v>
      </c>
      <c r="J372" s="10">
        <v>1</v>
      </c>
      <c r="K372" s="10">
        <v>17</v>
      </c>
      <c r="L372" s="10" t="s">
        <v>168</v>
      </c>
      <c r="M372" s="10">
        <v>99</v>
      </c>
      <c r="N372" s="10">
        <v>3</v>
      </c>
      <c r="O372" s="10">
        <v>1</v>
      </c>
      <c r="P372" s="10">
        <v>1</v>
      </c>
      <c r="Q372" s="10">
        <v>1</v>
      </c>
      <c r="R372" s="126"/>
      <c r="S372" s="10" t="s">
        <v>168</v>
      </c>
      <c r="T372" s="126"/>
      <c r="U372" s="126"/>
      <c r="V372" s="126"/>
      <c r="W372" s="126"/>
      <c r="X372" s="126"/>
      <c r="Y372" s="126"/>
      <c r="Z372" s="10" t="s">
        <v>168</v>
      </c>
      <c r="AA372" s="126"/>
      <c r="AB372" s="126"/>
      <c r="AC372" s="126"/>
      <c r="AD372" s="126"/>
      <c r="AE372" s="126"/>
      <c r="AF372" s="126"/>
      <c r="AG372" s="10" t="s">
        <v>168</v>
      </c>
      <c r="AH372" s="126"/>
      <c r="AI372" s="126"/>
      <c r="AJ372" s="126"/>
      <c r="AK372" s="126"/>
      <c r="AL372" s="126"/>
      <c r="AM372" s="126"/>
      <c r="AN372" s="10" t="s">
        <v>168</v>
      </c>
      <c r="AO372" s="126"/>
      <c r="AP372" s="126"/>
      <c r="AQ372" s="126"/>
      <c r="AR372" s="126"/>
      <c r="AS372" s="126"/>
      <c r="AT372" s="126"/>
      <c r="AU372" s="10" t="s">
        <v>168</v>
      </c>
      <c r="AV372" s="126"/>
      <c r="AW372" s="126"/>
      <c r="AX372" s="126"/>
      <c r="AY372" s="126"/>
      <c r="AZ372" s="126"/>
      <c r="BA372" s="126"/>
      <c r="BB372" s="10" t="s">
        <v>168</v>
      </c>
      <c r="BC372" s="126"/>
      <c r="BD372" s="126"/>
      <c r="BE372" s="126"/>
      <c r="BF372" s="126"/>
      <c r="BG372" s="126"/>
      <c r="BH372" s="126"/>
      <c r="BI372" s="10" t="s">
        <v>168</v>
      </c>
      <c r="BJ372" s="126"/>
      <c r="BK372" s="126"/>
      <c r="BL372" s="126"/>
      <c r="BM372" s="126"/>
      <c r="BN372" s="126"/>
      <c r="BO372" s="126"/>
      <c r="BP372" s="10" t="s">
        <v>168</v>
      </c>
      <c r="BQ372" s="126"/>
      <c r="BR372" s="126"/>
      <c r="BS372" s="126"/>
      <c r="BT372" s="126"/>
      <c r="BU372" s="126"/>
      <c r="BV372" s="126"/>
      <c r="BW372" s="10" t="s">
        <v>168</v>
      </c>
      <c r="BX372" s="126"/>
      <c r="BY372" s="126"/>
      <c r="BZ372" s="126"/>
      <c r="CA372" s="126"/>
      <c r="CB372" s="126"/>
      <c r="CC372" s="126"/>
      <c r="CD372" s="10" t="s">
        <v>168</v>
      </c>
      <c r="CE372" s="126"/>
      <c r="CF372" s="126"/>
      <c r="CG372" s="126"/>
      <c r="CH372" s="126"/>
      <c r="CI372" s="126"/>
      <c r="CJ372" s="126"/>
      <c r="CK372" s="10" t="s">
        <v>168</v>
      </c>
      <c r="CL372" s="126"/>
      <c r="CM372" s="126"/>
      <c r="CN372" s="126"/>
      <c r="CO372" s="126"/>
      <c r="CP372" s="126"/>
      <c r="CQ372" s="126"/>
      <c r="CR372" s="10" t="s">
        <v>168</v>
      </c>
      <c r="CS372" s="126"/>
      <c r="CT372" s="126"/>
      <c r="CU372" s="126"/>
      <c r="CV372" s="126"/>
      <c r="CW372" s="126"/>
      <c r="CX372" s="126"/>
      <c r="CY372" s="10" t="s">
        <v>168</v>
      </c>
      <c r="CZ372" s="126"/>
      <c r="DA372" s="126"/>
      <c r="DB372" s="126"/>
      <c r="DC372" s="126"/>
      <c r="DD372" s="126"/>
    </row>
    <row r="373" spans="1:108" x14ac:dyDescent="0.2">
      <c r="A373" s="10">
        <v>378</v>
      </c>
      <c r="B373" s="13" t="s">
        <v>429</v>
      </c>
      <c r="C373" s="26">
        <v>1</v>
      </c>
      <c r="D373" s="26">
        <v>1000</v>
      </c>
      <c r="E373" s="10" t="s">
        <v>222</v>
      </c>
      <c r="F373" s="10">
        <v>7</v>
      </c>
      <c r="G373" s="10">
        <v>2</v>
      </c>
      <c r="H373" s="10">
        <v>1</v>
      </c>
      <c r="I373" s="10">
        <v>1</v>
      </c>
      <c r="J373" s="10">
        <v>1</v>
      </c>
      <c r="K373" s="10">
        <v>1000</v>
      </c>
      <c r="L373" s="10" t="s">
        <v>628</v>
      </c>
      <c r="M373" s="10">
        <v>7</v>
      </c>
      <c r="N373" s="10">
        <v>2</v>
      </c>
      <c r="O373" s="10">
        <v>1</v>
      </c>
      <c r="P373" s="10">
        <v>1</v>
      </c>
      <c r="Q373" s="10">
        <v>1</v>
      </c>
      <c r="R373" s="10">
        <v>1000</v>
      </c>
      <c r="S373" s="10" t="s">
        <v>473</v>
      </c>
      <c r="T373" s="10">
        <v>7</v>
      </c>
      <c r="U373" s="10">
        <v>2</v>
      </c>
      <c r="V373" s="10">
        <v>1</v>
      </c>
      <c r="W373" s="10">
        <v>1</v>
      </c>
      <c r="X373" s="10">
        <v>1</v>
      </c>
      <c r="Y373" s="126"/>
      <c r="Z373" s="10" t="s">
        <v>168</v>
      </c>
      <c r="AA373" s="126"/>
      <c r="AB373" s="126"/>
      <c r="AC373" s="126"/>
      <c r="AD373" s="126"/>
      <c r="AE373" s="126"/>
      <c r="AF373" s="126"/>
      <c r="AG373" s="10" t="s">
        <v>168</v>
      </c>
      <c r="AH373" s="126"/>
      <c r="AI373" s="126"/>
      <c r="AJ373" s="126"/>
      <c r="AK373" s="126"/>
      <c r="AL373" s="126"/>
      <c r="AM373" s="126"/>
      <c r="AN373" s="10" t="s">
        <v>168</v>
      </c>
      <c r="AO373" s="126"/>
      <c r="AP373" s="126"/>
      <c r="AQ373" s="126"/>
      <c r="AR373" s="126"/>
      <c r="AS373" s="126"/>
      <c r="AT373" s="126"/>
      <c r="AU373" s="10" t="s">
        <v>168</v>
      </c>
      <c r="AV373" s="126"/>
      <c r="AW373" s="126"/>
      <c r="AX373" s="126"/>
      <c r="AY373" s="126"/>
      <c r="AZ373" s="126"/>
      <c r="BA373" s="126"/>
      <c r="BB373" s="10" t="s">
        <v>168</v>
      </c>
      <c r="BC373" s="126"/>
      <c r="BD373" s="126"/>
      <c r="BE373" s="126"/>
      <c r="BF373" s="126"/>
      <c r="BG373" s="126"/>
      <c r="BH373" s="126"/>
      <c r="BI373" s="10" t="s">
        <v>168</v>
      </c>
      <c r="BJ373" s="126"/>
      <c r="BK373" s="126"/>
      <c r="BL373" s="126"/>
      <c r="BM373" s="126"/>
      <c r="BN373" s="126"/>
      <c r="BO373" s="126"/>
      <c r="BP373" s="10" t="s">
        <v>168</v>
      </c>
      <c r="BQ373" s="126"/>
      <c r="BR373" s="126"/>
      <c r="BS373" s="126"/>
      <c r="BT373" s="126"/>
      <c r="BU373" s="126"/>
      <c r="BV373" s="126"/>
      <c r="BW373" s="10" t="s">
        <v>168</v>
      </c>
      <c r="BX373" s="126"/>
      <c r="BY373" s="126"/>
      <c r="BZ373" s="126"/>
      <c r="CA373" s="126"/>
      <c r="CB373" s="126"/>
      <c r="CC373" s="126"/>
      <c r="CD373" s="10" t="s">
        <v>168</v>
      </c>
      <c r="CE373" s="126"/>
      <c r="CF373" s="126"/>
      <c r="CG373" s="126"/>
      <c r="CH373" s="126"/>
      <c r="CI373" s="126"/>
      <c r="CJ373" s="126"/>
      <c r="CK373" s="10" t="s">
        <v>168</v>
      </c>
      <c r="CL373" s="126"/>
      <c r="CM373" s="126"/>
      <c r="CN373" s="126"/>
      <c r="CO373" s="126"/>
      <c r="CP373" s="126"/>
      <c r="CQ373" s="126"/>
      <c r="CR373" s="10" t="s">
        <v>168</v>
      </c>
      <c r="CS373" s="126"/>
      <c r="CT373" s="126"/>
      <c r="CU373" s="126"/>
      <c r="CV373" s="126"/>
      <c r="CW373" s="126"/>
      <c r="CX373" s="126"/>
      <c r="CY373" s="10" t="s">
        <v>168</v>
      </c>
      <c r="CZ373" s="126"/>
      <c r="DA373" s="126"/>
      <c r="DB373" s="126"/>
      <c r="DC373" s="126"/>
      <c r="DD373" s="126"/>
    </row>
    <row r="374" spans="1:108" x14ac:dyDescent="0.2">
      <c r="A374" s="10">
        <v>379</v>
      </c>
      <c r="B374" s="13" t="s">
        <v>429</v>
      </c>
      <c r="C374" s="26">
        <v>1</v>
      </c>
      <c r="D374" s="26">
        <v>3000</v>
      </c>
      <c r="E374" s="10" t="s">
        <v>629</v>
      </c>
      <c r="F374" s="10">
        <v>99</v>
      </c>
      <c r="G374" s="10">
        <v>2</v>
      </c>
      <c r="H374" s="10">
        <v>0</v>
      </c>
      <c r="I374" s="10">
        <v>1</v>
      </c>
      <c r="J374" s="10">
        <v>1</v>
      </c>
      <c r="K374" s="10">
        <v>17</v>
      </c>
      <c r="L374" s="10" t="s">
        <v>384</v>
      </c>
      <c r="M374" s="10">
        <v>99</v>
      </c>
      <c r="N374" s="10">
        <v>3</v>
      </c>
      <c r="O374" s="10">
        <v>0</v>
      </c>
      <c r="P374" s="10">
        <v>1</v>
      </c>
      <c r="Q374" s="10">
        <v>1</v>
      </c>
      <c r="R374" s="126"/>
      <c r="S374" s="10" t="s">
        <v>168</v>
      </c>
      <c r="T374" s="126"/>
      <c r="U374" s="126"/>
      <c r="V374" s="126"/>
      <c r="W374" s="126"/>
      <c r="X374" s="126"/>
      <c r="Y374" s="126"/>
      <c r="Z374" s="10" t="s">
        <v>168</v>
      </c>
      <c r="AA374" s="126"/>
      <c r="AB374" s="126"/>
      <c r="AC374" s="126"/>
      <c r="AD374" s="126"/>
      <c r="AE374" s="126"/>
      <c r="AF374" s="126"/>
      <c r="AG374" s="10" t="s">
        <v>168</v>
      </c>
      <c r="AH374" s="126"/>
      <c r="AI374" s="126"/>
      <c r="AJ374" s="126"/>
      <c r="AK374" s="126"/>
      <c r="AL374" s="126"/>
      <c r="AM374" s="126"/>
      <c r="AN374" s="10" t="s">
        <v>168</v>
      </c>
      <c r="AO374" s="126"/>
      <c r="AP374" s="126"/>
      <c r="AQ374" s="126"/>
      <c r="AR374" s="126"/>
      <c r="AS374" s="126"/>
      <c r="AT374" s="126"/>
      <c r="AU374" s="10" t="s">
        <v>168</v>
      </c>
      <c r="AV374" s="126"/>
      <c r="AW374" s="126"/>
      <c r="AX374" s="126"/>
      <c r="AY374" s="126"/>
      <c r="AZ374" s="126"/>
      <c r="BA374" s="126"/>
      <c r="BB374" s="10" t="s">
        <v>168</v>
      </c>
      <c r="BC374" s="126"/>
      <c r="BD374" s="126"/>
      <c r="BE374" s="126"/>
      <c r="BF374" s="126"/>
      <c r="BG374" s="126"/>
      <c r="BH374" s="126"/>
      <c r="BI374" s="10" t="s">
        <v>168</v>
      </c>
      <c r="BJ374" s="126"/>
      <c r="BK374" s="126"/>
      <c r="BL374" s="126"/>
      <c r="BM374" s="126"/>
      <c r="BN374" s="126"/>
      <c r="BO374" s="126"/>
      <c r="BP374" s="10" t="s">
        <v>168</v>
      </c>
      <c r="BQ374" s="126"/>
      <c r="BR374" s="126"/>
      <c r="BS374" s="126"/>
      <c r="BT374" s="126"/>
      <c r="BU374" s="126"/>
      <c r="BV374" s="126"/>
      <c r="BW374" s="10" t="s">
        <v>168</v>
      </c>
      <c r="BX374" s="126"/>
      <c r="BY374" s="126"/>
      <c r="BZ374" s="126"/>
      <c r="CA374" s="126"/>
      <c r="CB374" s="126"/>
      <c r="CC374" s="126"/>
      <c r="CD374" s="10" t="s">
        <v>168</v>
      </c>
      <c r="CE374" s="126"/>
      <c r="CF374" s="126"/>
      <c r="CG374" s="126"/>
      <c r="CH374" s="126"/>
      <c r="CI374" s="126"/>
      <c r="CJ374" s="126"/>
      <c r="CK374" s="10" t="s">
        <v>168</v>
      </c>
      <c r="CL374" s="126"/>
      <c r="CM374" s="126"/>
      <c r="CN374" s="126"/>
      <c r="CO374" s="126"/>
      <c r="CP374" s="126"/>
      <c r="CQ374" s="126"/>
      <c r="CR374" s="10" t="s">
        <v>168</v>
      </c>
      <c r="CS374" s="126"/>
      <c r="CT374" s="126"/>
      <c r="CU374" s="126"/>
      <c r="CV374" s="126"/>
      <c r="CW374" s="126"/>
      <c r="CX374" s="126"/>
      <c r="CY374" s="10" t="s">
        <v>168</v>
      </c>
      <c r="CZ374" s="126"/>
      <c r="DA374" s="126"/>
      <c r="DB374" s="126"/>
      <c r="DC374" s="126"/>
      <c r="DD374" s="126"/>
    </row>
    <row r="375" spans="1:108" x14ac:dyDescent="0.2">
      <c r="A375" s="10">
        <v>380</v>
      </c>
      <c r="B375" s="13" t="s">
        <v>429</v>
      </c>
      <c r="C375" s="26">
        <v>1</v>
      </c>
      <c r="D375" s="26">
        <v>1000</v>
      </c>
      <c r="E375" s="10" t="s">
        <v>630</v>
      </c>
      <c r="F375" s="10">
        <v>2</v>
      </c>
      <c r="G375" s="10">
        <v>2</v>
      </c>
      <c r="H375" s="10">
        <v>1</v>
      </c>
      <c r="I375" s="10">
        <v>1</v>
      </c>
      <c r="J375" s="10">
        <v>1</v>
      </c>
      <c r="K375" s="10">
        <v>1000</v>
      </c>
      <c r="L375" s="10" t="s">
        <v>631</v>
      </c>
      <c r="M375" s="10">
        <v>2</v>
      </c>
      <c r="N375" s="10">
        <v>2</v>
      </c>
      <c r="O375" s="10">
        <v>1</v>
      </c>
      <c r="P375" s="10">
        <v>1</v>
      </c>
      <c r="Q375" s="10">
        <v>1</v>
      </c>
      <c r="R375" s="10">
        <v>17</v>
      </c>
      <c r="S375" s="10" t="s">
        <v>115</v>
      </c>
      <c r="T375" s="10">
        <v>7</v>
      </c>
      <c r="U375" s="10">
        <v>3</v>
      </c>
      <c r="V375" s="10">
        <v>1</v>
      </c>
      <c r="W375" s="10">
        <v>1</v>
      </c>
      <c r="X375" s="10">
        <v>1</v>
      </c>
      <c r="Y375" s="10">
        <v>1000</v>
      </c>
      <c r="Z375" s="10" t="s">
        <v>632</v>
      </c>
      <c r="AA375" s="10">
        <v>7</v>
      </c>
      <c r="AB375" s="10">
        <v>3</v>
      </c>
      <c r="AC375" s="10">
        <v>1</v>
      </c>
      <c r="AD375" s="10">
        <v>1</v>
      </c>
      <c r="AE375" s="10">
        <v>1</v>
      </c>
      <c r="AF375" s="126"/>
      <c r="AG375" s="10" t="s">
        <v>168</v>
      </c>
      <c r="AH375" s="126"/>
      <c r="AI375" s="126"/>
      <c r="AJ375" s="126"/>
      <c r="AK375" s="126"/>
      <c r="AL375" s="126"/>
      <c r="AM375" s="126"/>
      <c r="AN375" s="10" t="s">
        <v>168</v>
      </c>
      <c r="AO375" s="126"/>
      <c r="AP375" s="126"/>
      <c r="AQ375" s="126"/>
      <c r="AR375" s="126"/>
      <c r="AS375" s="126"/>
      <c r="AT375" s="126"/>
      <c r="AU375" s="10" t="s">
        <v>168</v>
      </c>
      <c r="AV375" s="126"/>
      <c r="AW375" s="126"/>
      <c r="AX375" s="126"/>
      <c r="AY375" s="126"/>
      <c r="AZ375" s="126"/>
      <c r="BA375" s="126"/>
      <c r="BB375" s="10" t="s">
        <v>168</v>
      </c>
      <c r="BC375" s="126"/>
      <c r="BD375" s="126"/>
      <c r="BE375" s="126"/>
      <c r="BF375" s="126"/>
      <c r="BG375" s="126"/>
      <c r="BH375" s="126"/>
      <c r="BI375" s="10" t="s">
        <v>168</v>
      </c>
      <c r="BJ375" s="126"/>
      <c r="BK375" s="126"/>
      <c r="BL375" s="126"/>
      <c r="BM375" s="126"/>
      <c r="BN375" s="126"/>
      <c r="BO375" s="126"/>
      <c r="BP375" s="10" t="s">
        <v>168</v>
      </c>
      <c r="BQ375" s="126"/>
      <c r="BR375" s="126"/>
      <c r="BS375" s="126"/>
      <c r="BT375" s="126"/>
      <c r="BU375" s="126"/>
      <c r="BV375" s="126"/>
      <c r="BW375" s="10" t="s">
        <v>168</v>
      </c>
      <c r="BX375" s="126"/>
      <c r="BY375" s="126"/>
      <c r="BZ375" s="126"/>
      <c r="CA375" s="126"/>
      <c r="CB375" s="126"/>
      <c r="CC375" s="126"/>
      <c r="CD375" s="10" t="s">
        <v>168</v>
      </c>
      <c r="CE375" s="126"/>
      <c r="CF375" s="126"/>
      <c r="CG375" s="126"/>
      <c r="CH375" s="126"/>
      <c r="CI375" s="126"/>
      <c r="CJ375" s="126"/>
      <c r="CK375" s="10" t="s">
        <v>168</v>
      </c>
      <c r="CL375" s="126"/>
      <c r="CM375" s="126"/>
      <c r="CN375" s="126"/>
      <c r="CO375" s="126"/>
      <c r="CP375" s="126"/>
      <c r="CQ375" s="126"/>
      <c r="CR375" s="10" t="s">
        <v>168</v>
      </c>
      <c r="CS375" s="126"/>
      <c r="CT375" s="126"/>
      <c r="CU375" s="126"/>
      <c r="CV375" s="126"/>
      <c r="CW375" s="126"/>
      <c r="CX375" s="126"/>
      <c r="CY375" s="10" t="s">
        <v>168</v>
      </c>
      <c r="CZ375" s="126"/>
      <c r="DA375" s="126"/>
      <c r="DB375" s="126"/>
      <c r="DC375" s="126"/>
      <c r="DD375" s="126"/>
    </row>
    <row r="376" spans="1:108" x14ac:dyDescent="0.2">
      <c r="A376" s="10">
        <v>381</v>
      </c>
      <c r="B376" s="13" t="s">
        <v>429</v>
      </c>
      <c r="C376" s="26">
        <v>1</v>
      </c>
      <c r="D376" s="26">
        <v>1000</v>
      </c>
      <c r="E376" s="10" t="s">
        <v>633</v>
      </c>
      <c r="F376" s="10">
        <v>2</v>
      </c>
      <c r="G376" s="10">
        <v>1</v>
      </c>
      <c r="H376" s="10">
        <v>0</v>
      </c>
      <c r="I376" s="10">
        <v>1</v>
      </c>
      <c r="J376" s="10">
        <v>1</v>
      </c>
      <c r="K376" s="10">
        <v>71</v>
      </c>
      <c r="L376" s="10" t="s">
        <v>168</v>
      </c>
      <c r="M376" s="10">
        <v>2</v>
      </c>
      <c r="N376" s="10">
        <v>1</v>
      </c>
      <c r="O376" s="10">
        <v>0</v>
      </c>
      <c r="P376" s="10">
        <v>1</v>
      </c>
      <c r="Q376" s="10">
        <v>1</v>
      </c>
      <c r="R376" s="10">
        <v>1000</v>
      </c>
      <c r="S376" s="10" t="s">
        <v>110</v>
      </c>
      <c r="T376" s="10">
        <v>2</v>
      </c>
      <c r="U376" s="10">
        <v>1</v>
      </c>
      <c r="V376" s="10">
        <v>1</v>
      </c>
      <c r="W376" s="10">
        <v>1</v>
      </c>
      <c r="X376" s="10">
        <v>1</v>
      </c>
      <c r="Y376" s="10">
        <v>66</v>
      </c>
      <c r="Z376" s="10" t="s">
        <v>168</v>
      </c>
      <c r="AA376" s="10">
        <v>2</v>
      </c>
      <c r="AB376" s="10">
        <v>1</v>
      </c>
      <c r="AC376" s="10">
        <v>1</v>
      </c>
      <c r="AD376" s="10">
        <v>1</v>
      </c>
      <c r="AE376" s="10">
        <v>1</v>
      </c>
      <c r="AF376" s="10">
        <v>3000</v>
      </c>
      <c r="AG376" s="10" t="s">
        <v>634</v>
      </c>
      <c r="AH376" s="10">
        <v>99</v>
      </c>
      <c r="AI376" s="10">
        <v>1</v>
      </c>
      <c r="AJ376" s="10">
        <v>1</v>
      </c>
      <c r="AK376" s="10">
        <v>1</v>
      </c>
      <c r="AL376" s="10">
        <v>1</v>
      </c>
      <c r="AM376" s="10">
        <v>3000</v>
      </c>
      <c r="AN376" s="10" t="s">
        <v>82</v>
      </c>
      <c r="AO376" s="10">
        <v>99</v>
      </c>
      <c r="AP376" s="10">
        <v>1</v>
      </c>
      <c r="AQ376" s="10">
        <v>1</v>
      </c>
      <c r="AR376" s="10">
        <v>1</v>
      </c>
      <c r="AS376" s="10">
        <v>1</v>
      </c>
      <c r="AT376" s="10">
        <v>17</v>
      </c>
      <c r="AU376" s="10" t="s">
        <v>392</v>
      </c>
      <c r="AV376" s="10">
        <v>2</v>
      </c>
      <c r="AW376" s="10">
        <v>2</v>
      </c>
      <c r="AX376" s="10">
        <v>0</v>
      </c>
      <c r="AY376" s="10">
        <v>1</v>
      </c>
      <c r="AZ376" s="10">
        <v>1</v>
      </c>
      <c r="BA376" s="10">
        <v>2000</v>
      </c>
      <c r="BB376" s="10" t="s">
        <v>392</v>
      </c>
      <c r="BC376" s="10">
        <v>2</v>
      </c>
      <c r="BD376" s="10">
        <v>2</v>
      </c>
      <c r="BE376" s="10">
        <v>0</v>
      </c>
      <c r="BF376" s="10">
        <v>1</v>
      </c>
      <c r="BG376" s="10">
        <v>1</v>
      </c>
      <c r="BH376" s="126"/>
      <c r="BI376" s="10" t="s">
        <v>168</v>
      </c>
      <c r="BJ376" s="126"/>
      <c r="BK376" s="126"/>
      <c r="BL376" s="126"/>
      <c r="BM376" s="126"/>
      <c r="BN376" s="126"/>
      <c r="BO376" s="126"/>
      <c r="BP376" s="10" t="s">
        <v>168</v>
      </c>
      <c r="BQ376" s="126"/>
      <c r="BR376" s="126"/>
      <c r="BS376" s="126"/>
      <c r="BT376" s="126"/>
      <c r="BU376" s="126"/>
      <c r="BV376" s="126"/>
      <c r="BW376" s="10" t="s">
        <v>168</v>
      </c>
      <c r="BX376" s="126"/>
      <c r="BY376" s="126"/>
      <c r="BZ376" s="126"/>
      <c r="CA376" s="126"/>
      <c r="CB376" s="126"/>
      <c r="CC376" s="126"/>
      <c r="CD376" s="10" t="s">
        <v>168</v>
      </c>
      <c r="CE376" s="126"/>
      <c r="CF376" s="126"/>
      <c r="CG376" s="126"/>
      <c r="CH376" s="126"/>
      <c r="CI376" s="126"/>
      <c r="CJ376" s="126"/>
      <c r="CK376" s="10" t="s">
        <v>168</v>
      </c>
      <c r="CL376" s="126"/>
      <c r="CM376" s="126"/>
      <c r="CN376" s="126"/>
      <c r="CO376" s="126"/>
      <c r="CP376" s="126"/>
      <c r="CQ376" s="126"/>
      <c r="CR376" s="10" t="s">
        <v>168</v>
      </c>
      <c r="CS376" s="126"/>
      <c r="CT376" s="126"/>
      <c r="CU376" s="126"/>
      <c r="CV376" s="126"/>
      <c r="CW376" s="126"/>
      <c r="CX376" s="126"/>
      <c r="CY376" s="10" t="s">
        <v>168</v>
      </c>
      <c r="CZ376" s="126"/>
      <c r="DA376" s="126"/>
      <c r="DB376" s="126"/>
      <c r="DC376" s="126"/>
      <c r="DD376" s="126"/>
    </row>
    <row r="377" spans="1:108" x14ac:dyDescent="0.2">
      <c r="A377" s="10">
        <v>382</v>
      </c>
      <c r="B377" s="13" t="s">
        <v>429</v>
      </c>
      <c r="C377" s="26">
        <v>1</v>
      </c>
      <c r="D377" s="26">
        <v>48</v>
      </c>
      <c r="E377" s="10" t="s">
        <v>168</v>
      </c>
      <c r="F377" s="10">
        <v>4</v>
      </c>
      <c r="G377" s="10">
        <v>1</v>
      </c>
      <c r="H377" s="10">
        <v>0</v>
      </c>
      <c r="I377" s="10">
        <v>1</v>
      </c>
      <c r="J377" s="10">
        <v>1</v>
      </c>
      <c r="K377" s="126"/>
      <c r="L377" s="10" t="s">
        <v>168</v>
      </c>
      <c r="M377" s="126"/>
      <c r="N377" s="126"/>
      <c r="O377" s="126"/>
      <c r="P377" s="126"/>
      <c r="Q377" s="126"/>
      <c r="R377" s="126"/>
      <c r="S377" s="10" t="s">
        <v>168</v>
      </c>
      <c r="T377" s="126"/>
      <c r="U377" s="126"/>
      <c r="V377" s="126"/>
      <c r="W377" s="126"/>
      <c r="X377" s="126"/>
      <c r="Y377" s="126"/>
      <c r="Z377" s="10" t="s">
        <v>168</v>
      </c>
      <c r="AA377" s="126"/>
      <c r="AB377" s="126"/>
      <c r="AC377" s="126"/>
      <c r="AD377" s="126"/>
      <c r="AE377" s="126"/>
      <c r="AF377" s="126"/>
      <c r="AG377" s="10" t="s">
        <v>168</v>
      </c>
      <c r="AH377" s="126"/>
      <c r="AI377" s="126"/>
      <c r="AJ377" s="126"/>
      <c r="AK377" s="126"/>
      <c r="AL377" s="126"/>
      <c r="AM377" s="126"/>
      <c r="AN377" s="10" t="s">
        <v>168</v>
      </c>
      <c r="AO377" s="126"/>
      <c r="AP377" s="126"/>
      <c r="AQ377" s="126"/>
      <c r="AR377" s="126"/>
      <c r="AS377" s="126"/>
      <c r="AT377" s="126"/>
      <c r="AU377" s="10" t="s">
        <v>168</v>
      </c>
      <c r="AV377" s="126"/>
      <c r="AW377" s="126"/>
      <c r="AX377" s="126"/>
      <c r="AY377" s="126"/>
      <c r="AZ377" s="126"/>
      <c r="BA377" s="126"/>
      <c r="BB377" s="10" t="s">
        <v>168</v>
      </c>
      <c r="BC377" s="126"/>
      <c r="BD377" s="126"/>
      <c r="BE377" s="126"/>
      <c r="BF377" s="126"/>
      <c r="BG377" s="126"/>
      <c r="BH377" s="126"/>
      <c r="BI377" s="10" t="s">
        <v>168</v>
      </c>
      <c r="BJ377" s="126"/>
      <c r="BK377" s="126"/>
      <c r="BL377" s="126"/>
      <c r="BM377" s="126"/>
      <c r="BN377" s="126"/>
      <c r="BO377" s="126"/>
      <c r="BP377" s="10" t="s">
        <v>168</v>
      </c>
      <c r="BQ377" s="126"/>
      <c r="BR377" s="126"/>
      <c r="BS377" s="126"/>
      <c r="BT377" s="126"/>
      <c r="BU377" s="126"/>
      <c r="BV377" s="126"/>
      <c r="BW377" s="10" t="s">
        <v>168</v>
      </c>
      <c r="BX377" s="126"/>
      <c r="BY377" s="126"/>
      <c r="BZ377" s="126"/>
      <c r="CA377" s="126"/>
      <c r="CB377" s="126"/>
      <c r="CC377" s="126"/>
      <c r="CD377" s="10" t="s">
        <v>168</v>
      </c>
      <c r="CE377" s="126"/>
      <c r="CF377" s="126"/>
      <c r="CG377" s="126"/>
      <c r="CH377" s="126"/>
      <c r="CI377" s="126"/>
      <c r="CJ377" s="126"/>
      <c r="CK377" s="10" t="s">
        <v>168</v>
      </c>
      <c r="CL377" s="126"/>
      <c r="CM377" s="126"/>
      <c r="CN377" s="126"/>
      <c r="CO377" s="126"/>
      <c r="CP377" s="126"/>
      <c r="CQ377" s="126"/>
      <c r="CR377" s="10" t="s">
        <v>168</v>
      </c>
      <c r="CS377" s="126"/>
      <c r="CT377" s="126"/>
      <c r="CU377" s="126"/>
      <c r="CV377" s="126"/>
      <c r="CW377" s="126"/>
      <c r="CX377" s="126"/>
      <c r="CY377" s="10" t="s">
        <v>168</v>
      </c>
      <c r="CZ377" s="126"/>
      <c r="DA377" s="126"/>
      <c r="DB377" s="126"/>
      <c r="DC377" s="126"/>
      <c r="DD377" s="126"/>
    </row>
    <row r="378" spans="1:108" x14ac:dyDescent="0.2">
      <c r="A378" s="10">
        <v>383</v>
      </c>
      <c r="B378" s="13" t="s">
        <v>429</v>
      </c>
      <c r="C378" s="26">
        <v>1</v>
      </c>
      <c r="D378" s="26">
        <v>17</v>
      </c>
      <c r="E378" s="10" t="s">
        <v>168</v>
      </c>
      <c r="F378" s="10">
        <v>7</v>
      </c>
      <c r="G378" s="10">
        <v>1</v>
      </c>
      <c r="H378" s="10">
        <v>0</v>
      </c>
      <c r="I378" s="10">
        <v>1</v>
      </c>
      <c r="J378" s="10">
        <v>1</v>
      </c>
      <c r="K378" s="10">
        <v>3000</v>
      </c>
      <c r="L378" s="10" t="s">
        <v>64</v>
      </c>
      <c r="M378" s="10">
        <v>99</v>
      </c>
      <c r="N378" s="10">
        <v>3</v>
      </c>
      <c r="O378" s="10">
        <v>1</v>
      </c>
      <c r="P378" s="10">
        <v>1</v>
      </c>
      <c r="Q378" s="10">
        <v>1</v>
      </c>
      <c r="R378" s="10">
        <v>3000</v>
      </c>
      <c r="S378" s="10" t="s">
        <v>635</v>
      </c>
      <c r="T378" s="10">
        <v>6</v>
      </c>
      <c r="U378" s="10">
        <v>1</v>
      </c>
      <c r="V378" s="10">
        <v>0</v>
      </c>
      <c r="W378" s="10">
        <v>1</v>
      </c>
      <c r="X378" s="10">
        <v>1</v>
      </c>
      <c r="Y378" s="126"/>
      <c r="Z378" s="10" t="s">
        <v>168</v>
      </c>
      <c r="AA378" s="126"/>
      <c r="AB378" s="126"/>
      <c r="AC378" s="126"/>
      <c r="AD378" s="126"/>
      <c r="AE378" s="126"/>
      <c r="AF378" s="126"/>
      <c r="AG378" s="10" t="s">
        <v>168</v>
      </c>
      <c r="AH378" s="126"/>
      <c r="AI378" s="126"/>
      <c r="AJ378" s="126"/>
      <c r="AK378" s="126"/>
      <c r="AL378" s="126"/>
      <c r="AM378" s="126"/>
      <c r="AN378" s="10" t="s">
        <v>168</v>
      </c>
      <c r="AO378" s="126"/>
      <c r="AP378" s="126"/>
      <c r="AQ378" s="126"/>
      <c r="AR378" s="126"/>
      <c r="AS378" s="126"/>
      <c r="AT378" s="126"/>
      <c r="AU378" s="10" t="s">
        <v>168</v>
      </c>
      <c r="AV378" s="126"/>
      <c r="AW378" s="126"/>
      <c r="AX378" s="126"/>
      <c r="AY378" s="126"/>
      <c r="AZ378" s="126"/>
      <c r="BA378" s="126"/>
      <c r="BB378" s="10" t="s">
        <v>168</v>
      </c>
      <c r="BC378" s="126"/>
      <c r="BD378" s="126"/>
      <c r="BE378" s="126"/>
      <c r="BF378" s="126"/>
      <c r="BG378" s="126"/>
      <c r="BH378" s="126"/>
      <c r="BI378" s="10" t="s">
        <v>168</v>
      </c>
      <c r="BJ378" s="126"/>
      <c r="BK378" s="126"/>
      <c r="BL378" s="126"/>
      <c r="BM378" s="126"/>
      <c r="BN378" s="126"/>
      <c r="BO378" s="126"/>
      <c r="BP378" s="10" t="s">
        <v>168</v>
      </c>
      <c r="BQ378" s="126"/>
      <c r="BR378" s="126"/>
      <c r="BS378" s="126"/>
      <c r="BT378" s="126"/>
      <c r="BU378" s="126"/>
      <c r="BV378" s="126"/>
      <c r="BW378" s="10" t="s">
        <v>168</v>
      </c>
      <c r="BX378" s="126"/>
      <c r="BY378" s="126"/>
      <c r="BZ378" s="126"/>
      <c r="CA378" s="126"/>
      <c r="CB378" s="126"/>
      <c r="CC378" s="126"/>
      <c r="CD378" s="10" t="s">
        <v>168</v>
      </c>
      <c r="CE378" s="126"/>
      <c r="CF378" s="126"/>
      <c r="CG378" s="126"/>
      <c r="CH378" s="126"/>
      <c r="CI378" s="126"/>
      <c r="CJ378" s="126"/>
      <c r="CK378" s="10" t="s">
        <v>168</v>
      </c>
      <c r="CL378" s="126"/>
      <c r="CM378" s="126"/>
      <c r="CN378" s="126"/>
      <c r="CO378" s="126"/>
      <c r="CP378" s="126"/>
      <c r="CQ378" s="126"/>
      <c r="CR378" s="10" t="s">
        <v>168</v>
      </c>
      <c r="CS378" s="126"/>
      <c r="CT378" s="126"/>
      <c r="CU378" s="126"/>
      <c r="CV378" s="126"/>
      <c r="CW378" s="126"/>
      <c r="CX378" s="126"/>
      <c r="CY378" s="10" t="s">
        <v>168</v>
      </c>
      <c r="CZ378" s="126"/>
      <c r="DA378" s="126"/>
      <c r="DB378" s="126"/>
      <c r="DC378" s="126"/>
      <c r="DD378" s="126"/>
    </row>
    <row r="379" spans="1:108" ht="25.5" x14ac:dyDescent="0.2">
      <c r="A379" s="10">
        <v>384</v>
      </c>
      <c r="B379" s="13" t="s">
        <v>429</v>
      </c>
      <c r="C379" s="26">
        <v>1</v>
      </c>
      <c r="D379" s="26">
        <v>3000</v>
      </c>
      <c r="E379" s="10" t="s">
        <v>64</v>
      </c>
      <c r="F379" s="10">
        <v>99</v>
      </c>
      <c r="G379" s="10">
        <v>2</v>
      </c>
      <c r="H379" s="10">
        <v>1</v>
      </c>
      <c r="I379" s="10">
        <v>1</v>
      </c>
      <c r="J379" s="10">
        <v>1</v>
      </c>
      <c r="K379" s="10">
        <v>3000</v>
      </c>
      <c r="L379" s="10" t="s">
        <v>93</v>
      </c>
      <c r="M379" s="10">
        <v>99</v>
      </c>
      <c r="N379" s="10">
        <v>2</v>
      </c>
      <c r="O379" s="10">
        <v>1</v>
      </c>
      <c r="P379" s="10">
        <v>1</v>
      </c>
      <c r="Q379" s="10">
        <v>1</v>
      </c>
      <c r="R379" s="10">
        <v>3000</v>
      </c>
      <c r="S379" s="10" t="s">
        <v>636</v>
      </c>
      <c r="T379" s="10">
        <v>99</v>
      </c>
      <c r="U379" s="10">
        <v>2</v>
      </c>
      <c r="V379" s="10">
        <v>1</v>
      </c>
      <c r="W379" s="10">
        <v>1</v>
      </c>
      <c r="X379" s="10">
        <v>1</v>
      </c>
      <c r="Y379" s="126"/>
      <c r="Z379" s="10" t="s">
        <v>168</v>
      </c>
      <c r="AA379" s="126"/>
      <c r="AB379" s="126"/>
      <c r="AC379" s="126"/>
      <c r="AD379" s="126"/>
      <c r="AE379" s="126"/>
      <c r="AF379" s="126"/>
      <c r="AG379" s="10" t="s">
        <v>168</v>
      </c>
      <c r="AH379" s="126"/>
      <c r="AI379" s="126"/>
      <c r="AJ379" s="126"/>
      <c r="AK379" s="126"/>
      <c r="AL379" s="126"/>
      <c r="AM379" s="126"/>
      <c r="AN379" s="10" t="s">
        <v>168</v>
      </c>
      <c r="AO379" s="126"/>
      <c r="AP379" s="126"/>
      <c r="AQ379" s="126"/>
      <c r="AR379" s="126"/>
      <c r="AS379" s="126"/>
      <c r="AT379" s="126"/>
      <c r="AU379" s="10" t="s">
        <v>168</v>
      </c>
      <c r="AV379" s="126"/>
      <c r="AW379" s="126"/>
      <c r="AX379" s="126"/>
      <c r="AY379" s="126"/>
      <c r="AZ379" s="126"/>
      <c r="BA379" s="126"/>
      <c r="BB379" s="10" t="s">
        <v>168</v>
      </c>
      <c r="BC379" s="126"/>
      <c r="BD379" s="126"/>
      <c r="BE379" s="126"/>
      <c r="BF379" s="126"/>
      <c r="BG379" s="126"/>
      <c r="BH379" s="126"/>
      <c r="BI379" s="10" t="s">
        <v>168</v>
      </c>
      <c r="BJ379" s="126"/>
      <c r="BK379" s="126"/>
      <c r="BL379" s="126"/>
      <c r="BM379" s="126"/>
      <c r="BN379" s="126"/>
      <c r="BO379" s="126"/>
      <c r="BP379" s="10" t="s">
        <v>168</v>
      </c>
      <c r="BQ379" s="126"/>
      <c r="BR379" s="126"/>
      <c r="BS379" s="126"/>
      <c r="BT379" s="126"/>
      <c r="BU379" s="126"/>
      <c r="BV379" s="126"/>
      <c r="BW379" s="10" t="s">
        <v>168</v>
      </c>
      <c r="BX379" s="126"/>
      <c r="BY379" s="126"/>
      <c r="BZ379" s="126"/>
      <c r="CA379" s="126"/>
      <c r="CB379" s="126"/>
      <c r="CC379" s="126"/>
      <c r="CD379" s="10" t="s">
        <v>168</v>
      </c>
      <c r="CE379" s="126"/>
      <c r="CF379" s="126"/>
      <c r="CG379" s="126"/>
      <c r="CH379" s="126"/>
      <c r="CI379" s="126"/>
      <c r="CJ379" s="126"/>
      <c r="CK379" s="10" t="s">
        <v>168</v>
      </c>
      <c r="CL379" s="126"/>
      <c r="CM379" s="126"/>
      <c r="CN379" s="126"/>
      <c r="CO379" s="126"/>
      <c r="CP379" s="126"/>
      <c r="CQ379" s="126"/>
      <c r="CR379" s="10" t="s">
        <v>168</v>
      </c>
      <c r="CS379" s="126"/>
      <c r="CT379" s="126"/>
      <c r="CU379" s="126"/>
      <c r="CV379" s="126"/>
      <c r="CW379" s="126"/>
      <c r="CX379" s="126"/>
      <c r="CY379" s="10" t="s">
        <v>168</v>
      </c>
      <c r="CZ379" s="126"/>
      <c r="DA379" s="126"/>
      <c r="DB379" s="126"/>
      <c r="DC379" s="126"/>
      <c r="DD379" s="126"/>
    </row>
    <row r="380" spans="1:108" x14ac:dyDescent="0.2">
      <c r="A380" s="10">
        <v>385</v>
      </c>
      <c r="B380" s="13" t="s">
        <v>429</v>
      </c>
      <c r="C380" s="26">
        <v>1</v>
      </c>
      <c r="D380" s="26">
        <v>1000</v>
      </c>
      <c r="E380" s="10" t="s">
        <v>127</v>
      </c>
      <c r="F380" s="10">
        <v>7</v>
      </c>
      <c r="G380" s="10">
        <v>2</v>
      </c>
      <c r="H380" s="10">
        <v>1</v>
      </c>
      <c r="I380" s="10">
        <v>1</v>
      </c>
      <c r="J380" s="10">
        <v>1</v>
      </c>
      <c r="K380" s="10">
        <v>1000</v>
      </c>
      <c r="L380" s="10" t="s">
        <v>168</v>
      </c>
      <c r="M380" s="10">
        <v>5</v>
      </c>
      <c r="N380" s="10">
        <v>1</v>
      </c>
      <c r="O380" s="10">
        <v>1</v>
      </c>
      <c r="P380" s="10">
        <v>1</v>
      </c>
      <c r="Q380" s="10">
        <v>1</v>
      </c>
      <c r="R380" s="10">
        <v>49</v>
      </c>
      <c r="S380" s="10" t="s">
        <v>168</v>
      </c>
      <c r="T380" s="10">
        <v>7</v>
      </c>
      <c r="U380" s="10">
        <v>2</v>
      </c>
      <c r="V380" s="10">
        <v>1</v>
      </c>
      <c r="W380" s="10">
        <v>1</v>
      </c>
      <c r="X380" s="10">
        <v>1</v>
      </c>
      <c r="Y380" s="10">
        <v>54</v>
      </c>
      <c r="Z380" s="10" t="s">
        <v>168</v>
      </c>
      <c r="AA380" s="10">
        <v>5</v>
      </c>
      <c r="AB380" s="10">
        <v>1</v>
      </c>
      <c r="AC380" s="10">
        <v>1</v>
      </c>
      <c r="AD380" s="10">
        <v>1</v>
      </c>
      <c r="AE380" s="10">
        <v>1</v>
      </c>
      <c r="AF380" s="10">
        <v>55</v>
      </c>
      <c r="AG380" s="10" t="s">
        <v>168</v>
      </c>
      <c r="AH380" s="10">
        <v>5</v>
      </c>
      <c r="AI380" s="10">
        <v>1</v>
      </c>
      <c r="AJ380" s="10">
        <v>1</v>
      </c>
      <c r="AK380" s="10">
        <v>1</v>
      </c>
      <c r="AL380" s="10">
        <v>1</v>
      </c>
      <c r="AM380" s="10">
        <v>1000</v>
      </c>
      <c r="AN380" s="10" t="s">
        <v>584</v>
      </c>
      <c r="AO380" s="10">
        <v>5</v>
      </c>
      <c r="AP380" s="10">
        <v>1</v>
      </c>
      <c r="AQ380" s="10">
        <v>1</v>
      </c>
      <c r="AR380" s="10">
        <v>1</v>
      </c>
      <c r="AS380" s="10">
        <v>1</v>
      </c>
      <c r="AT380" s="10">
        <v>1000</v>
      </c>
      <c r="AU380" s="10" t="s">
        <v>637</v>
      </c>
      <c r="AV380" s="10">
        <v>7</v>
      </c>
      <c r="AW380" s="10">
        <v>1</v>
      </c>
      <c r="AX380" s="10">
        <v>1</v>
      </c>
      <c r="AY380" s="10">
        <v>1</v>
      </c>
      <c r="AZ380" s="10">
        <v>1</v>
      </c>
      <c r="BA380" s="10">
        <v>1000</v>
      </c>
      <c r="BB380" s="10" t="s">
        <v>638</v>
      </c>
      <c r="BC380" s="10">
        <v>7</v>
      </c>
      <c r="BD380" s="10">
        <v>1</v>
      </c>
      <c r="BE380" s="10">
        <v>1</v>
      </c>
      <c r="BF380" s="10">
        <v>1</v>
      </c>
      <c r="BG380" s="10">
        <v>1</v>
      </c>
      <c r="BH380" s="126"/>
      <c r="BI380" s="10" t="s">
        <v>168</v>
      </c>
      <c r="BJ380" s="126"/>
      <c r="BK380" s="126"/>
      <c r="BL380" s="126"/>
      <c r="BM380" s="126"/>
      <c r="BN380" s="126"/>
      <c r="BO380" s="126"/>
      <c r="BP380" s="10" t="s">
        <v>168</v>
      </c>
      <c r="BQ380" s="126"/>
      <c r="BR380" s="126"/>
      <c r="BS380" s="126"/>
      <c r="BT380" s="126"/>
      <c r="BU380" s="126"/>
      <c r="BV380" s="126"/>
      <c r="BW380" s="10" t="s">
        <v>168</v>
      </c>
      <c r="BX380" s="126"/>
      <c r="BY380" s="126"/>
      <c r="BZ380" s="126"/>
      <c r="CA380" s="126"/>
      <c r="CB380" s="126"/>
      <c r="CC380" s="126"/>
      <c r="CD380" s="10" t="s">
        <v>168</v>
      </c>
      <c r="CE380" s="126"/>
      <c r="CF380" s="126"/>
      <c r="CG380" s="126"/>
      <c r="CH380" s="126"/>
      <c r="CI380" s="126"/>
      <c r="CJ380" s="126"/>
      <c r="CK380" s="10" t="s">
        <v>168</v>
      </c>
      <c r="CL380" s="126"/>
      <c r="CM380" s="126"/>
      <c r="CN380" s="126"/>
      <c r="CO380" s="126"/>
      <c r="CP380" s="126"/>
      <c r="CQ380" s="126"/>
      <c r="CR380" s="10" t="s">
        <v>168</v>
      </c>
      <c r="CS380" s="126"/>
      <c r="CT380" s="126"/>
      <c r="CU380" s="126"/>
      <c r="CV380" s="126"/>
      <c r="CW380" s="126"/>
      <c r="CX380" s="126"/>
      <c r="CY380" s="10" t="s">
        <v>168</v>
      </c>
      <c r="CZ380" s="126"/>
      <c r="DA380" s="126"/>
      <c r="DB380" s="126"/>
      <c r="DC380" s="126"/>
      <c r="DD380" s="126"/>
    </row>
    <row r="381" spans="1:108" x14ac:dyDescent="0.2">
      <c r="A381" s="10">
        <v>386</v>
      </c>
      <c r="B381" s="13" t="s">
        <v>429</v>
      </c>
      <c r="C381" s="26">
        <v>1</v>
      </c>
      <c r="D381" s="26">
        <v>49</v>
      </c>
      <c r="E381" s="10" t="s">
        <v>168</v>
      </c>
      <c r="F381" s="10">
        <v>2</v>
      </c>
      <c r="G381" s="10">
        <v>1</v>
      </c>
      <c r="H381" s="10">
        <v>0</v>
      </c>
      <c r="I381" s="10">
        <v>1</v>
      </c>
      <c r="J381" s="10">
        <v>1</v>
      </c>
      <c r="K381" s="10">
        <v>20</v>
      </c>
      <c r="L381" s="10" t="s">
        <v>168</v>
      </c>
      <c r="M381" s="10">
        <v>2</v>
      </c>
      <c r="N381" s="10">
        <v>1</v>
      </c>
      <c r="O381" s="10">
        <v>0</v>
      </c>
      <c r="P381" s="10">
        <v>1</v>
      </c>
      <c r="Q381" s="10">
        <v>1</v>
      </c>
      <c r="R381" s="10">
        <v>17</v>
      </c>
      <c r="S381" s="10" t="s">
        <v>168</v>
      </c>
      <c r="T381" s="10">
        <v>2</v>
      </c>
      <c r="U381" s="10">
        <v>1</v>
      </c>
      <c r="V381" s="10">
        <v>0</v>
      </c>
      <c r="W381" s="10">
        <v>1</v>
      </c>
      <c r="X381" s="10">
        <v>1</v>
      </c>
      <c r="Y381" s="10">
        <v>29</v>
      </c>
      <c r="Z381" s="10" t="s">
        <v>168</v>
      </c>
      <c r="AA381" s="10">
        <v>2</v>
      </c>
      <c r="AB381" s="10">
        <v>1</v>
      </c>
      <c r="AC381" s="10">
        <v>0</v>
      </c>
      <c r="AD381" s="10">
        <v>1</v>
      </c>
      <c r="AE381" s="10">
        <v>1</v>
      </c>
      <c r="AF381" s="10">
        <v>3000</v>
      </c>
      <c r="AG381" s="10" t="s">
        <v>217</v>
      </c>
      <c r="AH381" s="10">
        <v>99</v>
      </c>
      <c r="AI381" s="10">
        <v>2</v>
      </c>
      <c r="AJ381" s="10">
        <v>1</v>
      </c>
      <c r="AK381" s="10">
        <v>1</v>
      </c>
      <c r="AL381" s="10">
        <v>1</v>
      </c>
      <c r="AM381" s="126"/>
      <c r="AN381" s="10" t="s">
        <v>168</v>
      </c>
      <c r="AO381" s="126"/>
      <c r="AP381" s="126"/>
      <c r="AQ381" s="126"/>
      <c r="AR381" s="126"/>
      <c r="AS381" s="126"/>
      <c r="AT381" s="126"/>
      <c r="AU381" s="10" t="s">
        <v>168</v>
      </c>
      <c r="AV381" s="126"/>
      <c r="AW381" s="126"/>
      <c r="AX381" s="126"/>
      <c r="AY381" s="126"/>
      <c r="AZ381" s="126"/>
      <c r="BA381" s="126"/>
      <c r="BB381" s="10" t="s">
        <v>168</v>
      </c>
      <c r="BC381" s="126"/>
      <c r="BD381" s="126"/>
      <c r="BE381" s="126"/>
      <c r="BF381" s="126"/>
      <c r="BG381" s="126"/>
      <c r="BH381" s="126"/>
      <c r="BI381" s="10" t="s">
        <v>168</v>
      </c>
      <c r="BJ381" s="126"/>
      <c r="BK381" s="126"/>
      <c r="BL381" s="126"/>
      <c r="BM381" s="126"/>
      <c r="BN381" s="126"/>
      <c r="BO381" s="126"/>
      <c r="BP381" s="10" t="s">
        <v>168</v>
      </c>
      <c r="BQ381" s="126"/>
      <c r="BR381" s="126"/>
      <c r="BS381" s="126"/>
      <c r="BT381" s="126"/>
      <c r="BU381" s="126"/>
      <c r="BV381" s="126"/>
      <c r="BW381" s="10" t="s">
        <v>168</v>
      </c>
      <c r="BX381" s="126"/>
      <c r="BY381" s="126"/>
      <c r="BZ381" s="126"/>
      <c r="CA381" s="126"/>
      <c r="CB381" s="126"/>
      <c r="CC381" s="126"/>
      <c r="CD381" s="10" t="s">
        <v>168</v>
      </c>
      <c r="CE381" s="126"/>
      <c r="CF381" s="126"/>
      <c r="CG381" s="126"/>
      <c r="CH381" s="126"/>
      <c r="CI381" s="126"/>
      <c r="CJ381" s="126"/>
      <c r="CK381" s="10" t="s">
        <v>168</v>
      </c>
      <c r="CL381" s="126"/>
      <c r="CM381" s="126"/>
      <c r="CN381" s="126"/>
      <c r="CO381" s="126"/>
      <c r="CP381" s="126"/>
      <c r="CQ381" s="126"/>
      <c r="CR381" s="10" t="s">
        <v>168</v>
      </c>
      <c r="CS381" s="126"/>
      <c r="CT381" s="126"/>
      <c r="CU381" s="126"/>
      <c r="CV381" s="126"/>
      <c r="CW381" s="126"/>
      <c r="CX381" s="126"/>
      <c r="CY381" s="10" t="s">
        <v>168</v>
      </c>
      <c r="CZ381" s="126"/>
      <c r="DA381" s="126"/>
      <c r="DB381" s="126"/>
      <c r="DC381" s="126"/>
      <c r="DD381" s="126"/>
    </row>
    <row r="382" spans="1:108" ht="25.5" x14ac:dyDescent="0.2">
      <c r="A382" s="10">
        <v>387</v>
      </c>
      <c r="B382" s="13" t="s">
        <v>429</v>
      </c>
      <c r="C382" s="26">
        <v>1</v>
      </c>
      <c r="D382" s="26">
        <v>3000</v>
      </c>
      <c r="E382" s="10" t="s">
        <v>64</v>
      </c>
      <c r="F382" s="10">
        <v>99</v>
      </c>
      <c r="G382" s="10">
        <v>3</v>
      </c>
      <c r="H382" s="10">
        <v>1</v>
      </c>
      <c r="I382" s="10">
        <v>1</v>
      </c>
      <c r="J382" s="10">
        <v>1</v>
      </c>
      <c r="K382" s="10">
        <v>3000</v>
      </c>
      <c r="L382" s="10" t="s">
        <v>639</v>
      </c>
      <c r="M382" s="10">
        <v>99</v>
      </c>
      <c r="N382" s="10">
        <v>3</v>
      </c>
      <c r="O382" s="10">
        <v>1</v>
      </c>
      <c r="P382" s="10">
        <v>1</v>
      </c>
      <c r="Q382" s="10">
        <v>1</v>
      </c>
      <c r="R382" s="10">
        <v>3000</v>
      </c>
      <c r="S382" s="10" t="s">
        <v>93</v>
      </c>
      <c r="T382" s="10">
        <v>99</v>
      </c>
      <c r="U382" s="10">
        <v>3</v>
      </c>
      <c r="V382" s="10">
        <v>1</v>
      </c>
      <c r="W382" s="10">
        <v>1</v>
      </c>
      <c r="X382" s="10">
        <v>1</v>
      </c>
      <c r="Y382" s="10">
        <v>3000</v>
      </c>
      <c r="Z382" s="10" t="s">
        <v>640</v>
      </c>
      <c r="AA382" s="10">
        <v>6</v>
      </c>
      <c r="AB382" s="10">
        <v>3</v>
      </c>
      <c r="AC382" s="10">
        <v>1</v>
      </c>
      <c r="AD382" s="10">
        <v>1</v>
      </c>
      <c r="AE382" s="10">
        <v>1</v>
      </c>
      <c r="AF382" s="10">
        <v>56</v>
      </c>
      <c r="AG382" s="10" t="s">
        <v>168</v>
      </c>
      <c r="AH382" s="10">
        <v>5</v>
      </c>
      <c r="AI382" s="10">
        <v>2</v>
      </c>
      <c r="AJ382" s="10">
        <v>1</v>
      </c>
      <c r="AK382" s="10">
        <v>1</v>
      </c>
      <c r="AL382" s="10">
        <v>1</v>
      </c>
      <c r="AM382" s="10">
        <v>1000</v>
      </c>
      <c r="AN382" s="10" t="s">
        <v>641</v>
      </c>
      <c r="AO382" s="10">
        <v>5</v>
      </c>
      <c r="AP382" s="10">
        <v>2</v>
      </c>
      <c r="AQ382" s="10">
        <v>1</v>
      </c>
      <c r="AR382" s="10">
        <v>1</v>
      </c>
      <c r="AS382" s="10">
        <v>1</v>
      </c>
      <c r="AT382" s="10">
        <v>1000</v>
      </c>
      <c r="AU382" s="10" t="s">
        <v>642</v>
      </c>
      <c r="AV382" s="10">
        <v>5</v>
      </c>
      <c r="AW382" s="10">
        <v>2</v>
      </c>
      <c r="AX382" s="10">
        <v>1</v>
      </c>
      <c r="AY382" s="10">
        <v>1</v>
      </c>
      <c r="AZ382" s="10">
        <v>1</v>
      </c>
      <c r="BA382" s="10">
        <v>1000</v>
      </c>
      <c r="BB382" s="10" t="s">
        <v>643</v>
      </c>
      <c r="BC382" s="10">
        <v>5</v>
      </c>
      <c r="BD382" s="10">
        <v>2</v>
      </c>
      <c r="BE382" s="10">
        <v>1</v>
      </c>
      <c r="BF382" s="10">
        <v>1</v>
      </c>
      <c r="BG382" s="10">
        <v>1</v>
      </c>
      <c r="BH382" s="10">
        <v>1000</v>
      </c>
      <c r="BI382" s="10" t="s">
        <v>644</v>
      </c>
      <c r="BJ382" s="10">
        <v>5</v>
      </c>
      <c r="BK382" s="10">
        <v>2</v>
      </c>
      <c r="BL382" s="10">
        <v>1</v>
      </c>
      <c r="BM382" s="10">
        <v>1</v>
      </c>
      <c r="BN382" s="10">
        <v>1</v>
      </c>
      <c r="BO382" s="10">
        <v>1000</v>
      </c>
      <c r="BP382" s="10" t="s">
        <v>645</v>
      </c>
      <c r="BQ382" s="10">
        <v>5</v>
      </c>
      <c r="BR382" s="10">
        <v>1</v>
      </c>
      <c r="BS382" s="10">
        <v>0</v>
      </c>
      <c r="BT382" s="10">
        <v>1</v>
      </c>
      <c r="BU382" s="10">
        <v>1</v>
      </c>
      <c r="BV382" s="10">
        <v>17</v>
      </c>
      <c r="BW382" s="10" t="s">
        <v>168</v>
      </c>
      <c r="BX382" s="10">
        <v>5</v>
      </c>
      <c r="BY382" s="10">
        <v>1</v>
      </c>
      <c r="BZ382" s="10">
        <v>1</v>
      </c>
      <c r="CA382" s="10">
        <v>1</v>
      </c>
      <c r="CB382" s="10">
        <v>1</v>
      </c>
      <c r="CC382" s="10">
        <v>1000</v>
      </c>
      <c r="CD382" s="10" t="s">
        <v>77</v>
      </c>
      <c r="CE382" s="10">
        <v>5</v>
      </c>
      <c r="CF382" s="10">
        <v>1</v>
      </c>
      <c r="CG382" s="10">
        <v>1</v>
      </c>
      <c r="CH382" s="10">
        <v>1</v>
      </c>
      <c r="CI382" s="10">
        <v>1</v>
      </c>
      <c r="CJ382" s="10">
        <v>49</v>
      </c>
      <c r="CK382" s="10" t="s">
        <v>168</v>
      </c>
      <c r="CL382" s="10">
        <v>5</v>
      </c>
      <c r="CM382" s="10">
        <v>1</v>
      </c>
      <c r="CN382" s="10">
        <v>1</v>
      </c>
      <c r="CO382" s="10">
        <v>1</v>
      </c>
      <c r="CP382" s="10">
        <v>1</v>
      </c>
      <c r="CQ382" s="10">
        <v>1000</v>
      </c>
      <c r="CR382" s="10" t="s">
        <v>646</v>
      </c>
      <c r="CS382" s="10">
        <v>5</v>
      </c>
      <c r="CT382" s="10">
        <v>1</v>
      </c>
      <c r="CU382" s="10">
        <v>1</v>
      </c>
      <c r="CV382" s="10">
        <v>1</v>
      </c>
      <c r="CW382" s="10">
        <v>1</v>
      </c>
      <c r="CX382" s="10">
        <v>47</v>
      </c>
      <c r="CY382" s="10" t="s">
        <v>168</v>
      </c>
      <c r="CZ382" s="10">
        <v>5</v>
      </c>
      <c r="DA382" s="10">
        <v>1</v>
      </c>
      <c r="DB382" s="10">
        <v>1</v>
      </c>
      <c r="DC382" s="10">
        <v>1</v>
      </c>
      <c r="DD382" s="10">
        <v>1</v>
      </c>
    </row>
    <row r="383" spans="1:108" x14ac:dyDescent="0.2">
      <c r="A383" s="10">
        <v>388</v>
      </c>
      <c r="B383" s="13" t="s">
        <v>429</v>
      </c>
      <c r="C383" s="26">
        <v>1</v>
      </c>
      <c r="D383" s="26">
        <v>3000</v>
      </c>
      <c r="E383" s="10" t="s">
        <v>562</v>
      </c>
      <c r="F383" s="10">
        <v>99</v>
      </c>
      <c r="G383" s="10">
        <v>3</v>
      </c>
      <c r="H383" s="10">
        <v>1</v>
      </c>
      <c r="I383" s="10">
        <v>1</v>
      </c>
      <c r="J383" s="10">
        <v>1</v>
      </c>
      <c r="K383" s="10">
        <v>3000</v>
      </c>
      <c r="L383" s="10" t="s">
        <v>647</v>
      </c>
      <c r="M383" s="10">
        <v>99</v>
      </c>
      <c r="N383" s="10">
        <v>3</v>
      </c>
      <c r="O383" s="10">
        <v>1</v>
      </c>
      <c r="P383" s="10">
        <v>1</v>
      </c>
      <c r="Q383" s="10">
        <v>1</v>
      </c>
      <c r="R383" s="126"/>
      <c r="S383" s="10" t="s">
        <v>168</v>
      </c>
      <c r="T383" s="126"/>
      <c r="U383" s="126"/>
      <c r="V383" s="126"/>
      <c r="W383" s="126"/>
      <c r="X383" s="126"/>
      <c r="Y383" s="126"/>
      <c r="Z383" s="10" t="s">
        <v>168</v>
      </c>
      <c r="AA383" s="126"/>
      <c r="AB383" s="126"/>
      <c r="AC383" s="126"/>
      <c r="AD383" s="126"/>
      <c r="AE383" s="126"/>
      <c r="AF383" s="126"/>
      <c r="AG383" s="10" t="s">
        <v>168</v>
      </c>
      <c r="AH383" s="126"/>
      <c r="AI383" s="126"/>
      <c r="AJ383" s="126"/>
      <c r="AK383" s="126"/>
      <c r="AL383" s="126"/>
      <c r="AM383" s="126"/>
      <c r="AN383" s="10" t="s">
        <v>168</v>
      </c>
      <c r="AO383" s="126"/>
      <c r="AP383" s="126"/>
      <c r="AQ383" s="126"/>
      <c r="AR383" s="126"/>
      <c r="AS383" s="126"/>
      <c r="AT383" s="126"/>
      <c r="AU383" s="10" t="s">
        <v>168</v>
      </c>
      <c r="AV383" s="126"/>
      <c r="AW383" s="126"/>
      <c r="AX383" s="126"/>
      <c r="AY383" s="126"/>
      <c r="AZ383" s="126"/>
      <c r="BA383" s="126"/>
      <c r="BB383" s="10" t="s">
        <v>168</v>
      </c>
      <c r="BC383" s="126"/>
      <c r="BD383" s="126"/>
      <c r="BE383" s="126"/>
      <c r="BF383" s="126"/>
      <c r="BG383" s="126"/>
      <c r="BH383" s="126"/>
      <c r="BI383" s="10" t="s">
        <v>168</v>
      </c>
      <c r="BJ383" s="126"/>
      <c r="BK383" s="126"/>
      <c r="BL383" s="126"/>
      <c r="BM383" s="126"/>
      <c r="BN383" s="126"/>
      <c r="BO383" s="126"/>
      <c r="BP383" s="10" t="s">
        <v>168</v>
      </c>
      <c r="BQ383" s="126"/>
      <c r="BR383" s="126"/>
      <c r="BS383" s="126"/>
      <c r="BT383" s="126"/>
      <c r="BU383" s="126"/>
      <c r="BV383" s="126"/>
      <c r="BW383" s="10" t="s">
        <v>168</v>
      </c>
      <c r="BX383" s="126"/>
      <c r="BY383" s="126"/>
      <c r="BZ383" s="126"/>
      <c r="CA383" s="126"/>
      <c r="CB383" s="126"/>
      <c r="CC383" s="126"/>
      <c r="CD383" s="10" t="s">
        <v>168</v>
      </c>
      <c r="CE383" s="126"/>
      <c r="CF383" s="126"/>
      <c r="CG383" s="126"/>
      <c r="CH383" s="126"/>
      <c r="CI383" s="126"/>
      <c r="CJ383" s="126"/>
      <c r="CK383" s="10" t="s">
        <v>168</v>
      </c>
      <c r="CL383" s="126"/>
      <c r="CM383" s="126"/>
      <c r="CN383" s="126"/>
      <c r="CO383" s="126"/>
      <c r="CP383" s="126"/>
      <c r="CQ383" s="126"/>
      <c r="CR383" s="10" t="s">
        <v>168</v>
      </c>
      <c r="CS383" s="126"/>
      <c r="CT383" s="126"/>
      <c r="CU383" s="126"/>
      <c r="CV383" s="126"/>
      <c r="CW383" s="126"/>
      <c r="CX383" s="126"/>
      <c r="CY383" s="10" t="s">
        <v>168</v>
      </c>
      <c r="CZ383" s="126"/>
      <c r="DA383" s="126"/>
      <c r="DB383" s="126"/>
      <c r="DC383" s="126"/>
      <c r="DD383" s="126"/>
    </row>
    <row r="384" spans="1:108" x14ac:dyDescent="0.2">
      <c r="A384" s="10">
        <v>389</v>
      </c>
      <c r="B384" s="13" t="s">
        <v>429</v>
      </c>
      <c r="C384" s="26">
        <v>1</v>
      </c>
      <c r="D384" s="26">
        <v>17</v>
      </c>
      <c r="E384" s="10" t="s">
        <v>168</v>
      </c>
      <c r="F384" s="10">
        <v>4</v>
      </c>
      <c r="G384" s="10">
        <v>1</v>
      </c>
      <c r="H384" s="10">
        <v>0</v>
      </c>
      <c r="I384" s="10">
        <v>1</v>
      </c>
      <c r="J384" s="10">
        <v>1</v>
      </c>
      <c r="K384" s="10">
        <v>1000</v>
      </c>
      <c r="L384" s="10" t="s">
        <v>229</v>
      </c>
      <c r="M384" s="10">
        <v>4</v>
      </c>
      <c r="N384" s="10">
        <v>1</v>
      </c>
      <c r="O384" s="10">
        <v>0</v>
      </c>
      <c r="P384" s="10">
        <v>1</v>
      </c>
      <c r="Q384" s="10">
        <v>1</v>
      </c>
      <c r="R384" s="10">
        <v>28</v>
      </c>
      <c r="S384" s="10" t="s">
        <v>168</v>
      </c>
      <c r="T384" s="10">
        <v>4</v>
      </c>
      <c r="U384" s="10">
        <v>1</v>
      </c>
      <c r="V384" s="10">
        <v>0</v>
      </c>
      <c r="W384" s="10">
        <v>1</v>
      </c>
      <c r="X384" s="10">
        <v>1</v>
      </c>
      <c r="Y384" s="126"/>
      <c r="Z384" s="10" t="s">
        <v>168</v>
      </c>
      <c r="AA384" s="126"/>
      <c r="AB384" s="126"/>
      <c r="AC384" s="126"/>
      <c r="AD384" s="126"/>
      <c r="AE384" s="126"/>
      <c r="AF384" s="126"/>
      <c r="AG384" s="10" t="s">
        <v>168</v>
      </c>
      <c r="AH384" s="126"/>
      <c r="AI384" s="126"/>
      <c r="AJ384" s="126"/>
      <c r="AK384" s="126"/>
      <c r="AL384" s="126"/>
      <c r="AM384" s="126"/>
      <c r="AN384" s="10" t="s">
        <v>168</v>
      </c>
      <c r="AO384" s="126"/>
      <c r="AP384" s="126"/>
      <c r="AQ384" s="126"/>
      <c r="AR384" s="126"/>
      <c r="AS384" s="126"/>
      <c r="AT384" s="126"/>
      <c r="AU384" s="10" t="s">
        <v>168</v>
      </c>
      <c r="AV384" s="126"/>
      <c r="AW384" s="126"/>
      <c r="AX384" s="126"/>
      <c r="AY384" s="126"/>
      <c r="AZ384" s="126"/>
      <c r="BA384" s="126"/>
      <c r="BB384" s="10" t="s">
        <v>168</v>
      </c>
      <c r="BC384" s="126"/>
      <c r="BD384" s="126"/>
      <c r="BE384" s="126"/>
      <c r="BF384" s="126"/>
      <c r="BG384" s="126"/>
      <c r="BH384" s="126"/>
      <c r="BI384" s="10" t="s">
        <v>168</v>
      </c>
      <c r="BJ384" s="126"/>
      <c r="BK384" s="126"/>
      <c r="BL384" s="126"/>
      <c r="BM384" s="126"/>
      <c r="BN384" s="126"/>
      <c r="BO384" s="126"/>
      <c r="BP384" s="10" t="s">
        <v>168</v>
      </c>
      <c r="BQ384" s="126"/>
      <c r="BR384" s="126"/>
      <c r="BS384" s="126"/>
      <c r="BT384" s="126"/>
      <c r="BU384" s="126"/>
      <c r="BV384" s="126"/>
      <c r="BW384" s="10" t="s">
        <v>168</v>
      </c>
      <c r="BX384" s="126"/>
      <c r="BY384" s="126"/>
      <c r="BZ384" s="126"/>
      <c r="CA384" s="126"/>
      <c r="CB384" s="126"/>
      <c r="CC384" s="126"/>
      <c r="CD384" s="10" t="s">
        <v>168</v>
      </c>
      <c r="CE384" s="126"/>
      <c r="CF384" s="126"/>
      <c r="CG384" s="126"/>
      <c r="CH384" s="126"/>
      <c r="CI384" s="126"/>
      <c r="CJ384" s="126"/>
      <c r="CK384" s="10" t="s">
        <v>168</v>
      </c>
      <c r="CL384" s="126"/>
      <c r="CM384" s="126"/>
      <c r="CN384" s="126"/>
      <c r="CO384" s="126"/>
      <c r="CP384" s="126"/>
      <c r="CQ384" s="126"/>
      <c r="CR384" s="10" t="s">
        <v>168</v>
      </c>
      <c r="CS384" s="126"/>
      <c r="CT384" s="126"/>
      <c r="CU384" s="126"/>
      <c r="CV384" s="126"/>
      <c r="CW384" s="126"/>
      <c r="CX384" s="126"/>
      <c r="CY384" s="10" t="s">
        <v>168</v>
      </c>
      <c r="CZ384" s="126"/>
      <c r="DA384" s="126"/>
      <c r="DB384" s="126"/>
      <c r="DC384" s="126"/>
      <c r="DD384" s="126"/>
    </row>
    <row r="385" spans="1:108" ht="25.5" x14ac:dyDescent="0.2">
      <c r="A385" s="10">
        <v>390</v>
      </c>
      <c r="B385" s="13" t="s">
        <v>429</v>
      </c>
      <c r="C385" s="26">
        <v>1</v>
      </c>
      <c r="D385" s="26">
        <v>3000</v>
      </c>
      <c r="E385" s="10" t="s">
        <v>648</v>
      </c>
      <c r="F385" s="10">
        <v>99</v>
      </c>
      <c r="G385" s="10">
        <v>3</v>
      </c>
      <c r="H385" s="10">
        <v>1</v>
      </c>
      <c r="I385" s="10">
        <v>1</v>
      </c>
      <c r="J385" s="10">
        <v>1</v>
      </c>
      <c r="K385" s="10">
        <v>3000</v>
      </c>
      <c r="L385" s="10" t="s">
        <v>64</v>
      </c>
      <c r="M385" s="10">
        <v>99</v>
      </c>
      <c r="N385" s="10">
        <v>3</v>
      </c>
      <c r="O385" s="10">
        <v>1</v>
      </c>
      <c r="P385" s="10">
        <v>1</v>
      </c>
      <c r="Q385" s="10">
        <v>1</v>
      </c>
      <c r="R385" s="10">
        <v>3000</v>
      </c>
      <c r="S385" s="10" t="s">
        <v>93</v>
      </c>
      <c r="T385" s="10">
        <v>99</v>
      </c>
      <c r="U385" s="10">
        <v>3</v>
      </c>
      <c r="V385" s="10">
        <v>1</v>
      </c>
      <c r="W385" s="10">
        <v>1</v>
      </c>
      <c r="X385" s="10">
        <v>1</v>
      </c>
      <c r="Y385" s="10">
        <v>1</v>
      </c>
      <c r="Z385" s="10" t="s">
        <v>168</v>
      </c>
      <c r="AA385" s="10">
        <v>5</v>
      </c>
      <c r="AB385" s="10">
        <v>1</v>
      </c>
      <c r="AC385" s="10">
        <v>0</v>
      </c>
      <c r="AD385" s="10">
        <v>1</v>
      </c>
      <c r="AE385" s="10">
        <v>1</v>
      </c>
      <c r="AF385" s="10">
        <v>17</v>
      </c>
      <c r="AG385" s="10" t="s">
        <v>168</v>
      </c>
      <c r="AH385" s="10">
        <v>5</v>
      </c>
      <c r="AI385" s="10">
        <v>1</v>
      </c>
      <c r="AJ385" s="10">
        <v>0</v>
      </c>
      <c r="AK385" s="10">
        <v>1</v>
      </c>
      <c r="AL385" s="10">
        <v>1</v>
      </c>
      <c r="AM385" s="10">
        <v>55</v>
      </c>
      <c r="AN385" s="10" t="s">
        <v>168</v>
      </c>
      <c r="AO385" s="10">
        <v>5</v>
      </c>
      <c r="AP385" s="10">
        <v>1</v>
      </c>
      <c r="AQ385" s="10">
        <v>0</v>
      </c>
      <c r="AR385" s="10">
        <v>1</v>
      </c>
      <c r="AS385" s="10">
        <v>1</v>
      </c>
      <c r="AT385" s="10">
        <v>58</v>
      </c>
      <c r="AU385" s="10" t="s">
        <v>168</v>
      </c>
      <c r="AV385" s="10">
        <v>5</v>
      </c>
      <c r="AW385" s="10">
        <v>1</v>
      </c>
      <c r="AX385" s="10">
        <v>0</v>
      </c>
      <c r="AY385" s="10">
        <v>1</v>
      </c>
      <c r="AZ385" s="10">
        <v>1</v>
      </c>
      <c r="BA385" s="10">
        <v>1000</v>
      </c>
      <c r="BB385" s="10" t="s">
        <v>168</v>
      </c>
      <c r="BC385" s="10">
        <v>5</v>
      </c>
      <c r="BD385" s="10">
        <v>1</v>
      </c>
      <c r="BE385" s="10">
        <v>0</v>
      </c>
      <c r="BF385" s="10">
        <v>1</v>
      </c>
      <c r="BG385" s="10">
        <v>1</v>
      </c>
      <c r="BH385" s="126"/>
      <c r="BI385" s="10" t="s">
        <v>168</v>
      </c>
      <c r="BJ385" s="126"/>
      <c r="BK385" s="126"/>
      <c r="BL385" s="126"/>
      <c r="BM385" s="126"/>
      <c r="BN385" s="126"/>
      <c r="BO385" s="126"/>
      <c r="BP385" s="10" t="s">
        <v>168</v>
      </c>
      <c r="BQ385" s="126"/>
      <c r="BR385" s="126"/>
      <c r="BS385" s="126"/>
      <c r="BT385" s="126"/>
      <c r="BU385" s="126"/>
      <c r="BV385" s="126"/>
      <c r="BW385" s="10" t="s">
        <v>168</v>
      </c>
      <c r="BX385" s="126"/>
      <c r="BY385" s="126"/>
      <c r="BZ385" s="126"/>
      <c r="CA385" s="126"/>
      <c r="CB385" s="126"/>
      <c r="CC385" s="126"/>
      <c r="CD385" s="10" t="s">
        <v>168</v>
      </c>
      <c r="CE385" s="126"/>
      <c r="CF385" s="126"/>
      <c r="CG385" s="126"/>
      <c r="CH385" s="126"/>
      <c r="CI385" s="126"/>
      <c r="CJ385" s="126"/>
      <c r="CK385" s="10" t="s">
        <v>168</v>
      </c>
      <c r="CL385" s="126"/>
      <c r="CM385" s="126"/>
      <c r="CN385" s="126"/>
      <c r="CO385" s="126"/>
      <c r="CP385" s="126"/>
      <c r="CQ385" s="126"/>
      <c r="CR385" s="10" t="s">
        <v>168</v>
      </c>
      <c r="CS385" s="126"/>
      <c r="CT385" s="126"/>
      <c r="CU385" s="126"/>
      <c r="CV385" s="126"/>
      <c r="CW385" s="126"/>
      <c r="CX385" s="126"/>
      <c r="CY385" s="10" t="s">
        <v>168</v>
      </c>
      <c r="CZ385" s="126"/>
      <c r="DA385" s="126"/>
      <c r="DB385" s="126"/>
      <c r="DC385" s="126"/>
      <c r="DD385" s="126"/>
    </row>
    <row r="386" spans="1:108" ht="25.5" x14ac:dyDescent="0.2">
      <c r="A386" s="10">
        <v>391</v>
      </c>
      <c r="B386" s="13" t="s">
        <v>429</v>
      </c>
      <c r="C386" s="26">
        <v>1</v>
      </c>
      <c r="D386" s="26">
        <v>17</v>
      </c>
      <c r="E386" s="10" t="s">
        <v>168</v>
      </c>
      <c r="F386" s="10">
        <v>5</v>
      </c>
      <c r="G386" s="10">
        <v>1</v>
      </c>
      <c r="H386" s="10">
        <v>0</v>
      </c>
      <c r="I386" s="10">
        <v>1</v>
      </c>
      <c r="J386" s="10">
        <v>1</v>
      </c>
      <c r="K386" s="10">
        <v>1000</v>
      </c>
      <c r="L386" s="10" t="s">
        <v>168</v>
      </c>
      <c r="M386" s="10">
        <v>5</v>
      </c>
      <c r="N386" s="10">
        <v>1</v>
      </c>
      <c r="O386" s="10">
        <v>0</v>
      </c>
      <c r="P386" s="10">
        <v>1</v>
      </c>
      <c r="Q386" s="10">
        <v>1</v>
      </c>
      <c r="R386" s="10">
        <v>28</v>
      </c>
      <c r="S386" s="10" t="s">
        <v>168</v>
      </c>
      <c r="T386" s="10">
        <v>5</v>
      </c>
      <c r="U386" s="10">
        <v>1</v>
      </c>
      <c r="V386" s="10">
        <v>0</v>
      </c>
      <c r="W386" s="10">
        <v>1</v>
      </c>
      <c r="X386" s="10">
        <v>1</v>
      </c>
      <c r="Y386" s="10">
        <v>28</v>
      </c>
      <c r="Z386" s="10" t="s">
        <v>168</v>
      </c>
      <c r="AA386" s="10">
        <v>5</v>
      </c>
      <c r="AB386" s="10">
        <v>1</v>
      </c>
      <c r="AC386" s="10">
        <v>0</v>
      </c>
      <c r="AD386" s="10">
        <v>1</v>
      </c>
      <c r="AE386" s="10">
        <v>1</v>
      </c>
      <c r="AF386" s="10">
        <v>70</v>
      </c>
      <c r="AG386" s="10" t="s">
        <v>168</v>
      </c>
      <c r="AH386" s="10">
        <v>5</v>
      </c>
      <c r="AI386" s="10">
        <v>1</v>
      </c>
      <c r="AJ386" s="10">
        <v>0</v>
      </c>
      <c r="AK386" s="10">
        <v>1</v>
      </c>
      <c r="AL386" s="10">
        <v>1</v>
      </c>
      <c r="AM386" s="10">
        <v>1000</v>
      </c>
      <c r="AN386" s="10" t="s">
        <v>649</v>
      </c>
      <c r="AO386" s="10">
        <v>5</v>
      </c>
      <c r="AP386" s="10">
        <v>1</v>
      </c>
      <c r="AQ386" s="10">
        <v>0</v>
      </c>
      <c r="AR386" s="10">
        <v>1</v>
      </c>
      <c r="AS386" s="10">
        <v>1</v>
      </c>
      <c r="AT386" s="10">
        <v>17</v>
      </c>
      <c r="AU386" s="10" t="s">
        <v>168</v>
      </c>
      <c r="AV386" s="10">
        <v>99</v>
      </c>
      <c r="AW386" s="10">
        <v>2</v>
      </c>
      <c r="AX386" s="10">
        <v>1</v>
      </c>
      <c r="AY386" s="10">
        <v>1</v>
      </c>
      <c r="AZ386" s="10">
        <v>1</v>
      </c>
      <c r="BA386" s="126"/>
      <c r="BB386" s="10" t="s">
        <v>168</v>
      </c>
      <c r="BC386" s="126"/>
      <c r="BD386" s="126"/>
      <c r="BE386" s="126"/>
      <c r="BF386" s="126"/>
      <c r="BG386" s="126"/>
      <c r="BH386" s="126"/>
      <c r="BI386" s="10" t="s">
        <v>168</v>
      </c>
      <c r="BJ386" s="126"/>
      <c r="BK386" s="126"/>
      <c r="BL386" s="126"/>
      <c r="BM386" s="126"/>
      <c r="BN386" s="126"/>
      <c r="BO386" s="126"/>
      <c r="BP386" s="10" t="s">
        <v>168</v>
      </c>
      <c r="BQ386" s="126"/>
      <c r="BR386" s="126"/>
      <c r="BS386" s="126"/>
      <c r="BT386" s="126"/>
      <c r="BU386" s="126"/>
      <c r="BV386" s="126"/>
      <c r="BW386" s="10" t="s">
        <v>168</v>
      </c>
      <c r="BX386" s="126"/>
      <c r="BY386" s="126"/>
      <c r="BZ386" s="126"/>
      <c r="CA386" s="126"/>
      <c r="CB386" s="126"/>
      <c r="CC386" s="126"/>
      <c r="CD386" s="10" t="s">
        <v>168</v>
      </c>
      <c r="CE386" s="126"/>
      <c r="CF386" s="126"/>
      <c r="CG386" s="126"/>
      <c r="CH386" s="126"/>
      <c r="CI386" s="126"/>
      <c r="CJ386" s="126"/>
      <c r="CK386" s="10" t="s">
        <v>168</v>
      </c>
      <c r="CL386" s="126"/>
      <c r="CM386" s="126"/>
      <c r="CN386" s="126"/>
      <c r="CO386" s="126"/>
      <c r="CP386" s="126"/>
      <c r="CQ386" s="126"/>
      <c r="CR386" s="10" t="s">
        <v>168</v>
      </c>
      <c r="CS386" s="126"/>
      <c r="CT386" s="126"/>
      <c r="CU386" s="126"/>
      <c r="CV386" s="126"/>
      <c r="CW386" s="126"/>
      <c r="CX386" s="126"/>
      <c r="CY386" s="10" t="s">
        <v>168</v>
      </c>
      <c r="CZ386" s="126"/>
      <c r="DA386" s="126"/>
      <c r="DB386" s="126"/>
      <c r="DC386" s="126"/>
      <c r="DD386" s="126"/>
    </row>
    <row r="387" spans="1:108" x14ac:dyDescent="0.2">
      <c r="A387" s="10">
        <v>392</v>
      </c>
      <c r="B387" s="13" t="s">
        <v>429</v>
      </c>
      <c r="C387" s="26">
        <v>1</v>
      </c>
      <c r="D387" s="26">
        <v>1</v>
      </c>
      <c r="E387" s="10" t="s">
        <v>168</v>
      </c>
      <c r="F387" s="10">
        <v>5</v>
      </c>
      <c r="G387" s="10">
        <v>1</v>
      </c>
      <c r="H387" s="10">
        <v>0</v>
      </c>
      <c r="I387" s="10">
        <v>1</v>
      </c>
      <c r="J387" s="10">
        <v>1</v>
      </c>
      <c r="K387" s="10">
        <v>17</v>
      </c>
      <c r="L387" s="10" t="s">
        <v>168</v>
      </c>
      <c r="M387" s="10">
        <v>5</v>
      </c>
      <c r="N387" s="10">
        <v>1</v>
      </c>
      <c r="O387" s="10">
        <v>0</v>
      </c>
      <c r="P387" s="10">
        <v>1</v>
      </c>
      <c r="Q387" s="10">
        <v>1</v>
      </c>
      <c r="R387" s="10">
        <v>49</v>
      </c>
      <c r="S387" s="10" t="s">
        <v>168</v>
      </c>
      <c r="T387" s="10">
        <v>5</v>
      </c>
      <c r="U387" s="10">
        <v>1</v>
      </c>
      <c r="V387" s="10">
        <v>1</v>
      </c>
      <c r="W387" s="10">
        <v>1</v>
      </c>
      <c r="X387" s="10">
        <v>1</v>
      </c>
      <c r="Y387" s="10">
        <v>54</v>
      </c>
      <c r="Z387" s="10" t="s">
        <v>168</v>
      </c>
      <c r="AA387" s="10">
        <v>5</v>
      </c>
      <c r="AB387" s="10">
        <v>1</v>
      </c>
      <c r="AC387" s="10">
        <v>0</v>
      </c>
      <c r="AD387" s="10">
        <v>1</v>
      </c>
      <c r="AE387" s="10">
        <v>1</v>
      </c>
      <c r="AF387" s="10">
        <v>3000</v>
      </c>
      <c r="AG387" s="10" t="s">
        <v>93</v>
      </c>
      <c r="AH387" s="10">
        <v>7</v>
      </c>
      <c r="AI387" s="10">
        <v>3</v>
      </c>
      <c r="AJ387" s="10">
        <v>1</v>
      </c>
      <c r="AK387" s="10">
        <v>1</v>
      </c>
      <c r="AL387" s="10">
        <v>1</v>
      </c>
      <c r="AM387" s="10">
        <v>3000</v>
      </c>
      <c r="AN387" s="10" t="s">
        <v>650</v>
      </c>
      <c r="AO387" s="10">
        <v>7</v>
      </c>
      <c r="AP387" s="10">
        <v>3</v>
      </c>
      <c r="AQ387" s="10">
        <v>1</v>
      </c>
      <c r="AR387" s="10">
        <v>1</v>
      </c>
      <c r="AS387" s="10">
        <v>1</v>
      </c>
      <c r="AT387" s="126"/>
      <c r="AU387" s="10" t="s">
        <v>168</v>
      </c>
      <c r="AV387" s="126"/>
      <c r="AW387" s="126"/>
      <c r="AX387" s="126"/>
      <c r="AY387" s="126"/>
      <c r="AZ387" s="126"/>
      <c r="BA387" s="126"/>
      <c r="BB387" s="10" t="s">
        <v>168</v>
      </c>
      <c r="BC387" s="126"/>
      <c r="BD387" s="126"/>
      <c r="BE387" s="126"/>
      <c r="BF387" s="126"/>
      <c r="BG387" s="126"/>
      <c r="BH387" s="126"/>
      <c r="BI387" s="10" t="s">
        <v>168</v>
      </c>
      <c r="BJ387" s="126"/>
      <c r="BK387" s="126"/>
      <c r="BL387" s="126"/>
      <c r="BM387" s="126"/>
      <c r="BN387" s="126"/>
      <c r="BO387" s="126"/>
      <c r="BP387" s="10" t="s">
        <v>168</v>
      </c>
      <c r="BQ387" s="126"/>
      <c r="BR387" s="126"/>
      <c r="BS387" s="126"/>
      <c r="BT387" s="126"/>
      <c r="BU387" s="126"/>
      <c r="BV387" s="126"/>
      <c r="BW387" s="10" t="s">
        <v>168</v>
      </c>
      <c r="BX387" s="126"/>
      <c r="BY387" s="126"/>
      <c r="BZ387" s="126"/>
      <c r="CA387" s="126"/>
      <c r="CB387" s="126"/>
      <c r="CC387" s="126"/>
      <c r="CD387" s="10" t="s">
        <v>168</v>
      </c>
      <c r="CE387" s="126"/>
      <c r="CF387" s="126"/>
      <c r="CG387" s="126"/>
      <c r="CH387" s="126"/>
      <c r="CI387" s="126"/>
      <c r="CJ387" s="126"/>
      <c r="CK387" s="10" t="s">
        <v>168</v>
      </c>
      <c r="CL387" s="126"/>
      <c r="CM387" s="126"/>
      <c r="CN387" s="126"/>
      <c r="CO387" s="126"/>
      <c r="CP387" s="126"/>
      <c r="CQ387" s="126"/>
      <c r="CR387" s="10" t="s">
        <v>168</v>
      </c>
      <c r="CS387" s="126"/>
      <c r="CT387" s="126"/>
      <c r="CU387" s="126"/>
      <c r="CV387" s="126"/>
      <c r="CW387" s="126"/>
      <c r="CX387" s="126"/>
      <c r="CY387" s="10" t="s">
        <v>168</v>
      </c>
      <c r="CZ387" s="126"/>
      <c r="DA387" s="126"/>
      <c r="DB387" s="126"/>
      <c r="DC387" s="126"/>
      <c r="DD387" s="126"/>
    </row>
    <row r="388" spans="1:108" x14ac:dyDescent="0.2">
      <c r="A388" s="10">
        <v>393</v>
      </c>
      <c r="B388" s="13" t="s">
        <v>429</v>
      </c>
      <c r="C388" s="26">
        <v>1</v>
      </c>
      <c r="D388" s="26">
        <v>38</v>
      </c>
      <c r="E388" s="10" t="s">
        <v>168</v>
      </c>
      <c r="F388" s="10">
        <v>2</v>
      </c>
      <c r="G388" s="10">
        <v>1</v>
      </c>
      <c r="H388" s="10">
        <v>0</v>
      </c>
      <c r="I388" s="10">
        <v>1</v>
      </c>
      <c r="J388" s="10">
        <v>1</v>
      </c>
      <c r="K388" s="10">
        <v>41</v>
      </c>
      <c r="L388" s="10" t="s">
        <v>168</v>
      </c>
      <c r="M388" s="10">
        <v>2</v>
      </c>
      <c r="N388" s="10">
        <v>1</v>
      </c>
      <c r="O388" s="10">
        <v>0</v>
      </c>
      <c r="P388" s="10">
        <v>1</v>
      </c>
      <c r="Q388" s="10">
        <v>1</v>
      </c>
      <c r="R388" s="10">
        <v>46</v>
      </c>
      <c r="S388" s="10" t="s">
        <v>168</v>
      </c>
      <c r="T388" s="10">
        <v>2</v>
      </c>
      <c r="U388" s="10">
        <v>1</v>
      </c>
      <c r="V388" s="10">
        <v>0</v>
      </c>
      <c r="W388" s="10">
        <v>1</v>
      </c>
      <c r="X388" s="10">
        <v>1</v>
      </c>
      <c r="Y388" s="10">
        <v>1000</v>
      </c>
      <c r="Z388" s="10" t="s">
        <v>130</v>
      </c>
      <c r="AA388" s="10">
        <v>2</v>
      </c>
      <c r="AB388" s="10">
        <v>1</v>
      </c>
      <c r="AC388" s="10">
        <v>0</v>
      </c>
      <c r="AD388" s="10">
        <v>1</v>
      </c>
      <c r="AE388" s="10">
        <v>1</v>
      </c>
      <c r="AF388" s="10">
        <v>1000</v>
      </c>
      <c r="AG388" s="10" t="s">
        <v>651</v>
      </c>
      <c r="AH388" s="10">
        <v>2</v>
      </c>
      <c r="AI388" s="10">
        <v>1</v>
      </c>
      <c r="AJ388" s="10">
        <v>0</v>
      </c>
      <c r="AK388" s="10">
        <v>1</v>
      </c>
      <c r="AL388" s="10">
        <v>1</v>
      </c>
      <c r="AM388" s="10">
        <v>3000</v>
      </c>
      <c r="AN388" s="10" t="s">
        <v>64</v>
      </c>
      <c r="AO388" s="10">
        <v>99</v>
      </c>
      <c r="AP388" s="10">
        <v>3</v>
      </c>
      <c r="AQ388" s="10">
        <v>1</v>
      </c>
      <c r="AR388" s="10">
        <v>1</v>
      </c>
      <c r="AS388" s="10">
        <v>1</v>
      </c>
      <c r="AT388" s="10">
        <v>17</v>
      </c>
      <c r="AU388" s="10" t="s">
        <v>168</v>
      </c>
      <c r="AV388" s="10">
        <v>99</v>
      </c>
      <c r="AW388" s="10">
        <v>3</v>
      </c>
      <c r="AX388" s="10">
        <v>1</v>
      </c>
      <c r="AY388" s="10">
        <v>1</v>
      </c>
      <c r="AZ388" s="10">
        <v>1</v>
      </c>
      <c r="BA388" s="10">
        <v>3000</v>
      </c>
      <c r="BB388" s="10" t="s">
        <v>82</v>
      </c>
      <c r="BC388" s="10">
        <v>99</v>
      </c>
      <c r="BD388" s="10">
        <v>2</v>
      </c>
      <c r="BE388" s="10">
        <v>1</v>
      </c>
      <c r="BF388" s="10">
        <v>1</v>
      </c>
      <c r="BG388" s="10">
        <v>1</v>
      </c>
      <c r="BH388" s="126"/>
      <c r="BI388" s="10" t="s">
        <v>168</v>
      </c>
      <c r="BJ388" s="126"/>
      <c r="BK388" s="126"/>
      <c r="BL388" s="126"/>
      <c r="BM388" s="126"/>
      <c r="BN388" s="126"/>
      <c r="BO388" s="126"/>
      <c r="BP388" s="10" t="s">
        <v>168</v>
      </c>
      <c r="BQ388" s="126"/>
      <c r="BR388" s="126"/>
      <c r="BS388" s="126"/>
      <c r="BT388" s="126"/>
      <c r="BU388" s="126"/>
      <c r="BV388" s="126"/>
      <c r="BW388" s="10" t="s">
        <v>168</v>
      </c>
      <c r="BX388" s="126"/>
      <c r="BY388" s="126"/>
      <c r="BZ388" s="126"/>
      <c r="CA388" s="126"/>
      <c r="CB388" s="126"/>
      <c r="CC388" s="126"/>
      <c r="CD388" s="10" t="s">
        <v>168</v>
      </c>
      <c r="CE388" s="126"/>
      <c r="CF388" s="126"/>
      <c r="CG388" s="126"/>
      <c r="CH388" s="126"/>
      <c r="CI388" s="126"/>
      <c r="CJ388" s="126"/>
      <c r="CK388" s="10" t="s">
        <v>168</v>
      </c>
      <c r="CL388" s="126"/>
      <c r="CM388" s="126"/>
      <c r="CN388" s="126"/>
      <c r="CO388" s="126"/>
      <c r="CP388" s="126"/>
      <c r="CQ388" s="126"/>
      <c r="CR388" s="10" t="s">
        <v>168</v>
      </c>
      <c r="CS388" s="126"/>
      <c r="CT388" s="126"/>
      <c r="CU388" s="126"/>
      <c r="CV388" s="126"/>
      <c r="CW388" s="126"/>
      <c r="CX388" s="126"/>
      <c r="CY388" s="10" t="s">
        <v>168</v>
      </c>
      <c r="CZ388" s="126"/>
      <c r="DA388" s="126"/>
      <c r="DB388" s="126"/>
      <c r="DC388" s="126"/>
      <c r="DD388" s="126"/>
    </row>
    <row r="389" spans="1:108" x14ac:dyDescent="0.2">
      <c r="A389" s="10">
        <v>394</v>
      </c>
      <c r="B389" s="13" t="s">
        <v>429</v>
      </c>
      <c r="C389" s="26">
        <v>1</v>
      </c>
      <c r="D389" s="26">
        <v>36</v>
      </c>
      <c r="E389" s="10" t="s">
        <v>168</v>
      </c>
      <c r="F389" s="10">
        <v>2</v>
      </c>
      <c r="G389" s="10">
        <v>1</v>
      </c>
      <c r="H389" s="10">
        <v>0</v>
      </c>
      <c r="I389" s="10">
        <v>1</v>
      </c>
      <c r="J389" s="10">
        <v>1</v>
      </c>
      <c r="K389" s="10">
        <v>71</v>
      </c>
      <c r="L389" s="10" t="s">
        <v>168</v>
      </c>
      <c r="M389" s="10">
        <v>2</v>
      </c>
      <c r="N389" s="10">
        <v>1</v>
      </c>
      <c r="O389" s="10">
        <v>1</v>
      </c>
      <c r="P389" s="10">
        <v>1</v>
      </c>
      <c r="Q389" s="10">
        <v>1</v>
      </c>
      <c r="R389" s="10">
        <v>34</v>
      </c>
      <c r="S389" s="10" t="s">
        <v>168</v>
      </c>
      <c r="T389" s="10">
        <v>2</v>
      </c>
      <c r="U389" s="10">
        <v>1</v>
      </c>
      <c r="V389" s="10">
        <v>0</v>
      </c>
      <c r="W389" s="10">
        <v>1</v>
      </c>
      <c r="X389" s="10">
        <v>1</v>
      </c>
      <c r="Y389" s="10">
        <v>36</v>
      </c>
      <c r="Z389" s="10" t="s">
        <v>168</v>
      </c>
      <c r="AA389" s="10">
        <v>2</v>
      </c>
      <c r="AB389" s="10">
        <v>1</v>
      </c>
      <c r="AC389" s="10">
        <v>0</v>
      </c>
      <c r="AD389" s="10">
        <v>1</v>
      </c>
      <c r="AE389" s="10">
        <v>1</v>
      </c>
      <c r="AF389" s="10">
        <v>1000</v>
      </c>
      <c r="AG389" s="10" t="s">
        <v>652</v>
      </c>
      <c r="AH389" s="10">
        <v>2</v>
      </c>
      <c r="AI389" s="10">
        <v>1</v>
      </c>
      <c r="AJ389" s="10">
        <v>1</v>
      </c>
      <c r="AK389" s="10">
        <v>1</v>
      </c>
      <c r="AL389" s="10">
        <v>1</v>
      </c>
      <c r="AM389" s="10">
        <v>17</v>
      </c>
      <c r="AN389" s="10" t="s">
        <v>168</v>
      </c>
      <c r="AO389" s="10">
        <v>2</v>
      </c>
      <c r="AP389" s="10">
        <v>1</v>
      </c>
      <c r="AQ389" s="10">
        <v>0</v>
      </c>
      <c r="AR389" s="10">
        <v>1</v>
      </c>
      <c r="AS389" s="10">
        <v>1</v>
      </c>
      <c r="AT389" s="10">
        <v>41</v>
      </c>
      <c r="AU389" s="10" t="s">
        <v>168</v>
      </c>
      <c r="AV389" s="10">
        <v>2</v>
      </c>
      <c r="AW389" s="10">
        <v>1</v>
      </c>
      <c r="AX389" s="10">
        <v>0</v>
      </c>
      <c r="AY389" s="10">
        <v>1</v>
      </c>
      <c r="AZ389" s="10">
        <v>1</v>
      </c>
      <c r="BA389" s="10">
        <v>28</v>
      </c>
      <c r="BB389" s="10" t="s">
        <v>168</v>
      </c>
      <c r="BC389" s="10">
        <v>2</v>
      </c>
      <c r="BD389" s="10">
        <v>1</v>
      </c>
      <c r="BE389" s="10">
        <v>0</v>
      </c>
      <c r="BF389" s="10">
        <v>1</v>
      </c>
      <c r="BG389" s="10">
        <v>1</v>
      </c>
      <c r="BH389" s="126"/>
      <c r="BI389" s="10" t="s">
        <v>168</v>
      </c>
      <c r="BJ389" s="126"/>
      <c r="BK389" s="126"/>
      <c r="BL389" s="126"/>
      <c r="BM389" s="126"/>
      <c r="BN389" s="126"/>
      <c r="BO389" s="126"/>
      <c r="BP389" s="10" t="s">
        <v>168</v>
      </c>
      <c r="BQ389" s="126"/>
      <c r="BR389" s="126"/>
      <c r="BS389" s="126"/>
      <c r="BT389" s="126"/>
      <c r="BU389" s="126"/>
      <c r="BV389" s="126"/>
      <c r="BW389" s="10" t="s">
        <v>168</v>
      </c>
      <c r="BX389" s="126"/>
      <c r="BY389" s="126"/>
      <c r="BZ389" s="126"/>
      <c r="CA389" s="126"/>
      <c r="CB389" s="126"/>
      <c r="CC389" s="126"/>
      <c r="CD389" s="10" t="s">
        <v>168</v>
      </c>
      <c r="CE389" s="126"/>
      <c r="CF389" s="126"/>
      <c r="CG389" s="126"/>
      <c r="CH389" s="126"/>
      <c r="CI389" s="126"/>
      <c r="CJ389" s="126"/>
      <c r="CK389" s="10" t="s">
        <v>168</v>
      </c>
      <c r="CL389" s="126"/>
      <c r="CM389" s="126"/>
      <c r="CN389" s="126"/>
      <c r="CO389" s="126"/>
      <c r="CP389" s="126"/>
      <c r="CQ389" s="126"/>
      <c r="CR389" s="10" t="s">
        <v>168</v>
      </c>
      <c r="CS389" s="126"/>
      <c r="CT389" s="126"/>
      <c r="CU389" s="126"/>
      <c r="CV389" s="126"/>
      <c r="CW389" s="126"/>
      <c r="CX389" s="126"/>
      <c r="CY389" s="10" t="s">
        <v>168</v>
      </c>
      <c r="CZ389" s="126"/>
      <c r="DA389" s="126"/>
      <c r="DB389" s="126"/>
      <c r="DC389" s="126"/>
      <c r="DD389" s="126"/>
    </row>
    <row r="390" spans="1:108" x14ac:dyDescent="0.2">
      <c r="A390" s="10">
        <v>395</v>
      </c>
      <c r="B390" s="13" t="s">
        <v>429</v>
      </c>
      <c r="C390" s="26">
        <v>1</v>
      </c>
      <c r="D390" s="26">
        <v>63</v>
      </c>
      <c r="E390" s="10" t="s">
        <v>168</v>
      </c>
      <c r="F390" s="10">
        <v>2</v>
      </c>
      <c r="G390" s="10">
        <v>1</v>
      </c>
      <c r="H390" s="10">
        <v>0</v>
      </c>
      <c r="I390" s="10">
        <v>1</v>
      </c>
      <c r="J390" s="10">
        <v>1</v>
      </c>
      <c r="K390" s="10">
        <v>61</v>
      </c>
      <c r="L390" s="10" t="s">
        <v>168</v>
      </c>
      <c r="M390" s="10">
        <v>2</v>
      </c>
      <c r="N390" s="10">
        <v>1</v>
      </c>
      <c r="O390" s="10">
        <v>0</v>
      </c>
      <c r="P390" s="10">
        <v>1</v>
      </c>
      <c r="Q390" s="10">
        <v>1</v>
      </c>
      <c r="R390" s="10">
        <v>1000</v>
      </c>
      <c r="S390" s="10" t="s">
        <v>110</v>
      </c>
      <c r="T390" s="10">
        <v>2</v>
      </c>
      <c r="U390" s="10">
        <v>1</v>
      </c>
      <c r="V390" s="10">
        <v>1</v>
      </c>
      <c r="W390" s="10">
        <v>1</v>
      </c>
      <c r="X390" s="10">
        <v>1</v>
      </c>
      <c r="Y390" s="10">
        <v>1000</v>
      </c>
      <c r="Z390" s="10" t="s">
        <v>653</v>
      </c>
      <c r="AA390" s="10">
        <v>2</v>
      </c>
      <c r="AB390" s="10">
        <v>1</v>
      </c>
      <c r="AC390" s="10">
        <v>1</v>
      </c>
      <c r="AD390" s="10">
        <v>1</v>
      </c>
      <c r="AE390" s="10">
        <v>1</v>
      </c>
      <c r="AF390" s="10">
        <v>3000</v>
      </c>
      <c r="AG390" s="10" t="s">
        <v>464</v>
      </c>
      <c r="AH390" s="10">
        <v>6</v>
      </c>
      <c r="AI390" s="10">
        <v>1</v>
      </c>
      <c r="AJ390" s="10">
        <v>0</v>
      </c>
      <c r="AK390" s="10">
        <v>1</v>
      </c>
      <c r="AL390" s="10">
        <v>1</v>
      </c>
      <c r="AM390" s="10">
        <v>3000</v>
      </c>
      <c r="AN390" s="10" t="s">
        <v>654</v>
      </c>
      <c r="AO390" s="10">
        <v>6</v>
      </c>
      <c r="AP390" s="10">
        <v>1</v>
      </c>
      <c r="AQ390" s="10">
        <v>0</v>
      </c>
      <c r="AR390" s="10">
        <v>1</v>
      </c>
      <c r="AS390" s="10">
        <v>1</v>
      </c>
      <c r="AT390" s="10">
        <v>3000</v>
      </c>
      <c r="AU390" s="10" t="s">
        <v>217</v>
      </c>
      <c r="AV390" s="10">
        <v>6</v>
      </c>
      <c r="AW390" s="10">
        <v>1</v>
      </c>
      <c r="AX390" s="10">
        <v>0</v>
      </c>
      <c r="AY390" s="10">
        <v>1</v>
      </c>
      <c r="AZ390" s="10">
        <v>1</v>
      </c>
      <c r="BA390" s="126"/>
      <c r="BB390" s="10" t="s">
        <v>168</v>
      </c>
      <c r="BC390" s="126"/>
      <c r="BD390" s="126"/>
      <c r="BE390" s="126"/>
      <c r="BF390" s="126"/>
      <c r="BG390" s="126"/>
      <c r="BH390" s="126"/>
      <c r="BI390" s="10" t="s">
        <v>168</v>
      </c>
      <c r="BJ390" s="126"/>
      <c r="BK390" s="126"/>
      <c r="BL390" s="126"/>
      <c r="BM390" s="126"/>
      <c r="BN390" s="126"/>
      <c r="BO390" s="126"/>
      <c r="BP390" s="10" t="s">
        <v>168</v>
      </c>
      <c r="BQ390" s="126"/>
      <c r="BR390" s="126"/>
      <c r="BS390" s="126"/>
      <c r="BT390" s="126"/>
      <c r="BU390" s="126"/>
      <c r="BV390" s="126"/>
      <c r="BW390" s="10" t="s">
        <v>168</v>
      </c>
      <c r="BX390" s="126"/>
      <c r="BY390" s="126"/>
      <c r="BZ390" s="126"/>
      <c r="CA390" s="126"/>
      <c r="CB390" s="126"/>
      <c r="CC390" s="126"/>
      <c r="CD390" s="10" t="s">
        <v>168</v>
      </c>
      <c r="CE390" s="126"/>
      <c r="CF390" s="126"/>
      <c r="CG390" s="126"/>
      <c r="CH390" s="126"/>
      <c r="CI390" s="126"/>
      <c r="CJ390" s="126"/>
      <c r="CK390" s="10" t="s">
        <v>168</v>
      </c>
      <c r="CL390" s="126"/>
      <c r="CM390" s="126"/>
      <c r="CN390" s="126"/>
      <c r="CO390" s="126"/>
      <c r="CP390" s="126"/>
      <c r="CQ390" s="126"/>
      <c r="CR390" s="10" t="s">
        <v>168</v>
      </c>
      <c r="CS390" s="126"/>
      <c r="CT390" s="126"/>
      <c r="CU390" s="126"/>
      <c r="CV390" s="126"/>
      <c r="CW390" s="126"/>
      <c r="CX390" s="126"/>
      <c r="CY390" s="10" t="s">
        <v>168</v>
      </c>
      <c r="CZ390" s="126"/>
      <c r="DA390" s="126"/>
      <c r="DB390" s="126"/>
      <c r="DC390" s="126"/>
      <c r="DD390" s="126"/>
    </row>
    <row r="391" spans="1:108" x14ac:dyDescent="0.2">
      <c r="A391" s="10">
        <v>396</v>
      </c>
      <c r="B391" s="13" t="s">
        <v>429</v>
      </c>
      <c r="C391" s="26">
        <v>1</v>
      </c>
      <c r="D391" s="26">
        <v>3000</v>
      </c>
      <c r="E391" s="10" t="s">
        <v>64</v>
      </c>
      <c r="F391" s="10">
        <v>99</v>
      </c>
      <c r="G391" s="10">
        <v>2</v>
      </c>
      <c r="H391" s="10">
        <v>0</v>
      </c>
      <c r="I391" s="10">
        <v>1</v>
      </c>
      <c r="J391" s="10">
        <v>1</v>
      </c>
      <c r="K391" s="10">
        <v>17</v>
      </c>
      <c r="L391" s="10" t="s">
        <v>109</v>
      </c>
      <c r="M391" s="10">
        <v>99</v>
      </c>
      <c r="N391" s="10">
        <v>2</v>
      </c>
      <c r="O391" s="10">
        <v>0</v>
      </c>
      <c r="P391" s="10">
        <v>1</v>
      </c>
      <c r="Q391" s="10">
        <v>1</v>
      </c>
      <c r="R391" s="10">
        <v>58</v>
      </c>
      <c r="S391" s="10" t="s">
        <v>168</v>
      </c>
      <c r="T391" s="10">
        <v>7</v>
      </c>
      <c r="U391" s="10">
        <v>2</v>
      </c>
      <c r="V391" s="10">
        <v>0</v>
      </c>
      <c r="W391" s="10">
        <v>1</v>
      </c>
      <c r="X391" s="10">
        <v>1</v>
      </c>
      <c r="Y391" s="126"/>
      <c r="Z391" s="10" t="s">
        <v>168</v>
      </c>
      <c r="AA391" s="126"/>
      <c r="AB391" s="126"/>
      <c r="AC391" s="126"/>
      <c r="AD391" s="126"/>
      <c r="AE391" s="126"/>
      <c r="AF391" s="126"/>
      <c r="AG391" s="10" t="s">
        <v>168</v>
      </c>
      <c r="AH391" s="126"/>
      <c r="AI391" s="126"/>
      <c r="AJ391" s="126"/>
      <c r="AK391" s="126"/>
      <c r="AL391" s="126"/>
      <c r="AM391" s="126"/>
      <c r="AN391" s="10" t="s">
        <v>168</v>
      </c>
      <c r="AO391" s="126"/>
      <c r="AP391" s="126"/>
      <c r="AQ391" s="126"/>
      <c r="AR391" s="126"/>
      <c r="AS391" s="126"/>
      <c r="AT391" s="126"/>
      <c r="AU391" s="10" t="s">
        <v>168</v>
      </c>
      <c r="AV391" s="126"/>
      <c r="AW391" s="126"/>
      <c r="AX391" s="126"/>
      <c r="AY391" s="126"/>
      <c r="AZ391" s="126"/>
      <c r="BA391" s="126"/>
      <c r="BB391" s="10" t="s">
        <v>168</v>
      </c>
      <c r="BC391" s="126"/>
      <c r="BD391" s="126"/>
      <c r="BE391" s="126"/>
      <c r="BF391" s="126"/>
      <c r="BG391" s="126"/>
      <c r="BH391" s="126"/>
      <c r="BI391" s="10" t="s">
        <v>168</v>
      </c>
      <c r="BJ391" s="126"/>
      <c r="BK391" s="126"/>
      <c r="BL391" s="126"/>
      <c r="BM391" s="126"/>
      <c r="BN391" s="126"/>
      <c r="BO391" s="126"/>
      <c r="BP391" s="10" t="s">
        <v>168</v>
      </c>
      <c r="BQ391" s="126"/>
      <c r="BR391" s="126"/>
      <c r="BS391" s="126"/>
      <c r="BT391" s="126"/>
      <c r="BU391" s="126"/>
      <c r="BV391" s="126"/>
      <c r="BW391" s="10" t="s">
        <v>168</v>
      </c>
      <c r="BX391" s="126"/>
      <c r="BY391" s="126"/>
      <c r="BZ391" s="126"/>
      <c r="CA391" s="126"/>
      <c r="CB391" s="126"/>
      <c r="CC391" s="126"/>
      <c r="CD391" s="10" t="s">
        <v>168</v>
      </c>
      <c r="CE391" s="126"/>
      <c r="CF391" s="126"/>
      <c r="CG391" s="126"/>
      <c r="CH391" s="126"/>
      <c r="CI391" s="126"/>
      <c r="CJ391" s="126"/>
      <c r="CK391" s="10" t="s">
        <v>168</v>
      </c>
      <c r="CL391" s="126"/>
      <c r="CM391" s="126"/>
      <c r="CN391" s="126"/>
      <c r="CO391" s="126"/>
      <c r="CP391" s="126"/>
      <c r="CQ391" s="126"/>
      <c r="CR391" s="10" t="s">
        <v>168</v>
      </c>
      <c r="CS391" s="126"/>
      <c r="CT391" s="126"/>
      <c r="CU391" s="126"/>
      <c r="CV391" s="126"/>
      <c r="CW391" s="126"/>
      <c r="CX391" s="126"/>
      <c r="CY391" s="10" t="s">
        <v>168</v>
      </c>
      <c r="CZ391" s="126"/>
      <c r="DA391" s="126"/>
      <c r="DB391" s="126"/>
      <c r="DC391" s="126"/>
      <c r="DD391" s="126"/>
    </row>
    <row r="392" spans="1:108" x14ac:dyDescent="0.2">
      <c r="A392" s="10">
        <v>397</v>
      </c>
      <c r="B392" s="13" t="s">
        <v>429</v>
      </c>
      <c r="C392" s="26">
        <v>1</v>
      </c>
      <c r="D392" s="26">
        <v>3000</v>
      </c>
      <c r="E392" s="10" t="s">
        <v>82</v>
      </c>
      <c r="F392" s="10">
        <v>99</v>
      </c>
      <c r="G392" s="10">
        <v>2</v>
      </c>
      <c r="H392" s="10">
        <v>0</v>
      </c>
      <c r="I392" s="10">
        <v>1</v>
      </c>
      <c r="J392" s="10">
        <v>1</v>
      </c>
      <c r="K392" s="10">
        <v>3000</v>
      </c>
      <c r="L392" s="10" t="s">
        <v>64</v>
      </c>
      <c r="M392" s="10">
        <v>99</v>
      </c>
      <c r="N392" s="10">
        <v>2</v>
      </c>
      <c r="O392" s="10">
        <v>0</v>
      </c>
      <c r="P392" s="10">
        <v>1</v>
      </c>
      <c r="Q392" s="10">
        <v>1</v>
      </c>
      <c r="R392" s="10">
        <v>1</v>
      </c>
      <c r="S392" s="10" t="s">
        <v>168</v>
      </c>
      <c r="T392" s="10">
        <v>5</v>
      </c>
      <c r="U392" s="10">
        <v>1</v>
      </c>
      <c r="V392" s="10">
        <v>0</v>
      </c>
      <c r="W392" s="10">
        <v>1</v>
      </c>
      <c r="X392" s="10">
        <v>1</v>
      </c>
      <c r="Y392" s="10">
        <v>17</v>
      </c>
      <c r="Z392" s="10" t="s">
        <v>168</v>
      </c>
      <c r="AA392" s="10">
        <v>5</v>
      </c>
      <c r="AB392" s="10">
        <v>1</v>
      </c>
      <c r="AC392" s="10">
        <v>0</v>
      </c>
      <c r="AD392" s="10">
        <v>1</v>
      </c>
      <c r="AE392" s="10">
        <v>1</v>
      </c>
      <c r="AF392" s="10">
        <v>28</v>
      </c>
      <c r="AG392" s="10" t="s">
        <v>168</v>
      </c>
      <c r="AH392" s="10">
        <v>2</v>
      </c>
      <c r="AI392" s="10">
        <v>1</v>
      </c>
      <c r="AJ392" s="10">
        <v>0</v>
      </c>
      <c r="AK392" s="10">
        <v>1</v>
      </c>
      <c r="AL392" s="10">
        <v>1</v>
      </c>
      <c r="AM392" s="10">
        <v>58</v>
      </c>
      <c r="AN392" s="10" t="s">
        <v>168</v>
      </c>
      <c r="AO392" s="10">
        <v>2</v>
      </c>
      <c r="AP392" s="10">
        <v>1</v>
      </c>
      <c r="AQ392" s="10">
        <v>0</v>
      </c>
      <c r="AR392" s="10">
        <v>1</v>
      </c>
      <c r="AS392" s="10">
        <v>1</v>
      </c>
      <c r="AT392" s="10">
        <v>57</v>
      </c>
      <c r="AU392" s="10" t="s">
        <v>168</v>
      </c>
      <c r="AV392" s="10">
        <v>2</v>
      </c>
      <c r="AW392" s="10">
        <v>1</v>
      </c>
      <c r="AX392" s="10">
        <v>0</v>
      </c>
      <c r="AY392" s="10">
        <v>1</v>
      </c>
      <c r="AZ392" s="10">
        <v>1</v>
      </c>
      <c r="BA392" s="10">
        <v>55</v>
      </c>
      <c r="BB392" s="10" t="s">
        <v>168</v>
      </c>
      <c r="BC392" s="10">
        <v>5</v>
      </c>
      <c r="BD392" s="10">
        <v>1</v>
      </c>
      <c r="BE392" s="10">
        <v>0</v>
      </c>
      <c r="BF392" s="10">
        <v>1</v>
      </c>
      <c r="BG392" s="10">
        <v>1</v>
      </c>
      <c r="BH392" s="10">
        <v>56</v>
      </c>
      <c r="BI392" s="10" t="s">
        <v>168</v>
      </c>
      <c r="BJ392" s="10">
        <v>5</v>
      </c>
      <c r="BK392" s="10">
        <v>1</v>
      </c>
      <c r="BL392" s="10">
        <v>0</v>
      </c>
      <c r="BM392" s="10">
        <v>1</v>
      </c>
      <c r="BN392" s="10">
        <v>1</v>
      </c>
      <c r="BO392" s="10">
        <v>1000</v>
      </c>
      <c r="BP392" s="10" t="s">
        <v>527</v>
      </c>
      <c r="BQ392" s="10">
        <v>5</v>
      </c>
      <c r="BR392" s="10">
        <v>1</v>
      </c>
      <c r="BS392" s="10">
        <v>0</v>
      </c>
      <c r="BT392" s="10">
        <v>1</v>
      </c>
      <c r="BU392" s="10">
        <v>1</v>
      </c>
      <c r="BV392" s="126"/>
      <c r="BW392" s="10" t="s">
        <v>168</v>
      </c>
      <c r="BX392" s="126"/>
      <c r="BY392" s="126"/>
      <c r="BZ392" s="126"/>
      <c r="CA392" s="126"/>
      <c r="CB392" s="126"/>
      <c r="CC392" s="126"/>
      <c r="CD392" s="10" t="s">
        <v>168</v>
      </c>
      <c r="CE392" s="126"/>
      <c r="CF392" s="126"/>
      <c r="CG392" s="126"/>
      <c r="CH392" s="126"/>
      <c r="CI392" s="126"/>
      <c r="CJ392" s="126"/>
      <c r="CK392" s="10" t="s">
        <v>168</v>
      </c>
      <c r="CL392" s="126"/>
      <c r="CM392" s="126"/>
      <c r="CN392" s="126"/>
      <c r="CO392" s="126"/>
      <c r="CP392" s="126"/>
      <c r="CQ392" s="126"/>
      <c r="CR392" s="10" t="s">
        <v>168</v>
      </c>
      <c r="CS392" s="126"/>
      <c r="CT392" s="126"/>
      <c r="CU392" s="126"/>
      <c r="CV392" s="126"/>
      <c r="CW392" s="126"/>
      <c r="CX392" s="126"/>
      <c r="CY392" s="10" t="s">
        <v>168</v>
      </c>
      <c r="CZ392" s="126"/>
      <c r="DA392" s="126"/>
      <c r="DB392" s="126"/>
      <c r="DC392" s="126"/>
      <c r="DD392" s="126"/>
    </row>
    <row r="393" spans="1:108" x14ac:dyDescent="0.2">
      <c r="A393" s="10">
        <v>398</v>
      </c>
      <c r="B393" s="13" t="s">
        <v>429</v>
      </c>
      <c r="C393" s="26">
        <v>0</v>
      </c>
      <c r="D393" s="28"/>
      <c r="E393" s="10"/>
      <c r="F393" s="126"/>
      <c r="G393" s="126"/>
      <c r="H393" s="126"/>
      <c r="I393" s="126"/>
      <c r="J393" s="126"/>
      <c r="K393" s="126"/>
      <c r="L393" s="10"/>
      <c r="M393" s="126"/>
      <c r="N393" s="126"/>
      <c r="O393" s="126"/>
      <c r="P393" s="126"/>
      <c r="Q393" s="126"/>
      <c r="R393" s="126"/>
      <c r="S393" s="10"/>
      <c r="T393" s="126"/>
      <c r="U393" s="126"/>
      <c r="V393" s="126"/>
      <c r="W393" s="126"/>
      <c r="X393" s="126"/>
      <c r="Y393" s="126"/>
      <c r="Z393" s="10"/>
      <c r="AA393" s="126"/>
      <c r="AB393" s="126"/>
      <c r="AC393" s="126"/>
      <c r="AD393" s="126"/>
      <c r="AE393" s="126"/>
      <c r="AF393" s="126"/>
      <c r="AG393" s="10"/>
      <c r="AH393" s="126"/>
      <c r="AI393" s="126"/>
      <c r="AJ393" s="126"/>
      <c r="AK393" s="126"/>
      <c r="AL393" s="126"/>
      <c r="AM393" s="126"/>
      <c r="AN393" s="10"/>
      <c r="AO393" s="126"/>
      <c r="AP393" s="126"/>
      <c r="AQ393" s="126"/>
      <c r="AR393" s="126"/>
      <c r="AS393" s="126"/>
      <c r="AT393" s="126"/>
      <c r="AU393" s="10"/>
      <c r="AV393" s="126"/>
      <c r="AW393" s="126"/>
      <c r="AX393" s="126"/>
      <c r="AY393" s="126"/>
      <c r="AZ393" s="126"/>
      <c r="BA393" s="126"/>
      <c r="BB393" s="10"/>
      <c r="BC393" s="126"/>
      <c r="BD393" s="126"/>
      <c r="BE393" s="126"/>
      <c r="BF393" s="126"/>
      <c r="BG393" s="126"/>
      <c r="BH393" s="126"/>
      <c r="BI393" s="10"/>
      <c r="BJ393" s="126"/>
      <c r="BK393" s="126"/>
      <c r="BL393" s="126"/>
      <c r="BM393" s="126"/>
      <c r="BN393" s="126"/>
      <c r="BO393" s="126"/>
      <c r="BP393" s="10"/>
      <c r="BQ393" s="126"/>
      <c r="BR393" s="126"/>
      <c r="BS393" s="126"/>
      <c r="BT393" s="126"/>
      <c r="BU393" s="126"/>
      <c r="BV393" s="126"/>
      <c r="BW393" s="10"/>
      <c r="BX393" s="126"/>
      <c r="BY393" s="126"/>
      <c r="BZ393" s="126"/>
      <c r="CA393" s="126"/>
      <c r="CB393" s="126"/>
      <c r="CC393" s="126"/>
      <c r="CD393" s="10"/>
      <c r="CE393" s="126"/>
      <c r="CF393" s="126"/>
      <c r="CG393" s="126"/>
      <c r="CH393" s="126"/>
      <c r="CI393" s="126"/>
      <c r="CJ393" s="126"/>
      <c r="CK393" s="10"/>
      <c r="CL393" s="126"/>
      <c r="CM393" s="126"/>
      <c r="CN393" s="126"/>
      <c r="CO393" s="126"/>
      <c r="CP393" s="126"/>
      <c r="CQ393" s="126"/>
      <c r="CR393" s="10"/>
      <c r="CS393" s="126"/>
      <c r="CT393" s="126"/>
      <c r="CU393" s="126"/>
      <c r="CV393" s="126"/>
      <c r="CW393" s="126"/>
      <c r="CX393" s="126"/>
      <c r="CY393" s="10"/>
      <c r="CZ393" s="126"/>
      <c r="DA393" s="126"/>
      <c r="DB393" s="126"/>
      <c r="DC393" s="126"/>
      <c r="DD393" s="126"/>
    </row>
    <row r="394" spans="1:108" x14ac:dyDescent="0.2">
      <c r="A394" s="10">
        <v>399</v>
      </c>
      <c r="B394" s="13" t="s">
        <v>429</v>
      </c>
      <c r="C394" s="26">
        <v>1</v>
      </c>
      <c r="D394" s="26">
        <v>3000</v>
      </c>
      <c r="E394" s="10" t="s">
        <v>655</v>
      </c>
      <c r="F394" s="10">
        <v>6</v>
      </c>
      <c r="G394" s="10">
        <v>1</v>
      </c>
      <c r="H394" s="10">
        <v>0</v>
      </c>
      <c r="I394" s="10">
        <v>1</v>
      </c>
      <c r="J394" s="10">
        <v>1</v>
      </c>
      <c r="K394" s="10">
        <v>3000</v>
      </c>
      <c r="L394" s="10" t="s">
        <v>132</v>
      </c>
      <c r="M394" s="10">
        <v>6</v>
      </c>
      <c r="N394" s="10">
        <v>1</v>
      </c>
      <c r="O394" s="10">
        <v>0</v>
      </c>
      <c r="P394" s="10">
        <v>1</v>
      </c>
      <c r="Q394" s="10">
        <v>1</v>
      </c>
      <c r="R394" s="10">
        <v>3000</v>
      </c>
      <c r="S394" s="10" t="s">
        <v>464</v>
      </c>
      <c r="T394" s="10">
        <v>6</v>
      </c>
      <c r="U394" s="10">
        <v>1</v>
      </c>
      <c r="V394" s="10">
        <v>0</v>
      </c>
      <c r="W394" s="10">
        <v>1</v>
      </c>
      <c r="X394" s="10">
        <v>1</v>
      </c>
      <c r="Y394" s="10">
        <v>3000</v>
      </c>
      <c r="Z394" s="10" t="s">
        <v>656</v>
      </c>
      <c r="AA394" s="10">
        <v>6</v>
      </c>
      <c r="AB394" s="10">
        <v>1</v>
      </c>
      <c r="AC394" s="10">
        <v>0</v>
      </c>
      <c r="AD394" s="10">
        <v>1</v>
      </c>
      <c r="AE394" s="10">
        <v>1</v>
      </c>
      <c r="AF394" s="10">
        <v>1000</v>
      </c>
      <c r="AG394" s="10" t="s">
        <v>110</v>
      </c>
      <c r="AH394" s="10">
        <v>4</v>
      </c>
      <c r="AI394" s="10">
        <v>1</v>
      </c>
      <c r="AJ394" s="10">
        <v>1</v>
      </c>
      <c r="AK394" s="10">
        <v>1</v>
      </c>
      <c r="AL394" s="10">
        <v>1</v>
      </c>
      <c r="AM394" s="10">
        <v>66</v>
      </c>
      <c r="AN394" s="10" t="s">
        <v>168</v>
      </c>
      <c r="AO394" s="10">
        <v>4</v>
      </c>
      <c r="AP394" s="10">
        <v>1</v>
      </c>
      <c r="AQ394" s="10">
        <v>0</v>
      </c>
      <c r="AR394" s="10">
        <v>1</v>
      </c>
      <c r="AS394" s="10">
        <v>1</v>
      </c>
      <c r="AT394" s="10">
        <v>1000</v>
      </c>
      <c r="AU394" s="10" t="s">
        <v>657</v>
      </c>
      <c r="AV394" s="10">
        <v>4</v>
      </c>
      <c r="AW394" s="10">
        <v>1</v>
      </c>
      <c r="AX394" s="10">
        <v>0</v>
      </c>
      <c r="AY394" s="10">
        <v>1</v>
      </c>
      <c r="AZ394" s="10">
        <v>1</v>
      </c>
      <c r="BA394" s="10">
        <v>69</v>
      </c>
      <c r="BB394" s="10" t="s">
        <v>168</v>
      </c>
      <c r="BC394" s="10">
        <v>5</v>
      </c>
      <c r="BD394" s="10">
        <v>2</v>
      </c>
      <c r="BE394" s="10">
        <v>0</v>
      </c>
      <c r="BF394" s="10">
        <v>1</v>
      </c>
      <c r="BG394" s="10">
        <v>1</v>
      </c>
      <c r="BH394" s="10">
        <v>2000</v>
      </c>
      <c r="BI394" s="10" t="s">
        <v>168</v>
      </c>
      <c r="BJ394" s="10">
        <v>5</v>
      </c>
      <c r="BK394" s="10">
        <v>2</v>
      </c>
      <c r="BL394" s="10">
        <v>0</v>
      </c>
      <c r="BM394" s="10">
        <v>1</v>
      </c>
      <c r="BN394" s="10">
        <v>1</v>
      </c>
      <c r="BO394" s="10">
        <v>1</v>
      </c>
      <c r="BP394" s="10" t="s">
        <v>168</v>
      </c>
      <c r="BQ394" s="10">
        <v>5</v>
      </c>
      <c r="BR394" s="10">
        <v>2</v>
      </c>
      <c r="BS394" s="10">
        <v>0</v>
      </c>
      <c r="BT394" s="10">
        <v>1</v>
      </c>
      <c r="BU394" s="10">
        <v>1</v>
      </c>
      <c r="BV394" s="126"/>
      <c r="BW394" s="10" t="s">
        <v>168</v>
      </c>
      <c r="BX394" s="126"/>
      <c r="BY394" s="126"/>
      <c r="BZ394" s="126"/>
      <c r="CA394" s="126"/>
      <c r="CB394" s="126"/>
      <c r="CC394" s="126"/>
      <c r="CD394" s="10" t="s">
        <v>168</v>
      </c>
      <c r="CE394" s="126"/>
      <c r="CF394" s="126"/>
      <c r="CG394" s="126"/>
      <c r="CH394" s="126"/>
      <c r="CI394" s="126"/>
      <c r="CJ394" s="126"/>
      <c r="CK394" s="10" t="s">
        <v>168</v>
      </c>
      <c r="CL394" s="126"/>
      <c r="CM394" s="126"/>
      <c r="CN394" s="126"/>
      <c r="CO394" s="126"/>
      <c r="CP394" s="126"/>
      <c r="CQ394" s="126"/>
      <c r="CR394" s="10" t="s">
        <v>168</v>
      </c>
      <c r="CS394" s="126"/>
      <c r="CT394" s="126"/>
      <c r="CU394" s="126"/>
      <c r="CV394" s="126"/>
      <c r="CW394" s="126"/>
      <c r="CX394" s="126"/>
      <c r="CY394" s="10" t="s">
        <v>168</v>
      </c>
      <c r="CZ394" s="126"/>
      <c r="DA394" s="126"/>
      <c r="DB394" s="126"/>
      <c r="DC394" s="126"/>
      <c r="DD394" s="126"/>
    </row>
    <row r="395" spans="1:108" x14ac:dyDescent="0.2">
      <c r="A395" s="10">
        <v>400</v>
      </c>
      <c r="B395" s="13" t="s">
        <v>429</v>
      </c>
      <c r="C395" s="26">
        <v>1</v>
      </c>
      <c r="D395" s="26">
        <v>3000</v>
      </c>
      <c r="E395" s="10" t="s">
        <v>64</v>
      </c>
      <c r="F395" s="10">
        <v>99</v>
      </c>
      <c r="G395" s="10">
        <v>3</v>
      </c>
      <c r="H395" s="10">
        <v>1</v>
      </c>
      <c r="I395" s="10">
        <v>1</v>
      </c>
      <c r="J395" s="10">
        <v>1</v>
      </c>
      <c r="K395" s="10">
        <v>17</v>
      </c>
      <c r="L395" s="10" t="s">
        <v>168</v>
      </c>
      <c r="M395" s="10">
        <v>99</v>
      </c>
      <c r="N395" s="10">
        <v>3</v>
      </c>
      <c r="O395" s="10">
        <v>1</v>
      </c>
      <c r="P395" s="10">
        <v>1</v>
      </c>
      <c r="Q395" s="10">
        <v>1</v>
      </c>
      <c r="R395" s="126"/>
      <c r="S395" s="10" t="s">
        <v>168</v>
      </c>
      <c r="T395" s="126"/>
      <c r="U395" s="126"/>
      <c r="V395" s="126"/>
      <c r="W395" s="126"/>
      <c r="X395" s="126"/>
      <c r="Y395" s="126"/>
      <c r="Z395" s="10" t="s">
        <v>168</v>
      </c>
      <c r="AA395" s="126"/>
      <c r="AB395" s="126"/>
      <c r="AC395" s="126"/>
      <c r="AD395" s="126"/>
      <c r="AE395" s="126"/>
      <c r="AF395" s="126"/>
      <c r="AG395" s="10" t="s">
        <v>168</v>
      </c>
      <c r="AH395" s="126"/>
      <c r="AI395" s="126"/>
      <c r="AJ395" s="126"/>
      <c r="AK395" s="126"/>
      <c r="AL395" s="126"/>
      <c r="AM395" s="126"/>
      <c r="AN395" s="10" t="s">
        <v>168</v>
      </c>
      <c r="AO395" s="126"/>
      <c r="AP395" s="126"/>
      <c r="AQ395" s="126"/>
      <c r="AR395" s="126"/>
      <c r="AS395" s="126"/>
      <c r="AT395" s="126"/>
      <c r="AU395" s="10" t="s">
        <v>168</v>
      </c>
      <c r="AV395" s="126"/>
      <c r="AW395" s="126"/>
      <c r="AX395" s="126"/>
      <c r="AY395" s="126"/>
      <c r="AZ395" s="126"/>
      <c r="BA395" s="126"/>
      <c r="BB395" s="10" t="s">
        <v>168</v>
      </c>
      <c r="BC395" s="126"/>
      <c r="BD395" s="126"/>
      <c r="BE395" s="126"/>
      <c r="BF395" s="126"/>
      <c r="BG395" s="126"/>
      <c r="BH395" s="126"/>
      <c r="BI395" s="10" t="s">
        <v>168</v>
      </c>
      <c r="BJ395" s="126"/>
      <c r="BK395" s="126"/>
      <c r="BL395" s="126"/>
      <c r="BM395" s="126"/>
      <c r="BN395" s="126"/>
      <c r="BO395" s="126"/>
      <c r="BP395" s="10" t="s">
        <v>168</v>
      </c>
      <c r="BQ395" s="126"/>
      <c r="BR395" s="126"/>
      <c r="BS395" s="126"/>
      <c r="BT395" s="126"/>
      <c r="BU395" s="126"/>
      <c r="BV395" s="126"/>
      <c r="BW395" s="10" t="s">
        <v>168</v>
      </c>
      <c r="BX395" s="126"/>
      <c r="BY395" s="126"/>
      <c r="BZ395" s="126"/>
      <c r="CA395" s="126"/>
      <c r="CB395" s="126"/>
      <c r="CC395" s="126"/>
      <c r="CD395" s="10" t="s">
        <v>168</v>
      </c>
      <c r="CE395" s="126"/>
      <c r="CF395" s="126"/>
      <c r="CG395" s="126"/>
      <c r="CH395" s="126"/>
      <c r="CI395" s="126"/>
      <c r="CJ395" s="126"/>
      <c r="CK395" s="10" t="s">
        <v>168</v>
      </c>
      <c r="CL395" s="126"/>
      <c r="CM395" s="126"/>
      <c r="CN395" s="126"/>
      <c r="CO395" s="126"/>
      <c r="CP395" s="126"/>
      <c r="CQ395" s="126"/>
      <c r="CR395" s="10" t="s">
        <v>168</v>
      </c>
      <c r="CS395" s="126"/>
      <c r="CT395" s="126"/>
      <c r="CU395" s="126"/>
      <c r="CV395" s="126"/>
      <c r="CW395" s="126"/>
      <c r="CX395" s="126"/>
      <c r="CY395" s="10" t="s">
        <v>168</v>
      </c>
      <c r="CZ395" s="126"/>
      <c r="DA395" s="126"/>
      <c r="DB395" s="126"/>
      <c r="DC395" s="126"/>
      <c r="DD395" s="126"/>
    </row>
    <row r="396" spans="1:108" x14ac:dyDescent="0.2">
      <c r="A396" s="10">
        <v>401</v>
      </c>
      <c r="B396" s="13" t="s">
        <v>429</v>
      </c>
      <c r="C396" s="26">
        <v>1</v>
      </c>
      <c r="D396" s="26">
        <v>41</v>
      </c>
      <c r="E396" s="10" t="s">
        <v>168</v>
      </c>
      <c r="F396" s="10">
        <v>2</v>
      </c>
      <c r="G396" s="10">
        <v>1</v>
      </c>
      <c r="H396" s="10">
        <v>0</v>
      </c>
      <c r="I396" s="10">
        <v>1</v>
      </c>
      <c r="J396" s="10">
        <v>1</v>
      </c>
      <c r="K396" s="10">
        <v>46</v>
      </c>
      <c r="L396" s="10" t="s">
        <v>168</v>
      </c>
      <c r="M396" s="10">
        <v>7</v>
      </c>
      <c r="N396" s="10">
        <v>1</v>
      </c>
      <c r="O396" s="10">
        <v>1</v>
      </c>
      <c r="P396" s="10">
        <v>1</v>
      </c>
      <c r="Q396" s="10">
        <v>1</v>
      </c>
      <c r="R396" s="10">
        <v>34</v>
      </c>
      <c r="S396" s="10" t="s">
        <v>168</v>
      </c>
      <c r="T396" s="10">
        <v>2</v>
      </c>
      <c r="U396" s="10">
        <v>1</v>
      </c>
      <c r="V396" s="10">
        <v>0</v>
      </c>
      <c r="W396" s="10">
        <v>1</v>
      </c>
      <c r="X396" s="10">
        <v>1</v>
      </c>
      <c r="Y396" s="10">
        <v>40</v>
      </c>
      <c r="Z396" s="10" t="s">
        <v>168</v>
      </c>
      <c r="AA396" s="10">
        <v>7</v>
      </c>
      <c r="AB396" s="10">
        <v>1</v>
      </c>
      <c r="AC396" s="10">
        <v>1</v>
      </c>
      <c r="AD396" s="10">
        <v>1</v>
      </c>
      <c r="AE396" s="10">
        <v>1</v>
      </c>
      <c r="AF396" s="10">
        <v>1000</v>
      </c>
      <c r="AG396" s="10" t="s">
        <v>658</v>
      </c>
      <c r="AH396" s="10">
        <v>7</v>
      </c>
      <c r="AI396" s="10">
        <v>1</v>
      </c>
      <c r="AJ396" s="10">
        <v>1</v>
      </c>
      <c r="AK396" s="10">
        <v>1</v>
      </c>
      <c r="AL396" s="10">
        <v>1</v>
      </c>
      <c r="AM396" s="10">
        <v>1000</v>
      </c>
      <c r="AN396" s="10" t="s">
        <v>130</v>
      </c>
      <c r="AO396" s="10">
        <v>1</v>
      </c>
      <c r="AP396" s="10">
        <v>1</v>
      </c>
      <c r="AQ396" s="10">
        <v>0</v>
      </c>
      <c r="AR396" s="10">
        <v>1</v>
      </c>
      <c r="AS396" s="10">
        <v>1</v>
      </c>
      <c r="AT396" s="10">
        <v>3000</v>
      </c>
      <c r="AU396" s="10" t="s">
        <v>516</v>
      </c>
      <c r="AV396" s="10">
        <v>99</v>
      </c>
      <c r="AW396" s="10">
        <v>3</v>
      </c>
      <c r="AX396" s="10">
        <v>1</v>
      </c>
      <c r="AY396" s="10">
        <v>1</v>
      </c>
      <c r="AZ396" s="10">
        <v>1</v>
      </c>
      <c r="BA396" s="10">
        <v>17</v>
      </c>
      <c r="BB396" s="10" t="s">
        <v>168</v>
      </c>
      <c r="BC396" s="10">
        <v>99</v>
      </c>
      <c r="BD396" s="10">
        <v>3</v>
      </c>
      <c r="BE396" s="10">
        <v>1</v>
      </c>
      <c r="BF396" s="10">
        <v>1</v>
      </c>
      <c r="BG396" s="10">
        <v>1</v>
      </c>
      <c r="BH396" s="10">
        <v>3000</v>
      </c>
      <c r="BI396" s="10" t="s">
        <v>64</v>
      </c>
      <c r="BJ396" s="10">
        <v>99</v>
      </c>
      <c r="BK396" s="10">
        <v>3</v>
      </c>
      <c r="BL396" s="10">
        <v>1</v>
      </c>
      <c r="BM396" s="10">
        <v>1</v>
      </c>
      <c r="BN396" s="10">
        <v>1</v>
      </c>
      <c r="BO396" s="10">
        <v>3000</v>
      </c>
      <c r="BP396" s="10" t="s">
        <v>93</v>
      </c>
      <c r="BQ396" s="10">
        <v>99</v>
      </c>
      <c r="BR396" s="10">
        <v>3</v>
      </c>
      <c r="BS396" s="10">
        <v>1</v>
      </c>
      <c r="BT396" s="10">
        <v>1</v>
      </c>
      <c r="BU396" s="10">
        <v>1</v>
      </c>
      <c r="BV396" s="126"/>
      <c r="BW396" s="10" t="s">
        <v>168</v>
      </c>
      <c r="BX396" s="126"/>
      <c r="BY396" s="126"/>
      <c r="BZ396" s="126"/>
      <c r="CA396" s="126"/>
      <c r="CB396" s="126"/>
      <c r="CC396" s="126"/>
      <c r="CD396" s="10" t="s">
        <v>168</v>
      </c>
      <c r="CE396" s="126"/>
      <c r="CF396" s="126"/>
      <c r="CG396" s="126"/>
      <c r="CH396" s="126"/>
      <c r="CI396" s="126"/>
      <c r="CJ396" s="126"/>
      <c r="CK396" s="10" t="s">
        <v>168</v>
      </c>
      <c r="CL396" s="126"/>
      <c r="CM396" s="126"/>
      <c r="CN396" s="126"/>
      <c r="CO396" s="126"/>
      <c r="CP396" s="126"/>
      <c r="CQ396" s="126"/>
      <c r="CR396" s="10" t="s">
        <v>168</v>
      </c>
      <c r="CS396" s="126"/>
      <c r="CT396" s="126"/>
      <c r="CU396" s="126"/>
      <c r="CV396" s="126"/>
      <c r="CW396" s="126"/>
      <c r="CX396" s="126"/>
      <c r="CY396" s="10" t="s">
        <v>168</v>
      </c>
      <c r="CZ396" s="126"/>
      <c r="DA396" s="126"/>
      <c r="DB396" s="126"/>
      <c r="DC396" s="126"/>
      <c r="DD396" s="126"/>
    </row>
    <row r="397" spans="1:108" x14ac:dyDescent="0.2">
      <c r="A397" s="10">
        <v>402</v>
      </c>
      <c r="B397" s="13" t="s">
        <v>429</v>
      </c>
      <c r="C397" s="26">
        <v>1</v>
      </c>
      <c r="D397" s="26">
        <v>3000</v>
      </c>
      <c r="E397" s="10" t="s">
        <v>659</v>
      </c>
      <c r="F397" s="10">
        <v>6</v>
      </c>
      <c r="G397" s="10">
        <v>1</v>
      </c>
      <c r="H397" s="10">
        <v>0</v>
      </c>
      <c r="I397" s="10">
        <v>0</v>
      </c>
      <c r="J397" s="10">
        <v>1</v>
      </c>
      <c r="K397" s="10">
        <v>3000</v>
      </c>
      <c r="L397" s="10" t="s">
        <v>75</v>
      </c>
      <c r="M397" s="10">
        <v>99</v>
      </c>
      <c r="N397" s="10">
        <v>1</v>
      </c>
      <c r="O397" s="10">
        <v>1</v>
      </c>
      <c r="P397" s="10">
        <v>1</v>
      </c>
      <c r="Q397" s="10">
        <v>1</v>
      </c>
      <c r="R397" s="126"/>
      <c r="S397" s="10" t="s">
        <v>168</v>
      </c>
      <c r="T397" s="126"/>
      <c r="U397" s="126"/>
      <c r="V397" s="126"/>
      <c r="W397" s="126"/>
      <c r="X397" s="126"/>
      <c r="Y397" s="126"/>
      <c r="Z397" s="10" t="s">
        <v>168</v>
      </c>
      <c r="AA397" s="126"/>
      <c r="AB397" s="126"/>
      <c r="AC397" s="126"/>
      <c r="AD397" s="126"/>
      <c r="AE397" s="126"/>
      <c r="AF397" s="126"/>
      <c r="AG397" s="10" t="s">
        <v>168</v>
      </c>
      <c r="AH397" s="126"/>
      <c r="AI397" s="126"/>
      <c r="AJ397" s="126"/>
      <c r="AK397" s="126"/>
      <c r="AL397" s="126"/>
      <c r="AM397" s="126"/>
      <c r="AN397" s="10" t="s">
        <v>168</v>
      </c>
      <c r="AO397" s="126"/>
      <c r="AP397" s="126"/>
      <c r="AQ397" s="126"/>
      <c r="AR397" s="126"/>
      <c r="AS397" s="126"/>
      <c r="AT397" s="126"/>
      <c r="AU397" s="10" t="s">
        <v>168</v>
      </c>
      <c r="AV397" s="126"/>
      <c r="AW397" s="126"/>
      <c r="AX397" s="126"/>
      <c r="AY397" s="126"/>
      <c r="AZ397" s="126"/>
      <c r="BA397" s="126"/>
      <c r="BB397" s="10" t="s">
        <v>168</v>
      </c>
      <c r="BC397" s="126"/>
      <c r="BD397" s="126"/>
      <c r="BE397" s="126"/>
      <c r="BF397" s="126"/>
      <c r="BG397" s="126"/>
      <c r="BH397" s="126"/>
      <c r="BI397" s="10" t="s">
        <v>168</v>
      </c>
      <c r="BJ397" s="126"/>
      <c r="BK397" s="126"/>
      <c r="BL397" s="126"/>
      <c r="BM397" s="126"/>
      <c r="BN397" s="126"/>
      <c r="BO397" s="126"/>
      <c r="BP397" s="10" t="s">
        <v>168</v>
      </c>
      <c r="BQ397" s="126"/>
      <c r="BR397" s="126"/>
      <c r="BS397" s="126"/>
      <c r="BT397" s="126"/>
      <c r="BU397" s="126"/>
      <c r="BV397" s="126"/>
      <c r="BW397" s="10" t="s">
        <v>168</v>
      </c>
      <c r="BX397" s="126"/>
      <c r="BY397" s="126"/>
      <c r="BZ397" s="126"/>
      <c r="CA397" s="126"/>
      <c r="CB397" s="126"/>
      <c r="CC397" s="126"/>
      <c r="CD397" s="10" t="s">
        <v>168</v>
      </c>
      <c r="CE397" s="126"/>
      <c r="CF397" s="126"/>
      <c r="CG397" s="126"/>
      <c r="CH397" s="126"/>
      <c r="CI397" s="126"/>
      <c r="CJ397" s="126"/>
      <c r="CK397" s="10" t="s">
        <v>168</v>
      </c>
      <c r="CL397" s="126"/>
      <c r="CM397" s="126"/>
      <c r="CN397" s="126"/>
      <c r="CO397" s="126"/>
      <c r="CP397" s="126"/>
      <c r="CQ397" s="126"/>
      <c r="CR397" s="10" t="s">
        <v>168</v>
      </c>
      <c r="CS397" s="126"/>
      <c r="CT397" s="126"/>
      <c r="CU397" s="126"/>
      <c r="CV397" s="126"/>
      <c r="CW397" s="126"/>
      <c r="CX397" s="126"/>
      <c r="CY397" s="10" t="s">
        <v>168</v>
      </c>
      <c r="CZ397" s="126"/>
      <c r="DA397" s="126"/>
      <c r="DB397" s="126"/>
      <c r="DC397" s="126"/>
      <c r="DD397" s="126"/>
    </row>
    <row r="398" spans="1:108" x14ac:dyDescent="0.2">
      <c r="A398" s="10">
        <v>403</v>
      </c>
      <c r="B398" s="13" t="s">
        <v>429</v>
      </c>
      <c r="C398" s="26">
        <v>1</v>
      </c>
      <c r="D398" s="26">
        <v>17</v>
      </c>
      <c r="E398" s="10" t="s">
        <v>168</v>
      </c>
      <c r="F398" s="10">
        <v>7</v>
      </c>
      <c r="G398" s="10">
        <v>3</v>
      </c>
      <c r="H398" s="10">
        <v>1</v>
      </c>
      <c r="I398" s="10">
        <v>1</v>
      </c>
      <c r="J398" s="10">
        <v>1</v>
      </c>
      <c r="K398" s="10">
        <v>3000</v>
      </c>
      <c r="L398" s="10" t="s">
        <v>64</v>
      </c>
      <c r="M398" s="10">
        <v>99</v>
      </c>
      <c r="N398" s="10">
        <v>3</v>
      </c>
      <c r="O398" s="10">
        <v>1</v>
      </c>
      <c r="P398" s="10">
        <v>1</v>
      </c>
      <c r="Q398" s="10">
        <v>1</v>
      </c>
      <c r="R398" s="126"/>
      <c r="S398" s="10" t="s">
        <v>168</v>
      </c>
      <c r="T398" s="126"/>
      <c r="U398" s="126"/>
      <c r="V398" s="126"/>
      <c r="W398" s="126"/>
      <c r="X398" s="126"/>
      <c r="Y398" s="126"/>
      <c r="Z398" s="10" t="s">
        <v>168</v>
      </c>
      <c r="AA398" s="126"/>
      <c r="AB398" s="126"/>
      <c r="AC398" s="126"/>
      <c r="AD398" s="126"/>
      <c r="AE398" s="126"/>
      <c r="AF398" s="126"/>
      <c r="AG398" s="10" t="s">
        <v>168</v>
      </c>
      <c r="AH398" s="126"/>
      <c r="AI398" s="126"/>
      <c r="AJ398" s="126"/>
      <c r="AK398" s="126"/>
      <c r="AL398" s="126"/>
      <c r="AM398" s="126"/>
      <c r="AN398" s="10" t="s">
        <v>168</v>
      </c>
      <c r="AO398" s="126"/>
      <c r="AP398" s="126"/>
      <c r="AQ398" s="126"/>
      <c r="AR398" s="126"/>
      <c r="AS398" s="126"/>
      <c r="AT398" s="126"/>
      <c r="AU398" s="10" t="s">
        <v>168</v>
      </c>
      <c r="AV398" s="126"/>
      <c r="AW398" s="126"/>
      <c r="AX398" s="126"/>
      <c r="AY398" s="126"/>
      <c r="AZ398" s="126"/>
      <c r="BA398" s="126"/>
      <c r="BB398" s="10" t="s">
        <v>168</v>
      </c>
      <c r="BC398" s="126"/>
      <c r="BD398" s="126"/>
      <c r="BE398" s="126"/>
      <c r="BF398" s="126"/>
      <c r="BG398" s="126"/>
      <c r="BH398" s="126"/>
      <c r="BI398" s="10" t="s">
        <v>168</v>
      </c>
      <c r="BJ398" s="126"/>
      <c r="BK398" s="126"/>
      <c r="BL398" s="126"/>
      <c r="BM398" s="126"/>
      <c r="BN398" s="126"/>
      <c r="BO398" s="126"/>
      <c r="BP398" s="10" t="s">
        <v>168</v>
      </c>
      <c r="BQ398" s="126"/>
      <c r="BR398" s="126"/>
      <c r="BS398" s="126"/>
      <c r="BT398" s="126"/>
      <c r="BU398" s="126"/>
      <c r="BV398" s="126"/>
      <c r="BW398" s="10" t="s">
        <v>168</v>
      </c>
      <c r="BX398" s="126"/>
      <c r="BY398" s="126"/>
      <c r="BZ398" s="126"/>
      <c r="CA398" s="126"/>
      <c r="CB398" s="126"/>
      <c r="CC398" s="126"/>
      <c r="CD398" s="10" t="s">
        <v>168</v>
      </c>
      <c r="CE398" s="126"/>
      <c r="CF398" s="126"/>
      <c r="CG398" s="126"/>
      <c r="CH398" s="126"/>
      <c r="CI398" s="126"/>
      <c r="CJ398" s="126"/>
      <c r="CK398" s="10" t="s">
        <v>168</v>
      </c>
      <c r="CL398" s="126"/>
      <c r="CM398" s="126"/>
      <c r="CN398" s="126"/>
      <c r="CO398" s="126"/>
      <c r="CP398" s="126"/>
      <c r="CQ398" s="126"/>
      <c r="CR398" s="10" t="s">
        <v>168</v>
      </c>
      <c r="CS398" s="126"/>
      <c r="CT398" s="126"/>
      <c r="CU398" s="126"/>
      <c r="CV398" s="126"/>
      <c r="CW398" s="126"/>
      <c r="CX398" s="126"/>
      <c r="CY398" s="10" t="s">
        <v>168</v>
      </c>
      <c r="CZ398" s="126"/>
      <c r="DA398" s="126"/>
      <c r="DB398" s="126"/>
      <c r="DC398" s="126"/>
      <c r="DD398" s="126"/>
    </row>
    <row r="399" spans="1:108" x14ac:dyDescent="0.2">
      <c r="A399" s="10">
        <v>404</v>
      </c>
      <c r="B399" s="13" t="s">
        <v>429</v>
      </c>
      <c r="C399" s="26">
        <v>1</v>
      </c>
      <c r="D399" s="26">
        <v>3000</v>
      </c>
      <c r="E399" s="10" t="s">
        <v>93</v>
      </c>
      <c r="F399" s="126" t="s">
        <v>1222</v>
      </c>
      <c r="G399" s="126" t="s">
        <v>1222</v>
      </c>
      <c r="H399" s="126" t="s">
        <v>1222</v>
      </c>
      <c r="I399" s="126" t="s">
        <v>1222</v>
      </c>
      <c r="J399" s="126" t="s">
        <v>1222</v>
      </c>
      <c r="K399" s="126"/>
      <c r="L399" s="10" t="s">
        <v>168</v>
      </c>
      <c r="M399" s="126"/>
      <c r="N399" s="126"/>
      <c r="O399" s="126"/>
      <c r="P399" s="126"/>
      <c r="Q399" s="126"/>
      <c r="R399" s="126"/>
      <c r="S399" s="10" t="s">
        <v>168</v>
      </c>
      <c r="T399" s="126"/>
      <c r="U399" s="126"/>
      <c r="V399" s="126"/>
      <c r="W399" s="126"/>
      <c r="X399" s="126"/>
      <c r="Y399" s="126"/>
      <c r="Z399" s="10" t="s">
        <v>168</v>
      </c>
      <c r="AA399" s="126"/>
      <c r="AB399" s="126"/>
      <c r="AC399" s="126"/>
      <c r="AD399" s="126"/>
      <c r="AE399" s="126"/>
      <c r="AF399" s="126"/>
      <c r="AG399" s="10" t="s">
        <v>168</v>
      </c>
      <c r="AH399" s="126"/>
      <c r="AI399" s="126"/>
      <c r="AJ399" s="126"/>
      <c r="AK399" s="126"/>
      <c r="AL399" s="126"/>
      <c r="AM399" s="126"/>
      <c r="AN399" s="10" t="s">
        <v>168</v>
      </c>
      <c r="AO399" s="126"/>
      <c r="AP399" s="126"/>
      <c r="AQ399" s="126"/>
      <c r="AR399" s="126"/>
      <c r="AS399" s="126"/>
      <c r="AT399" s="126"/>
      <c r="AU399" s="10" t="s">
        <v>168</v>
      </c>
      <c r="AV399" s="126"/>
      <c r="AW399" s="126"/>
      <c r="AX399" s="126"/>
      <c r="AY399" s="126"/>
      <c r="AZ399" s="126"/>
      <c r="BA399" s="126"/>
      <c r="BB399" s="10" t="s">
        <v>168</v>
      </c>
      <c r="BC399" s="126"/>
      <c r="BD399" s="126"/>
      <c r="BE399" s="126"/>
      <c r="BF399" s="126"/>
      <c r="BG399" s="126"/>
      <c r="BH399" s="126"/>
      <c r="BI399" s="10" t="s">
        <v>168</v>
      </c>
      <c r="BJ399" s="126"/>
      <c r="BK399" s="126"/>
      <c r="BL399" s="126"/>
      <c r="BM399" s="126"/>
      <c r="BN399" s="126"/>
      <c r="BO399" s="126"/>
      <c r="BP399" s="10" t="s">
        <v>168</v>
      </c>
      <c r="BQ399" s="126"/>
      <c r="BR399" s="126"/>
      <c r="BS399" s="126"/>
      <c r="BT399" s="126"/>
      <c r="BU399" s="126"/>
      <c r="BV399" s="126"/>
      <c r="BW399" s="10" t="s">
        <v>168</v>
      </c>
      <c r="BX399" s="126"/>
      <c r="BY399" s="126"/>
      <c r="BZ399" s="126"/>
      <c r="CA399" s="126"/>
      <c r="CB399" s="126"/>
      <c r="CC399" s="126"/>
      <c r="CD399" s="10" t="s">
        <v>168</v>
      </c>
      <c r="CE399" s="126"/>
      <c r="CF399" s="126"/>
      <c r="CG399" s="126"/>
      <c r="CH399" s="126"/>
      <c r="CI399" s="126"/>
      <c r="CJ399" s="126"/>
      <c r="CK399" s="10" t="s">
        <v>168</v>
      </c>
      <c r="CL399" s="126"/>
      <c r="CM399" s="126"/>
      <c r="CN399" s="126"/>
      <c r="CO399" s="126"/>
      <c r="CP399" s="126"/>
      <c r="CQ399" s="126"/>
      <c r="CR399" s="10" t="s">
        <v>168</v>
      </c>
      <c r="CS399" s="126"/>
      <c r="CT399" s="126"/>
      <c r="CU399" s="126"/>
      <c r="CV399" s="126"/>
      <c r="CW399" s="126"/>
      <c r="CX399" s="126"/>
      <c r="CY399" s="10" t="s">
        <v>168</v>
      </c>
      <c r="CZ399" s="126"/>
      <c r="DA399" s="126"/>
      <c r="DB399" s="126"/>
      <c r="DC399" s="126"/>
      <c r="DD399" s="126"/>
    </row>
    <row r="400" spans="1:108" x14ac:dyDescent="0.2">
      <c r="A400" s="10">
        <v>405</v>
      </c>
      <c r="B400" s="13" t="s">
        <v>429</v>
      </c>
      <c r="C400" s="26">
        <v>1</v>
      </c>
      <c r="D400" s="26">
        <v>17</v>
      </c>
      <c r="E400" s="10" t="s">
        <v>168</v>
      </c>
      <c r="F400" s="10">
        <v>99</v>
      </c>
      <c r="G400" s="10">
        <v>3</v>
      </c>
      <c r="H400" s="10">
        <v>1</v>
      </c>
      <c r="I400" s="10">
        <v>1</v>
      </c>
      <c r="J400" s="10">
        <v>1</v>
      </c>
      <c r="K400" s="10">
        <v>3000</v>
      </c>
      <c r="L400" s="10" t="s">
        <v>64</v>
      </c>
      <c r="M400" s="10">
        <v>99</v>
      </c>
      <c r="N400" s="10">
        <v>3</v>
      </c>
      <c r="O400" s="10">
        <v>1</v>
      </c>
      <c r="P400" s="10">
        <v>1</v>
      </c>
      <c r="Q400" s="10">
        <v>1</v>
      </c>
      <c r="R400" s="10">
        <v>3000</v>
      </c>
      <c r="S400" s="10" t="s">
        <v>93</v>
      </c>
      <c r="T400" s="10">
        <v>99</v>
      </c>
      <c r="U400" s="10">
        <v>3</v>
      </c>
      <c r="V400" s="10">
        <v>1</v>
      </c>
      <c r="W400" s="10">
        <v>1</v>
      </c>
      <c r="X400" s="10">
        <v>1</v>
      </c>
      <c r="Y400" s="10">
        <v>3000</v>
      </c>
      <c r="Z400" s="10" t="s">
        <v>608</v>
      </c>
      <c r="AA400" s="10">
        <v>99</v>
      </c>
      <c r="AB400" s="10">
        <v>3</v>
      </c>
      <c r="AC400" s="10">
        <v>0</v>
      </c>
      <c r="AD400" s="10">
        <v>1</v>
      </c>
      <c r="AE400" s="10">
        <v>1</v>
      </c>
      <c r="AF400" s="10">
        <v>3000</v>
      </c>
      <c r="AG400" s="10" t="s">
        <v>660</v>
      </c>
      <c r="AH400" s="10">
        <v>99</v>
      </c>
      <c r="AI400" s="10">
        <v>3</v>
      </c>
      <c r="AJ400" s="10">
        <v>0</v>
      </c>
      <c r="AK400" s="10">
        <v>1</v>
      </c>
      <c r="AL400" s="10">
        <v>1</v>
      </c>
      <c r="AM400" s="10">
        <v>1000</v>
      </c>
      <c r="AN400" s="10" t="s">
        <v>537</v>
      </c>
      <c r="AO400" s="10">
        <v>2</v>
      </c>
      <c r="AP400" s="10">
        <v>1</v>
      </c>
      <c r="AQ400" s="10">
        <v>1</v>
      </c>
      <c r="AR400" s="10">
        <v>1</v>
      </c>
      <c r="AS400" s="10">
        <v>1</v>
      </c>
      <c r="AT400" s="126"/>
      <c r="AU400" s="10" t="s">
        <v>168</v>
      </c>
      <c r="AV400" s="126"/>
      <c r="AW400" s="126"/>
      <c r="AX400" s="126"/>
      <c r="AY400" s="126"/>
      <c r="AZ400" s="126"/>
      <c r="BA400" s="126"/>
      <c r="BB400" s="10" t="s">
        <v>168</v>
      </c>
      <c r="BC400" s="126"/>
      <c r="BD400" s="126"/>
      <c r="BE400" s="126"/>
      <c r="BF400" s="126"/>
      <c r="BG400" s="126"/>
      <c r="BH400" s="126"/>
      <c r="BI400" s="10" t="s">
        <v>168</v>
      </c>
      <c r="BJ400" s="126"/>
      <c r="BK400" s="126"/>
      <c r="BL400" s="126"/>
      <c r="BM400" s="126"/>
      <c r="BN400" s="126"/>
      <c r="BO400" s="126"/>
      <c r="BP400" s="10" t="s">
        <v>168</v>
      </c>
      <c r="BQ400" s="126"/>
      <c r="BR400" s="126"/>
      <c r="BS400" s="126"/>
      <c r="BT400" s="126"/>
      <c r="BU400" s="126"/>
      <c r="BV400" s="126"/>
      <c r="BW400" s="10" t="s">
        <v>168</v>
      </c>
      <c r="BX400" s="126"/>
      <c r="BY400" s="126"/>
      <c r="BZ400" s="126"/>
      <c r="CA400" s="126"/>
      <c r="CB400" s="126"/>
      <c r="CC400" s="126"/>
      <c r="CD400" s="10" t="s">
        <v>168</v>
      </c>
      <c r="CE400" s="126"/>
      <c r="CF400" s="126"/>
      <c r="CG400" s="126"/>
      <c r="CH400" s="126"/>
      <c r="CI400" s="126"/>
      <c r="CJ400" s="126"/>
      <c r="CK400" s="10" t="s">
        <v>168</v>
      </c>
      <c r="CL400" s="126"/>
      <c r="CM400" s="126"/>
      <c r="CN400" s="126"/>
      <c r="CO400" s="126"/>
      <c r="CP400" s="126"/>
      <c r="CQ400" s="126"/>
      <c r="CR400" s="10" t="s">
        <v>168</v>
      </c>
      <c r="CS400" s="126"/>
      <c r="CT400" s="126"/>
      <c r="CU400" s="126"/>
      <c r="CV400" s="126"/>
      <c r="CW400" s="126"/>
      <c r="CX400" s="126"/>
      <c r="CY400" s="10" t="s">
        <v>168</v>
      </c>
      <c r="CZ400" s="126"/>
      <c r="DA400" s="126"/>
      <c r="DB400" s="126"/>
      <c r="DC400" s="126"/>
      <c r="DD400" s="126"/>
    </row>
    <row r="401" spans="1:108" x14ac:dyDescent="0.2">
      <c r="A401" s="10">
        <v>406</v>
      </c>
      <c r="B401" s="13" t="s">
        <v>429</v>
      </c>
      <c r="C401" s="26">
        <v>1</v>
      </c>
      <c r="D401" s="26">
        <v>17</v>
      </c>
      <c r="E401" s="10" t="s">
        <v>168</v>
      </c>
      <c r="F401" s="10">
        <v>99</v>
      </c>
      <c r="G401" s="10">
        <v>3</v>
      </c>
      <c r="H401" s="10">
        <v>1</v>
      </c>
      <c r="I401" s="10">
        <v>1</v>
      </c>
      <c r="J401" s="10">
        <v>1</v>
      </c>
      <c r="K401" s="10">
        <v>3000</v>
      </c>
      <c r="L401" s="10" t="s">
        <v>93</v>
      </c>
      <c r="M401" s="10">
        <v>99</v>
      </c>
      <c r="N401" s="10">
        <v>3</v>
      </c>
      <c r="O401" s="10">
        <v>1</v>
      </c>
      <c r="P401" s="10">
        <v>1</v>
      </c>
      <c r="Q401" s="10">
        <v>1</v>
      </c>
      <c r="R401" s="10">
        <v>3000</v>
      </c>
      <c r="S401" s="10" t="s">
        <v>661</v>
      </c>
      <c r="T401" s="10">
        <v>99</v>
      </c>
      <c r="U401" s="10">
        <v>3</v>
      </c>
      <c r="V401" s="10">
        <v>1</v>
      </c>
      <c r="W401" s="10">
        <v>1</v>
      </c>
      <c r="X401" s="10">
        <v>1</v>
      </c>
      <c r="Y401" s="126"/>
      <c r="Z401" s="10" t="s">
        <v>168</v>
      </c>
      <c r="AA401" s="126"/>
      <c r="AB401" s="126"/>
      <c r="AC401" s="126"/>
      <c r="AD401" s="126"/>
      <c r="AE401" s="126"/>
      <c r="AF401" s="126"/>
      <c r="AG401" s="10" t="s">
        <v>168</v>
      </c>
      <c r="AH401" s="126"/>
      <c r="AI401" s="126"/>
      <c r="AJ401" s="126"/>
      <c r="AK401" s="126"/>
      <c r="AL401" s="126"/>
      <c r="AM401" s="126"/>
      <c r="AN401" s="10" t="s">
        <v>168</v>
      </c>
      <c r="AO401" s="126"/>
      <c r="AP401" s="126"/>
      <c r="AQ401" s="126"/>
      <c r="AR401" s="126"/>
      <c r="AS401" s="126"/>
      <c r="AT401" s="126"/>
      <c r="AU401" s="10" t="s">
        <v>168</v>
      </c>
      <c r="AV401" s="126"/>
      <c r="AW401" s="126"/>
      <c r="AX401" s="126"/>
      <c r="AY401" s="126"/>
      <c r="AZ401" s="126"/>
      <c r="BA401" s="126"/>
      <c r="BB401" s="10" t="s">
        <v>168</v>
      </c>
      <c r="BC401" s="126"/>
      <c r="BD401" s="126"/>
      <c r="BE401" s="126"/>
      <c r="BF401" s="126"/>
      <c r="BG401" s="126"/>
      <c r="BH401" s="126"/>
      <c r="BI401" s="10" t="s">
        <v>168</v>
      </c>
      <c r="BJ401" s="126"/>
      <c r="BK401" s="126"/>
      <c r="BL401" s="126"/>
      <c r="BM401" s="126"/>
      <c r="BN401" s="126"/>
      <c r="BO401" s="126"/>
      <c r="BP401" s="10" t="s">
        <v>168</v>
      </c>
      <c r="BQ401" s="126"/>
      <c r="BR401" s="126"/>
      <c r="BS401" s="126"/>
      <c r="BT401" s="126"/>
      <c r="BU401" s="126"/>
      <c r="BV401" s="126"/>
      <c r="BW401" s="10" t="s">
        <v>168</v>
      </c>
      <c r="BX401" s="126"/>
      <c r="BY401" s="126"/>
      <c r="BZ401" s="126"/>
      <c r="CA401" s="126"/>
      <c r="CB401" s="126"/>
      <c r="CC401" s="126"/>
      <c r="CD401" s="10" t="s">
        <v>168</v>
      </c>
      <c r="CE401" s="126"/>
      <c r="CF401" s="126"/>
      <c r="CG401" s="126"/>
      <c r="CH401" s="126"/>
      <c r="CI401" s="126"/>
      <c r="CJ401" s="126"/>
      <c r="CK401" s="10" t="s">
        <v>168</v>
      </c>
      <c r="CL401" s="126"/>
      <c r="CM401" s="126"/>
      <c r="CN401" s="126"/>
      <c r="CO401" s="126"/>
      <c r="CP401" s="126"/>
      <c r="CQ401" s="126"/>
      <c r="CR401" s="10" t="s">
        <v>168</v>
      </c>
      <c r="CS401" s="126"/>
      <c r="CT401" s="126"/>
      <c r="CU401" s="126"/>
      <c r="CV401" s="126"/>
      <c r="CW401" s="126"/>
      <c r="CX401" s="126"/>
      <c r="CY401" s="10" t="s">
        <v>168</v>
      </c>
      <c r="CZ401" s="126"/>
      <c r="DA401" s="126"/>
      <c r="DB401" s="126"/>
      <c r="DC401" s="126"/>
      <c r="DD401" s="126"/>
    </row>
    <row r="402" spans="1:108" x14ac:dyDescent="0.2">
      <c r="A402" s="10">
        <v>407</v>
      </c>
      <c r="B402" s="13" t="s">
        <v>429</v>
      </c>
      <c r="C402" s="26">
        <v>1</v>
      </c>
      <c r="D402" s="26">
        <v>17</v>
      </c>
      <c r="E402" s="10" t="s">
        <v>168</v>
      </c>
      <c r="F402" s="10">
        <v>99</v>
      </c>
      <c r="G402" s="10">
        <v>3</v>
      </c>
      <c r="H402" s="10">
        <v>1</v>
      </c>
      <c r="I402" s="10">
        <v>1</v>
      </c>
      <c r="J402" s="10">
        <v>1</v>
      </c>
      <c r="K402" s="10">
        <v>3000</v>
      </c>
      <c r="L402" s="10" t="s">
        <v>75</v>
      </c>
      <c r="M402" s="10">
        <v>99</v>
      </c>
      <c r="N402" s="10">
        <v>3</v>
      </c>
      <c r="O402" s="10">
        <v>1</v>
      </c>
      <c r="P402" s="10">
        <v>1</v>
      </c>
      <c r="Q402" s="10">
        <v>1</v>
      </c>
      <c r="R402" s="10">
        <v>3000</v>
      </c>
      <c r="S402" s="10" t="s">
        <v>217</v>
      </c>
      <c r="T402" s="10">
        <v>6</v>
      </c>
      <c r="U402" s="10">
        <v>3</v>
      </c>
      <c r="V402" s="10">
        <v>0</v>
      </c>
      <c r="W402" s="10">
        <v>1</v>
      </c>
      <c r="X402" s="10">
        <v>1</v>
      </c>
      <c r="Y402" s="10">
        <v>3000</v>
      </c>
      <c r="Z402" s="10" t="s">
        <v>64</v>
      </c>
      <c r="AA402" s="10">
        <v>99</v>
      </c>
      <c r="AB402" s="10">
        <v>3</v>
      </c>
      <c r="AC402" s="10">
        <v>1</v>
      </c>
      <c r="AD402" s="10">
        <v>1</v>
      </c>
      <c r="AE402" s="10">
        <v>1</v>
      </c>
      <c r="AF402" s="126"/>
      <c r="AG402" s="10" t="s">
        <v>168</v>
      </c>
      <c r="AH402" s="126"/>
      <c r="AI402" s="126"/>
      <c r="AJ402" s="126"/>
      <c r="AK402" s="126"/>
      <c r="AL402" s="126"/>
      <c r="AM402" s="126"/>
      <c r="AN402" s="10" t="s">
        <v>168</v>
      </c>
      <c r="AO402" s="126"/>
      <c r="AP402" s="126"/>
      <c r="AQ402" s="126"/>
      <c r="AR402" s="126"/>
      <c r="AS402" s="126"/>
      <c r="AT402" s="126"/>
      <c r="AU402" s="10" t="s">
        <v>168</v>
      </c>
      <c r="AV402" s="126"/>
      <c r="AW402" s="126"/>
      <c r="AX402" s="126"/>
      <c r="AY402" s="126"/>
      <c r="AZ402" s="126"/>
      <c r="BA402" s="126"/>
      <c r="BB402" s="10" t="s">
        <v>168</v>
      </c>
      <c r="BC402" s="126"/>
      <c r="BD402" s="126"/>
      <c r="BE402" s="126"/>
      <c r="BF402" s="126"/>
      <c r="BG402" s="126"/>
      <c r="BH402" s="126"/>
      <c r="BI402" s="10" t="s">
        <v>168</v>
      </c>
      <c r="BJ402" s="126"/>
      <c r="BK402" s="126"/>
      <c r="BL402" s="126"/>
      <c r="BM402" s="126"/>
      <c r="BN402" s="126"/>
      <c r="BO402" s="126"/>
      <c r="BP402" s="10" t="s">
        <v>168</v>
      </c>
      <c r="BQ402" s="126"/>
      <c r="BR402" s="126"/>
      <c r="BS402" s="126"/>
      <c r="BT402" s="126"/>
      <c r="BU402" s="126"/>
      <c r="BV402" s="126"/>
      <c r="BW402" s="10" t="s">
        <v>168</v>
      </c>
      <c r="BX402" s="126"/>
      <c r="BY402" s="126"/>
      <c r="BZ402" s="126"/>
      <c r="CA402" s="126"/>
      <c r="CB402" s="126"/>
      <c r="CC402" s="126"/>
      <c r="CD402" s="10" t="s">
        <v>168</v>
      </c>
      <c r="CE402" s="126"/>
      <c r="CF402" s="126"/>
      <c r="CG402" s="126"/>
      <c r="CH402" s="126"/>
      <c r="CI402" s="126"/>
      <c r="CJ402" s="126"/>
      <c r="CK402" s="10" t="s">
        <v>168</v>
      </c>
      <c r="CL402" s="126"/>
      <c r="CM402" s="126"/>
      <c r="CN402" s="126"/>
      <c r="CO402" s="126"/>
      <c r="CP402" s="126"/>
      <c r="CQ402" s="126"/>
      <c r="CR402" s="10" t="s">
        <v>168</v>
      </c>
      <c r="CS402" s="126"/>
      <c r="CT402" s="126"/>
      <c r="CU402" s="126"/>
      <c r="CV402" s="126"/>
      <c r="CW402" s="126"/>
      <c r="CX402" s="126"/>
      <c r="CY402" s="10" t="s">
        <v>168</v>
      </c>
      <c r="CZ402" s="126"/>
      <c r="DA402" s="126"/>
      <c r="DB402" s="126"/>
      <c r="DC402" s="126"/>
      <c r="DD402" s="126"/>
    </row>
    <row r="403" spans="1:108" x14ac:dyDescent="0.2">
      <c r="A403" s="10">
        <v>408</v>
      </c>
      <c r="B403" s="13" t="s">
        <v>429</v>
      </c>
      <c r="C403" s="26">
        <v>1</v>
      </c>
      <c r="D403" s="26">
        <v>17</v>
      </c>
      <c r="E403" s="10" t="s">
        <v>168</v>
      </c>
      <c r="F403" s="10">
        <v>99</v>
      </c>
      <c r="G403" s="10">
        <v>2</v>
      </c>
      <c r="H403" s="10">
        <v>0</v>
      </c>
      <c r="I403" s="10">
        <v>1</v>
      </c>
      <c r="J403" s="10">
        <v>1</v>
      </c>
      <c r="K403" s="10">
        <v>3000</v>
      </c>
      <c r="L403" s="10" t="s">
        <v>64</v>
      </c>
      <c r="M403" s="10">
        <v>99</v>
      </c>
      <c r="N403" s="10">
        <v>3</v>
      </c>
      <c r="O403" s="10">
        <v>1</v>
      </c>
      <c r="P403" s="10">
        <v>1</v>
      </c>
      <c r="Q403" s="10">
        <v>1</v>
      </c>
      <c r="R403" s="10">
        <v>3000</v>
      </c>
      <c r="S403" s="10" t="s">
        <v>82</v>
      </c>
      <c r="T403" s="10">
        <v>99</v>
      </c>
      <c r="U403" s="10">
        <v>3</v>
      </c>
      <c r="V403" s="10">
        <v>1</v>
      </c>
      <c r="W403" s="10">
        <v>1</v>
      </c>
      <c r="X403" s="10">
        <v>1</v>
      </c>
      <c r="Y403" s="10">
        <v>1</v>
      </c>
      <c r="Z403" s="10" t="s">
        <v>168</v>
      </c>
      <c r="AA403" s="10">
        <v>2</v>
      </c>
      <c r="AB403" s="10">
        <v>1</v>
      </c>
      <c r="AC403" s="126" t="s">
        <v>1222</v>
      </c>
      <c r="AD403" s="126" t="s">
        <v>1222</v>
      </c>
      <c r="AE403" s="126" t="s">
        <v>1222</v>
      </c>
      <c r="AF403" s="10">
        <v>58</v>
      </c>
      <c r="AG403" s="10" t="s">
        <v>1222</v>
      </c>
      <c r="AH403" s="10">
        <v>2</v>
      </c>
      <c r="AI403" s="10">
        <v>1</v>
      </c>
      <c r="AJ403" s="126" t="s">
        <v>1222</v>
      </c>
      <c r="AK403" s="126" t="s">
        <v>1222</v>
      </c>
      <c r="AL403" s="126" t="s">
        <v>1222</v>
      </c>
      <c r="AM403" s="10">
        <v>54</v>
      </c>
      <c r="AN403" s="10" t="s">
        <v>168</v>
      </c>
      <c r="AO403" s="10">
        <v>2</v>
      </c>
      <c r="AP403" s="10">
        <v>1</v>
      </c>
      <c r="AQ403" s="126" t="s">
        <v>1222</v>
      </c>
      <c r="AR403" s="126" t="s">
        <v>1222</v>
      </c>
      <c r="AS403" s="126" t="s">
        <v>1222</v>
      </c>
      <c r="AT403" s="126"/>
      <c r="AU403" s="10" t="s">
        <v>168</v>
      </c>
      <c r="AV403" s="126"/>
      <c r="AW403" s="126"/>
      <c r="AX403" s="126"/>
      <c r="AY403" s="126"/>
      <c r="AZ403" s="126"/>
      <c r="BA403" s="126"/>
      <c r="BB403" s="10" t="s">
        <v>168</v>
      </c>
      <c r="BC403" s="126"/>
      <c r="BD403" s="126"/>
      <c r="BE403" s="126"/>
      <c r="BF403" s="126"/>
      <c r="BG403" s="126"/>
      <c r="BH403" s="126"/>
      <c r="BI403" s="10" t="s">
        <v>168</v>
      </c>
      <c r="BJ403" s="126"/>
      <c r="BK403" s="126"/>
      <c r="BL403" s="126"/>
      <c r="BM403" s="126"/>
      <c r="BN403" s="126"/>
      <c r="BO403" s="126"/>
      <c r="BP403" s="10" t="s">
        <v>168</v>
      </c>
      <c r="BQ403" s="126"/>
      <c r="BR403" s="126"/>
      <c r="BS403" s="126"/>
      <c r="BT403" s="126"/>
      <c r="BU403" s="126"/>
      <c r="BV403" s="126"/>
      <c r="BW403" s="10" t="s">
        <v>168</v>
      </c>
      <c r="BX403" s="126"/>
      <c r="BY403" s="126"/>
      <c r="BZ403" s="126"/>
      <c r="CA403" s="126"/>
      <c r="CB403" s="126"/>
      <c r="CC403" s="126"/>
      <c r="CD403" s="10" t="s">
        <v>168</v>
      </c>
      <c r="CE403" s="126"/>
      <c r="CF403" s="126"/>
      <c r="CG403" s="126"/>
      <c r="CH403" s="126"/>
      <c r="CI403" s="126"/>
      <c r="CJ403" s="126"/>
      <c r="CK403" s="10" t="s">
        <v>168</v>
      </c>
      <c r="CL403" s="126"/>
      <c r="CM403" s="126"/>
      <c r="CN403" s="126"/>
      <c r="CO403" s="126"/>
      <c r="CP403" s="126"/>
      <c r="CQ403" s="126"/>
      <c r="CR403" s="10" t="s">
        <v>168</v>
      </c>
      <c r="CS403" s="126"/>
      <c r="CT403" s="126"/>
      <c r="CU403" s="126"/>
      <c r="CV403" s="126"/>
      <c r="CW403" s="126"/>
      <c r="CX403" s="126"/>
      <c r="CY403" s="10" t="s">
        <v>168</v>
      </c>
      <c r="CZ403" s="126"/>
      <c r="DA403" s="126"/>
      <c r="DB403" s="126"/>
      <c r="DC403" s="126"/>
      <c r="DD403" s="126"/>
    </row>
    <row r="404" spans="1:108" x14ac:dyDescent="0.2">
      <c r="A404" s="10">
        <v>409</v>
      </c>
      <c r="B404" s="13" t="s">
        <v>429</v>
      </c>
      <c r="C404" s="26">
        <v>1</v>
      </c>
      <c r="D404" s="26">
        <v>17</v>
      </c>
      <c r="E404" s="10" t="s">
        <v>168</v>
      </c>
      <c r="F404" s="10">
        <v>5</v>
      </c>
      <c r="G404" s="10">
        <v>1</v>
      </c>
      <c r="H404" s="10">
        <v>0</v>
      </c>
      <c r="I404" s="10">
        <v>1</v>
      </c>
      <c r="J404" s="10">
        <v>1</v>
      </c>
      <c r="K404" s="10">
        <v>58</v>
      </c>
      <c r="L404" s="10" t="s">
        <v>168</v>
      </c>
      <c r="M404" s="10">
        <v>5</v>
      </c>
      <c r="N404" s="10">
        <v>1</v>
      </c>
      <c r="O404" s="10">
        <v>0</v>
      </c>
      <c r="P404" s="10">
        <v>1</v>
      </c>
      <c r="Q404" s="10">
        <v>1</v>
      </c>
      <c r="R404" s="10">
        <v>54</v>
      </c>
      <c r="S404" s="10" t="s">
        <v>168</v>
      </c>
      <c r="T404" s="10">
        <v>5</v>
      </c>
      <c r="U404" s="10">
        <v>1</v>
      </c>
      <c r="V404" s="10">
        <v>0</v>
      </c>
      <c r="W404" s="10">
        <v>1</v>
      </c>
      <c r="X404" s="10">
        <v>1</v>
      </c>
      <c r="Y404" s="10">
        <v>57</v>
      </c>
      <c r="Z404" s="10" t="s">
        <v>168</v>
      </c>
      <c r="AA404" s="10">
        <v>5</v>
      </c>
      <c r="AB404" s="10">
        <v>1</v>
      </c>
      <c r="AC404" s="10">
        <v>0</v>
      </c>
      <c r="AD404" s="10">
        <v>1</v>
      </c>
      <c r="AE404" s="10">
        <v>1</v>
      </c>
      <c r="AF404" s="10">
        <v>56</v>
      </c>
      <c r="AG404" s="10" t="s">
        <v>168</v>
      </c>
      <c r="AH404" s="10">
        <v>5</v>
      </c>
      <c r="AI404" s="10">
        <v>1</v>
      </c>
      <c r="AJ404" s="10">
        <v>0</v>
      </c>
      <c r="AK404" s="10">
        <v>1</v>
      </c>
      <c r="AL404" s="10">
        <v>1</v>
      </c>
      <c r="AM404" s="10">
        <v>50</v>
      </c>
      <c r="AN404" s="10" t="s">
        <v>168</v>
      </c>
      <c r="AO404" s="10">
        <v>5</v>
      </c>
      <c r="AP404" s="10">
        <v>1</v>
      </c>
      <c r="AQ404" s="10">
        <v>0</v>
      </c>
      <c r="AR404" s="10">
        <v>1</v>
      </c>
      <c r="AS404" s="10">
        <v>1</v>
      </c>
      <c r="AT404" s="10">
        <v>19</v>
      </c>
      <c r="AU404" s="10" t="s">
        <v>168</v>
      </c>
      <c r="AV404" s="10">
        <v>5</v>
      </c>
      <c r="AW404" s="10">
        <v>1</v>
      </c>
      <c r="AX404" s="10">
        <v>0</v>
      </c>
      <c r="AY404" s="10">
        <v>1</v>
      </c>
      <c r="AZ404" s="10">
        <v>1</v>
      </c>
      <c r="BA404" s="10">
        <v>3000</v>
      </c>
      <c r="BB404" s="10" t="s">
        <v>64</v>
      </c>
      <c r="BC404" s="10">
        <v>99</v>
      </c>
      <c r="BD404" s="10">
        <v>3</v>
      </c>
      <c r="BE404" s="10">
        <v>1</v>
      </c>
      <c r="BF404" s="10">
        <v>1</v>
      </c>
      <c r="BG404" s="10">
        <v>1</v>
      </c>
      <c r="BH404" s="10">
        <v>3000</v>
      </c>
      <c r="BI404" s="10" t="s">
        <v>93</v>
      </c>
      <c r="BJ404" s="10">
        <v>99</v>
      </c>
      <c r="BK404" s="10">
        <v>3</v>
      </c>
      <c r="BL404" s="10">
        <v>1</v>
      </c>
      <c r="BM404" s="10">
        <v>1</v>
      </c>
      <c r="BN404" s="10">
        <v>1</v>
      </c>
      <c r="BO404" s="126"/>
      <c r="BP404" s="10" t="s">
        <v>168</v>
      </c>
      <c r="BQ404" s="126"/>
      <c r="BR404" s="126"/>
      <c r="BS404" s="126"/>
      <c r="BT404" s="126"/>
      <c r="BU404" s="126"/>
      <c r="BV404" s="126"/>
      <c r="BW404" s="10" t="s">
        <v>168</v>
      </c>
      <c r="BX404" s="126"/>
      <c r="BY404" s="126"/>
      <c r="BZ404" s="126"/>
      <c r="CA404" s="126"/>
      <c r="CB404" s="126"/>
      <c r="CC404" s="126"/>
      <c r="CD404" s="10" t="s">
        <v>168</v>
      </c>
      <c r="CE404" s="126"/>
      <c r="CF404" s="126"/>
      <c r="CG404" s="126"/>
      <c r="CH404" s="126"/>
      <c r="CI404" s="126"/>
      <c r="CJ404" s="126"/>
      <c r="CK404" s="10" t="s">
        <v>168</v>
      </c>
      <c r="CL404" s="126"/>
      <c r="CM404" s="126"/>
      <c r="CN404" s="126"/>
      <c r="CO404" s="126"/>
      <c r="CP404" s="126"/>
      <c r="CQ404" s="126"/>
      <c r="CR404" s="10" t="s">
        <v>168</v>
      </c>
      <c r="CS404" s="126"/>
      <c r="CT404" s="126"/>
      <c r="CU404" s="126"/>
      <c r="CV404" s="126"/>
      <c r="CW404" s="126"/>
      <c r="CX404" s="126"/>
      <c r="CY404" s="10" t="s">
        <v>168</v>
      </c>
      <c r="CZ404" s="126"/>
      <c r="DA404" s="126"/>
      <c r="DB404" s="126"/>
      <c r="DC404" s="126"/>
      <c r="DD404" s="126"/>
    </row>
    <row r="405" spans="1:108" ht="25.5" x14ac:dyDescent="0.2">
      <c r="A405" s="10">
        <v>410</v>
      </c>
      <c r="B405" s="13" t="s">
        <v>429</v>
      </c>
      <c r="C405" s="26">
        <v>1</v>
      </c>
      <c r="D405" s="26">
        <v>3000</v>
      </c>
      <c r="E405" s="10" t="s">
        <v>662</v>
      </c>
      <c r="F405" s="10">
        <v>6</v>
      </c>
      <c r="G405" s="10">
        <v>1</v>
      </c>
      <c r="H405" s="10">
        <v>0</v>
      </c>
      <c r="I405" s="10">
        <v>1</v>
      </c>
      <c r="J405" s="10">
        <v>1</v>
      </c>
      <c r="K405" s="10">
        <v>30</v>
      </c>
      <c r="L405" s="10" t="s">
        <v>377</v>
      </c>
      <c r="M405" s="10">
        <v>5</v>
      </c>
      <c r="N405" s="10">
        <v>1</v>
      </c>
      <c r="O405" s="10">
        <v>0</v>
      </c>
      <c r="P405" s="10">
        <v>1</v>
      </c>
      <c r="Q405" s="10">
        <v>1</v>
      </c>
      <c r="R405" s="10">
        <v>17</v>
      </c>
      <c r="S405" s="10" t="s">
        <v>168</v>
      </c>
      <c r="T405" s="10">
        <v>99</v>
      </c>
      <c r="U405" s="10">
        <v>3</v>
      </c>
      <c r="V405" s="10">
        <v>0</v>
      </c>
      <c r="W405" s="10">
        <v>1</v>
      </c>
      <c r="X405" s="10">
        <v>1</v>
      </c>
      <c r="Y405" s="126"/>
      <c r="Z405" s="10" t="s">
        <v>168</v>
      </c>
      <c r="AA405" s="126"/>
      <c r="AB405" s="126"/>
      <c r="AC405" s="126"/>
      <c r="AD405" s="126"/>
      <c r="AE405" s="126"/>
      <c r="AF405" s="126"/>
      <c r="AG405" s="10" t="s">
        <v>168</v>
      </c>
      <c r="AH405" s="126"/>
      <c r="AI405" s="126"/>
      <c r="AJ405" s="126"/>
      <c r="AK405" s="126"/>
      <c r="AL405" s="126"/>
      <c r="AM405" s="126"/>
      <c r="AN405" s="10" t="s">
        <v>168</v>
      </c>
      <c r="AO405" s="126"/>
      <c r="AP405" s="126"/>
      <c r="AQ405" s="126"/>
      <c r="AR405" s="126"/>
      <c r="AS405" s="126"/>
      <c r="AT405" s="126"/>
      <c r="AU405" s="10" t="s">
        <v>168</v>
      </c>
      <c r="AV405" s="126"/>
      <c r="AW405" s="126"/>
      <c r="AX405" s="126"/>
      <c r="AY405" s="126"/>
      <c r="AZ405" s="126"/>
      <c r="BA405" s="126"/>
      <c r="BB405" s="10" t="s">
        <v>168</v>
      </c>
      <c r="BC405" s="126"/>
      <c r="BD405" s="126"/>
      <c r="BE405" s="126"/>
      <c r="BF405" s="126"/>
      <c r="BG405" s="126"/>
      <c r="BH405" s="126"/>
      <c r="BI405" s="10" t="s">
        <v>168</v>
      </c>
      <c r="BJ405" s="126"/>
      <c r="BK405" s="126"/>
      <c r="BL405" s="126"/>
      <c r="BM405" s="126"/>
      <c r="BN405" s="126"/>
      <c r="BO405" s="126"/>
      <c r="BP405" s="10" t="s">
        <v>168</v>
      </c>
      <c r="BQ405" s="126"/>
      <c r="BR405" s="126"/>
      <c r="BS405" s="126"/>
      <c r="BT405" s="126"/>
      <c r="BU405" s="126"/>
      <c r="BV405" s="126"/>
      <c r="BW405" s="10" t="s">
        <v>168</v>
      </c>
      <c r="BX405" s="126"/>
      <c r="BY405" s="126"/>
      <c r="BZ405" s="126"/>
      <c r="CA405" s="126"/>
      <c r="CB405" s="126"/>
      <c r="CC405" s="126"/>
      <c r="CD405" s="10" t="s">
        <v>168</v>
      </c>
      <c r="CE405" s="126"/>
      <c r="CF405" s="126"/>
      <c r="CG405" s="126"/>
      <c r="CH405" s="126"/>
      <c r="CI405" s="126"/>
      <c r="CJ405" s="126"/>
      <c r="CK405" s="10" t="s">
        <v>168</v>
      </c>
      <c r="CL405" s="126"/>
      <c r="CM405" s="126"/>
      <c r="CN405" s="126"/>
      <c r="CO405" s="126"/>
      <c r="CP405" s="126"/>
      <c r="CQ405" s="126"/>
      <c r="CR405" s="10" t="s">
        <v>168</v>
      </c>
      <c r="CS405" s="126"/>
      <c r="CT405" s="126"/>
      <c r="CU405" s="126"/>
      <c r="CV405" s="126"/>
      <c r="CW405" s="126"/>
      <c r="CX405" s="126"/>
      <c r="CY405" s="10" t="s">
        <v>168</v>
      </c>
      <c r="CZ405" s="126"/>
      <c r="DA405" s="126"/>
      <c r="DB405" s="126"/>
      <c r="DC405" s="126"/>
      <c r="DD405" s="126"/>
    </row>
    <row r="406" spans="1:108" x14ac:dyDescent="0.2">
      <c r="A406" s="10">
        <v>411</v>
      </c>
      <c r="B406" s="13" t="s">
        <v>429</v>
      </c>
      <c r="C406" s="26">
        <v>1</v>
      </c>
      <c r="D406" s="26">
        <v>1000</v>
      </c>
      <c r="E406" s="10" t="s">
        <v>663</v>
      </c>
      <c r="F406" s="10">
        <v>7</v>
      </c>
      <c r="G406" s="10">
        <v>1</v>
      </c>
      <c r="H406" s="10">
        <v>1</v>
      </c>
      <c r="I406" s="10">
        <v>1</v>
      </c>
      <c r="J406" s="10">
        <v>1</v>
      </c>
      <c r="K406" s="10">
        <v>55</v>
      </c>
      <c r="L406" s="10" t="s">
        <v>168</v>
      </c>
      <c r="M406" s="10">
        <v>5</v>
      </c>
      <c r="N406" s="10">
        <v>2</v>
      </c>
      <c r="O406" s="10">
        <v>1</v>
      </c>
      <c r="P406" s="10">
        <v>1</v>
      </c>
      <c r="Q406" s="10">
        <v>1</v>
      </c>
      <c r="R406" s="10">
        <v>58</v>
      </c>
      <c r="S406" s="10" t="s">
        <v>168</v>
      </c>
      <c r="T406" s="10">
        <v>5</v>
      </c>
      <c r="U406" s="10">
        <v>2</v>
      </c>
      <c r="V406" s="10">
        <v>0</v>
      </c>
      <c r="W406" s="10">
        <v>1</v>
      </c>
      <c r="X406" s="10">
        <v>1</v>
      </c>
      <c r="Y406" s="126"/>
      <c r="Z406" s="10" t="s">
        <v>168</v>
      </c>
      <c r="AA406" s="126"/>
      <c r="AB406" s="126"/>
      <c r="AC406" s="126"/>
      <c r="AD406" s="126"/>
      <c r="AE406" s="126"/>
      <c r="AF406" s="126"/>
      <c r="AG406" s="10" t="s">
        <v>168</v>
      </c>
      <c r="AH406" s="126"/>
      <c r="AI406" s="126"/>
      <c r="AJ406" s="126"/>
      <c r="AK406" s="126"/>
      <c r="AL406" s="126"/>
      <c r="AM406" s="126"/>
      <c r="AN406" s="10" t="s">
        <v>168</v>
      </c>
      <c r="AO406" s="126"/>
      <c r="AP406" s="126"/>
      <c r="AQ406" s="126"/>
      <c r="AR406" s="126"/>
      <c r="AS406" s="126"/>
      <c r="AT406" s="126"/>
      <c r="AU406" s="10" t="s">
        <v>168</v>
      </c>
      <c r="AV406" s="126"/>
      <c r="AW406" s="126"/>
      <c r="AX406" s="126"/>
      <c r="AY406" s="126"/>
      <c r="AZ406" s="126"/>
      <c r="BA406" s="126"/>
      <c r="BB406" s="10" t="s">
        <v>168</v>
      </c>
      <c r="BC406" s="126"/>
      <c r="BD406" s="126"/>
      <c r="BE406" s="126"/>
      <c r="BF406" s="126"/>
      <c r="BG406" s="126"/>
      <c r="BH406" s="126"/>
      <c r="BI406" s="10" t="s">
        <v>168</v>
      </c>
      <c r="BJ406" s="126"/>
      <c r="BK406" s="126"/>
      <c r="BL406" s="126"/>
      <c r="BM406" s="126"/>
      <c r="BN406" s="126"/>
      <c r="BO406" s="126"/>
      <c r="BP406" s="10" t="s">
        <v>168</v>
      </c>
      <c r="BQ406" s="126"/>
      <c r="BR406" s="126"/>
      <c r="BS406" s="126"/>
      <c r="BT406" s="126"/>
      <c r="BU406" s="126"/>
      <c r="BV406" s="126"/>
      <c r="BW406" s="10" t="s">
        <v>168</v>
      </c>
      <c r="BX406" s="126"/>
      <c r="BY406" s="126"/>
      <c r="BZ406" s="126"/>
      <c r="CA406" s="126"/>
      <c r="CB406" s="126"/>
      <c r="CC406" s="126"/>
      <c r="CD406" s="10" t="s">
        <v>168</v>
      </c>
      <c r="CE406" s="126"/>
      <c r="CF406" s="126"/>
      <c r="CG406" s="126"/>
      <c r="CH406" s="126"/>
      <c r="CI406" s="126"/>
      <c r="CJ406" s="126"/>
      <c r="CK406" s="10" t="s">
        <v>168</v>
      </c>
      <c r="CL406" s="126"/>
      <c r="CM406" s="126"/>
      <c r="CN406" s="126"/>
      <c r="CO406" s="126"/>
      <c r="CP406" s="126"/>
      <c r="CQ406" s="126"/>
      <c r="CR406" s="10" t="s">
        <v>168</v>
      </c>
      <c r="CS406" s="126"/>
      <c r="CT406" s="126"/>
      <c r="CU406" s="126"/>
      <c r="CV406" s="126"/>
      <c r="CW406" s="126"/>
      <c r="CX406" s="126"/>
      <c r="CY406" s="10" t="s">
        <v>168</v>
      </c>
      <c r="CZ406" s="126"/>
      <c r="DA406" s="126"/>
      <c r="DB406" s="126"/>
      <c r="DC406" s="126"/>
      <c r="DD406" s="126"/>
    </row>
    <row r="407" spans="1:108" x14ac:dyDescent="0.2">
      <c r="A407" s="10">
        <v>412</v>
      </c>
      <c r="B407" s="13" t="s">
        <v>429</v>
      </c>
      <c r="C407" s="26">
        <v>1</v>
      </c>
      <c r="D407" s="26">
        <v>17</v>
      </c>
      <c r="E407" s="10" t="s">
        <v>168</v>
      </c>
      <c r="F407" s="10">
        <v>99</v>
      </c>
      <c r="G407" s="10">
        <v>3</v>
      </c>
      <c r="H407" s="10">
        <v>0</v>
      </c>
      <c r="I407" s="10">
        <v>1</v>
      </c>
      <c r="J407" s="10">
        <v>1</v>
      </c>
      <c r="K407" s="10">
        <v>3000</v>
      </c>
      <c r="L407" s="10" t="s">
        <v>64</v>
      </c>
      <c r="M407" s="10">
        <v>99</v>
      </c>
      <c r="N407" s="10">
        <v>3</v>
      </c>
      <c r="O407" s="10">
        <v>0</v>
      </c>
      <c r="P407" s="10">
        <v>1</v>
      </c>
      <c r="Q407" s="10">
        <v>1</v>
      </c>
      <c r="R407" s="126"/>
      <c r="S407" s="10" t="s">
        <v>168</v>
      </c>
      <c r="T407" s="126"/>
      <c r="U407" s="126"/>
      <c r="V407" s="126"/>
      <c r="W407" s="126"/>
      <c r="X407" s="126"/>
      <c r="Y407" s="126"/>
      <c r="Z407" s="10" t="s">
        <v>168</v>
      </c>
      <c r="AA407" s="126"/>
      <c r="AB407" s="126"/>
      <c r="AC407" s="126"/>
      <c r="AD407" s="126"/>
      <c r="AE407" s="126"/>
      <c r="AF407" s="126"/>
      <c r="AG407" s="10" t="s">
        <v>168</v>
      </c>
      <c r="AH407" s="126"/>
      <c r="AI407" s="126"/>
      <c r="AJ407" s="126"/>
      <c r="AK407" s="126"/>
      <c r="AL407" s="126"/>
      <c r="AM407" s="126"/>
      <c r="AN407" s="10" t="s">
        <v>168</v>
      </c>
      <c r="AO407" s="126"/>
      <c r="AP407" s="126"/>
      <c r="AQ407" s="126"/>
      <c r="AR407" s="126"/>
      <c r="AS407" s="126"/>
      <c r="AT407" s="126"/>
      <c r="AU407" s="10" t="s">
        <v>168</v>
      </c>
      <c r="AV407" s="126"/>
      <c r="AW407" s="126"/>
      <c r="AX407" s="126"/>
      <c r="AY407" s="126"/>
      <c r="AZ407" s="126"/>
      <c r="BA407" s="126"/>
      <c r="BB407" s="10" t="s">
        <v>168</v>
      </c>
      <c r="BC407" s="126"/>
      <c r="BD407" s="126"/>
      <c r="BE407" s="126"/>
      <c r="BF407" s="126"/>
      <c r="BG407" s="126"/>
      <c r="BH407" s="126"/>
      <c r="BI407" s="10" t="s">
        <v>168</v>
      </c>
      <c r="BJ407" s="126"/>
      <c r="BK407" s="126"/>
      <c r="BL407" s="126"/>
      <c r="BM407" s="126"/>
      <c r="BN407" s="126"/>
      <c r="BO407" s="126"/>
      <c r="BP407" s="10" t="s">
        <v>168</v>
      </c>
      <c r="BQ407" s="126"/>
      <c r="BR407" s="126"/>
      <c r="BS407" s="126"/>
      <c r="BT407" s="126"/>
      <c r="BU407" s="126"/>
      <c r="BV407" s="126"/>
      <c r="BW407" s="10" t="s">
        <v>168</v>
      </c>
      <c r="BX407" s="126"/>
      <c r="BY407" s="126"/>
      <c r="BZ407" s="126"/>
      <c r="CA407" s="126"/>
      <c r="CB407" s="126"/>
      <c r="CC407" s="126"/>
      <c r="CD407" s="10" t="s">
        <v>168</v>
      </c>
      <c r="CE407" s="126"/>
      <c r="CF407" s="126"/>
      <c r="CG407" s="126"/>
      <c r="CH407" s="126"/>
      <c r="CI407" s="126"/>
      <c r="CJ407" s="126"/>
      <c r="CK407" s="10" t="s">
        <v>168</v>
      </c>
      <c r="CL407" s="126"/>
      <c r="CM407" s="126"/>
      <c r="CN407" s="126"/>
      <c r="CO407" s="126"/>
      <c r="CP407" s="126"/>
      <c r="CQ407" s="126"/>
      <c r="CR407" s="10" t="s">
        <v>168</v>
      </c>
      <c r="CS407" s="126"/>
      <c r="CT407" s="126"/>
      <c r="CU407" s="126"/>
      <c r="CV407" s="126"/>
      <c r="CW407" s="126"/>
      <c r="CX407" s="126"/>
      <c r="CY407" s="10" t="s">
        <v>168</v>
      </c>
      <c r="CZ407" s="126"/>
      <c r="DA407" s="126"/>
      <c r="DB407" s="126"/>
      <c r="DC407" s="126"/>
      <c r="DD407" s="126"/>
    </row>
    <row r="408" spans="1:108" x14ac:dyDescent="0.2">
      <c r="A408" s="10">
        <v>413</v>
      </c>
      <c r="B408" s="13" t="s">
        <v>429</v>
      </c>
      <c r="C408" s="26">
        <v>1</v>
      </c>
      <c r="D408" s="26">
        <v>1000</v>
      </c>
      <c r="E408" s="10" t="s">
        <v>537</v>
      </c>
      <c r="F408" s="10">
        <v>2</v>
      </c>
      <c r="G408" s="10">
        <v>1</v>
      </c>
      <c r="H408" s="10">
        <v>1</v>
      </c>
      <c r="I408" s="10">
        <v>1</v>
      </c>
      <c r="J408" s="10">
        <v>1</v>
      </c>
      <c r="K408" s="10">
        <v>3000</v>
      </c>
      <c r="L408" s="10" t="s">
        <v>561</v>
      </c>
      <c r="M408" s="10">
        <v>99</v>
      </c>
      <c r="N408" s="10">
        <v>1</v>
      </c>
      <c r="O408" s="10">
        <v>1</v>
      </c>
      <c r="P408" s="10">
        <v>1</v>
      </c>
      <c r="Q408" s="10">
        <v>1</v>
      </c>
      <c r="R408" s="10">
        <v>3000</v>
      </c>
      <c r="S408" s="10" t="s">
        <v>562</v>
      </c>
      <c r="T408" s="10">
        <v>99</v>
      </c>
      <c r="U408" s="10">
        <v>3</v>
      </c>
      <c r="V408" s="10">
        <v>1</v>
      </c>
      <c r="W408" s="10">
        <v>1</v>
      </c>
      <c r="X408" s="10">
        <v>1</v>
      </c>
      <c r="Y408" s="10">
        <v>1000</v>
      </c>
      <c r="Z408" s="10" t="s">
        <v>401</v>
      </c>
      <c r="AA408" s="10">
        <v>5</v>
      </c>
      <c r="AB408" s="10">
        <v>1</v>
      </c>
      <c r="AC408" s="10">
        <v>1</v>
      </c>
      <c r="AD408" s="10">
        <v>1</v>
      </c>
      <c r="AE408" s="10">
        <v>1</v>
      </c>
      <c r="AF408" s="10">
        <v>1000</v>
      </c>
      <c r="AG408" s="10" t="s">
        <v>664</v>
      </c>
      <c r="AH408" s="10">
        <v>5</v>
      </c>
      <c r="AI408" s="10">
        <v>1</v>
      </c>
      <c r="AJ408" s="10">
        <v>0</v>
      </c>
      <c r="AK408" s="10">
        <v>1</v>
      </c>
      <c r="AL408" s="10">
        <v>1</v>
      </c>
      <c r="AM408" s="10">
        <v>1000</v>
      </c>
      <c r="AN408" s="10" t="s">
        <v>665</v>
      </c>
      <c r="AO408" s="10">
        <v>5</v>
      </c>
      <c r="AP408" s="10">
        <v>1</v>
      </c>
      <c r="AQ408" s="10">
        <v>0</v>
      </c>
      <c r="AR408" s="10">
        <v>1</v>
      </c>
      <c r="AS408" s="10">
        <v>1</v>
      </c>
      <c r="AT408" s="10">
        <v>25</v>
      </c>
      <c r="AU408" s="10" t="s">
        <v>168</v>
      </c>
      <c r="AV408" s="10">
        <v>4</v>
      </c>
      <c r="AW408" s="10">
        <v>1</v>
      </c>
      <c r="AX408" s="10">
        <v>0</v>
      </c>
      <c r="AY408" s="10">
        <v>1</v>
      </c>
      <c r="AZ408" s="10">
        <v>1</v>
      </c>
      <c r="BA408" s="10">
        <v>22</v>
      </c>
      <c r="BB408" s="10" t="s">
        <v>168</v>
      </c>
      <c r="BC408" s="10">
        <v>4</v>
      </c>
      <c r="BD408" s="10">
        <v>1</v>
      </c>
      <c r="BE408" s="10">
        <v>0</v>
      </c>
      <c r="BF408" s="10">
        <v>1</v>
      </c>
      <c r="BG408" s="10">
        <v>1</v>
      </c>
      <c r="BH408" s="10">
        <v>38</v>
      </c>
      <c r="BI408" s="10" t="s">
        <v>168</v>
      </c>
      <c r="BJ408" s="10">
        <v>4</v>
      </c>
      <c r="BK408" s="10">
        <v>1</v>
      </c>
      <c r="BL408" s="10">
        <v>0</v>
      </c>
      <c r="BM408" s="10">
        <v>1</v>
      </c>
      <c r="BN408" s="10">
        <v>1</v>
      </c>
      <c r="BO408" s="10">
        <v>36</v>
      </c>
      <c r="BP408" s="10" t="s">
        <v>168</v>
      </c>
      <c r="BQ408" s="10">
        <v>4</v>
      </c>
      <c r="BR408" s="10">
        <v>1</v>
      </c>
      <c r="BS408" s="10">
        <v>0</v>
      </c>
      <c r="BT408" s="10">
        <v>1</v>
      </c>
      <c r="BU408" s="10">
        <v>1</v>
      </c>
      <c r="BV408" s="10">
        <v>40</v>
      </c>
      <c r="BW408" s="10" t="s">
        <v>168</v>
      </c>
      <c r="BX408" s="10">
        <v>4</v>
      </c>
      <c r="BY408" s="10">
        <v>1</v>
      </c>
      <c r="BZ408" s="10">
        <v>0</v>
      </c>
      <c r="CA408" s="10">
        <v>1</v>
      </c>
      <c r="CB408" s="10">
        <v>1</v>
      </c>
      <c r="CC408" s="10">
        <v>44</v>
      </c>
      <c r="CD408" s="10" t="s">
        <v>168</v>
      </c>
      <c r="CE408" s="10">
        <v>4</v>
      </c>
      <c r="CF408" s="10">
        <v>1</v>
      </c>
      <c r="CG408" s="10">
        <v>0</v>
      </c>
      <c r="CH408" s="10">
        <v>1</v>
      </c>
      <c r="CI408" s="10">
        <v>1</v>
      </c>
      <c r="CJ408" s="126"/>
      <c r="CK408" s="10" t="s">
        <v>168</v>
      </c>
      <c r="CL408" s="126"/>
      <c r="CM408" s="126"/>
      <c r="CN408" s="126"/>
      <c r="CO408" s="126"/>
      <c r="CP408" s="126"/>
      <c r="CQ408" s="126"/>
      <c r="CR408" s="10" t="s">
        <v>168</v>
      </c>
      <c r="CS408" s="126"/>
      <c r="CT408" s="126"/>
      <c r="CU408" s="126"/>
      <c r="CV408" s="126"/>
      <c r="CW408" s="126"/>
      <c r="CX408" s="126"/>
      <c r="CY408" s="10" t="s">
        <v>168</v>
      </c>
      <c r="CZ408" s="126"/>
      <c r="DA408" s="126"/>
      <c r="DB408" s="126"/>
      <c r="DC408" s="126"/>
      <c r="DD408" s="126"/>
    </row>
    <row r="409" spans="1:108" x14ac:dyDescent="0.2">
      <c r="A409" s="10">
        <v>414</v>
      </c>
      <c r="B409" s="13" t="s">
        <v>429</v>
      </c>
      <c r="C409" s="26">
        <v>1</v>
      </c>
      <c r="D409" s="26">
        <v>3000</v>
      </c>
      <c r="E409" s="10" t="s">
        <v>64</v>
      </c>
      <c r="F409" s="10">
        <v>99</v>
      </c>
      <c r="G409" s="10">
        <v>3</v>
      </c>
      <c r="H409" s="10">
        <v>1</v>
      </c>
      <c r="I409" s="10">
        <v>1</v>
      </c>
      <c r="J409" s="10">
        <v>1</v>
      </c>
      <c r="K409" s="10">
        <v>3000</v>
      </c>
      <c r="L409" s="10" t="s">
        <v>93</v>
      </c>
      <c r="M409" s="10">
        <v>99</v>
      </c>
      <c r="N409" s="10">
        <v>3</v>
      </c>
      <c r="O409" s="10">
        <v>1</v>
      </c>
      <c r="P409" s="10">
        <v>1</v>
      </c>
      <c r="Q409" s="10">
        <v>1</v>
      </c>
      <c r="R409" s="10">
        <v>17</v>
      </c>
      <c r="S409" s="10" t="s">
        <v>168</v>
      </c>
      <c r="T409" s="10">
        <v>99</v>
      </c>
      <c r="U409" s="10">
        <v>3</v>
      </c>
      <c r="V409" s="10">
        <v>1</v>
      </c>
      <c r="W409" s="10">
        <v>1</v>
      </c>
      <c r="X409" s="10">
        <v>1</v>
      </c>
      <c r="Y409" s="10">
        <v>3000</v>
      </c>
      <c r="Z409" s="10" t="s">
        <v>531</v>
      </c>
      <c r="AA409" s="10">
        <v>99</v>
      </c>
      <c r="AB409" s="10">
        <v>3</v>
      </c>
      <c r="AC409" s="10">
        <v>1</v>
      </c>
      <c r="AD409" s="10">
        <v>1</v>
      </c>
      <c r="AE409" s="10">
        <v>1</v>
      </c>
      <c r="AF409" s="126"/>
      <c r="AG409" s="10" t="s">
        <v>168</v>
      </c>
      <c r="AH409" s="126"/>
      <c r="AI409" s="126"/>
      <c r="AJ409" s="126"/>
      <c r="AK409" s="126"/>
      <c r="AL409" s="126"/>
      <c r="AM409" s="126"/>
      <c r="AN409" s="10" t="s">
        <v>168</v>
      </c>
      <c r="AO409" s="126"/>
      <c r="AP409" s="126"/>
      <c r="AQ409" s="126"/>
      <c r="AR409" s="126"/>
      <c r="AS409" s="126"/>
      <c r="AT409" s="126"/>
      <c r="AU409" s="10" t="s">
        <v>168</v>
      </c>
      <c r="AV409" s="126"/>
      <c r="AW409" s="126"/>
      <c r="AX409" s="126"/>
      <c r="AY409" s="126"/>
      <c r="AZ409" s="126"/>
      <c r="BA409" s="126"/>
      <c r="BB409" s="10" t="s">
        <v>168</v>
      </c>
      <c r="BC409" s="126"/>
      <c r="BD409" s="126"/>
      <c r="BE409" s="126"/>
      <c r="BF409" s="126"/>
      <c r="BG409" s="126"/>
      <c r="BH409" s="126"/>
      <c r="BI409" s="10" t="s">
        <v>168</v>
      </c>
      <c r="BJ409" s="126"/>
      <c r="BK409" s="126"/>
      <c r="BL409" s="126"/>
      <c r="BM409" s="126"/>
      <c r="BN409" s="126"/>
      <c r="BO409" s="126"/>
      <c r="BP409" s="10" t="s">
        <v>168</v>
      </c>
      <c r="BQ409" s="126"/>
      <c r="BR409" s="126"/>
      <c r="BS409" s="126"/>
      <c r="BT409" s="126"/>
      <c r="BU409" s="126"/>
      <c r="BV409" s="126"/>
      <c r="BW409" s="10" t="s">
        <v>168</v>
      </c>
      <c r="BX409" s="126"/>
      <c r="BY409" s="126"/>
      <c r="BZ409" s="126"/>
      <c r="CA409" s="126"/>
      <c r="CB409" s="126"/>
      <c r="CC409" s="126"/>
      <c r="CD409" s="10" t="s">
        <v>168</v>
      </c>
      <c r="CE409" s="126"/>
      <c r="CF409" s="126"/>
      <c r="CG409" s="126"/>
      <c r="CH409" s="126"/>
      <c r="CI409" s="126"/>
      <c r="CJ409" s="126"/>
      <c r="CK409" s="10" t="s">
        <v>168</v>
      </c>
      <c r="CL409" s="126"/>
      <c r="CM409" s="126"/>
      <c r="CN409" s="126"/>
      <c r="CO409" s="126"/>
      <c r="CP409" s="126"/>
      <c r="CQ409" s="126"/>
      <c r="CR409" s="10" t="s">
        <v>168</v>
      </c>
      <c r="CS409" s="126"/>
      <c r="CT409" s="126"/>
      <c r="CU409" s="126"/>
      <c r="CV409" s="126"/>
      <c r="CW409" s="126"/>
      <c r="CX409" s="126"/>
      <c r="CY409" s="10" t="s">
        <v>168</v>
      </c>
      <c r="CZ409" s="126"/>
      <c r="DA409" s="126"/>
      <c r="DB409" s="126"/>
      <c r="DC409" s="126"/>
      <c r="DD409" s="126"/>
    </row>
    <row r="410" spans="1:108" x14ac:dyDescent="0.2">
      <c r="A410" s="10">
        <v>415</v>
      </c>
      <c r="B410" s="13" t="s">
        <v>429</v>
      </c>
      <c r="C410" s="26">
        <v>1</v>
      </c>
      <c r="D410" s="26">
        <v>44</v>
      </c>
      <c r="E410" s="10" t="s">
        <v>168</v>
      </c>
      <c r="F410" s="10">
        <v>1</v>
      </c>
      <c r="G410" s="10" t="s">
        <v>1222</v>
      </c>
      <c r="H410" s="10">
        <v>0</v>
      </c>
      <c r="I410" s="10">
        <v>1</v>
      </c>
      <c r="J410" s="10">
        <v>1</v>
      </c>
      <c r="K410" s="10">
        <v>41</v>
      </c>
      <c r="L410" s="10" t="s">
        <v>168</v>
      </c>
      <c r="M410" s="10">
        <v>7</v>
      </c>
      <c r="N410" s="10">
        <v>1</v>
      </c>
      <c r="O410" s="10">
        <v>1</v>
      </c>
      <c r="P410" s="10">
        <v>1</v>
      </c>
      <c r="Q410" s="10">
        <v>1</v>
      </c>
      <c r="R410" s="10">
        <v>46</v>
      </c>
      <c r="S410" s="10" t="s">
        <v>168</v>
      </c>
      <c r="T410" s="10">
        <v>7</v>
      </c>
      <c r="U410" s="10">
        <v>1</v>
      </c>
      <c r="V410" s="10">
        <v>1</v>
      </c>
      <c r="W410" s="10">
        <v>1</v>
      </c>
      <c r="X410" s="10">
        <v>1</v>
      </c>
      <c r="Y410" s="10">
        <v>46</v>
      </c>
      <c r="Z410" s="10" t="s">
        <v>168</v>
      </c>
      <c r="AA410" s="10">
        <v>7</v>
      </c>
      <c r="AB410" s="10">
        <v>1</v>
      </c>
      <c r="AC410" s="10">
        <v>1</v>
      </c>
      <c r="AD410" s="10">
        <v>1</v>
      </c>
      <c r="AE410" s="10">
        <v>1</v>
      </c>
      <c r="AF410" s="10">
        <v>3000</v>
      </c>
      <c r="AG410" s="10" t="s">
        <v>64</v>
      </c>
      <c r="AH410" s="10">
        <v>99</v>
      </c>
      <c r="AI410" s="10">
        <v>3</v>
      </c>
      <c r="AJ410" s="10">
        <v>1</v>
      </c>
      <c r="AK410" s="10">
        <v>1</v>
      </c>
      <c r="AL410" s="10">
        <v>1</v>
      </c>
      <c r="AM410" s="10">
        <v>3000</v>
      </c>
      <c r="AN410" s="10" t="s">
        <v>93</v>
      </c>
      <c r="AO410" s="10">
        <v>99</v>
      </c>
      <c r="AP410" s="10">
        <v>3</v>
      </c>
      <c r="AQ410" s="10">
        <v>1</v>
      </c>
      <c r="AR410" s="10">
        <v>1</v>
      </c>
      <c r="AS410" s="10">
        <v>1</v>
      </c>
      <c r="AT410" s="126"/>
      <c r="AU410" s="10" t="s">
        <v>168</v>
      </c>
      <c r="AV410" s="126"/>
      <c r="AW410" s="126"/>
      <c r="AX410" s="126"/>
      <c r="AY410" s="126"/>
      <c r="AZ410" s="126"/>
      <c r="BA410" s="126"/>
      <c r="BB410" s="10" t="s">
        <v>168</v>
      </c>
      <c r="BC410" s="126"/>
      <c r="BD410" s="126"/>
      <c r="BE410" s="126"/>
      <c r="BF410" s="126"/>
      <c r="BG410" s="126"/>
      <c r="BH410" s="126"/>
      <c r="BI410" s="10" t="s">
        <v>168</v>
      </c>
      <c r="BJ410" s="126"/>
      <c r="BK410" s="126"/>
      <c r="BL410" s="126"/>
      <c r="BM410" s="126"/>
      <c r="BN410" s="126"/>
      <c r="BO410" s="126"/>
      <c r="BP410" s="10" t="s">
        <v>168</v>
      </c>
      <c r="BQ410" s="126"/>
      <c r="BR410" s="126"/>
      <c r="BS410" s="126"/>
      <c r="BT410" s="126"/>
      <c r="BU410" s="126"/>
      <c r="BV410" s="126"/>
      <c r="BW410" s="10" t="s">
        <v>168</v>
      </c>
      <c r="BX410" s="126"/>
      <c r="BY410" s="126"/>
      <c r="BZ410" s="126"/>
      <c r="CA410" s="126"/>
      <c r="CB410" s="126"/>
      <c r="CC410" s="126"/>
      <c r="CD410" s="10" t="s">
        <v>168</v>
      </c>
      <c r="CE410" s="126"/>
      <c r="CF410" s="126"/>
      <c r="CG410" s="126"/>
      <c r="CH410" s="126"/>
      <c r="CI410" s="126"/>
      <c r="CJ410" s="126"/>
      <c r="CK410" s="10" t="s">
        <v>168</v>
      </c>
      <c r="CL410" s="126"/>
      <c r="CM410" s="126"/>
      <c r="CN410" s="126"/>
      <c r="CO410" s="126"/>
      <c r="CP410" s="126"/>
      <c r="CQ410" s="126"/>
      <c r="CR410" s="10" t="s">
        <v>168</v>
      </c>
      <c r="CS410" s="126"/>
      <c r="CT410" s="126"/>
      <c r="CU410" s="126"/>
      <c r="CV410" s="126"/>
      <c r="CW410" s="126"/>
      <c r="CX410" s="126"/>
      <c r="CY410" s="10" t="s">
        <v>168</v>
      </c>
      <c r="CZ410" s="126"/>
      <c r="DA410" s="126"/>
      <c r="DB410" s="126"/>
      <c r="DC410" s="126"/>
      <c r="DD410" s="126"/>
    </row>
    <row r="411" spans="1:108" x14ac:dyDescent="0.2">
      <c r="A411" s="10">
        <v>416</v>
      </c>
      <c r="B411" s="13" t="s">
        <v>429</v>
      </c>
      <c r="C411" s="26">
        <v>1</v>
      </c>
      <c r="D411" s="26">
        <v>17</v>
      </c>
      <c r="E411" s="10" t="s">
        <v>168</v>
      </c>
      <c r="F411" s="10">
        <v>99</v>
      </c>
      <c r="G411" s="10">
        <v>2</v>
      </c>
      <c r="H411" s="10">
        <v>1</v>
      </c>
      <c r="I411" s="10">
        <v>1</v>
      </c>
      <c r="J411" s="10">
        <v>1</v>
      </c>
      <c r="K411" s="10">
        <v>3000</v>
      </c>
      <c r="L411" s="10" t="s">
        <v>666</v>
      </c>
      <c r="M411" s="10">
        <v>99</v>
      </c>
      <c r="N411" s="10">
        <v>2</v>
      </c>
      <c r="O411" s="10">
        <v>1</v>
      </c>
      <c r="P411" s="10">
        <v>1</v>
      </c>
      <c r="Q411" s="10">
        <v>1</v>
      </c>
      <c r="R411" s="10">
        <v>3000</v>
      </c>
      <c r="S411" s="10" t="s">
        <v>667</v>
      </c>
      <c r="T411" s="10">
        <v>99</v>
      </c>
      <c r="U411" s="10">
        <v>2</v>
      </c>
      <c r="V411" s="10">
        <v>1</v>
      </c>
      <c r="W411" s="10">
        <v>1</v>
      </c>
      <c r="X411" s="10">
        <v>1</v>
      </c>
      <c r="Y411" s="10">
        <v>3000</v>
      </c>
      <c r="Z411" s="10" t="s">
        <v>634</v>
      </c>
      <c r="AA411" s="10">
        <v>99</v>
      </c>
      <c r="AB411" s="10">
        <v>2</v>
      </c>
      <c r="AC411" s="10">
        <v>1</v>
      </c>
      <c r="AD411" s="10">
        <v>1</v>
      </c>
      <c r="AE411" s="10">
        <v>1</v>
      </c>
      <c r="AF411" s="10">
        <v>19</v>
      </c>
      <c r="AG411" s="10" t="s">
        <v>168</v>
      </c>
      <c r="AH411" s="10">
        <v>5</v>
      </c>
      <c r="AI411" s="10">
        <v>1</v>
      </c>
      <c r="AJ411" s="10">
        <v>0</v>
      </c>
      <c r="AK411" s="10">
        <v>1</v>
      </c>
      <c r="AL411" s="10">
        <v>1</v>
      </c>
      <c r="AM411" s="10">
        <v>18</v>
      </c>
      <c r="AN411" s="10" t="s">
        <v>168</v>
      </c>
      <c r="AO411" s="10">
        <v>5</v>
      </c>
      <c r="AP411" s="10">
        <v>1</v>
      </c>
      <c r="AQ411" s="10">
        <v>0</v>
      </c>
      <c r="AR411" s="10">
        <v>1</v>
      </c>
      <c r="AS411" s="10">
        <v>1</v>
      </c>
      <c r="AT411" s="10">
        <v>57</v>
      </c>
      <c r="AU411" s="10" t="s">
        <v>168</v>
      </c>
      <c r="AV411" s="10">
        <v>5</v>
      </c>
      <c r="AW411" s="10">
        <v>1</v>
      </c>
      <c r="AX411" s="10">
        <v>0</v>
      </c>
      <c r="AY411" s="10">
        <v>1</v>
      </c>
      <c r="AZ411" s="10">
        <v>1</v>
      </c>
      <c r="BA411" s="10">
        <v>17</v>
      </c>
      <c r="BB411" s="10" t="s">
        <v>168</v>
      </c>
      <c r="BC411" s="10">
        <v>5</v>
      </c>
      <c r="BD411" s="10">
        <v>1</v>
      </c>
      <c r="BE411" s="10">
        <v>0</v>
      </c>
      <c r="BF411" s="10">
        <v>1</v>
      </c>
      <c r="BG411" s="10">
        <v>1</v>
      </c>
      <c r="BH411" s="126"/>
      <c r="BI411" s="10" t="s">
        <v>168</v>
      </c>
      <c r="BJ411" s="126"/>
      <c r="BK411" s="126"/>
      <c r="BL411" s="126"/>
      <c r="BM411" s="126"/>
      <c r="BN411" s="126"/>
      <c r="BO411" s="126"/>
      <c r="BP411" s="10" t="s">
        <v>168</v>
      </c>
      <c r="BQ411" s="126"/>
      <c r="BR411" s="126"/>
      <c r="BS411" s="126"/>
      <c r="BT411" s="126"/>
      <c r="BU411" s="126"/>
      <c r="BV411" s="126"/>
      <c r="BW411" s="10" t="s">
        <v>168</v>
      </c>
      <c r="BX411" s="126"/>
      <c r="BY411" s="126"/>
      <c r="BZ411" s="126"/>
      <c r="CA411" s="126"/>
      <c r="CB411" s="126"/>
      <c r="CC411" s="126"/>
      <c r="CD411" s="10" t="s">
        <v>168</v>
      </c>
      <c r="CE411" s="126"/>
      <c r="CF411" s="126"/>
      <c r="CG411" s="126"/>
      <c r="CH411" s="126"/>
      <c r="CI411" s="126"/>
      <c r="CJ411" s="126"/>
      <c r="CK411" s="10" t="s">
        <v>168</v>
      </c>
      <c r="CL411" s="126"/>
      <c r="CM411" s="126"/>
      <c r="CN411" s="126"/>
      <c r="CO411" s="126"/>
      <c r="CP411" s="126"/>
      <c r="CQ411" s="126"/>
      <c r="CR411" s="10" t="s">
        <v>168</v>
      </c>
      <c r="CS411" s="126"/>
      <c r="CT411" s="126"/>
      <c r="CU411" s="126"/>
      <c r="CV411" s="126"/>
      <c r="CW411" s="126"/>
      <c r="CX411" s="126"/>
      <c r="CY411" s="10" t="s">
        <v>168</v>
      </c>
      <c r="CZ411" s="126"/>
      <c r="DA411" s="126"/>
      <c r="DB411" s="126"/>
      <c r="DC411" s="126"/>
      <c r="DD411" s="126"/>
    </row>
    <row r="412" spans="1:108" x14ac:dyDescent="0.2">
      <c r="A412" s="10">
        <v>417</v>
      </c>
      <c r="B412" s="13" t="s">
        <v>429</v>
      </c>
      <c r="C412" s="26">
        <v>1</v>
      </c>
      <c r="D412" s="26">
        <v>58</v>
      </c>
      <c r="E412" s="10" t="s">
        <v>168</v>
      </c>
      <c r="F412" s="10">
        <v>5</v>
      </c>
      <c r="G412" s="10">
        <v>1</v>
      </c>
      <c r="H412" s="10">
        <v>0</v>
      </c>
      <c r="I412" s="10">
        <v>1</v>
      </c>
      <c r="J412" s="10">
        <v>1</v>
      </c>
      <c r="K412" s="10">
        <v>3000</v>
      </c>
      <c r="L412" s="10" t="s">
        <v>93</v>
      </c>
      <c r="M412" s="10">
        <v>99</v>
      </c>
      <c r="N412" s="10">
        <v>3</v>
      </c>
      <c r="O412" s="10">
        <v>1</v>
      </c>
      <c r="P412" s="10">
        <v>1</v>
      </c>
      <c r="Q412" s="10">
        <v>1</v>
      </c>
      <c r="R412" s="126"/>
      <c r="S412" s="10" t="s">
        <v>168</v>
      </c>
      <c r="T412" s="126"/>
      <c r="U412" s="126"/>
      <c r="V412" s="126"/>
      <c r="W412" s="126"/>
      <c r="X412" s="126"/>
      <c r="Y412" s="126"/>
      <c r="Z412" s="10" t="s">
        <v>168</v>
      </c>
      <c r="AA412" s="126"/>
      <c r="AB412" s="126"/>
      <c r="AC412" s="126"/>
      <c r="AD412" s="126"/>
      <c r="AE412" s="126"/>
      <c r="AF412" s="126"/>
      <c r="AG412" s="10" t="s">
        <v>168</v>
      </c>
      <c r="AH412" s="126"/>
      <c r="AI412" s="126"/>
      <c r="AJ412" s="126"/>
      <c r="AK412" s="126"/>
      <c r="AL412" s="126"/>
      <c r="AM412" s="126"/>
      <c r="AN412" s="10" t="s">
        <v>168</v>
      </c>
      <c r="AO412" s="126"/>
      <c r="AP412" s="126"/>
      <c r="AQ412" s="126"/>
      <c r="AR412" s="126"/>
      <c r="AS412" s="126"/>
      <c r="AT412" s="126"/>
      <c r="AU412" s="10" t="s">
        <v>168</v>
      </c>
      <c r="AV412" s="126"/>
      <c r="AW412" s="126"/>
      <c r="AX412" s="126"/>
      <c r="AY412" s="126"/>
      <c r="AZ412" s="126"/>
      <c r="BA412" s="126"/>
      <c r="BB412" s="10" t="s">
        <v>168</v>
      </c>
      <c r="BC412" s="126"/>
      <c r="BD412" s="126"/>
      <c r="BE412" s="126"/>
      <c r="BF412" s="126"/>
      <c r="BG412" s="126"/>
      <c r="BH412" s="126"/>
      <c r="BI412" s="10" t="s">
        <v>168</v>
      </c>
      <c r="BJ412" s="126"/>
      <c r="BK412" s="126"/>
      <c r="BL412" s="126"/>
      <c r="BM412" s="126"/>
      <c r="BN412" s="126"/>
      <c r="BO412" s="126"/>
      <c r="BP412" s="10" t="s">
        <v>168</v>
      </c>
      <c r="BQ412" s="126"/>
      <c r="BR412" s="126"/>
      <c r="BS412" s="126"/>
      <c r="BT412" s="126"/>
      <c r="BU412" s="126"/>
      <c r="BV412" s="126"/>
      <c r="BW412" s="10" t="s">
        <v>168</v>
      </c>
      <c r="BX412" s="126"/>
      <c r="BY412" s="126"/>
      <c r="BZ412" s="126"/>
      <c r="CA412" s="126"/>
      <c r="CB412" s="126"/>
      <c r="CC412" s="126"/>
      <c r="CD412" s="10" t="s">
        <v>168</v>
      </c>
      <c r="CE412" s="126"/>
      <c r="CF412" s="126"/>
      <c r="CG412" s="126"/>
      <c r="CH412" s="126"/>
      <c r="CI412" s="126"/>
      <c r="CJ412" s="126"/>
      <c r="CK412" s="10" t="s">
        <v>168</v>
      </c>
      <c r="CL412" s="126"/>
      <c r="CM412" s="126"/>
      <c r="CN412" s="126"/>
      <c r="CO412" s="126"/>
      <c r="CP412" s="126"/>
      <c r="CQ412" s="126"/>
      <c r="CR412" s="10" t="s">
        <v>168</v>
      </c>
      <c r="CS412" s="126"/>
      <c r="CT412" s="126"/>
      <c r="CU412" s="126"/>
      <c r="CV412" s="126"/>
      <c r="CW412" s="126"/>
      <c r="CX412" s="126"/>
      <c r="CY412" s="10" t="s">
        <v>168</v>
      </c>
      <c r="CZ412" s="126"/>
      <c r="DA412" s="126"/>
      <c r="DB412" s="126"/>
      <c r="DC412" s="126"/>
      <c r="DD412" s="126"/>
    </row>
    <row r="413" spans="1:108" x14ac:dyDescent="0.2">
      <c r="A413" s="10">
        <v>418</v>
      </c>
      <c r="B413" s="13" t="s">
        <v>429</v>
      </c>
      <c r="C413" s="26">
        <v>1</v>
      </c>
      <c r="D413" s="26">
        <v>17</v>
      </c>
      <c r="E413" s="10" t="s">
        <v>168</v>
      </c>
      <c r="F413" s="10">
        <v>99</v>
      </c>
      <c r="G413" s="10">
        <v>1</v>
      </c>
      <c r="H413" s="10">
        <v>1</v>
      </c>
      <c r="I413" s="10">
        <v>1</v>
      </c>
      <c r="J413" s="10">
        <v>1</v>
      </c>
      <c r="K413" s="126"/>
      <c r="L413" s="10" t="s">
        <v>168</v>
      </c>
      <c r="M413" s="126"/>
      <c r="N413" s="126"/>
      <c r="O413" s="126"/>
      <c r="P413" s="126"/>
      <c r="Q413" s="126"/>
      <c r="R413" s="126"/>
      <c r="S413" s="10" t="s">
        <v>168</v>
      </c>
      <c r="T413" s="126"/>
      <c r="U413" s="126"/>
      <c r="V413" s="126"/>
      <c r="W413" s="126"/>
      <c r="X413" s="126"/>
      <c r="Y413" s="126"/>
      <c r="Z413" s="10" t="s">
        <v>168</v>
      </c>
      <c r="AA413" s="126"/>
      <c r="AB413" s="126"/>
      <c r="AC413" s="126"/>
      <c r="AD413" s="126"/>
      <c r="AE413" s="126"/>
      <c r="AF413" s="126"/>
      <c r="AG413" s="10" t="s">
        <v>168</v>
      </c>
      <c r="AH413" s="126"/>
      <c r="AI413" s="126"/>
      <c r="AJ413" s="126"/>
      <c r="AK413" s="126"/>
      <c r="AL413" s="126"/>
      <c r="AM413" s="126"/>
      <c r="AN413" s="10" t="s">
        <v>168</v>
      </c>
      <c r="AO413" s="126"/>
      <c r="AP413" s="126"/>
      <c r="AQ413" s="126"/>
      <c r="AR413" s="126"/>
      <c r="AS413" s="126"/>
      <c r="AT413" s="126"/>
      <c r="AU413" s="10" t="s">
        <v>168</v>
      </c>
      <c r="AV413" s="126"/>
      <c r="AW413" s="126"/>
      <c r="AX413" s="126"/>
      <c r="AY413" s="126"/>
      <c r="AZ413" s="126"/>
      <c r="BA413" s="126"/>
      <c r="BB413" s="10" t="s">
        <v>168</v>
      </c>
      <c r="BC413" s="126"/>
      <c r="BD413" s="126"/>
      <c r="BE413" s="126"/>
      <c r="BF413" s="126"/>
      <c r="BG413" s="126"/>
      <c r="BH413" s="126"/>
      <c r="BI413" s="10" t="s">
        <v>168</v>
      </c>
      <c r="BJ413" s="126"/>
      <c r="BK413" s="126"/>
      <c r="BL413" s="126"/>
      <c r="BM413" s="126"/>
      <c r="BN413" s="126"/>
      <c r="BO413" s="126"/>
      <c r="BP413" s="10" t="s">
        <v>168</v>
      </c>
      <c r="BQ413" s="126"/>
      <c r="BR413" s="126"/>
      <c r="BS413" s="126"/>
      <c r="BT413" s="126"/>
      <c r="BU413" s="126"/>
      <c r="BV413" s="126"/>
      <c r="BW413" s="10" t="s">
        <v>168</v>
      </c>
      <c r="BX413" s="126"/>
      <c r="BY413" s="126"/>
      <c r="BZ413" s="126"/>
      <c r="CA413" s="126"/>
      <c r="CB413" s="126"/>
      <c r="CC413" s="126"/>
      <c r="CD413" s="10" t="s">
        <v>168</v>
      </c>
      <c r="CE413" s="126"/>
      <c r="CF413" s="126"/>
      <c r="CG413" s="126"/>
      <c r="CH413" s="126"/>
      <c r="CI413" s="126"/>
      <c r="CJ413" s="126"/>
      <c r="CK413" s="10" t="s">
        <v>168</v>
      </c>
      <c r="CL413" s="126"/>
      <c r="CM413" s="126"/>
      <c r="CN413" s="126"/>
      <c r="CO413" s="126"/>
      <c r="CP413" s="126"/>
      <c r="CQ413" s="126"/>
      <c r="CR413" s="10" t="s">
        <v>168</v>
      </c>
      <c r="CS413" s="126"/>
      <c r="CT413" s="126"/>
      <c r="CU413" s="126"/>
      <c r="CV413" s="126"/>
      <c r="CW413" s="126"/>
      <c r="CX413" s="126"/>
      <c r="CY413" s="10" t="s">
        <v>168</v>
      </c>
      <c r="CZ413" s="126"/>
      <c r="DA413" s="126"/>
      <c r="DB413" s="126"/>
      <c r="DC413" s="126"/>
      <c r="DD413" s="126"/>
    </row>
    <row r="414" spans="1:108" x14ac:dyDescent="0.2">
      <c r="A414" s="10">
        <v>419</v>
      </c>
      <c r="B414" s="13" t="s">
        <v>429</v>
      </c>
      <c r="C414" s="26">
        <v>1</v>
      </c>
      <c r="D414" s="26">
        <v>36</v>
      </c>
      <c r="E414" s="10" t="s">
        <v>168</v>
      </c>
      <c r="F414" s="10">
        <v>2</v>
      </c>
      <c r="G414" s="10">
        <v>1</v>
      </c>
      <c r="H414" s="10">
        <v>0</v>
      </c>
      <c r="I414" s="10">
        <v>1</v>
      </c>
      <c r="J414" s="10">
        <v>1</v>
      </c>
      <c r="K414" s="10">
        <v>1000</v>
      </c>
      <c r="L414" s="10" t="s">
        <v>668</v>
      </c>
      <c r="M414" s="10">
        <v>7</v>
      </c>
      <c r="N414" s="10">
        <v>1</v>
      </c>
      <c r="O414" s="10">
        <v>1</v>
      </c>
      <c r="P414" s="10">
        <v>1</v>
      </c>
      <c r="Q414" s="10">
        <v>1</v>
      </c>
      <c r="R414" s="10">
        <v>1000</v>
      </c>
      <c r="S414" s="10" t="s">
        <v>669</v>
      </c>
      <c r="T414" s="10">
        <v>2</v>
      </c>
      <c r="U414" s="10">
        <v>1</v>
      </c>
      <c r="V414" s="10">
        <v>0</v>
      </c>
      <c r="W414" s="10">
        <v>1</v>
      </c>
      <c r="X414" s="10">
        <v>1</v>
      </c>
      <c r="Y414" s="10">
        <v>38</v>
      </c>
      <c r="Z414" s="10" t="s">
        <v>168</v>
      </c>
      <c r="AA414" s="10">
        <v>5</v>
      </c>
      <c r="AB414" s="10">
        <v>1</v>
      </c>
      <c r="AC414" s="10">
        <v>0</v>
      </c>
      <c r="AD414" s="10">
        <v>1</v>
      </c>
      <c r="AE414" s="10">
        <v>1</v>
      </c>
      <c r="AF414" s="10">
        <v>1000</v>
      </c>
      <c r="AG414" s="10" t="s">
        <v>122</v>
      </c>
      <c r="AH414" s="10">
        <v>5</v>
      </c>
      <c r="AI414" s="10">
        <v>1</v>
      </c>
      <c r="AJ414" s="10">
        <v>1</v>
      </c>
      <c r="AK414" s="10">
        <v>1</v>
      </c>
      <c r="AL414" s="10">
        <v>1</v>
      </c>
      <c r="AM414" s="10">
        <v>23</v>
      </c>
      <c r="AN414" s="10" t="s">
        <v>168</v>
      </c>
      <c r="AO414" s="10">
        <v>2</v>
      </c>
      <c r="AP414" s="10">
        <v>1</v>
      </c>
      <c r="AQ414" s="10">
        <v>0</v>
      </c>
      <c r="AR414" s="10">
        <v>1</v>
      </c>
      <c r="AS414" s="10">
        <v>1</v>
      </c>
      <c r="AT414" s="10">
        <v>17</v>
      </c>
      <c r="AU414" s="10" t="s">
        <v>168</v>
      </c>
      <c r="AV414" s="10">
        <v>99</v>
      </c>
      <c r="AW414" s="10">
        <v>3</v>
      </c>
      <c r="AX414" s="10">
        <v>1</v>
      </c>
      <c r="AY414" s="10">
        <v>1</v>
      </c>
      <c r="AZ414" s="10">
        <v>1</v>
      </c>
      <c r="BA414" s="10">
        <v>3000</v>
      </c>
      <c r="BB414" s="10" t="s">
        <v>64</v>
      </c>
      <c r="BC414" s="10">
        <v>99</v>
      </c>
      <c r="BD414" s="10">
        <v>3</v>
      </c>
      <c r="BE414" s="10">
        <v>1</v>
      </c>
      <c r="BF414" s="10">
        <v>1</v>
      </c>
      <c r="BG414" s="10">
        <v>1</v>
      </c>
      <c r="BH414" s="10">
        <v>3000</v>
      </c>
      <c r="BI414" s="10" t="s">
        <v>82</v>
      </c>
      <c r="BJ414" s="10">
        <v>99</v>
      </c>
      <c r="BK414" s="10">
        <v>3</v>
      </c>
      <c r="BL414" s="10">
        <v>1</v>
      </c>
      <c r="BM414" s="10">
        <v>1</v>
      </c>
      <c r="BN414" s="10">
        <v>1</v>
      </c>
      <c r="BO414" s="126"/>
      <c r="BP414" s="10" t="s">
        <v>168</v>
      </c>
      <c r="BQ414" s="126"/>
      <c r="BR414" s="126"/>
      <c r="BS414" s="126"/>
      <c r="BT414" s="126"/>
      <c r="BU414" s="126"/>
      <c r="BV414" s="126"/>
      <c r="BW414" s="10" t="s">
        <v>168</v>
      </c>
      <c r="BX414" s="126"/>
      <c r="BY414" s="126"/>
      <c r="BZ414" s="126"/>
      <c r="CA414" s="126"/>
      <c r="CB414" s="126"/>
      <c r="CC414" s="126"/>
      <c r="CD414" s="10" t="s">
        <v>168</v>
      </c>
      <c r="CE414" s="126"/>
      <c r="CF414" s="126"/>
      <c r="CG414" s="126"/>
      <c r="CH414" s="126"/>
      <c r="CI414" s="126"/>
      <c r="CJ414" s="126"/>
      <c r="CK414" s="10" t="s">
        <v>168</v>
      </c>
      <c r="CL414" s="126"/>
      <c r="CM414" s="126"/>
      <c r="CN414" s="126"/>
      <c r="CO414" s="126"/>
      <c r="CP414" s="126"/>
      <c r="CQ414" s="126"/>
      <c r="CR414" s="10" t="s">
        <v>168</v>
      </c>
      <c r="CS414" s="126"/>
      <c r="CT414" s="126"/>
      <c r="CU414" s="126"/>
      <c r="CV414" s="126"/>
      <c r="CW414" s="126"/>
      <c r="CX414" s="126"/>
      <c r="CY414" s="10" t="s">
        <v>168</v>
      </c>
      <c r="CZ414" s="126"/>
      <c r="DA414" s="126"/>
      <c r="DB414" s="126"/>
      <c r="DC414" s="126"/>
      <c r="DD414" s="126"/>
    </row>
    <row r="415" spans="1:108" x14ac:dyDescent="0.2">
      <c r="A415" s="10">
        <v>420</v>
      </c>
      <c r="B415" s="13" t="s">
        <v>429</v>
      </c>
      <c r="C415" s="26">
        <v>1</v>
      </c>
      <c r="D415" s="26">
        <v>58</v>
      </c>
      <c r="E415" s="10" t="s">
        <v>168</v>
      </c>
      <c r="F415" s="10">
        <v>5</v>
      </c>
      <c r="G415" s="10">
        <v>1</v>
      </c>
      <c r="H415" s="10">
        <v>0</v>
      </c>
      <c r="I415" s="10">
        <v>1</v>
      </c>
      <c r="J415" s="10">
        <v>1</v>
      </c>
      <c r="K415" s="10">
        <v>55</v>
      </c>
      <c r="L415" s="10" t="s">
        <v>168</v>
      </c>
      <c r="M415" s="10">
        <v>5</v>
      </c>
      <c r="N415" s="10">
        <v>1</v>
      </c>
      <c r="O415" s="10">
        <v>0</v>
      </c>
      <c r="P415" s="10">
        <v>1</v>
      </c>
      <c r="Q415" s="10">
        <v>1</v>
      </c>
      <c r="R415" s="10">
        <v>17</v>
      </c>
      <c r="S415" s="10" t="s">
        <v>168</v>
      </c>
      <c r="T415" s="10">
        <v>5</v>
      </c>
      <c r="U415" s="10">
        <v>1</v>
      </c>
      <c r="V415" s="10">
        <v>0</v>
      </c>
      <c r="W415" s="10">
        <v>1</v>
      </c>
      <c r="X415" s="10">
        <v>1</v>
      </c>
      <c r="Y415" s="10">
        <v>1</v>
      </c>
      <c r="Z415" s="10" t="s">
        <v>168</v>
      </c>
      <c r="AA415" s="10">
        <v>5</v>
      </c>
      <c r="AB415" s="10">
        <v>1</v>
      </c>
      <c r="AC415" s="10">
        <v>0</v>
      </c>
      <c r="AD415" s="10">
        <v>1</v>
      </c>
      <c r="AE415" s="10">
        <v>1</v>
      </c>
      <c r="AF415" s="10">
        <v>3000</v>
      </c>
      <c r="AG415" s="10" t="s">
        <v>64</v>
      </c>
      <c r="AH415" s="10">
        <v>99</v>
      </c>
      <c r="AI415" s="10">
        <v>3</v>
      </c>
      <c r="AJ415" s="10">
        <v>1</v>
      </c>
      <c r="AK415" s="10">
        <v>1</v>
      </c>
      <c r="AL415" s="10">
        <v>1</v>
      </c>
      <c r="AM415" s="10">
        <v>3000</v>
      </c>
      <c r="AN415" s="10" t="s">
        <v>93</v>
      </c>
      <c r="AO415" s="10">
        <v>99</v>
      </c>
      <c r="AP415" s="10">
        <v>3</v>
      </c>
      <c r="AQ415" s="10">
        <v>1</v>
      </c>
      <c r="AR415" s="10">
        <v>1</v>
      </c>
      <c r="AS415" s="10">
        <v>1</v>
      </c>
      <c r="AT415" s="10">
        <v>17</v>
      </c>
      <c r="AU415" s="10" t="s">
        <v>168</v>
      </c>
      <c r="AV415" s="10">
        <v>99</v>
      </c>
      <c r="AW415" s="10">
        <v>3</v>
      </c>
      <c r="AX415" s="10">
        <v>1</v>
      </c>
      <c r="AY415" s="10">
        <v>1</v>
      </c>
      <c r="AZ415" s="10">
        <v>1</v>
      </c>
      <c r="BA415" s="126"/>
      <c r="BB415" s="10" t="s">
        <v>168</v>
      </c>
      <c r="BC415" s="126"/>
      <c r="BD415" s="126"/>
      <c r="BE415" s="126"/>
      <c r="BF415" s="126"/>
      <c r="BG415" s="126"/>
      <c r="BH415" s="126"/>
      <c r="BI415" s="10" t="s">
        <v>168</v>
      </c>
      <c r="BJ415" s="126"/>
      <c r="BK415" s="126"/>
      <c r="BL415" s="126"/>
      <c r="BM415" s="126"/>
      <c r="BN415" s="126"/>
      <c r="BO415" s="126"/>
      <c r="BP415" s="10" t="s">
        <v>168</v>
      </c>
      <c r="BQ415" s="126"/>
      <c r="BR415" s="126"/>
      <c r="BS415" s="126"/>
      <c r="BT415" s="126"/>
      <c r="BU415" s="126"/>
      <c r="BV415" s="126"/>
      <c r="BW415" s="10" t="s">
        <v>168</v>
      </c>
      <c r="BX415" s="126"/>
      <c r="BY415" s="126"/>
      <c r="BZ415" s="126"/>
      <c r="CA415" s="126"/>
      <c r="CB415" s="126"/>
      <c r="CC415" s="126"/>
      <c r="CD415" s="10" t="s">
        <v>168</v>
      </c>
      <c r="CE415" s="126"/>
      <c r="CF415" s="126"/>
      <c r="CG415" s="126"/>
      <c r="CH415" s="126"/>
      <c r="CI415" s="126"/>
      <c r="CJ415" s="126"/>
      <c r="CK415" s="10" t="s">
        <v>168</v>
      </c>
      <c r="CL415" s="126"/>
      <c r="CM415" s="126"/>
      <c r="CN415" s="126"/>
      <c r="CO415" s="126"/>
      <c r="CP415" s="126"/>
      <c r="CQ415" s="126"/>
      <c r="CR415" s="10" t="s">
        <v>168</v>
      </c>
      <c r="CS415" s="126"/>
      <c r="CT415" s="126"/>
      <c r="CU415" s="126"/>
      <c r="CV415" s="126"/>
      <c r="CW415" s="126"/>
      <c r="CX415" s="126"/>
      <c r="CY415" s="10" t="s">
        <v>168</v>
      </c>
      <c r="CZ415" s="126"/>
      <c r="DA415" s="126"/>
      <c r="DB415" s="126"/>
      <c r="DC415" s="126"/>
      <c r="DD415" s="126"/>
    </row>
    <row r="416" spans="1:108" x14ac:dyDescent="0.2">
      <c r="A416" s="10">
        <v>421</v>
      </c>
      <c r="B416" s="13" t="s">
        <v>429</v>
      </c>
      <c r="C416" s="26">
        <v>1</v>
      </c>
      <c r="D416" s="26">
        <v>1000</v>
      </c>
      <c r="E416" s="10" t="s">
        <v>527</v>
      </c>
      <c r="F416" s="10">
        <v>5</v>
      </c>
      <c r="G416" s="10">
        <v>1</v>
      </c>
      <c r="H416" s="10">
        <v>1</v>
      </c>
      <c r="I416" s="10">
        <v>1</v>
      </c>
      <c r="J416" s="10">
        <v>1</v>
      </c>
      <c r="K416" s="10">
        <v>1000</v>
      </c>
      <c r="L416" s="10" t="s">
        <v>122</v>
      </c>
      <c r="M416" s="10">
        <v>5</v>
      </c>
      <c r="N416" s="10">
        <v>1</v>
      </c>
      <c r="O416" s="10">
        <v>1</v>
      </c>
      <c r="P416" s="10">
        <v>1</v>
      </c>
      <c r="Q416" s="10">
        <v>1</v>
      </c>
      <c r="R416" s="10">
        <v>1000</v>
      </c>
      <c r="S416" s="10" t="s">
        <v>496</v>
      </c>
      <c r="T416" s="10">
        <v>5</v>
      </c>
      <c r="U416" s="10">
        <v>1</v>
      </c>
      <c r="V416" s="10">
        <v>1</v>
      </c>
      <c r="W416" s="10">
        <v>1</v>
      </c>
      <c r="X416" s="10">
        <v>1</v>
      </c>
      <c r="Y416" s="10">
        <v>17</v>
      </c>
      <c r="Z416" s="10" t="s">
        <v>168</v>
      </c>
      <c r="AA416" s="10">
        <v>5</v>
      </c>
      <c r="AB416" s="10">
        <v>1</v>
      </c>
      <c r="AC416" s="10">
        <v>1</v>
      </c>
      <c r="AD416" s="10">
        <v>1</v>
      </c>
      <c r="AE416" s="10">
        <v>1</v>
      </c>
      <c r="AF416" s="10">
        <v>38</v>
      </c>
      <c r="AG416" s="10" t="s">
        <v>168</v>
      </c>
      <c r="AH416" s="10">
        <v>5</v>
      </c>
      <c r="AI416" s="10">
        <v>1</v>
      </c>
      <c r="AJ416" s="10">
        <v>1</v>
      </c>
      <c r="AK416" s="10">
        <v>1</v>
      </c>
      <c r="AL416" s="10">
        <v>1</v>
      </c>
      <c r="AM416" s="10">
        <v>41</v>
      </c>
      <c r="AN416" s="10" t="s">
        <v>168</v>
      </c>
      <c r="AO416" s="10">
        <v>2</v>
      </c>
      <c r="AP416" s="10">
        <v>1</v>
      </c>
      <c r="AQ416" s="10">
        <v>0</v>
      </c>
      <c r="AR416" s="10">
        <v>1</v>
      </c>
      <c r="AS416" s="10">
        <v>1</v>
      </c>
      <c r="AT416" s="10">
        <v>46</v>
      </c>
      <c r="AU416" s="10" t="s">
        <v>168</v>
      </c>
      <c r="AV416" s="10">
        <v>2</v>
      </c>
      <c r="AW416" s="10">
        <v>1</v>
      </c>
      <c r="AX416" s="10">
        <v>0</v>
      </c>
      <c r="AY416" s="10">
        <v>1</v>
      </c>
      <c r="AZ416" s="10">
        <v>1</v>
      </c>
      <c r="BA416" s="10">
        <v>65</v>
      </c>
      <c r="BB416" s="10" t="s">
        <v>168</v>
      </c>
      <c r="BC416" s="10">
        <v>2</v>
      </c>
      <c r="BD416" s="10">
        <v>1</v>
      </c>
      <c r="BE416" s="10">
        <v>0</v>
      </c>
      <c r="BF416" s="10">
        <v>1</v>
      </c>
      <c r="BG416" s="10">
        <v>1</v>
      </c>
      <c r="BH416" s="10">
        <v>23</v>
      </c>
      <c r="BI416" s="10" t="s">
        <v>168</v>
      </c>
      <c r="BJ416" s="10">
        <v>2</v>
      </c>
      <c r="BK416" s="10">
        <v>1</v>
      </c>
      <c r="BL416" s="10">
        <v>0</v>
      </c>
      <c r="BM416" s="10">
        <v>1</v>
      </c>
      <c r="BN416" s="10">
        <v>1</v>
      </c>
      <c r="BO416" s="10">
        <v>69</v>
      </c>
      <c r="BP416" s="10" t="s">
        <v>168</v>
      </c>
      <c r="BQ416" s="10">
        <v>2</v>
      </c>
      <c r="BR416" s="10">
        <v>1</v>
      </c>
      <c r="BS416" s="10">
        <v>0</v>
      </c>
      <c r="BT416" s="10">
        <v>1</v>
      </c>
      <c r="BU416" s="10">
        <v>1</v>
      </c>
      <c r="BV416" s="10">
        <v>3000</v>
      </c>
      <c r="BW416" s="10" t="s">
        <v>64</v>
      </c>
      <c r="BX416" s="10">
        <v>99</v>
      </c>
      <c r="BY416" s="10">
        <v>3</v>
      </c>
      <c r="BZ416" s="10">
        <v>1</v>
      </c>
      <c r="CA416" s="10">
        <v>1</v>
      </c>
      <c r="CB416" s="10">
        <v>1</v>
      </c>
      <c r="CC416" s="126"/>
      <c r="CD416" s="10" t="s">
        <v>168</v>
      </c>
      <c r="CE416" s="126"/>
      <c r="CF416" s="126"/>
      <c r="CG416" s="126"/>
      <c r="CH416" s="126"/>
      <c r="CI416" s="126"/>
      <c r="CJ416" s="126"/>
      <c r="CK416" s="10" t="s">
        <v>168</v>
      </c>
      <c r="CL416" s="126"/>
      <c r="CM416" s="126"/>
      <c r="CN416" s="126"/>
      <c r="CO416" s="126"/>
      <c r="CP416" s="126"/>
      <c r="CQ416" s="126"/>
      <c r="CR416" s="10" t="s">
        <v>168</v>
      </c>
      <c r="CS416" s="126"/>
      <c r="CT416" s="126"/>
      <c r="CU416" s="126"/>
      <c r="CV416" s="126"/>
      <c r="CW416" s="126"/>
      <c r="CX416" s="126"/>
      <c r="CY416" s="10" t="s">
        <v>168</v>
      </c>
      <c r="CZ416" s="126"/>
      <c r="DA416" s="126"/>
      <c r="DB416" s="126"/>
      <c r="DC416" s="126"/>
      <c r="DD416" s="126"/>
    </row>
    <row r="417" spans="1:108" x14ac:dyDescent="0.2">
      <c r="A417" s="10">
        <v>422</v>
      </c>
      <c r="B417" s="13" t="s">
        <v>429</v>
      </c>
      <c r="C417" s="26">
        <v>1</v>
      </c>
      <c r="D417" s="26">
        <v>3000</v>
      </c>
      <c r="E417" s="10" t="s">
        <v>93</v>
      </c>
      <c r="F417" s="10">
        <v>99</v>
      </c>
      <c r="G417" s="10">
        <v>3</v>
      </c>
      <c r="H417" s="10">
        <v>1</v>
      </c>
      <c r="I417" s="10">
        <v>1</v>
      </c>
      <c r="J417" s="10">
        <v>1</v>
      </c>
      <c r="K417" s="10">
        <v>17</v>
      </c>
      <c r="L417" s="10" t="s">
        <v>168</v>
      </c>
      <c r="M417" s="10">
        <v>99</v>
      </c>
      <c r="N417" s="10">
        <v>3</v>
      </c>
      <c r="O417" s="10">
        <v>1</v>
      </c>
      <c r="P417" s="10">
        <v>1</v>
      </c>
      <c r="Q417" s="10">
        <v>1</v>
      </c>
      <c r="R417" s="126"/>
      <c r="S417" s="10" t="s">
        <v>168</v>
      </c>
      <c r="T417" s="126"/>
      <c r="U417" s="126"/>
      <c r="V417" s="126"/>
      <c r="W417" s="126"/>
      <c r="X417" s="126"/>
      <c r="Y417" s="126"/>
      <c r="Z417" s="10" t="s">
        <v>168</v>
      </c>
      <c r="AA417" s="126"/>
      <c r="AB417" s="126"/>
      <c r="AC417" s="126"/>
      <c r="AD417" s="126"/>
      <c r="AE417" s="126"/>
      <c r="AF417" s="126"/>
      <c r="AG417" s="10" t="s">
        <v>168</v>
      </c>
      <c r="AH417" s="126"/>
      <c r="AI417" s="126"/>
      <c r="AJ417" s="126"/>
      <c r="AK417" s="126"/>
      <c r="AL417" s="126"/>
      <c r="AM417" s="126"/>
      <c r="AN417" s="10" t="s">
        <v>168</v>
      </c>
      <c r="AO417" s="126"/>
      <c r="AP417" s="126"/>
      <c r="AQ417" s="126"/>
      <c r="AR417" s="126"/>
      <c r="AS417" s="126"/>
      <c r="AT417" s="126"/>
      <c r="AU417" s="10" t="s">
        <v>168</v>
      </c>
      <c r="AV417" s="126"/>
      <c r="AW417" s="126"/>
      <c r="AX417" s="126"/>
      <c r="AY417" s="126"/>
      <c r="AZ417" s="126"/>
      <c r="BA417" s="126"/>
      <c r="BB417" s="10" t="s">
        <v>168</v>
      </c>
      <c r="BC417" s="126"/>
      <c r="BD417" s="126"/>
      <c r="BE417" s="126"/>
      <c r="BF417" s="126"/>
      <c r="BG417" s="126"/>
      <c r="BH417" s="126"/>
      <c r="BI417" s="10" t="s">
        <v>168</v>
      </c>
      <c r="BJ417" s="126"/>
      <c r="BK417" s="126"/>
      <c r="BL417" s="126"/>
      <c r="BM417" s="126"/>
      <c r="BN417" s="126"/>
      <c r="BO417" s="126"/>
      <c r="BP417" s="10" t="s">
        <v>168</v>
      </c>
      <c r="BQ417" s="126"/>
      <c r="BR417" s="126"/>
      <c r="BS417" s="126"/>
      <c r="BT417" s="126"/>
      <c r="BU417" s="126"/>
      <c r="BV417" s="126"/>
      <c r="BW417" s="10" t="s">
        <v>168</v>
      </c>
      <c r="BX417" s="126"/>
      <c r="BY417" s="126"/>
      <c r="BZ417" s="126"/>
      <c r="CA417" s="126"/>
      <c r="CB417" s="126"/>
      <c r="CC417" s="126"/>
      <c r="CD417" s="10" t="s">
        <v>168</v>
      </c>
      <c r="CE417" s="126"/>
      <c r="CF417" s="126"/>
      <c r="CG417" s="126"/>
      <c r="CH417" s="126"/>
      <c r="CI417" s="126"/>
      <c r="CJ417" s="126"/>
      <c r="CK417" s="10" t="s">
        <v>168</v>
      </c>
      <c r="CL417" s="126"/>
      <c r="CM417" s="126"/>
      <c r="CN417" s="126"/>
      <c r="CO417" s="126"/>
      <c r="CP417" s="126"/>
      <c r="CQ417" s="126"/>
      <c r="CR417" s="10" t="s">
        <v>168</v>
      </c>
      <c r="CS417" s="126"/>
      <c r="CT417" s="126"/>
      <c r="CU417" s="126"/>
      <c r="CV417" s="126"/>
      <c r="CW417" s="126"/>
      <c r="CX417" s="126"/>
      <c r="CY417" s="10" t="s">
        <v>168</v>
      </c>
      <c r="CZ417" s="126"/>
      <c r="DA417" s="126"/>
      <c r="DB417" s="126"/>
      <c r="DC417" s="126"/>
      <c r="DD417" s="126"/>
    </row>
    <row r="418" spans="1:108" x14ac:dyDescent="0.2">
      <c r="A418" s="10">
        <v>423</v>
      </c>
      <c r="B418" s="13" t="s">
        <v>429</v>
      </c>
      <c r="C418" s="26">
        <v>1</v>
      </c>
      <c r="D418" s="26">
        <v>34</v>
      </c>
      <c r="E418" s="10" t="s">
        <v>168</v>
      </c>
      <c r="F418" s="10">
        <v>2</v>
      </c>
      <c r="G418" s="10">
        <v>1</v>
      </c>
      <c r="H418" s="10">
        <v>1</v>
      </c>
      <c r="I418" s="10">
        <v>1</v>
      </c>
      <c r="J418" s="10">
        <v>1</v>
      </c>
      <c r="K418" s="10">
        <v>17</v>
      </c>
      <c r="L418" s="10" t="s">
        <v>168</v>
      </c>
      <c r="M418" s="10">
        <v>99</v>
      </c>
      <c r="N418" s="10">
        <v>3</v>
      </c>
      <c r="O418" s="10">
        <v>1</v>
      </c>
      <c r="P418" s="10">
        <v>1</v>
      </c>
      <c r="Q418" s="10">
        <v>1</v>
      </c>
      <c r="R418" s="126"/>
      <c r="S418" s="10" t="s">
        <v>168</v>
      </c>
      <c r="T418" s="126"/>
      <c r="U418" s="126"/>
      <c r="V418" s="126"/>
      <c r="W418" s="126"/>
      <c r="X418" s="126"/>
      <c r="Y418" s="126"/>
      <c r="Z418" s="10" t="s">
        <v>168</v>
      </c>
      <c r="AA418" s="126"/>
      <c r="AB418" s="126"/>
      <c r="AC418" s="126"/>
      <c r="AD418" s="126"/>
      <c r="AE418" s="126"/>
      <c r="AF418" s="126"/>
      <c r="AG418" s="10" t="s">
        <v>168</v>
      </c>
      <c r="AH418" s="126"/>
      <c r="AI418" s="126"/>
      <c r="AJ418" s="126"/>
      <c r="AK418" s="126"/>
      <c r="AL418" s="126"/>
      <c r="AM418" s="126"/>
      <c r="AN418" s="10" t="s">
        <v>168</v>
      </c>
      <c r="AO418" s="126"/>
      <c r="AP418" s="126"/>
      <c r="AQ418" s="126"/>
      <c r="AR418" s="126"/>
      <c r="AS418" s="126"/>
      <c r="AT418" s="126"/>
      <c r="AU418" s="10" t="s">
        <v>168</v>
      </c>
      <c r="AV418" s="126"/>
      <c r="AW418" s="126"/>
      <c r="AX418" s="126"/>
      <c r="AY418" s="126"/>
      <c r="AZ418" s="126"/>
      <c r="BA418" s="126"/>
      <c r="BB418" s="10" t="s">
        <v>168</v>
      </c>
      <c r="BC418" s="126"/>
      <c r="BD418" s="126"/>
      <c r="BE418" s="126"/>
      <c r="BF418" s="126"/>
      <c r="BG418" s="126"/>
      <c r="BH418" s="126"/>
      <c r="BI418" s="10" t="s">
        <v>168</v>
      </c>
      <c r="BJ418" s="126"/>
      <c r="BK418" s="126"/>
      <c r="BL418" s="126"/>
      <c r="BM418" s="126"/>
      <c r="BN418" s="126"/>
      <c r="BO418" s="126"/>
      <c r="BP418" s="10" t="s">
        <v>168</v>
      </c>
      <c r="BQ418" s="126"/>
      <c r="BR418" s="126"/>
      <c r="BS418" s="126"/>
      <c r="BT418" s="126"/>
      <c r="BU418" s="126"/>
      <c r="BV418" s="126"/>
      <c r="BW418" s="10" t="s">
        <v>168</v>
      </c>
      <c r="BX418" s="126"/>
      <c r="BY418" s="126"/>
      <c r="BZ418" s="126"/>
      <c r="CA418" s="126"/>
      <c r="CB418" s="126"/>
      <c r="CC418" s="126"/>
      <c r="CD418" s="10" t="s">
        <v>168</v>
      </c>
      <c r="CE418" s="126"/>
      <c r="CF418" s="126"/>
      <c r="CG418" s="126"/>
      <c r="CH418" s="126"/>
      <c r="CI418" s="126"/>
      <c r="CJ418" s="126"/>
      <c r="CK418" s="10" t="s">
        <v>168</v>
      </c>
      <c r="CL418" s="126"/>
      <c r="CM418" s="126"/>
      <c r="CN418" s="126"/>
      <c r="CO418" s="126"/>
      <c r="CP418" s="126"/>
      <c r="CQ418" s="126"/>
      <c r="CR418" s="10" t="s">
        <v>168</v>
      </c>
      <c r="CS418" s="126"/>
      <c r="CT418" s="126"/>
      <c r="CU418" s="126"/>
      <c r="CV418" s="126"/>
      <c r="CW418" s="126"/>
      <c r="CX418" s="126"/>
      <c r="CY418" s="10" t="s">
        <v>168</v>
      </c>
      <c r="CZ418" s="126"/>
      <c r="DA418" s="126"/>
      <c r="DB418" s="126"/>
      <c r="DC418" s="126"/>
      <c r="DD418" s="126"/>
    </row>
    <row r="419" spans="1:108" x14ac:dyDescent="0.2">
      <c r="A419" s="10">
        <v>424</v>
      </c>
      <c r="B419" s="13" t="s">
        <v>429</v>
      </c>
      <c r="C419" s="26">
        <v>1</v>
      </c>
      <c r="D419" s="26">
        <v>1000</v>
      </c>
      <c r="E419" s="10" t="s">
        <v>130</v>
      </c>
      <c r="F419" s="10">
        <v>2</v>
      </c>
      <c r="G419" s="10">
        <v>1</v>
      </c>
      <c r="H419" s="10">
        <v>0</v>
      </c>
      <c r="I419" s="10">
        <v>1</v>
      </c>
      <c r="J419" s="10">
        <v>1</v>
      </c>
      <c r="K419" s="10">
        <v>1000</v>
      </c>
      <c r="L419" s="10" t="s">
        <v>670</v>
      </c>
      <c r="M419" s="10">
        <v>2</v>
      </c>
      <c r="N419" s="10">
        <v>1</v>
      </c>
      <c r="O419" s="10">
        <v>0</v>
      </c>
      <c r="P419" s="10">
        <v>1</v>
      </c>
      <c r="Q419" s="10">
        <v>1</v>
      </c>
      <c r="R419" s="10">
        <v>38</v>
      </c>
      <c r="S419" s="10" t="s">
        <v>168</v>
      </c>
      <c r="T419" s="10">
        <v>2</v>
      </c>
      <c r="U419" s="10">
        <v>1</v>
      </c>
      <c r="V419" s="10">
        <v>0</v>
      </c>
      <c r="W419" s="10">
        <v>1</v>
      </c>
      <c r="X419" s="10">
        <v>1</v>
      </c>
      <c r="Y419" s="10">
        <v>41</v>
      </c>
      <c r="Z419" s="10" t="s">
        <v>168</v>
      </c>
      <c r="AA419" s="10">
        <v>2</v>
      </c>
      <c r="AB419" s="10">
        <v>1</v>
      </c>
      <c r="AC419" s="10">
        <v>0</v>
      </c>
      <c r="AD419" s="10">
        <v>1</v>
      </c>
      <c r="AE419" s="10">
        <v>1</v>
      </c>
      <c r="AF419" s="10">
        <v>3000</v>
      </c>
      <c r="AG419" s="10" t="s">
        <v>64</v>
      </c>
      <c r="AH419" s="10">
        <v>99</v>
      </c>
      <c r="AI419" s="10">
        <v>3</v>
      </c>
      <c r="AJ419" s="10">
        <v>1</v>
      </c>
      <c r="AK419" s="10">
        <v>1</v>
      </c>
      <c r="AL419" s="10">
        <v>1</v>
      </c>
      <c r="AM419" s="10">
        <v>3000</v>
      </c>
      <c r="AN419" s="10" t="s">
        <v>93</v>
      </c>
      <c r="AO419" s="10">
        <v>99</v>
      </c>
      <c r="AP419" s="10">
        <v>3</v>
      </c>
      <c r="AQ419" s="10">
        <v>1</v>
      </c>
      <c r="AR419" s="10">
        <v>1</v>
      </c>
      <c r="AS419" s="10">
        <v>1</v>
      </c>
      <c r="AT419" s="10">
        <v>3000</v>
      </c>
      <c r="AU419" s="10" t="s">
        <v>82</v>
      </c>
      <c r="AV419" s="10">
        <v>99</v>
      </c>
      <c r="AW419" s="10">
        <v>3</v>
      </c>
      <c r="AX419" s="10">
        <v>1</v>
      </c>
      <c r="AY419" s="10">
        <v>1</v>
      </c>
      <c r="AZ419" s="10">
        <v>1</v>
      </c>
      <c r="BA419" s="10">
        <v>3000</v>
      </c>
      <c r="BB419" s="10" t="s">
        <v>217</v>
      </c>
      <c r="BC419" s="10">
        <v>6</v>
      </c>
      <c r="BD419" s="10">
        <v>3</v>
      </c>
      <c r="BE419" s="10">
        <v>1</v>
      </c>
      <c r="BF419" s="10">
        <v>1</v>
      </c>
      <c r="BG419" s="10">
        <v>1</v>
      </c>
      <c r="BH419" s="126"/>
      <c r="BI419" s="10" t="s">
        <v>168</v>
      </c>
      <c r="BJ419" s="126"/>
      <c r="BK419" s="126"/>
      <c r="BL419" s="126"/>
      <c r="BM419" s="126"/>
      <c r="BN419" s="126"/>
      <c r="BO419" s="126"/>
      <c r="BP419" s="10" t="s">
        <v>168</v>
      </c>
      <c r="BQ419" s="126"/>
      <c r="BR419" s="126"/>
      <c r="BS419" s="126"/>
      <c r="BT419" s="126"/>
      <c r="BU419" s="126"/>
      <c r="BV419" s="126"/>
      <c r="BW419" s="10" t="s">
        <v>168</v>
      </c>
      <c r="BX419" s="126"/>
      <c r="BY419" s="126"/>
      <c r="BZ419" s="126"/>
      <c r="CA419" s="126"/>
      <c r="CB419" s="126"/>
      <c r="CC419" s="126"/>
      <c r="CD419" s="10" t="s">
        <v>168</v>
      </c>
      <c r="CE419" s="126"/>
      <c r="CF419" s="126"/>
      <c r="CG419" s="126"/>
      <c r="CH419" s="126"/>
      <c r="CI419" s="126"/>
      <c r="CJ419" s="126"/>
      <c r="CK419" s="10" t="s">
        <v>168</v>
      </c>
      <c r="CL419" s="126"/>
      <c r="CM419" s="126"/>
      <c r="CN419" s="126"/>
      <c r="CO419" s="126"/>
      <c r="CP419" s="126"/>
      <c r="CQ419" s="126"/>
      <c r="CR419" s="10" t="s">
        <v>168</v>
      </c>
      <c r="CS419" s="126"/>
      <c r="CT419" s="126"/>
      <c r="CU419" s="126"/>
      <c r="CV419" s="126"/>
      <c r="CW419" s="126"/>
      <c r="CX419" s="126"/>
      <c r="CY419" s="10" t="s">
        <v>168</v>
      </c>
      <c r="CZ419" s="126"/>
      <c r="DA419" s="126"/>
      <c r="DB419" s="126"/>
      <c r="DC419" s="126"/>
      <c r="DD419" s="126"/>
    </row>
    <row r="420" spans="1:108" x14ac:dyDescent="0.2">
      <c r="A420" s="10">
        <v>425</v>
      </c>
      <c r="B420" s="13" t="s">
        <v>429</v>
      </c>
      <c r="C420" s="26">
        <v>1</v>
      </c>
      <c r="D420" s="26">
        <v>17</v>
      </c>
      <c r="E420" s="10" t="s">
        <v>168</v>
      </c>
      <c r="F420" s="10">
        <v>99</v>
      </c>
      <c r="G420" s="10">
        <v>3</v>
      </c>
      <c r="H420" s="10">
        <v>1</v>
      </c>
      <c r="I420" s="10">
        <v>1</v>
      </c>
      <c r="J420" s="10">
        <v>1</v>
      </c>
      <c r="K420" s="10">
        <v>3000</v>
      </c>
      <c r="L420" s="10" t="s">
        <v>93</v>
      </c>
      <c r="M420" s="10">
        <v>99</v>
      </c>
      <c r="N420" s="10">
        <v>3</v>
      </c>
      <c r="O420" s="10">
        <v>1</v>
      </c>
      <c r="P420" s="10">
        <v>1</v>
      </c>
      <c r="Q420" s="10">
        <v>1</v>
      </c>
      <c r="R420" s="126"/>
      <c r="S420" s="10" t="s">
        <v>168</v>
      </c>
      <c r="T420" s="126"/>
      <c r="U420" s="126"/>
      <c r="V420" s="126"/>
      <c r="W420" s="126"/>
      <c r="X420" s="126"/>
      <c r="Y420" s="126"/>
      <c r="Z420" s="10" t="s">
        <v>168</v>
      </c>
      <c r="AA420" s="126"/>
      <c r="AB420" s="126"/>
      <c r="AC420" s="126"/>
      <c r="AD420" s="126"/>
      <c r="AE420" s="126"/>
      <c r="AF420" s="126"/>
      <c r="AG420" s="10" t="s">
        <v>168</v>
      </c>
      <c r="AH420" s="126"/>
      <c r="AI420" s="126"/>
      <c r="AJ420" s="126"/>
      <c r="AK420" s="126"/>
      <c r="AL420" s="126"/>
      <c r="AM420" s="126"/>
      <c r="AN420" s="10" t="s">
        <v>168</v>
      </c>
      <c r="AO420" s="126"/>
      <c r="AP420" s="126"/>
      <c r="AQ420" s="126"/>
      <c r="AR420" s="126"/>
      <c r="AS420" s="126"/>
      <c r="AT420" s="126"/>
      <c r="AU420" s="10" t="s">
        <v>168</v>
      </c>
      <c r="AV420" s="126"/>
      <c r="AW420" s="126"/>
      <c r="AX420" s="126"/>
      <c r="AY420" s="126"/>
      <c r="AZ420" s="126"/>
      <c r="BA420" s="126"/>
      <c r="BB420" s="10" t="s">
        <v>168</v>
      </c>
      <c r="BC420" s="126"/>
      <c r="BD420" s="126"/>
      <c r="BE420" s="126"/>
      <c r="BF420" s="126"/>
      <c r="BG420" s="126"/>
      <c r="BH420" s="126"/>
      <c r="BI420" s="10" t="s">
        <v>168</v>
      </c>
      <c r="BJ420" s="126"/>
      <c r="BK420" s="126"/>
      <c r="BL420" s="126"/>
      <c r="BM420" s="126"/>
      <c r="BN420" s="126"/>
      <c r="BO420" s="126"/>
      <c r="BP420" s="10" t="s">
        <v>168</v>
      </c>
      <c r="BQ420" s="126"/>
      <c r="BR420" s="126"/>
      <c r="BS420" s="126"/>
      <c r="BT420" s="126"/>
      <c r="BU420" s="126"/>
      <c r="BV420" s="126"/>
      <c r="BW420" s="10" t="s">
        <v>168</v>
      </c>
      <c r="BX420" s="126"/>
      <c r="BY420" s="126"/>
      <c r="BZ420" s="126"/>
      <c r="CA420" s="126"/>
      <c r="CB420" s="126"/>
      <c r="CC420" s="126"/>
      <c r="CD420" s="10" t="s">
        <v>168</v>
      </c>
      <c r="CE420" s="126"/>
      <c r="CF420" s="126"/>
      <c r="CG420" s="126"/>
      <c r="CH420" s="126"/>
      <c r="CI420" s="126"/>
      <c r="CJ420" s="126"/>
      <c r="CK420" s="10" t="s">
        <v>168</v>
      </c>
      <c r="CL420" s="126"/>
      <c r="CM420" s="126"/>
      <c r="CN420" s="126"/>
      <c r="CO420" s="126"/>
      <c r="CP420" s="126"/>
      <c r="CQ420" s="126"/>
      <c r="CR420" s="10" t="s">
        <v>168</v>
      </c>
      <c r="CS420" s="126"/>
      <c r="CT420" s="126"/>
      <c r="CU420" s="126"/>
      <c r="CV420" s="126"/>
      <c r="CW420" s="126"/>
      <c r="CX420" s="126"/>
      <c r="CY420" s="10" t="s">
        <v>168</v>
      </c>
      <c r="CZ420" s="126"/>
      <c r="DA420" s="126"/>
      <c r="DB420" s="126"/>
      <c r="DC420" s="126"/>
      <c r="DD420" s="126"/>
    </row>
    <row r="421" spans="1:108" x14ac:dyDescent="0.2">
      <c r="A421" s="10">
        <v>426</v>
      </c>
      <c r="B421" s="13" t="s">
        <v>429</v>
      </c>
      <c r="C421" s="26">
        <v>1</v>
      </c>
      <c r="D421" s="26">
        <v>3000</v>
      </c>
      <c r="E421" s="10" t="s">
        <v>64</v>
      </c>
      <c r="F421" s="10">
        <v>99</v>
      </c>
      <c r="G421" s="10">
        <v>3</v>
      </c>
      <c r="H421" s="10">
        <v>1</v>
      </c>
      <c r="I421" s="10">
        <v>1</v>
      </c>
      <c r="J421" s="10">
        <v>1</v>
      </c>
      <c r="K421" s="10">
        <v>3000</v>
      </c>
      <c r="L421" s="10" t="s">
        <v>671</v>
      </c>
      <c r="M421" s="10">
        <v>99</v>
      </c>
      <c r="N421" s="10">
        <v>3</v>
      </c>
      <c r="O421" s="10">
        <v>1</v>
      </c>
      <c r="P421" s="10">
        <v>1</v>
      </c>
      <c r="Q421" s="10">
        <v>1</v>
      </c>
      <c r="R421" s="126"/>
      <c r="S421" s="10" t="s">
        <v>168</v>
      </c>
      <c r="T421" s="126"/>
      <c r="U421" s="126"/>
      <c r="V421" s="126"/>
      <c r="W421" s="126"/>
      <c r="X421" s="126"/>
      <c r="Y421" s="126"/>
      <c r="Z421" s="10" t="s">
        <v>168</v>
      </c>
      <c r="AA421" s="126"/>
      <c r="AB421" s="126"/>
      <c r="AC421" s="126"/>
      <c r="AD421" s="126"/>
      <c r="AE421" s="126"/>
      <c r="AF421" s="126"/>
      <c r="AG421" s="10" t="s">
        <v>168</v>
      </c>
      <c r="AH421" s="126"/>
      <c r="AI421" s="126"/>
      <c r="AJ421" s="126"/>
      <c r="AK421" s="126"/>
      <c r="AL421" s="126"/>
      <c r="AM421" s="126"/>
      <c r="AN421" s="10" t="s">
        <v>168</v>
      </c>
      <c r="AO421" s="126"/>
      <c r="AP421" s="126"/>
      <c r="AQ421" s="126"/>
      <c r="AR421" s="126"/>
      <c r="AS421" s="126"/>
      <c r="AT421" s="126"/>
      <c r="AU421" s="10" t="s">
        <v>168</v>
      </c>
      <c r="AV421" s="126"/>
      <c r="AW421" s="126"/>
      <c r="AX421" s="126"/>
      <c r="AY421" s="126"/>
      <c r="AZ421" s="126"/>
      <c r="BA421" s="126"/>
      <c r="BB421" s="10" t="s">
        <v>168</v>
      </c>
      <c r="BC421" s="126"/>
      <c r="BD421" s="126"/>
      <c r="BE421" s="126"/>
      <c r="BF421" s="126"/>
      <c r="BG421" s="126"/>
      <c r="BH421" s="126"/>
      <c r="BI421" s="10" t="s">
        <v>168</v>
      </c>
      <c r="BJ421" s="126"/>
      <c r="BK421" s="126"/>
      <c r="BL421" s="126"/>
      <c r="BM421" s="126"/>
      <c r="BN421" s="126"/>
      <c r="BO421" s="126"/>
      <c r="BP421" s="10" t="s">
        <v>168</v>
      </c>
      <c r="BQ421" s="126"/>
      <c r="BR421" s="126"/>
      <c r="BS421" s="126"/>
      <c r="BT421" s="126"/>
      <c r="BU421" s="126"/>
      <c r="BV421" s="126"/>
      <c r="BW421" s="10" t="s">
        <v>168</v>
      </c>
      <c r="BX421" s="126"/>
      <c r="BY421" s="126"/>
      <c r="BZ421" s="126"/>
      <c r="CA421" s="126"/>
      <c r="CB421" s="126"/>
      <c r="CC421" s="126"/>
      <c r="CD421" s="10" t="s">
        <v>168</v>
      </c>
      <c r="CE421" s="126"/>
      <c r="CF421" s="126"/>
      <c r="CG421" s="126"/>
      <c r="CH421" s="126"/>
      <c r="CI421" s="126"/>
      <c r="CJ421" s="126"/>
      <c r="CK421" s="10" t="s">
        <v>168</v>
      </c>
      <c r="CL421" s="126"/>
      <c r="CM421" s="126"/>
      <c r="CN421" s="126"/>
      <c r="CO421" s="126"/>
      <c r="CP421" s="126"/>
      <c r="CQ421" s="126"/>
      <c r="CR421" s="10" t="s">
        <v>168</v>
      </c>
      <c r="CS421" s="126"/>
      <c r="CT421" s="126"/>
      <c r="CU421" s="126"/>
      <c r="CV421" s="126"/>
      <c r="CW421" s="126"/>
      <c r="CX421" s="126"/>
      <c r="CY421" s="10" t="s">
        <v>168</v>
      </c>
      <c r="CZ421" s="126"/>
      <c r="DA421" s="126"/>
      <c r="DB421" s="126"/>
      <c r="DC421" s="126"/>
      <c r="DD421" s="126"/>
    </row>
    <row r="422" spans="1:108" x14ac:dyDescent="0.2">
      <c r="A422" s="10">
        <v>427</v>
      </c>
      <c r="B422" s="13" t="s">
        <v>429</v>
      </c>
      <c r="C422" s="26">
        <v>1</v>
      </c>
      <c r="D422" s="26">
        <v>38</v>
      </c>
      <c r="E422" s="10" t="s">
        <v>168</v>
      </c>
      <c r="F422" s="10">
        <v>2</v>
      </c>
      <c r="G422" s="10">
        <v>1</v>
      </c>
      <c r="H422" s="10">
        <v>0</v>
      </c>
      <c r="I422" s="10">
        <v>1</v>
      </c>
      <c r="J422" s="10">
        <v>1</v>
      </c>
      <c r="K422" s="10">
        <v>36</v>
      </c>
      <c r="L422" s="10" t="s">
        <v>168</v>
      </c>
      <c r="M422" s="10">
        <v>2</v>
      </c>
      <c r="N422" s="10">
        <v>1</v>
      </c>
      <c r="O422" s="10">
        <v>0</v>
      </c>
      <c r="P422" s="10">
        <v>1</v>
      </c>
      <c r="Q422" s="10">
        <v>1</v>
      </c>
      <c r="R422" s="10">
        <v>42</v>
      </c>
      <c r="S422" s="10" t="s">
        <v>168</v>
      </c>
      <c r="T422" s="10">
        <v>2</v>
      </c>
      <c r="U422" s="10">
        <v>1</v>
      </c>
      <c r="V422" s="10">
        <v>0</v>
      </c>
      <c r="W422" s="10">
        <v>1</v>
      </c>
      <c r="X422" s="10">
        <v>1</v>
      </c>
      <c r="Y422" s="10">
        <v>3000</v>
      </c>
      <c r="Z422" s="10" t="s">
        <v>64</v>
      </c>
      <c r="AA422" s="10">
        <v>99</v>
      </c>
      <c r="AB422" s="10">
        <v>3</v>
      </c>
      <c r="AC422" s="10">
        <v>1</v>
      </c>
      <c r="AD422" s="10">
        <v>1</v>
      </c>
      <c r="AE422" s="10">
        <v>1</v>
      </c>
      <c r="AF422" s="10">
        <v>3000</v>
      </c>
      <c r="AG422" s="10" t="s">
        <v>93</v>
      </c>
      <c r="AH422" s="10">
        <v>99</v>
      </c>
      <c r="AI422" s="10">
        <v>3</v>
      </c>
      <c r="AJ422" s="10">
        <v>1</v>
      </c>
      <c r="AK422" s="10">
        <v>1</v>
      </c>
      <c r="AL422" s="10">
        <v>1</v>
      </c>
      <c r="AM422" s="126"/>
      <c r="AN422" s="10" t="s">
        <v>168</v>
      </c>
      <c r="AO422" s="126"/>
      <c r="AP422" s="126"/>
      <c r="AQ422" s="126"/>
      <c r="AR422" s="126"/>
      <c r="AS422" s="126"/>
      <c r="AT422" s="126"/>
      <c r="AU422" s="10" t="s">
        <v>168</v>
      </c>
      <c r="AV422" s="126"/>
      <c r="AW422" s="126"/>
      <c r="AX422" s="126"/>
      <c r="AY422" s="126"/>
      <c r="AZ422" s="126"/>
      <c r="BA422" s="126"/>
      <c r="BB422" s="10" t="s">
        <v>168</v>
      </c>
      <c r="BC422" s="126"/>
      <c r="BD422" s="126"/>
      <c r="BE422" s="126"/>
      <c r="BF422" s="126"/>
      <c r="BG422" s="126"/>
      <c r="BH422" s="126"/>
      <c r="BI422" s="10" t="s">
        <v>168</v>
      </c>
      <c r="BJ422" s="126"/>
      <c r="BK422" s="126"/>
      <c r="BL422" s="126"/>
      <c r="BM422" s="126"/>
      <c r="BN422" s="126"/>
      <c r="BO422" s="126"/>
      <c r="BP422" s="10" t="s">
        <v>168</v>
      </c>
      <c r="BQ422" s="126"/>
      <c r="BR422" s="126"/>
      <c r="BS422" s="126"/>
      <c r="BT422" s="126"/>
      <c r="BU422" s="126"/>
      <c r="BV422" s="126"/>
      <c r="BW422" s="10" t="s">
        <v>168</v>
      </c>
      <c r="BX422" s="126"/>
      <c r="BY422" s="126"/>
      <c r="BZ422" s="126"/>
      <c r="CA422" s="126"/>
      <c r="CB422" s="126"/>
      <c r="CC422" s="126"/>
      <c r="CD422" s="10" t="s">
        <v>168</v>
      </c>
      <c r="CE422" s="126"/>
      <c r="CF422" s="126"/>
      <c r="CG422" s="126"/>
      <c r="CH422" s="126"/>
      <c r="CI422" s="126"/>
      <c r="CJ422" s="126"/>
      <c r="CK422" s="10" t="s">
        <v>168</v>
      </c>
      <c r="CL422" s="126"/>
      <c r="CM422" s="126"/>
      <c r="CN422" s="126"/>
      <c r="CO422" s="126"/>
      <c r="CP422" s="126"/>
      <c r="CQ422" s="126"/>
      <c r="CR422" s="10" t="s">
        <v>168</v>
      </c>
      <c r="CS422" s="126"/>
      <c r="CT422" s="126"/>
      <c r="CU422" s="126"/>
      <c r="CV422" s="126"/>
      <c r="CW422" s="126"/>
      <c r="CX422" s="126"/>
      <c r="CY422" s="10" t="s">
        <v>168</v>
      </c>
      <c r="CZ422" s="126"/>
      <c r="DA422" s="126"/>
      <c r="DB422" s="126"/>
      <c r="DC422" s="126"/>
      <c r="DD422" s="126"/>
    </row>
    <row r="423" spans="1:108" ht="25.5" x14ac:dyDescent="0.2">
      <c r="A423" s="10">
        <v>428</v>
      </c>
      <c r="B423" s="13" t="s">
        <v>429</v>
      </c>
      <c r="C423" s="26">
        <v>1</v>
      </c>
      <c r="D423" s="26">
        <v>1000</v>
      </c>
      <c r="E423" s="10" t="s">
        <v>110</v>
      </c>
      <c r="F423" s="10">
        <v>2</v>
      </c>
      <c r="G423" s="10">
        <v>1</v>
      </c>
      <c r="H423" s="10">
        <v>0</v>
      </c>
      <c r="I423" s="10">
        <v>1</v>
      </c>
      <c r="J423" s="10">
        <v>1</v>
      </c>
      <c r="K423" s="10">
        <v>3000</v>
      </c>
      <c r="L423" s="10" t="s">
        <v>93</v>
      </c>
      <c r="M423" s="10">
        <v>99</v>
      </c>
      <c r="N423" s="10">
        <v>3</v>
      </c>
      <c r="O423" s="10">
        <v>1</v>
      </c>
      <c r="P423" s="10">
        <v>1</v>
      </c>
      <c r="Q423" s="10">
        <v>1</v>
      </c>
      <c r="R423" s="10">
        <v>3000</v>
      </c>
      <c r="S423" s="10" t="s">
        <v>593</v>
      </c>
      <c r="T423" s="10">
        <v>6</v>
      </c>
      <c r="U423" s="10">
        <v>1</v>
      </c>
      <c r="V423" s="10">
        <v>0</v>
      </c>
      <c r="W423" s="10">
        <v>1</v>
      </c>
      <c r="X423" s="10">
        <v>1</v>
      </c>
      <c r="Y423" s="10">
        <v>17</v>
      </c>
      <c r="Z423" s="10" t="s">
        <v>168</v>
      </c>
      <c r="AA423" s="10">
        <v>99</v>
      </c>
      <c r="AB423" s="10">
        <v>3</v>
      </c>
      <c r="AC423" s="10">
        <v>1</v>
      </c>
      <c r="AD423" s="10">
        <v>1</v>
      </c>
      <c r="AE423" s="10">
        <v>1</v>
      </c>
      <c r="AF423" s="126"/>
      <c r="AG423" s="10" t="s">
        <v>168</v>
      </c>
      <c r="AH423" s="126"/>
      <c r="AI423" s="126"/>
      <c r="AJ423" s="126"/>
      <c r="AK423" s="126"/>
      <c r="AL423" s="126"/>
      <c r="AM423" s="126"/>
      <c r="AN423" s="10" t="s">
        <v>168</v>
      </c>
      <c r="AO423" s="126"/>
      <c r="AP423" s="126"/>
      <c r="AQ423" s="126"/>
      <c r="AR423" s="126"/>
      <c r="AS423" s="126"/>
      <c r="AT423" s="126"/>
      <c r="AU423" s="10" t="s">
        <v>168</v>
      </c>
      <c r="AV423" s="126"/>
      <c r="AW423" s="126"/>
      <c r="AX423" s="126"/>
      <c r="AY423" s="126"/>
      <c r="AZ423" s="126"/>
      <c r="BA423" s="126"/>
      <c r="BB423" s="10" t="s">
        <v>168</v>
      </c>
      <c r="BC423" s="126"/>
      <c r="BD423" s="126"/>
      <c r="BE423" s="126"/>
      <c r="BF423" s="126"/>
      <c r="BG423" s="126"/>
      <c r="BH423" s="126"/>
      <c r="BI423" s="10" t="s">
        <v>168</v>
      </c>
      <c r="BJ423" s="126"/>
      <c r="BK423" s="126"/>
      <c r="BL423" s="126"/>
      <c r="BM423" s="126"/>
      <c r="BN423" s="126"/>
      <c r="BO423" s="126"/>
      <c r="BP423" s="10" t="s">
        <v>168</v>
      </c>
      <c r="BQ423" s="126"/>
      <c r="BR423" s="126"/>
      <c r="BS423" s="126"/>
      <c r="BT423" s="126"/>
      <c r="BU423" s="126"/>
      <c r="BV423" s="126"/>
      <c r="BW423" s="10" t="s">
        <v>168</v>
      </c>
      <c r="BX423" s="126"/>
      <c r="BY423" s="126"/>
      <c r="BZ423" s="126"/>
      <c r="CA423" s="126"/>
      <c r="CB423" s="126"/>
      <c r="CC423" s="126"/>
      <c r="CD423" s="10" t="s">
        <v>168</v>
      </c>
      <c r="CE423" s="126"/>
      <c r="CF423" s="126"/>
      <c r="CG423" s="126"/>
      <c r="CH423" s="126"/>
      <c r="CI423" s="126"/>
      <c r="CJ423" s="126"/>
      <c r="CK423" s="10" t="s">
        <v>168</v>
      </c>
      <c r="CL423" s="126"/>
      <c r="CM423" s="126"/>
      <c r="CN423" s="126"/>
      <c r="CO423" s="126"/>
      <c r="CP423" s="126"/>
      <c r="CQ423" s="126"/>
      <c r="CR423" s="10" t="s">
        <v>168</v>
      </c>
      <c r="CS423" s="126"/>
      <c r="CT423" s="126"/>
      <c r="CU423" s="126"/>
      <c r="CV423" s="126"/>
      <c r="CW423" s="126"/>
      <c r="CX423" s="126"/>
      <c r="CY423" s="10" t="s">
        <v>168</v>
      </c>
      <c r="CZ423" s="126"/>
      <c r="DA423" s="126"/>
      <c r="DB423" s="126"/>
      <c r="DC423" s="126"/>
      <c r="DD423" s="126"/>
    </row>
    <row r="424" spans="1:108" x14ac:dyDescent="0.2">
      <c r="A424" s="10">
        <v>429</v>
      </c>
      <c r="B424" s="13" t="s">
        <v>429</v>
      </c>
      <c r="C424" s="26">
        <v>1</v>
      </c>
      <c r="D424" s="26">
        <v>3000</v>
      </c>
      <c r="E424" s="10" t="s">
        <v>64</v>
      </c>
      <c r="F424" s="10">
        <v>99</v>
      </c>
      <c r="G424" s="10">
        <v>2</v>
      </c>
      <c r="H424" s="10">
        <v>1</v>
      </c>
      <c r="I424" s="10">
        <v>1</v>
      </c>
      <c r="J424" s="10">
        <v>1</v>
      </c>
      <c r="K424" s="10">
        <v>3000</v>
      </c>
      <c r="L424" s="10" t="s">
        <v>82</v>
      </c>
      <c r="M424" s="10">
        <v>99</v>
      </c>
      <c r="N424" s="10">
        <v>2</v>
      </c>
      <c r="O424" s="10">
        <v>1</v>
      </c>
      <c r="P424" s="10">
        <v>1</v>
      </c>
      <c r="Q424" s="10">
        <v>1</v>
      </c>
      <c r="R424" s="10">
        <v>17</v>
      </c>
      <c r="S424" s="10" t="s">
        <v>168</v>
      </c>
      <c r="T424" s="10">
        <v>99</v>
      </c>
      <c r="U424" s="10">
        <v>2</v>
      </c>
      <c r="V424" s="10">
        <v>0</v>
      </c>
      <c r="W424" s="10">
        <v>1</v>
      </c>
      <c r="X424" s="10">
        <v>1</v>
      </c>
      <c r="Y424" s="10">
        <v>3000</v>
      </c>
      <c r="Z424" s="10" t="s">
        <v>672</v>
      </c>
      <c r="AA424" s="10">
        <v>2</v>
      </c>
      <c r="AB424" s="10">
        <v>1</v>
      </c>
      <c r="AC424" s="10">
        <v>0</v>
      </c>
      <c r="AD424" s="10">
        <v>1</v>
      </c>
      <c r="AE424" s="10">
        <v>1</v>
      </c>
      <c r="AF424" s="10">
        <v>1000</v>
      </c>
      <c r="AG424" s="10" t="s">
        <v>673</v>
      </c>
      <c r="AH424" s="10">
        <v>2</v>
      </c>
      <c r="AI424" s="10">
        <v>1</v>
      </c>
      <c r="AJ424" s="10">
        <v>1</v>
      </c>
      <c r="AK424" s="10">
        <v>1</v>
      </c>
      <c r="AL424" s="10">
        <v>1</v>
      </c>
      <c r="AM424" s="10">
        <v>23</v>
      </c>
      <c r="AN424" s="10" t="s">
        <v>168</v>
      </c>
      <c r="AO424" s="10">
        <v>2</v>
      </c>
      <c r="AP424" s="10">
        <v>1</v>
      </c>
      <c r="AQ424" s="10">
        <v>0</v>
      </c>
      <c r="AR424" s="10">
        <v>1</v>
      </c>
      <c r="AS424" s="10">
        <v>1</v>
      </c>
      <c r="AT424" s="10">
        <v>24</v>
      </c>
      <c r="AU424" s="10" t="s">
        <v>168</v>
      </c>
      <c r="AV424" s="10">
        <v>2</v>
      </c>
      <c r="AW424" s="10">
        <v>1</v>
      </c>
      <c r="AX424" s="10">
        <v>0</v>
      </c>
      <c r="AY424" s="10">
        <v>1</v>
      </c>
      <c r="AZ424" s="10">
        <v>1</v>
      </c>
      <c r="BA424" s="10">
        <v>54</v>
      </c>
      <c r="BB424" s="10" t="s">
        <v>168</v>
      </c>
      <c r="BC424" s="10">
        <v>2</v>
      </c>
      <c r="BD424" s="10">
        <v>1</v>
      </c>
      <c r="BE424" s="10">
        <v>0</v>
      </c>
      <c r="BF424" s="10">
        <v>1</v>
      </c>
      <c r="BG424" s="10">
        <v>1</v>
      </c>
      <c r="BH424" s="10">
        <v>11</v>
      </c>
      <c r="BI424" s="10" t="s">
        <v>168</v>
      </c>
      <c r="BJ424" s="10">
        <v>2</v>
      </c>
      <c r="BK424" s="10">
        <v>1</v>
      </c>
      <c r="BL424" s="10">
        <v>0</v>
      </c>
      <c r="BM424" s="10">
        <v>1</v>
      </c>
      <c r="BN424" s="10">
        <v>1</v>
      </c>
      <c r="BO424" s="10">
        <v>55</v>
      </c>
      <c r="BP424" s="10" t="s">
        <v>168</v>
      </c>
      <c r="BQ424" s="10">
        <v>2</v>
      </c>
      <c r="BR424" s="10">
        <v>1</v>
      </c>
      <c r="BS424" s="10">
        <v>0</v>
      </c>
      <c r="BT424" s="10">
        <v>1</v>
      </c>
      <c r="BU424" s="10">
        <v>1</v>
      </c>
      <c r="BV424" s="10">
        <v>58</v>
      </c>
      <c r="BW424" s="10" t="s">
        <v>168</v>
      </c>
      <c r="BX424" s="10">
        <v>2</v>
      </c>
      <c r="BY424" s="10">
        <v>1</v>
      </c>
      <c r="BZ424" s="10">
        <v>0</v>
      </c>
      <c r="CA424" s="10">
        <v>1</v>
      </c>
      <c r="CB424" s="10">
        <v>1</v>
      </c>
      <c r="CC424" s="126"/>
      <c r="CD424" s="10" t="s">
        <v>168</v>
      </c>
      <c r="CE424" s="126"/>
      <c r="CF424" s="126"/>
      <c r="CG424" s="126"/>
      <c r="CH424" s="126"/>
      <c r="CI424" s="126"/>
      <c r="CJ424" s="126"/>
      <c r="CK424" s="10" t="s">
        <v>168</v>
      </c>
      <c r="CL424" s="126"/>
      <c r="CM424" s="126"/>
      <c r="CN424" s="126"/>
      <c r="CO424" s="126"/>
      <c r="CP424" s="126"/>
      <c r="CQ424" s="126"/>
      <c r="CR424" s="10" t="s">
        <v>168</v>
      </c>
      <c r="CS424" s="126"/>
      <c r="CT424" s="126"/>
      <c r="CU424" s="126"/>
      <c r="CV424" s="126"/>
      <c r="CW424" s="126"/>
      <c r="CX424" s="126"/>
      <c r="CY424" s="10" t="s">
        <v>168</v>
      </c>
      <c r="CZ424" s="126"/>
      <c r="DA424" s="126"/>
      <c r="DB424" s="126"/>
      <c r="DC424" s="126"/>
      <c r="DD424" s="126"/>
    </row>
    <row r="425" spans="1:108" x14ac:dyDescent="0.2">
      <c r="A425" s="10">
        <v>430</v>
      </c>
      <c r="B425" s="13" t="s">
        <v>429</v>
      </c>
      <c r="C425" s="26">
        <v>1</v>
      </c>
      <c r="D425" s="26">
        <v>1000</v>
      </c>
      <c r="E425" s="10" t="s">
        <v>125</v>
      </c>
      <c r="F425" s="10">
        <v>7</v>
      </c>
      <c r="G425" s="10">
        <v>2</v>
      </c>
      <c r="H425" s="10">
        <v>0</v>
      </c>
      <c r="I425" s="10">
        <v>1</v>
      </c>
      <c r="J425" s="10">
        <v>1</v>
      </c>
      <c r="K425" s="10">
        <v>3000</v>
      </c>
      <c r="L425" s="10" t="s">
        <v>64</v>
      </c>
      <c r="M425" s="10">
        <v>99</v>
      </c>
      <c r="N425" s="10">
        <v>2</v>
      </c>
      <c r="O425" s="10">
        <v>0</v>
      </c>
      <c r="P425" s="10">
        <v>1</v>
      </c>
      <c r="Q425" s="10">
        <v>1</v>
      </c>
      <c r="R425" s="10">
        <v>3000</v>
      </c>
      <c r="S425" s="10" t="s">
        <v>82</v>
      </c>
      <c r="T425" s="10">
        <v>99</v>
      </c>
      <c r="U425" s="10">
        <v>2</v>
      </c>
      <c r="V425" s="10">
        <v>1</v>
      </c>
      <c r="W425" s="10">
        <v>1</v>
      </c>
      <c r="X425" s="10">
        <v>1</v>
      </c>
      <c r="Y425" s="10">
        <v>17</v>
      </c>
      <c r="Z425" s="10" t="s">
        <v>168</v>
      </c>
      <c r="AA425" s="10">
        <v>99</v>
      </c>
      <c r="AB425" s="10">
        <v>3</v>
      </c>
      <c r="AC425" s="10">
        <v>0</v>
      </c>
      <c r="AD425" s="10">
        <v>1</v>
      </c>
      <c r="AE425" s="10">
        <v>1</v>
      </c>
      <c r="AF425" s="10">
        <v>1000</v>
      </c>
      <c r="AG425" s="10" t="s">
        <v>380</v>
      </c>
      <c r="AH425" s="10">
        <v>7</v>
      </c>
      <c r="AI425" s="10">
        <v>1</v>
      </c>
      <c r="AJ425" s="10">
        <v>1</v>
      </c>
      <c r="AK425" s="10">
        <v>1</v>
      </c>
      <c r="AL425" s="10">
        <v>1</v>
      </c>
      <c r="AM425" s="126"/>
      <c r="AN425" s="10" t="s">
        <v>168</v>
      </c>
      <c r="AO425" s="126"/>
      <c r="AP425" s="126"/>
      <c r="AQ425" s="126"/>
      <c r="AR425" s="126"/>
      <c r="AS425" s="126"/>
      <c r="AT425" s="126"/>
      <c r="AU425" s="10" t="s">
        <v>168</v>
      </c>
      <c r="AV425" s="126"/>
      <c r="AW425" s="126"/>
      <c r="AX425" s="126"/>
      <c r="AY425" s="126"/>
      <c r="AZ425" s="126"/>
      <c r="BA425" s="126"/>
      <c r="BB425" s="10" t="s">
        <v>168</v>
      </c>
      <c r="BC425" s="126"/>
      <c r="BD425" s="126"/>
      <c r="BE425" s="126"/>
      <c r="BF425" s="126"/>
      <c r="BG425" s="126"/>
      <c r="BH425" s="126"/>
      <c r="BI425" s="10" t="s">
        <v>168</v>
      </c>
      <c r="BJ425" s="126"/>
      <c r="BK425" s="126"/>
      <c r="BL425" s="126"/>
      <c r="BM425" s="126"/>
      <c r="BN425" s="126"/>
      <c r="BO425" s="126"/>
      <c r="BP425" s="10" t="s">
        <v>168</v>
      </c>
      <c r="BQ425" s="126"/>
      <c r="BR425" s="126"/>
      <c r="BS425" s="126"/>
      <c r="BT425" s="126"/>
      <c r="BU425" s="126"/>
      <c r="BV425" s="126"/>
      <c r="BW425" s="10" t="s">
        <v>168</v>
      </c>
      <c r="BX425" s="126"/>
      <c r="BY425" s="126"/>
      <c r="BZ425" s="126"/>
      <c r="CA425" s="126"/>
      <c r="CB425" s="126"/>
      <c r="CC425" s="126"/>
      <c r="CD425" s="10" t="s">
        <v>168</v>
      </c>
      <c r="CE425" s="126"/>
      <c r="CF425" s="126"/>
      <c r="CG425" s="126"/>
      <c r="CH425" s="126"/>
      <c r="CI425" s="126"/>
      <c r="CJ425" s="126"/>
      <c r="CK425" s="10" t="s">
        <v>168</v>
      </c>
      <c r="CL425" s="126"/>
      <c r="CM425" s="126"/>
      <c r="CN425" s="126"/>
      <c r="CO425" s="126"/>
      <c r="CP425" s="126"/>
      <c r="CQ425" s="126"/>
      <c r="CR425" s="10" t="s">
        <v>168</v>
      </c>
      <c r="CS425" s="126"/>
      <c r="CT425" s="126"/>
      <c r="CU425" s="126"/>
      <c r="CV425" s="126"/>
      <c r="CW425" s="126"/>
      <c r="CX425" s="126"/>
      <c r="CY425" s="10" t="s">
        <v>168</v>
      </c>
      <c r="CZ425" s="126"/>
      <c r="DA425" s="126"/>
      <c r="DB425" s="126"/>
      <c r="DC425" s="126"/>
      <c r="DD425" s="126"/>
    </row>
    <row r="426" spans="1:108" x14ac:dyDescent="0.2">
      <c r="A426" s="10">
        <v>431</v>
      </c>
      <c r="B426" s="13" t="s">
        <v>429</v>
      </c>
      <c r="C426" s="26">
        <v>1</v>
      </c>
      <c r="D426" s="26">
        <v>17</v>
      </c>
      <c r="E426" s="10" t="s">
        <v>168</v>
      </c>
      <c r="F426" s="10">
        <v>99</v>
      </c>
      <c r="G426" s="10">
        <v>3</v>
      </c>
      <c r="H426" s="10">
        <v>1</v>
      </c>
      <c r="I426" s="10">
        <v>1</v>
      </c>
      <c r="J426" s="10">
        <v>1</v>
      </c>
      <c r="K426" s="10">
        <v>1000</v>
      </c>
      <c r="L426" s="10" t="s">
        <v>674</v>
      </c>
      <c r="M426" s="10">
        <v>2</v>
      </c>
      <c r="N426" s="10">
        <v>1</v>
      </c>
      <c r="O426" s="10">
        <v>0</v>
      </c>
      <c r="P426" s="10">
        <v>1</v>
      </c>
      <c r="Q426" s="10">
        <v>1</v>
      </c>
      <c r="R426" s="10">
        <v>37</v>
      </c>
      <c r="S426" s="10" t="s">
        <v>168</v>
      </c>
      <c r="T426" s="10">
        <v>2</v>
      </c>
      <c r="U426" s="10">
        <v>1</v>
      </c>
      <c r="V426" s="10">
        <v>0</v>
      </c>
      <c r="W426" s="10">
        <v>1</v>
      </c>
      <c r="X426" s="10">
        <v>1</v>
      </c>
      <c r="Y426" s="10">
        <v>23</v>
      </c>
      <c r="Z426" s="10" t="s">
        <v>168</v>
      </c>
      <c r="AA426" s="10">
        <v>2</v>
      </c>
      <c r="AB426" s="10">
        <v>1</v>
      </c>
      <c r="AC426" s="10">
        <v>0</v>
      </c>
      <c r="AD426" s="10">
        <v>1</v>
      </c>
      <c r="AE426" s="10">
        <v>1</v>
      </c>
      <c r="AF426" s="10">
        <v>1000</v>
      </c>
      <c r="AG426" s="10" t="s">
        <v>675</v>
      </c>
      <c r="AH426" s="10">
        <v>7</v>
      </c>
      <c r="AI426" s="10">
        <v>1</v>
      </c>
      <c r="AJ426" s="10">
        <v>0</v>
      </c>
      <c r="AK426" s="10">
        <v>1</v>
      </c>
      <c r="AL426" s="10">
        <v>1</v>
      </c>
      <c r="AM426" s="10">
        <v>39</v>
      </c>
      <c r="AN426" s="10" t="s">
        <v>168</v>
      </c>
      <c r="AO426" s="10">
        <v>2</v>
      </c>
      <c r="AP426" s="10">
        <v>1</v>
      </c>
      <c r="AQ426" s="10">
        <v>0</v>
      </c>
      <c r="AR426" s="10">
        <v>1</v>
      </c>
      <c r="AS426" s="10">
        <v>1</v>
      </c>
      <c r="AT426" s="10">
        <v>71</v>
      </c>
      <c r="AU426" s="10" t="s">
        <v>168</v>
      </c>
      <c r="AV426" s="10">
        <v>7</v>
      </c>
      <c r="AW426" s="10">
        <v>1</v>
      </c>
      <c r="AX426" s="10">
        <v>0</v>
      </c>
      <c r="AY426" s="10">
        <v>1</v>
      </c>
      <c r="AZ426" s="10">
        <v>1</v>
      </c>
      <c r="BA426" s="10">
        <v>29</v>
      </c>
      <c r="BB426" s="10" t="s">
        <v>168</v>
      </c>
      <c r="BC426" s="10">
        <v>7</v>
      </c>
      <c r="BD426" s="10">
        <v>1</v>
      </c>
      <c r="BE426" s="10">
        <v>0</v>
      </c>
      <c r="BF426" s="10">
        <v>1</v>
      </c>
      <c r="BG426" s="10">
        <v>1</v>
      </c>
      <c r="BH426" s="10">
        <v>1000</v>
      </c>
      <c r="BI426" s="10" t="s">
        <v>676</v>
      </c>
      <c r="BJ426" s="10">
        <v>7</v>
      </c>
      <c r="BK426" s="10">
        <v>1</v>
      </c>
      <c r="BL426" s="10">
        <v>0</v>
      </c>
      <c r="BM426" s="10">
        <v>1</v>
      </c>
      <c r="BN426" s="10">
        <v>1</v>
      </c>
      <c r="BO426" s="10">
        <v>1000</v>
      </c>
      <c r="BP426" s="10" t="s">
        <v>122</v>
      </c>
      <c r="BQ426" s="10">
        <v>7</v>
      </c>
      <c r="BR426" s="10">
        <v>1</v>
      </c>
      <c r="BS426" s="10">
        <v>0</v>
      </c>
      <c r="BT426" s="10">
        <v>1</v>
      </c>
      <c r="BU426" s="10">
        <v>1</v>
      </c>
      <c r="BV426" s="10">
        <v>1000</v>
      </c>
      <c r="BW426" s="10" t="s">
        <v>77</v>
      </c>
      <c r="BX426" s="10">
        <v>7</v>
      </c>
      <c r="BY426" s="10">
        <v>1</v>
      </c>
      <c r="BZ426" s="10">
        <v>0</v>
      </c>
      <c r="CA426" s="10">
        <v>1</v>
      </c>
      <c r="CB426" s="10">
        <v>1</v>
      </c>
      <c r="CC426" s="126"/>
      <c r="CD426" s="10" t="s">
        <v>168</v>
      </c>
      <c r="CE426" s="126"/>
      <c r="CF426" s="126"/>
      <c r="CG426" s="126"/>
      <c r="CH426" s="126"/>
      <c r="CI426" s="126"/>
      <c r="CJ426" s="126"/>
      <c r="CK426" s="10" t="s">
        <v>168</v>
      </c>
      <c r="CL426" s="126"/>
      <c r="CM426" s="126"/>
      <c r="CN426" s="126"/>
      <c r="CO426" s="126"/>
      <c r="CP426" s="126"/>
      <c r="CQ426" s="126"/>
      <c r="CR426" s="10" t="s">
        <v>168</v>
      </c>
      <c r="CS426" s="126"/>
      <c r="CT426" s="126"/>
      <c r="CU426" s="126"/>
      <c r="CV426" s="126"/>
      <c r="CW426" s="126"/>
      <c r="CX426" s="126"/>
      <c r="CY426" s="10" t="s">
        <v>168</v>
      </c>
      <c r="CZ426" s="126"/>
      <c r="DA426" s="126"/>
      <c r="DB426" s="126"/>
      <c r="DC426" s="126"/>
      <c r="DD426" s="126"/>
    </row>
    <row r="427" spans="1:108" ht="25.5" x14ac:dyDescent="0.2">
      <c r="A427" s="10">
        <v>432</v>
      </c>
      <c r="B427" s="13" t="s">
        <v>429</v>
      </c>
      <c r="C427" s="26">
        <v>1</v>
      </c>
      <c r="D427" s="26">
        <v>3000</v>
      </c>
      <c r="E427" s="10" t="s">
        <v>64</v>
      </c>
      <c r="F427" s="10">
        <v>99</v>
      </c>
      <c r="G427" s="10">
        <v>2</v>
      </c>
      <c r="H427" s="10">
        <v>1</v>
      </c>
      <c r="I427" s="10">
        <v>1</v>
      </c>
      <c r="J427" s="10">
        <v>1</v>
      </c>
      <c r="K427" s="10">
        <v>1000</v>
      </c>
      <c r="L427" s="10" t="s">
        <v>677</v>
      </c>
      <c r="M427" s="10">
        <v>7</v>
      </c>
      <c r="N427" s="10">
        <v>2</v>
      </c>
      <c r="O427" s="10">
        <v>1</v>
      </c>
      <c r="P427" s="10">
        <v>1</v>
      </c>
      <c r="Q427" s="10">
        <v>1</v>
      </c>
      <c r="R427" s="10">
        <v>17</v>
      </c>
      <c r="S427" s="10" t="s">
        <v>168</v>
      </c>
      <c r="T427" s="10">
        <v>2</v>
      </c>
      <c r="U427" s="10">
        <v>1</v>
      </c>
      <c r="V427" s="10">
        <v>1</v>
      </c>
      <c r="W427" s="10">
        <v>1</v>
      </c>
      <c r="X427" s="10">
        <v>1</v>
      </c>
      <c r="Y427" s="10">
        <v>1000</v>
      </c>
      <c r="Z427" s="10" t="s">
        <v>615</v>
      </c>
      <c r="AA427" s="10">
        <v>2</v>
      </c>
      <c r="AB427" s="10">
        <v>1</v>
      </c>
      <c r="AC427" s="10">
        <v>1</v>
      </c>
      <c r="AD427" s="10">
        <v>1</v>
      </c>
      <c r="AE427" s="10">
        <v>1</v>
      </c>
      <c r="AF427" s="10">
        <v>70</v>
      </c>
      <c r="AG427" s="10" t="s">
        <v>168</v>
      </c>
      <c r="AH427" s="10">
        <v>2</v>
      </c>
      <c r="AI427" s="10">
        <v>1</v>
      </c>
      <c r="AJ427" s="10">
        <v>1</v>
      </c>
      <c r="AK427" s="10">
        <v>1</v>
      </c>
      <c r="AL427" s="10">
        <v>1</v>
      </c>
      <c r="AM427" s="10">
        <v>46</v>
      </c>
      <c r="AN427" s="10" t="s">
        <v>168</v>
      </c>
      <c r="AO427" s="10">
        <v>2</v>
      </c>
      <c r="AP427" s="10">
        <v>1</v>
      </c>
      <c r="AQ427" s="10">
        <v>1</v>
      </c>
      <c r="AR427" s="10">
        <v>1</v>
      </c>
      <c r="AS427" s="10">
        <v>1</v>
      </c>
      <c r="AT427" s="10">
        <v>38</v>
      </c>
      <c r="AU427" s="10" t="s">
        <v>168</v>
      </c>
      <c r="AV427" s="10">
        <v>2</v>
      </c>
      <c r="AW427" s="10">
        <v>1</v>
      </c>
      <c r="AX427" s="10">
        <v>1</v>
      </c>
      <c r="AY427" s="10">
        <v>1</v>
      </c>
      <c r="AZ427" s="10">
        <v>1</v>
      </c>
      <c r="BA427" s="10">
        <v>1000</v>
      </c>
      <c r="BB427" s="10" t="s">
        <v>122</v>
      </c>
      <c r="BC427" s="10">
        <v>2</v>
      </c>
      <c r="BD427" s="10">
        <v>1</v>
      </c>
      <c r="BE427" s="10">
        <v>1</v>
      </c>
      <c r="BF427" s="10">
        <v>1</v>
      </c>
      <c r="BG427" s="10">
        <v>1</v>
      </c>
      <c r="BH427" s="10">
        <v>1000</v>
      </c>
      <c r="BI427" s="10" t="s">
        <v>678</v>
      </c>
      <c r="BJ427" s="10">
        <v>2</v>
      </c>
      <c r="BK427" s="10">
        <v>1</v>
      </c>
      <c r="BL427" s="10">
        <v>1</v>
      </c>
      <c r="BM427" s="10">
        <v>1</v>
      </c>
      <c r="BN427" s="10">
        <v>1</v>
      </c>
      <c r="BO427" s="10">
        <v>1000</v>
      </c>
      <c r="BP427" s="10" t="s">
        <v>77</v>
      </c>
      <c r="BQ427" s="10">
        <v>2</v>
      </c>
      <c r="BR427" s="10">
        <v>1</v>
      </c>
      <c r="BS427" s="10">
        <v>1</v>
      </c>
      <c r="BT427" s="10">
        <v>1</v>
      </c>
      <c r="BU427" s="10">
        <v>1</v>
      </c>
      <c r="BV427" s="10">
        <v>51</v>
      </c>
      <c r="BW427" s="10" t="s">
        <v>168</v>
      </c>
      <c r="BX427" s="10">
        <v>2</v>
      </c>
      <c r="BY427" s="10">
        <v>1</v>
      </c>
      <c r="BZ427" s="10">
        <v>1</v>
      </c>
      <c r="CA427" s="10">
        <v>1</v>
      </c>
      <c r="CB427" s="10">
        <v>1</v>
      </c>
      <c r="CC427" s="10">
        <v>69</v>
      </c>
      <c r="CD427" s="10" t="s">
        <v>168</v>
      </c>
      <c r="CE427" s="10">
        <v>2</v>
      </c>
      <c r="CF427" s="10">
        <v>1</v>
      </c>
      <c r="CG427" s="10">
        <v>1</v>
      </c>
      <c r="CH427" s="10">
        <v>1</v>
      </c>
      <c r="CI427" s="10">
        <v>1</v>
      </c>
      <c r="CJ427" s="126"/>
      <c r="CK427" s="10" t="s">
        <v>168</v>
      </c>
      <c r="CL427" s="126"/>
      <c r="CM427" s="126"/>
      <c r="CN427" s="126"/>
      <c r="CO427" s="126"/>
      <c r="CP427" s="126"/>
      <c r="CQ427" s="126"/>
      <c r="CR427" s="10" t="s">
        <v>168</v>
      </c>
      <c r="CS427" s="126"/>
      <c r="CT427" s="126"/>
      <c r="CU427" s="126"/>
      <c r="CV427" s="126"/>
      <c r="CW427" s="126"/>
      <c r="CX427" s="126"/>
      <c r="CY427" s="10" t="s">
        <v>168</v>
      </c>
      <c r="CZ427" s="126"/>
      <c r="DA427" s="126"/>
      <c r="DB427" s="126"/>
      <c r="DC427" s="126"/>
      <c r="DD427" s="126"/>
    </row>
    <row r="428" spans="1:108" x14ac:dyDescent="0.2">
      <c r="A428" s="10">
        <v>433</v>
      </c>
      <c r="B428" s="13" t="s">
        <v>429</v>
      </c>
      <c r="C428" s="26">
        <v>1</v>
      </c>
      <c r="D428" s="26">
        <v>3000</v>
      </c>
      <c r="E428" s="10" t="s">
        <v>93</v>
      </c>
      <c r="F428" s="10">
        <v>99</v>
      </c>
      <c r="G428" s="10">
        <v>2</v>
      </c>
      <c r="H428" s="10">
        <v>1</v>
      </c>
      <c r="I428" s="10">
        <v>1</v>
      </c>
      <c r="J428" s="10">
        <v>1</v>
      </c>
      <c r="K428" s="10">
        <v>3000</v>
      </c>
      <c r="L428" s="10" t="s">
        <v>64</v>
      </c>
      <c r="M428" s="10">
        <v>99</v>
      </c>
      <c r="N428" s="10">
        <v>2</v>
      </c>
      <c r="O428" s="10">
        <v>1</v>
      </c>
      <c r="P428" s="10">
        <v>1</v>
      </c>
      <c r="Q428" s="10">
        <v>1</v>
      </c>
      <c r="R428" s="10">
        <v>35</v>
      </c>
      <c r="S428" s="10" t="s">
        <v>168</v>
      </c>
      <c r="T428" s="10">
        <v>5</v>
      </c>
      <c r="U428" s="10">
        <v>1</v>
      </c>
      <c r="V428" s="10">
        <v>1</v>
      </c>
      <c r="W428" s="10">
        <v>1</v>
      </c>
      <c r="X428" s="10">
        <v>1</v>
      </c>
      <c r="Y428" s="10">
        <v>1000</v>
      </c>
      <c r="Z428" s="10" t="s">
        <v>679</v>
      </c>
      <c r="AA428" s="10">
        <v>5</v>
      </c>
      <c r="AB428" s="10">
        <v>1</v>
      </c>
      <c r="AC428" s="10">
        <v>1</v>
      </c>
      <c r="AD428" s="10">
        <v>1</v>
      </c>
      <c r="AE428" s="10">
        <v>1</v>
      </c>
      <c r="AF428" s="10">
        <v>37</v>
      </c>
      <c r="AG428" s="10" t="s">
        <v>168</v>
      </c>
      <c r="AH428" s="10">
        <v>5</v>
      </c>
      <c r="AI428" s="10">
        <v>1</v>
      </c>
      <c r="AJ428" s="10">
        <v>1</v>
      </c>
      <c r="AK428" s="10">
        <v>1</v>
      </c>
      <c r="AL428" s="10">
        <v>1</v>
      </c>
      <c r="AM428" s="10">
        <v>9</v>
      </c>
      <c r="AN428" s="10" t="s">
        <v>168</v>
      </c>
      <c r="AO428" s="10">
        <v>5</v>
      </c>
      <c r="AP428" s="10">
        <v>1</v>
      </c>
      <c r="AQ428" s="10">
        <v>1</v>
      </c>
      <c r="AR428" s="10">
        <v>1</v>
      </c>
      <c r="AS428" s="10">
        <v>1</v>
      </c>
      <c r="AT428" s="10">
        <v>46</v>
      </c>
      <c r="AU428" s="10" t="s">
        <v>168</v>
      </c>
      <c r="AV428" s="10">
        <v>5</v>
      </c>
      <c r="AW428" s="10">
        <v>1</v>
      </c>
      <c r="AX428" s="10">
        <v>1</v>
      </c>
      <c r="AY428" s="10">
        <v>1</v>
      </c>
      <c r="AZ428" s="10">
        <v>1</v>
      </c>
      <c r="BA428" s="126"/>
      <c r="BB428" s="10" t="s">
        <v>168</v>
      </c>
      <c r="BC428" s="126"/>
      <c r="BD428" s="126"/>
      <c r="BE428" s="126"/>
      <c r="BF428" s="126"/>
      <c r="BG428" s="126"/>
      <c r="BH428" s="126"/>
      <c r="BI428" s="10" t="s">
        <v>168</v>
      </c>
      <c r="BJ428" s="126"/>
      <c r="BK428" s="126"/>
      <c r="BL428" s="126"/>
      <c r="BM428" s="126"/>
      <c r="BN428" s="126"/>
      <c r="BO428" s="126"/>
      <c r="BP428" s="10" t="s">
        <v>168</v>
      </c>
      <c r="BQ428" s="126"/>
      <c r="BR428" s="126"/>
      <c r="BS428" s="126"/>
      <c r="BT428" s="126"/>
      <c r="BU428" s="126"/>
      <c r="BV428" s="126"/>
      <c r="BW428" s="10" t="s">
        <v>168</v>
      </c>
      <c r="BX428" s="126"/>
      <c r="BY428" s="126"/>
      <c r="BZ428" s="126"/>
      <c r="CA428" s="126"/>
      <c r="CB428" s="126"/>
      <c r="CC428" s="126"/>
      <c r="CD428" s="10" t="s">
        <v>168</v>
      </c>
      <c r="CE428" s="126"/>
      <c r="CF428" s="126"/>
      <c r="CG428" s="126"/>
      <c r="CH428" s="126"/>
      <c r="CI428" s="126"/>
      <c r="CJ428" s="126"/>
      <c r="CK428" s="10" t="s">
        <v>168</v>
      </c>
      <c r="CL428" s="126"/>
      <c r="CM428" s="126"/>
      <c r="CN428" s="126"/>
      <c r="CO428" s="126"/>
      <c r="CP428" s="126"/>
      <c r="CQ428" s="126"/>
      <c r="CR428" s="10" t="s">
        <v>168</v>
      </c>
      <c r="CS428" s="126"/>
      <c r="CT428" s="126"/>
      <c r="CU428" s="126"/>
      <c r="CV428" s="126"/>
      <c r="CW428" s="126"/>
      <c r="CX428" s="126"/>
      <c r="CY428" s="10" t="s">
        <v>168</v>
      </c>
      <c r="CZ428" s="126"/>
      <c r="DA428" s="126"/>
      <c r="DB428" s="126"/>
      <c r="DC428" s="126"/>
      <c r="DD428" s="126"/>
    </row>
    <row r="429" spans="1:108" x14ac:dyDescent="0.2">
      <c r="A429" s="10">
        <v>434</v>
      </c>
      <c r="B429" s="13" t="s">
        <v>429</v>
      </c>
      <c r="C429" s="26">
        <v>1</v>
      </c>
      <c r="D429" s="26">
        <v>23</v>
      </c>
      <c r="E429" s="10" t="s">
        <v>168</v>
      </c>
      <c r="F429" s="10">
        <v>2</v>
      </c>
      <c r="G429" s="10">
        <v>1</v>
      </c>
      <c r="H429" s="10">
        <v>0</v>
      </c>
      <c r="I429" s="10">
        <v>0</v>
      </c>
      <c r="J429" s="10">
        <v>1</v>
      </c>
      <c r="K429" s="10">
        <v>1000</v>
      </c>
      <c r="L429" s="10" t="s">
        <v>439</v>
      </c>
      <c r="M429" s="10">
        <v>2</v>
      </c>
      <c r="N429" s="10">
        <v>1</v>
      </c>
      <c r="O429" s="10">
        <v>0</v>
      </c>
      <c r="P429" s="10">
        <v>0</v>
      </c>
      <c r="Q429" s="10">
        <v>1</v>
      </c>
      <c r="R429" s="10">
        <v>26</v>
      </c>
      <c r="S429" s="10" t="s">
        <v>168</v>
      </c>
      <c r="T429" s="10">
        <v>2</v>
      </c>
      <c r="U429" s="10">
        <v>1</v>
      </c>
      <c r="V429" s="10">
        <v>0</v>
      </c>
      <c r="W429" s="10">
        <v>0</v>
      </c>
      <c r="X429" s="10">
        <v>1</v>
      </c>
      <c r="Y429" s="126"/>
      <c r="Z429" s="10" t="s">
        <v>168</v>
      </c>
      <c r="AA429" s="126"/>
      <c r="AB429" s="126"/>
      <c r="AC429" s="126"/>
      <c r="AD429" s="126"/>
      <c r="AE429" s="126"/>
      <c r="AF429" s="126"/>
      <c r="AG429" s="10" t="s">
        <v>168</v>
      </c>
      <c r="AH429" s="126"/>
      <c r="AI429" s="126"/>
      <c r="AJ429" s="126"/>
      <c r="AK429" s="126"/>
      <c r="AL429" s="126"/>
      <c r="AM429" s="126"/>
      <c r="AN429" s="10" t="s">
        <v>168</v>
      </c>
      <c r="AO429" s="126"/>
      <c r="AP429" s="126"/>
      <c r="AQ429" s="126"/>
      <c r="AR429" s="126"/>
      <c r="AS429" s="126"/>
      <c r="AT429" s="126"/>
      <c r="AU429" s="10" t="s">
        <v>168</v>
      </c>
      <c r="AV429" s="126"/>
      <c r="AW429" s="126"/>
      <c r="AX429" s="126"/>
      <c r="AY429" s="126"/>
      <c r="AZ429" s="126"/>
      <c r="BA429" s="126"/>
      <c r="BB429" s="10" t="s">
        <v>168</v>
      </c>
      <c r="BC429" s="126"/>
      <c r="BD429" s="126"/>
      <c r="BE429" s="126"/>
      <c r="BF429" s="126"/>
      <c r="BG429" s="126"/>
      <c r="BH429" s="126"/>
      <c r="BI429" s="10" t="s">
        <v>168</v>
      </c>
      <c r="BJ429" s="126"/>
      <c r="BK429" s="126"/>
      <c r="BL429" s="126"/>
      <c r="BM429" s="126"/>
      <c r="BN429" s="126"/>
      <c r="BO429" s="126"/>
      <c r="BP429" s="10" t="s">
        <v>168</v>
      </c>
      <c r="BQ429" s="126"/>
      <c r="BR429" s="126"/>
      <c r="BS429" s="126"/>
      <c r="BT429" s="126"/>
      <c r="BU429" s="126"/>
      <c r="BV429" s="126"/>
      <c r="BW429" s="10" t="s">
        <v>168</v>
      </c>
      <c r="BX429" s="126"/>
      <c r="BY429" s="126"/>
      <c r="BZ429" s="126"/>
      <c r="CA429" s="126"/>
      <c r="CB429" s="126"/>
      <c r="CC429" s="126"/>
      <c r="CD429" s="10" t="s">
        <v>168</v>
      </c>
      <c r="CE429" s="126"/>
      <c r="CF429" s="126"/>
      <c r="CG429" s="126"/>
      <c r="CH429" s="126"/>
      <c r="CI429" s="126"/>
      <c r="CJ429" s="126"/>
      <c r="CK429" s="10" t="s">
        <v>168</v>
      </c>
      <c r="CL429" s="126"/>
      <c r="CM429" s="126"/>
      <c r="CN429" s="126"/>
      <c r="CO429" s="126"/>
      <c r="CP429" s="126"/>
      <c r="CQ429" s="126"/>
      <c r="CR429" s="10" t="s">
        <v>168</v>
      </c>
      <c r="CS429" s="126"/>
      <c r="CT429" s="126"/>
      <c r="CU429" s="126"/>
      <c r="CV429" s="126"/>
      <c r="CW429" s="126"/>
      <c r="CX429" s="126"/>
      <c r="CY429" s="10" t="s">
        <v>168</v>
      </c>
      <c r="CZ429" s="126"/>
      <c r="DA429" s="126"/>
      <c r="DB429" s="126"/>
      <c r="DC429" s="126"/>
      <c r="DD429" s="126"/>
    </row>
    <row r="430" spans="1:108" x14ac:dyDescent="0.2">
      <c r="A430" s="123">
        <v>435</v>
      </c>
      <c r="B430" s="123" t="s">
        <v>680</v>
      </c>
      <c r="C430" s="122">
        <v>1</v>
      </c>
      <c r="D430" s="122">
        <v>1000</v>
      </c>
      <c r="E430" s="121" t="s">
        <v>122</v>
      </c>
      <c r="F430" s="121">
        <v>2</v>
      </c>
      <c r="G430" s="121">
        <v>1</v>
      </c>
      <c r="H430" s="121">
        <v>0</v>
      </c>
      <c r="I430" s="121">
        <v>1</v>
      </c>
      <c r="J430" s="121">
        <v>1</v>
      </c>
      <c r="K430" s="121">
        <v>40</v>
      </c>
      <c r="M430" s="121">
        <v>2</v>
      </c>
      <c r="N430" s="121">
        <v>1</v>
      </c>
      <c r="O430" s="121">
        <v>0</v>
      </c>
      <c r="P430" s="121">
        <v>1</v>
      </c>
      <c r="Q430" s="121">
        <v>1</v>
      </c>
      <c r="R430" s="121">
        <v>1000</v>
      </c>
      <c r="S430" s="121" t="s">
        <v>77</v>
      </c>
      <c r="T430" s="121">
        <v>7</v>
      </c>
      <c r="U430" s="121">
        <v>1</v>
      </c>
      <c r="V430" s="121">
        <v>1</v>
      </c>
      <c r="W430" s="121">
        <v>1</v>
      </c>
      <c r="X430" s="121">
        <v>1</v>
      </c>
      <c r="Y430" s="121">
        <v>51</v>
      </c>
      <c r="AA430" s="121">
        <v>2</v>
      </c>
      <c r="AB430" s="121">
        <v>1</v>
      </c>
      <c r="AC430" s="121">
        <v>0</v>
      </c>
      <c r="AD430" s="121">
        <v>1</v>
      </c>
      <c r="AE430" s="121">
        <v>1</v>
      </c>
      <c r="CR430" s="121"/>
      <c r="CS430" s="121"/>
      <c r="CT430" s="121"/>
      <c r="CU430" s="121"/>
      <c r="CV430" s="121"/>
      <c r="CW430" s="121"/>
      <c r="CX430" s="121"/>
      <c r="CY430" s="121"/>
      <c r="CZ430" s="121"/>
      <c r="DA430" s="121"/>
      <c r="DB430" s="121"/>
      <c r="DC430" s="121"/>
      <c r="DD430" s="121"/>
    </row>
    <row r="431" spans="1:108" x14ac:dyDescent="0.2">
      <c r="A431" s="123">
        <v>436</v>
      </c>
      <c r="B431" s="123" t="s">
        <v>680</v>
      </c>
      <c r="C431" s="122">
        <v>1</v>
      </c>
      <c r="D431" s="122">
        <v>1000</v>
      </c>
      <c r="E431" s="121" t="s">
        <v>681</v>
      </c>
      <c r="F431" s="121">
        <v>4</v>
      </c>
      <c r="G431" s="121">
        <v>2</v>
      </c>
      <c r="H431" s="121">
        <v>1</v>
      </c>
      <c r="I431" s="121">
        <v>1</v>
      </c>
      <c r="J431" s="121">
        <v>1</v>
      </c>
      <c r="K431" s="121">
        <v>58</v>
      </c>
      <c r="M431" s="121">
        <v>7</v>
      </c>
      <c r="N431" s="121">
        <v>2</v>
      </c>
      <c r="O431" s="121">
        <v>1</v>
      </c>
      <c r="P431" s="121">
        <v>1</v>
      </c>
      <c r="Q431" s="121">
        <v>1</v>
      </c>
      <c r="R431" s="121">
        <v>3000</v>
      </c>
      <c r="T431" s="121">
        <v>6</v>
      </c>
      <c r="U431" s="121">
        <v>3</v>
      </c>
      <c r="V431" s="121">
        <v>1</v>
      </c>
      <c r="W431" s="121">
        <v>1</v>
      </c>
      <c r="X431" s="121">
        <v>1</v>
      </c>
      <c r="Y431" s="121">
        <v>3000</v>
      </c>
      <c r="Z431" s="121" t="s">
        <v>82</v>
      </c>
      <c r="AA431" s="121">
        <v>7</v>
      </c>
      <c r="AB431" s="121">
        <v>3</v>
      </c>
      <c r="AC431" s="121">
        <v>1</v>
      </c>
      <c r="AD431" s="121">
        <v>1</v>
      </c>
      <c r="AE431" s="121">
        <v>1</v>
      </c>
      <c r="CR431" s="121"/>
      <c r="CS431" s="121"/>
      <c r="CT431" s="121"/>
      <c r="CU431" s="121"/>
      <c r="CV431" s="121"/>
      <c r="CW431" s="121"/>
      <c r="CX431" s="121"/>
      <c r="CY431" s="121"/>
      <c r="CZ431" s="121"/>
      <c r="DA431" s="121"/>
      <c r="DB431" s="121"/>
      <c r="DC431" s="121"/>
      <c r="DD431" s="121"/>
    </row>
    <row r="432" spans="1:108" x14ac:dyDescent="0.2">
      <c r="A432" s="123">
        <v>437</v>
      </c>
      <c r="B432" s="123" t="s">
        <v>680</v>
      </c>
      <c r="C432" s="122">
        <v>1</v>
      </c>
      <c r="D432" s="122">
        <v>40</v>
      </c>
      <c r="F432" s="121">
        <v>2</v>
      </c>
      <c r="G432" s="121">
        <v>1</v>
      </c>
      <c r="H432" s="121">
        <v>0</v>
      </c>
      <c r="I432" s="121">
        <v>1</v>
      </c>
      <c r="J432" s="121">
        <v>1</v>
      </c>
      <c r="K432" s="121">
        <v>29</v>
      </c>
      <c r="M432" s="121">
        <v>2</v>
      </c>
      <c r="N432" s="121">
        <v>1</v>
      </c>
      <c r="O432" s="121">
        <v>0</v>
      </c>
      <c r="P432" s="121">
        <v>1</v>
      </c>
      <c r="Q432" s="121">
        <v>1</v>
      </c>
      <c r="R432" s="121">
        <v>1000</v>
      </c>
      <c r="S432" s="121" t="s">
        <v>122</v>
      </c>
      <c r="T432" s="121">
        <v>2</v>
      </c>
      <c r="U432" s="121">
        <v>1</v>
      </c>
      <c r="V432" s="121">
        <v>1</v>
      </c>
      <c r="W432" s="121">
        <v>1</v>
      </c>
      <c r="X432" s="121">
        <v>1</v>
      </c>
      <c r="Y432" s="121">
        <v>1000</v>
      </c>
      <c r="Z432" s="121" t="s">
        <v>601</v>
      </c>
      <c r="AA432" s="121">
        <v>2</v>
      </c>
      <c r="AB432" s="121">
        <v>1</v>
      </c>
      <c r="AC432" s="121">
        <v>1</v>
      </c>
      <c r="AD432" s="121">
        <v>1</v>
      </c>
      <c r="AE432" s="121">
        <v>1</v>
      </c>
      <c r="AF432" s="121">
        <v>41</v>
      </c>
      <c r="AH432" s="121">
        <v>2</v>
      </c>
      <c r="AI432" s="121">
        <v>1</v>
      </c>
      <c r="AJ432" s="121">
        <v>0</v>
      </c>
      <c r="AK432" s="121">
        <v>1</v>
      </c>
      <c r="AL432" s="121">
        <v>1</v>
      </c>
      <c r="CR432" s="121"/>
      <c r="CS432" s="121"/>
      <c r="CT432" s="121"/>
      <c r="CU432" s="121"/>
      <c r="CV432" s="121"/>
      <c r="CW432" s="121"/>
      <c r="CX432" s="121"/>
      <c r="CY432" s="121"/>
      <c r="CZ432" s="121"/>
      <c r="DA432" s="121"/>
      <c r="DB432" s="121"/>
      <c r="DC432" s="121"/>
      <c r="DD432" s="121"/>
    </row>
    <row r="433" spans="1:102" s="121" customFormat="1" x14ac:dyDescent="0.2">
      <c r="A433" s="123">
        <v>438</v>
      </c>
      <c r="B433" s="123" t="s">
        <v>680</v>
      </c>
      <c r="C433" s="122">
        <v>1</v>
      </c>
      <c r="D433" s="122">
        <v>1000</v>
      </c>
      <c r="E433" s="121" t="s">
        <v>682</v>
      </c>
      <c r="F433" s="121">
        <v>5</v>
      </c>
      <c r="G433" s="121">
        <v>1</v>
      </c>
      <c r="H433" s="121">
        <v>1</v>
      </c>
      <c r="I433" s="121">
        <v>1</v>
      </c>
      <c r="J433" s="121">
        <v>1</v>
      </c>
      <c r="K433" s="121">
        <v>1000</v>
      </c>
      <c r="L433" s="121" t="s">
        <v>537</v>
      </c>
      <c r="M433" s="121">
        <v>5</v>
      </c>
      <c r="N433" s="121">
        <v>1</v>
      </c>
      <c r="O433" s="121">
        <v>1</v>
      </c>
      <c r="P433" s="121">
        <v>1</v>
      </c>
      <c r="Q433" s="121">
        <v>1</v>
      </c>
      <c r="R433" s="121">
        <v>1000</v>
      </c>
      <c r="S433" s="121" t="s">
        <v>683</v>
      </c>
      <c r="T433" s="121">
        <v>5</v>
      </c>
      <c r="U433" s="121">
        <v>1</v>
      </c>
      <c r="V433" s="121">
        <v>1</v>
      </c>
      <c r="W433" s="121">
        <v>1</v>
      </c>
      <c r="X433" s="121">
        <v>1</v>
      </c>
    </row>
    <row r="434" spans="1:102" s="121" customFormat="1" x14ac:dyDescent="0.2">
      <c r="A434" s="123">
        <v>439</v>
      </c>
      <c r="B434" s="123" t="s">
        <v>680</v>
      </c>
      <c r="C434" s="122">
        <v>1</v>
      </c>
      <c r="D434" s="122">
        <v>3000</v>
      </c>
      <c r="E434" s="121" t="s">
        <v>64</v>
      </c>
      <c r="F434" s="121">
        <v>7</v>
      </c>
      <c r="G434" s="121">
        <v>1</v>
      </c>
      <c r="H434" s="121">
        <v>1</v>
      </c>
      <c r="I434" s="121">
        <v>1</v>
      </c>
      <c r="J434" s="121">
        <v>1</v>
      </c>
      <c r="K434" s="121">
        <v>1000</v>
      </c>
      <c r="L434" s="121" t="s">
        <v>496</v>
      </c>
      <c r="M434" s="121">
        <v>2</v>
      </c>
      <c r="N434" s="121">
        <v>1</v>
      </c>
      <c r="O434" s="121">
        <v>1</v>
      </c>
      <c r="P434" s="121">
        <v>1</v>
      </c>
      <c r="Q434" s="121">
        <v>1</v>
      </c>
      <c r="R434" s="121">
        <v>51</v>
      </c>
      <c r="T434" s="121">
        <v>2</v>
      </c>
      <c r="U434" s="121">
        <v>1</v>
      </c>
      <c r="V434" s="121">
        <v>1</v>
      </c>
      <c r="W434" s="121">
        <v>1</v>
      </c>
      <c r="X434" s="121">
        <v>1</v>
      </c>
    </row>
    <row r="435" spans="1:102" s="121" customFormat="1" x14ac:dyDescent="0.2">
      <c r="A435" s="123">
        <v>440</v>
      </c>
      <c r="B435" s="123" t="s">
        <v>680</v>
      </c>
      <c r="C435" s="122">
        <v>1</v>
      </c>
      <c r="D435" s="122">
        <v>1</v>
      </c>
      <c r="F435" s="121">
        <v>5</v>
      </c>
      <c r="G435" s="121">
        <v>1</v>
      </c>
      <c r="H435" s="121">
        <v>1</v>
      </c>
      <c r="I435" s="121">
        <v>1</v>
      </c>
      <c r="J435" s="121">
        <v>1</v>
      </c>
      <c r="K435" s="121">
        <v>1000</v>
      </c>
      <c r="L435" s="121" t="s">
        <v>684</v>
      </c>
      <c r="M435" s="121">
        <v>5</v>
      </c>
      <c r="N435" s="121">
        <v>1</v>
      </c>
      <c r="O435" s="121">
        <v>1</v>
      </c>
      <c r="P435" s="121">
        <v>1</v>
      </c>
      <c r="Q435" s="121">
        <v>1</v>
      </c>
    </row>
    <row r="436" spans="1:102" s="121" customFormat="1" x14ac:dyDescent="0.2">
      <c r="A436" s="127">
        <v>441</v>
      </c>
      <c r="B436" s="123" t="s">
        <v>680</v>
      </c>
      <c r="C436" s="118">
        <v>1</v>
      </c>
      <c r="D436" s="118">
        <v>17</v>
      </c>
      <c r="F436" s="119">
        <v>99</v>
      </c>
      <c r="G436" s="119">
        <v>3</v>
      </c>
      <c r="H436" s="119">
        <v>1</v>
      </c>
      <c r="I436" s="119">
        <v>1</v>
      </c>
      <c r="J436" s="119">
        <v>1</v>
      </c>
      <c r="K436" s="119">
        <v>3000</v>
      </c>
      <c r="L436" s="119" t="s">
        <v>86</v>
      </c>
      <c r="M436" s="119">
        <v>99</v>
      </c>
      <c r="N436" s="119">
        <v>3</v>
      </c>
      <c r="O436" s="119">
        <v>1</v>
      </c>
      <c r="P436" s="119">
        <v>1</v>
      </c>
      <c r="Q436" s="119">
        <v>1</v>
      </c>
      <c r="R436" s="119">
        <v>3000</v>
      </c>
      <c r="S436" s="119" t="s">
        <v>155</v>
      </c>
      <c r="T436" s="119">
        <v>99</v>
      </c>
      <c r="U436" s="119">
        <v>3</v>
      </c>
      <c r="V436" s="119">
        <v>1</v>
      </c>
      <c r="W436" s="119">
        <v>1</v>
      </c>
      <c r="X436" s="119">
        <v>1</v>
      </c>
      <c r="Y436" s="119">
        <v>1000</v>
      </c>
      <c r="Z436" s="119" t="s">
        <v>685</v>
      </c>
      <c r="AA436" s="119">
        <v>2</v>
      </c>
      <c r="AB436" s="119">
        <v>1</v>
      </c>
      <c r="AC436" s="119">
        <v>0</v>
      </c>
      <c r="AD436" s="119">
        <v>1</v>
      </c>
      <c r="AE436" s="119">
        <v>1</v>
      </c>
      <c r="AF436" s="119">
        <v>54</v>
      </c>
      <c r="AH436" s="119">
        <v>2</v>
      </c>
      <c r="AI436" s="119">
        <v>1</v>
      </c>
      <c r="AJ436" s="119">
        <v>0</v>
      </c>
      <c r="AK436" s="119">
        <v>1</v>
      </c>
      <c r="AL436" s="119">
        <v>1</v>
      </c>
      <c r="AM436" s="119">
        <v>1000</v>
      </c>
      <c r="AN436" s="119" t="s">
        <v>686</v>
      </c>
      <c r="AO436" s="119">
        <v>7</v>
      </c>
      <c r="AP436" s="119">
        <v>1</v>
      </c>
      <c r="AQ436" s="119">
        <v>1</v>
      </c>
      <c r="AR436" s="119">
        <v>1</v>
      </c>
      <c r="AS436" s="119">
        <v>1</v>
      </c>
      <c r="AT436" s="119">
        <v>29</v>
      </c>
      <c r="AV436" s="119">
        <v>7</v>
      </c>
      <c r="AW436" s="119">
        <v>1</v>
      </c>
      <c r="AX436" s="119">
        <v>1</v>
      </c>
      <c r="AY436" s="119">
        <v>1</v>
      </c>
      <c r="AZ436" s="119">
        <v>1</v>
      </c>
      <c r="BA436" s="119">
        <v>32</v>
      </c>
      <c r="BC436" s="119">
        <v>7</v>
      </c>
      <c r="BD436" s="119">
        <v>1</v>
      </c>
      <c r="BE436" s="119">
        <v>1</v>
      </c>
      <c r="BF436" s="119">
        <v>1</v>
      </c>
      <c r="BG436" s="119">
        <v>1</v>
      </c>
      <c r="BH436" s="119">
        <v>0</v>
      </c>
      <c r="BO436" s="119">
        <v>0</v>
      </c>
      <c r="BV436" s="119">
        <v>0</v>
      </c>
      <c r="CC436" s="119">
        <v>0</v>
      </c>
      <c r="CJ436" s="119">
        <v>0</v>
      </c>
      <c r="CQ436" s="119">
        <v>0</v>
      </c>
      <c r="CX436" s="119">
        <v>0</v>
      </c>
    </row>
    <row r="437" spans="1:102" s="121" customFormat="1" x14ac:dyDescent="0.2">
      <c r="A437" s="127">
        <v>442</v>
      </c>
      <c r="B437" s="123" t="s">
        <v>680</v>
      </c>
      <c r="C437" s="118">
        <v>1</v>
      </c>
      <c r="D437" s="118">
        <v>17</v>
      </c>
      <c r="F437" s="119">
        <v>99</v>
      </c>
      <c r="G437" s="119">
        <v>3</v>
      </c>
      <c r="H437" s="119">
        <v>1</v>
      </c>
      <c r="I437" s="119">
        <v>1</v>
      </c>
      <c r="J437" s="119">
        <v>1</v>
      </c>
      <c r="K437" s="119">
        <v>3000</v>
      </c>
      <c r="L437" s="119" t="s">
        <v>241</v>
      </c>
      <c r="M437" s="119">
        <v>99</v>
      </c>
      <c r="N437" s="119">
        <v>3</v>
      </c>
      <c r="O437" s="119">
        <v>1</v>
      </c>
      <c r="P437" s="119">
        <v>1</v>
      </c>
      <c r="Q437" s="119">
        <v>1</v>
      </c>
      <c r="R437" s="119">
        <v>3000</v>
      </c>
      <c r="S437" s="119" t="s">
        <v>687</v>
      </c>
      <c r="T437" s="119">
        <v>99</v>
      </c>
      <c r="U437" s="119">
        <v>3</v>
      </c>
      <c r="V437" s="119">
        <v>1</v>
      </c>
      <c r="W437" s="119">
        <v>1</v>
      </c>
      <c r="X437" s="119">
        <v>1</v>
      </c>
      <c r="Y437" s="119">
        <v>1000</v>
      </c>
      <c r="Z437" s="119" t="s">
        <v>688</v>
      </c>
      <c r="AA437" s="119">
        <v>7</v>
      </c>
      <c r="AB437" s="119">
        <v>2</v>
      </c>
      <c r="AC437" s="119">
        <v>1</v>
      </c>
      <c r="AD437" s="119">
        <v>1</v>
      </c>
      <c r="AE437" s="119">
        <v>1</v>
      </c>
      <c r="AF437" s="119">
        <v>1000</v>
      </c>
      <c r="AG437" s="119" t="s">
        <v>689</v>
      </c>
      <c r="AH437" s="119">
        <v>7</v>
      </c>
      <c r="AI437" s="119">
        <v>2</v>
      </c>
      <c r="AJ437" s="119">
        <v>1</v>
      </c>
      <c r="AK437" s="119">
        <v>1</v>
      </c>
      <c r="AL437" s="119">
        <v>1</v>
      </c>
      <c r="AM437" s="119">
        <v>1000</v>
      </c>
      <c r="AN437" s="119" t="s">
        <v>176</v>
      </c>
      <c r="AO437" s="119">
        <v>7</v>
      </c>
      <c r="AP437" s="119">
        <v>2</v>
      </c>
      <c r="AQ437" s="119">
        <v>1</v>
      </c>
      <c r="AR437" s="119">
        <v>1</v>
      </c>
      <c r="AS437" s="119">
        <v>1</v>
      </c>
      <c r="AT437" s="119">
        <v>1000</v>
      </c>
      <c r="AU437" s="119" t="s">
        <v>690</v>
      </c>
      <c r="AV437" s="119">
        <v>7</v>
      </c>
      <c r="AW437" s="119">
        <v>2</v>
      </c>
      <c r="AX437" s="119">
        <v>1</v>
      </c>
      <c r="AY437" s="119">
        <v>1</v>
      </c>
      <c r="AZ437" s="119">
        <v>1</v>
      </c>
      <c r="BA437" s="119">
        <v>0</v>
      </c>
      <c r="BH437" s="119">
        <v>0</v>
      </c>
      <c r="BO437" s="119">
        <v>0</v>
      </c>
      <c r="BV437" s="119">
        <v>0</v>
      </c>
      <c r="CC437" s="119">
        <v>0</v>
      </c>
      <c r="CJ437" s="119">
        <v>0</v>
      </c>
      <c r="CQ437" s="119">
        <v>0</v>
      </c>
      <c r="CX437" s="119">
        <v>0</v>
      </c>
    </row>
    <row r="438" spans="1:102" s="121" customFormat="1" x14ac:dyDescent="0.2">
      <c r="A438" s="127">
        <v>443</v>
      </c>
      <c r="B438" s="123" t="s">
        <v>680</v>
      </c>
      <c r="C438" s="118">
        <v>1</v>
      </c>
      <c r="D438" s="118">
        <v>17</v>
      </c>
      <c r="F438" s="119">
        <v>99</v>
      </c>
      <c r="G438" s="119">
        <v>3</v>
      </c>
      <c r="H438" s="119">
        <v>1</v>
      </c>
      <c r="I438" s="119">
        <v>1</v>
      </c>
      <c r="J438" s="119">
        <v>1</v>
      </c>
      <c r="K438" s="119">
        <v>1000</v>
      </c>
      <c r="L438" s="119" t="s">
        <v>90</v>
      </c>
      <c r="M438" s="119">
        <v>7</v>
      </c>
      <c r="N438" s="119">
        <v>2</v>
      </c>
      <c r="O438" s="119">
        <v>1</v>
      </c>
      <c r="P438" s="119">
        <v>1</v>
      </c>
      <c r="Q438" s="119">
        <v>1</v>
      </c>
      <c r="R438" s="119">
        <v>38</v>
      </c>
      <c r="T438" s="119">
        <v>2</v>
      </c>
      <c r="U438" s="119">
        <v>1</v>
      </c>
      <c r="V438" s="119">
        <v>0</v>
      </c>
      <c r="W438" s="119">
        <v>1</v>
      </c>
      <c r="X438" s="119">
        <v>1</v>
      </c>
      <c r="Y438" s="119">
        <v>42</v>
      </c>
      <c r="AA438" s="119">
        <v>2</v>
      </c>
      <c r="AB438" s="119">
        <v>1</v>
      </c>
      <c r="AC438" s="119">
        <v>0</v>
      </c>
      <c r="AD438" s="119">
        <v>1</v>
      </c>
      <c r="AE438" s="119">
        <v>1</v>
      </c>
      <c r="AF438" s="119">
        <v>45</v>
      </c>
      <c r="AH438" s="119">
        <v>2</v>
      </c>
      <c r="AI438" s="119">
        <v>1</v>
      </c>
      <c r="AJ438" s="119">
        <v>0</v>
      </c>
      <c r="AK438" s="119">
        <v>1</v>
      </c>
      <c r="AL438" s="119">
        <v>1</v>
      </c>
      <c r="AM438" s="119">
        <v>46</v>
      </c>
      <c r="AO438" s="119">
        <v>2</v>
      </c>
      <c r="AP438" s="119">
        <v>1</v>
      </c>
      <c r="AQ438" s="119">
        <v>0</v>
      </c>
      <c r="AR438" s="119">
        <v>1</v>
      </c>
      <c r="AS438" s="119">
        <v>1</v>
      </c>
      <c r="AT438" s="119">
        <v>1000</v>
      </c>
      <c r="AV438" s="119">
        <v>2</v>
      </c>
      <c r="AW438" s="119">
        <v>1</v>
      </c>
      <c r="AX438" s="119">
        <v>0</v>
      </c>
      <c r="AY438" s="119">
        <v>1</v>
      </c>
      <c r="AZ438" s="119">
        <v>1</v>
      </c>
      <c r="BA438" s="119">
        <v>0</v>
      </c>
      <c r="BH438" s="119">
        <v>0</v>
      </c>
      <c r="BO438" s="119">
        <v>0</v>
      </c>
      <c r="BV438" s="119">
        <v>0</v>
      </c>
      <c r="CC438" s="119">
        <v>0</v>
      </c>
      <c r="CJ438" s="119">
        <v>0</v>
      </c>
      <c r="CQ438" s="119">
        <v>0</v>
      </c>
      <c r="CX438" s="119">
        <v>0</v>
      </c>
    </row>
    <row r="439" spans="1:102" s="121" customFormat="1" x14ac:dyDescent="0.2">
      <c r="A439" s="127">
        <v>444</v>
      </c>
      <c r="B439" s="123" t="s">
        <v>680</v>
      </c>
      <c r="C439" s="118">
        <v>1</v>
      </c>
      <c r="D439" s="118">
        <v>58</v>
      </c>
      <c r="F439" s="119">
        <v>7</v>
      </c>
      <c r="G439" s="119">
        <v>3</v>
      </c>
      <c r="H439" s="119">
        <v>1</v>
      </c>
      <c r="I439" s="119">
        <v>1</v>
      </c>
      <c r="J439" s="119">
        <v>1</v>
      </c>
      <c r="K439" s="119">
        <v>17</v>
      </c>
      <c r="M439" s="119">
        <v>7</v>
      </c>
      <c r="N439" s="119">
        <v>3</v>
      </c>
      <c r="O439" s="119">
        <v>1</v>
      </c>
      <c r="P439" s="119">
        <v>1</v>
      </c>
      <c r="Q439" s="119">
        <v>1</v>
      </c>
      <c r="R439" s="119">
        <v>1000</v>
      </c>
      <c r="S439" s="119" t="s">
        <v>287</v>
      </c>
      <c r="T439" s="119">
        <v>7</v>
      </c>
      <c r="U439" s="119">
        <v>3</v>
      </c>
      <c r="V439" s="119">
        <v>1</v>
      </c>
      <c r="W439" s="119">
        <v>1</v>
      </c>
      <c r="X439" s="119">
        <v>1</v>
      </c>
      <c r="Y439" s="119">
        <v>1000</v>
      </c>
      <c r="Z439" s="119" t="s">
        <v>691</v>
      </c>
      <c r="AA439" s="119">
        <v>7</v>
      </c>
      <c r="AB439" s="119">
        <v>3</v>
      </c>
      <c r="AC439" s="119">
        <v>1</v>
      </c>
      <c r="AD439" s="119">
        <v>1</v>
      </c>
      <c r="AE439" s="119">
        <v>1</v>
      </c>
      <c r="AF439" s="119">
        <v>0</v>
      </c>
      <c r="AM439" s="119">
        <v>0</v>
      </c>
      <c r="AT439" s="119">
        <v>0</v>
      </c>
      <c r="BA439" s="119">
        <v>0</v>
      </c>
      <c r="BH439" s="119">
        <v>0</v>
      </c>
      <c r="BO439" s="119">
        <v>0</v>
      </c>
      <c r="BV439" s="119">
        <v>0</v>
      </c>
      <c r="CC439" s="119">
        <v>0</v>
      </c>
      <c r="CJ439" s="119">
        <v>0</v>
      </c>
      <c r="CQ439" s="119">
        <v>0</v>
      </c>
      <c r="CX439" s="119">
        <v>0</v>
      </c>
    </row>
    <row r="440" spans="1:102" s="121" customFormat="1" x14ac:dyDescent="0.2">
      <c r="A440" s="127">
        <v>445</v>
      </c>
      <c r="B440" s="123" t="s">
        <v>680</v>
      </c>
      <c r="C440" s="118">
        <v>1</v>
      </c>
      <c r="D440" s="118">
        <v>17</v>
      </c>
      <c r="F440" s="119">
        <v>99</v>
      </c>
      <c r="G440" s="119">
        <v>3</v>
      </c>
      <c r="H440" s="119">
        <v>1</v>
      </c>
      <c r="I440" s="119">
        <v>1</v>
      </c>
      <c r="J440" s="119">
        <v>1</v>
      </c>
      <c r="K440" s="119">
        <v>1000</v>
      </c>
      <c r="L440" s="119" t="s">
        <v>86</v>
      </c>
      <c r="M440" s="119">
        <v>7</v>
      </c>
      <c r="N440" s="119">
        <v>3</v>
      </c>
      <c r="O440" s="119">
        <v>0</v>
      </c>
      <c r="P440" s="119">
        <v>1</v>
      </c>
      <c r="Q440" s="119">
        <v>1</v>
      </c>
      <c r="R440" s="119">
        <v>29</v>
      </c>
      <c r="T440" s="119">
        <v>7</v>
      </c>
      <c r="U440" s="119">
        <v>1</v>
      </c>
      <c r="V440" s="119">
        <v>1</v>
      </c>
      <c r="W440" s="119">
        <v>1</v>
      </c>
      <c r="X440" s="119">
        <v>1</v>
      </c>
      <c r="Y440" s="119">
        <v>1000</v>
      </c>
      <c r="Z440" s="119" t="s">
        <v>89</v>
      </c>
      <c r="AA440" s="119">
        <v>7</v>
      </c>
      <c r="AB440" s="119">
        <v>1</v>
      </c>
      <c r="AC440" s="119">
        <v>1</v>
      </c>
      <c r="AD440" s="119">
        <v>1</v>
      </c>
      <c r="AE440" s="119">
        <v>1</v>
      </c>
      <c r="AF440" s="119">
        <v>1000</v>
      </c>
      <c r="AG440" s="119" t="s">
        <v>692</v>
      </c>
      <c r="AH440" s="119">
        <v>7</v>
      </c>
      <c r="AI440" s="119">
        <v>1</v>
      </c>
      <c r="AJ440" s="119">
        <v>1</v>
      </c>
      <c r="AK440" s="119">
        <v>1</v>
      </c>
      <c r="AL440" s="119">
        <v>1</v>
      </c>
      <c r="AM440" s="119">
        <v>32</v>
      </c>
      <c r="AO440" s="119">
        <v>7</v>
      </c>
      <c r="AP440" s="119">
        <v>1</v>
      </c>
      <c r="AQ440" s="119">
        <v>1</v>
      </c>
      <c r="AR440" s="119">
        <v>1</v>
      </c>
      <c r="AS440" s="119">
        <v>1</v>
      </c>
      <c r="AT440" s="119">
        <v>37</v>
      </c>
      <c r="AV440" s="119">
        <v>7</v>
      </c>
      <c r="AW440" s="119">
        <v>1</v>
      </c>
      <c r="AX440" s="119">
        <v>1</v>
      </c>
      <c r="AY440" s="119">
        <v>1</v>
      </c>
      <c r="AZ440" s="119">
        <v>1</v>
      </c>
      <c r="BA440" s="119">
        <v>1000</v>
      </c>
      <c r="BB440" s="119" t="s">
        <v>96</v>
      </c>
      <c r="BC440" s="119">
        <v>7</v>
      </c>
      <c r="BD440" s="119">
        <v>1</v>
      </c>
      <c r="BE440" s="119">
        <v>1</v>
      </c>
      <c r="BF440" s="119">
        <v>1</v>
      </c>
      <c r="BG440" s="119">
        <v>1</v>
      </c>
      <c r="BH440" s="119">
        <v>1000</v>
      </c>
      <c r="BI440" s="119" t="s">
        <v>693</v>
      </c>
      <c r="BJ440" s="119">
        <v>7</v>
      </c>
      <c r="BK440" s="119">
        <v>1</v>
      </c>
      <c r="BL440" s="119">
        <v>1</v>
      </c>
      <c r="BM440" s="119">
        <v>1</v>
      </c>
      <c r="BN440" s="119">
        <v>1</v>
      </c>
      <c r="BO440" s="119">
        <v>0</v>
      </c>
      <c r="BV440" s="119">
        <v>0</v>
      </c>
      <c r="CC440" s="119">
        <v>0</v>
      </c>
      <c r="CJ440" s="119">
        <v>0</v>
      </c>
      <c r="CQ440" s="119">
        <v>0</v>
      </c>
      <c r="CX440" s="119">
        <v>0</v>
      </c>
    </row>
    <row r="441" spans="1:102" s="121" customFormat="1" x14ac:dyDescent="0.2">
      <c r="A441" s="127">
        <v>446</v>
      </c>
      <c r="B441" s="123" t="s">
        <v>680</v>
      </c>
      <c r="C441" s="118">
        <v>1</v>
      </c>
      <c r="D441" s="118">
        <v>3000</v>
      </c>
      <c r="E441" s="119" t="s">
        <v>694</v>
      </c>
      <c r="F441" s="119">
        <v>99</v>
      </c>
      <c r="G441" s="119">
        <v>3</v>
      </c>
      <c r="H441" s="119">
        <v>1</v>
      </c>
      <c r="I441" s="119">
        <v>1</v>
      </c>
      <c r="J441" s="119">
        <v>1</v>
      </c>
      <c r="K441" s="119">
        <v>3000</v>
      </c>
      <c r="L441" s="119" t="s">
        <v>86</v>
      </c>
      <c r="M441" s="119">
        <v>99</v>
      </c>
      <c r="N441" s="119">
        <v>3</v>
      </c>
      <c r="O441" s="119">
        <v>1</v>
      </c>
      <c r="P441" s="119">
        <v>1</v>
      </c>
      <c r="Q441" s="119">
        <v>1</v>
      </c>
      <c r="R441" s="119">
        <v>17</v>
      </c>
      <c r="T441" s="119">
        <v>99</v>
      </c>
      <c r="U441" s="119">
        <v>3</v>
      </c>
      <c r="V441" s="119">
        <v>1</v>
      </c>
      <c r="W441" s="119">
        <v>1</v>
      </c>
      <c r="X441" s="119">
        <v>1</v>
      </c>
      <c r="Y441" s="119">
        <v>65</v>
      </c>
      <c r="AA441" s="119">
        <v>7</v>
      </c>
      <c r="AB441" s="119">
        <v>1</v>
      </c>
      <c r="AC441" s="119">
        <v>1</v>
      </c>
      <c r="AD441" s="119">
        <v>1</v>
      </c>
      <c r="AE441" s="119">
        <v>1</v>
      </c>
      <c r="AF441" s="119">
        <v>38</v>
      </c>
      <c r="AH441" s="119">
        <v>7</v>
      </c>
      <c r="AI441" s="119">
        <v>1</v>
      </c>
      <c r="AJ441" s="119">
        <v>1</v>
      </c>
      <c r="AK441" s="119">
        <v>1</v>
      </c>
      <c r="AL441" s="119">
        <v>1</v>
      </c>
      <c r="AM441" s="119">
        <v>28</v>
      </c>
      <c r="AO441" s="119">
        <v>7</v>
      </c>
      <c r="AP441" s="119">
        <v>1</v>
      </c>
      <c r="AQ441" s="119">
        <v>1</v>
      </c>
      <c r="AR441" s="119">
        <v>1</v>
      </c>
      <c r="AS441" s="119">
        <v>1</v>
      </c>
      <c r="AT441" s="119">
        <v>29</v>
      </c>
      <c r="AV441" s="119">
        <v>7</v>
      </c>
      <c r="AW441" s="119">
        <v>1</v>
      </c>
      <c r="AX441" s="119">
        <v>1</v>
      </c>
      <c r="AY441" s="119">
        <v>1</v>
      </c>
      <c r="AZ441" s="119">
        <v>1</v>
      </c>
      <c r="BA441" s="119">
        <v>3000</v>
      </c>
      <c r="BB441" s="119" t="s">
        <v>695</v>
      </c>
      <c r="BC441" s="119">
        <v>6</v>
      </c>
      <c r="BD441" s="119">
        <v>1</v>
      </c>
      <c r="BE441" s="119">
        <v>1</v>
      </c>
      <c r="BF441" s="119">
        <v>1</v>
      </c>
      <c r="BG441" s="119">
        <v>1</v>
      </c>
      <c r="BH441" s="119">
        <v>0</v>
      </c>
      <c r="BO441" s="119">
        <v>0</v>
      </c>
      <c r="BV441" s="119">
        <v>0</v>
      </c>
      <c r="CC441" s="119">
        <v>0</v>
      </c>
      <c r="CJ441" s="119">
        <v>0</v>
      </c>
      <c r="CQ441" s="119">
        <v>0</v>
      </c>
      <c r="CX441" s="119">
        <v>0</v>
      </c>
    </row>
    <row r="442" spans="1:102" s="121" customFormat="1" x14ac:dyDescent="0.2">
      <c r="A442" s="127">
        <v>447</v>
      </c>
      <c r="B442" s="123" t="s">
        <v>680</v>
      </c>
      <c r="C442" s="118">
        <v>1</v>
      </c>
      <c r="D442" s="118">
        <v>3000</v>
      </c>
      <c r="E442" s="119" t="s">
        <v>154</v>
      </c>
      <c r="F442" s="119">
        <v>99</v>
      </c>
      <c r="G442" s="119">
        <v>3</v>
      </c>
      <c r="H442" s="119">
        <v>1</v>
      </c>
      <c r="I442" s="119">
        <v>1</v>
      </c>
      <c r="J442" s="119">
        <v>1</v>
      </c>
      <c r="K442" s="119">
        <v>17</v>
      </c>
      <c r="M442" s="119">
        <v>7</v>
      </c>
      <c r="N442" s="119">
        <v>3</v>
      </c>
      <c r="O442" s="119">
        <v>1</v>
      </c>
      <c r="P442" s="119">
        <v>1</v>
      </c>
      <c r="Q442" s="119">
        <v>1</v>
      </c>
      <c r="R442" s="119">
        <v>34</v>
      </c>
      <c r="T442" s="119">
        <v>1</v>
      </c>
      <c r="U442" s="119">
        <v>1</v>
      </c>
      <c r="V442" s="119">
        <v>0</v>
      </c>
      <c r="W442" s="119">
        <v>1</v>
      </c>
      <c r="X442" s="119">
        <v>1</v>
      </c>
      <c r="Y442" s="119">
        <v>3000</v>
      </c>
      <c r="Z442" s="119" t="s">
        <v>86</v>
      </c>
      <c r="AA442" s="119">
        <v>99</v>
      </c>
      <c r="AB442" s="119">
        <v>3</v>
      </c>
      <c r="AC442" s="119">
        <v>1</v>
      </c>
      <c r="AD442" s="119">
        <v>1</v>
      </c>
      <c r="AE442" s="119">
        <v>1</v>
      </c>
      <c r="AF442" s="119">
        <v>0</v>
      </c>
      <c r="AM442" s="119">
        <v>0</v>
      </c>
      <c r="AT442" s="119">
        <v>0</v>
      </c>
      <c r="BA442" s="119">
        <v>0</v>
      </c>
      <c r="BH442" s="119">
        <v>0</v>
      </c>
      <c r="BO442" s="119">
        <v>0</v>
      </c>
      <c r="BV442" s="119">
        <v>0</v>
      </c>
      <c r="CC442" s="119">
        <v>0</v>
      </c>
      <c r="CJ442" s="119">
        <v>0</v>
      </c>
      <c r="CQ442" s="119">
        <v>0</v>
      </c>
      <c r="CX442" s="119">
        <v>0</v>
      </c>
    </row>
    <row r="443" spans="1:102" s="121" customFormat="1" x14ac:dyDescent="0.2">
      <c r="A443" s="127">
        <v>448</v>
      </c>
      <c r="B443" s="123" t="s">
        <v>680</v>
      </c>
      <c r="C443" s="118">
        <v>1</v>
      </c>
      <c r="D443" s="118">
        <v>17</v>
      </c>
      <c r="F443" s="119">
        <v>7</v>
      </c>
      <c r="G443" s="119">
        <v>3</v>
      </c>
      <c r="H443" s="119">
        <v>1</v>
      </c>
      <c r="I443" s="119">
        <v>1</v>
      </c>
      <c r="J443" s="119">
        <v>1</v>
      </c>
      <c r="K443" s="119">
        <v>54</v>
      </c>
      <c r="M443" s="119">
        <v>7</v>
      </c>
      <c r="N443" s="119">
        <v>2</v>
      </c>
      <c r="O443" s="119">
        <v>1</v>
      </c>
      <c r="P443" s="119">
        <v>1</v>
      </c>
      <c r="Q443" s="119">
        <v>1</v>
      </c>
      <c r="R443" s="119">
        <v>55</v>
      </c>
      <c r="T443" s="119">
        <v>7</v>
      </c>
      <c r="U443" s="119">
        <v>2</v>
      </c>
      <c r="V443" s="119">
        <v>1</v>
      </c>
      <c r="W443" s="119">
        <v>1</v>
      </c>
      <c r="X443" s="119">
        <v>1</v>
      </c>
      <c r="AT443" s="119">
        <v>0</v>
      </c>
      <c r="BA443" s="119">
        <v>0</v>
      </c>
      <c r="BH443" s="119">
        <v>0</v>
      </c>
      <c r="BO443" s="119">
        <v>0</v>
      </c>
      <c r="BV443" s="119">
        <v>0</v>
      </c>
      <c r="CC443" s="119">
        <v>0</v>
      </c>
      <c r="CJ443" s="119">
        <v>0</v>
      </c>
      <c r="CQ443" s="119">
        <v>0</v>
      </c>
      <c r="CX443" s="119">
        <v>0</v>
      </c>
    </row>
    <row r="444" spans="1:102" s="121" customFormat="1" x14ac:dyDescent="0.2">
      <c r="A444" s="127">
        <v>449</v>
      </c>
      <c r="B444" s="123" t="s">
        <v>680</v>
      </c>
      <c r="C444" s="118">
        <v>1</v>
      </c>
      <c r="D444" s="118">
        <v>3000</v>
      </c>
      <c r="E444" s="119" t="s">
        <v>696</v>
      </c>
      <c r="F444" s="119">
        <v>6</v>
      </c>
      <c r="G444" s="119">
        <v>2</v>
      </c>
      <c r="H444" s="119">
        <v>0</v>
      </c>
      <c r="I444" s="119">
        <v>1</v>
      </c>
      <c r="J444" s="119">
        <v>1</v>
      </c>
      <c r="K444" s="119">
        <v>17</v>
      </c>
      <c r="M444" s="119">
        <v>7</v>
      </c>
      <c r="N444" s="119">
        <v>3</v>
      </c>
      <c r="O444" s="119">
        <v>0</v>
      </c>
      <c r="P444" s="119">
        <v>1</v>
      </c>
      <c r="Q444" s="119">
        <v>1</v>
      </c>
      <c r="R444" s="119">
        <v>58</v>
      </c>
      <c r="T444" s="119">
        <v>7</v>
      </c>
      <c r="U444" s="119">
        <v>3</v>
      </c>
      <c r="V444" s="119">
        <v>0</v>
      </c>
      <c r="W444" s="119">
        <v>1</v>
      </c>
      <c r="X444" s="119">
        <v>1</v>
      </c>
      <c r="Y444" s="119">
        <v>3000</v>
      </c>
      <c r="Z444" s="119" t="s">
        <v>242</v>
      </c>
      <c r="AA444" s="119">
        <v>99</v>
      </c>
      <c r="AB444" s="119">
        <v>2</v>
      </c>
      <c r="AC444" s="119">
        <v>1</v>
      </c>
      <c r="AD444" s="119">
        <v>1</v>
      </c>
      <c r="AE444" s="119">
        <v>1</v>
      </c>
      <c r="AF444" s="119">
        <v>3000</v>
      </c>
      <c r="AG444" s="119" t="s">
        <v>697</v>
      </c>
      <c r="AH444" s="119">
        <v>99</v>
      </c>
      <c r="AI444" s="119">
        <v>2</v>
      </c>
      <c r="AJ444" s="119">
        <v>0</v>
      </c>
      <c r="AK444" s="119">
        <v>1</v>
      </c>
      <c r="AL444" s="119">
        <v>1</v>
      </c>
      <c r="AM444" s="119">
        <v>3000</v>
      </c>
      <c r="AN444" s="119" t="s">
        <v>698</v>
      </c>
      <c r="AO444" s="119">
        <v>99</v>
      </c>
      <c r="AP444" s="119">
        <v>3</v>
      </c>
      <c r="AQ444" s="119">
        <v>0</v>
      </c>
      <c r="AR444" s="119">
        <v>1</v>
      </c>
      <c r="AS444" s="119">
        <v>1</v>
      </c>
      <c r="AT444" s="119">
        <v>0</v>
      </c>
      <c r="BA444" s="119">
        <v>0</v>
      </c>
      <c r="BH444" s="119">
        <v>0</v>
      </c>
      <c r="BO444" s="119">
        <v>0</v>
      </c>
      <c r="BV444" s="119">
        <v>0</v>
      </c>
      <c r="CC444" s="119">
        <v>0</v>
      </c>
      <c r="CJ444" s="119">
        <v>0</v>
      </c>
      <c r="CQ444" s="119">
        <v>0</v>
      </c>
      <c r="CX444" s="119">
        <v>0</v>
      </c>
    </row>
    <row r="445" spans="1:102" s="121" customFormat="1" x14ac:dyDescent="0.2">
      <c r="A445" s="127">
        <v>450</v>
      </c>
      <c r="B445" s="123" t="s">
        <v>680</v>
      </c>
      <c r="C445" s="118">
        <v>1</v>
      </c>
      <c r="D445" s="118">
        <v>3000</v>
      </c>
      <c r="E445" s="119" t="s">
        <v>699</v>
      </c>
      <c r="F445" s="119">
        <v>7</v>
      </c>
      <c r="G445" s="119">
        <v>1</v>
      </c>
      <c r="H445" s="119">
        <v>1</v>
      </c>
      <c r="I445" s="119">
        <v>1</v>
      </c>
      <c r="J445" s="119">
        <v>1</v>
      </c>
      <c r="K445" s="119">
        <v>55</v>
      </c>
      <c r="M445" s="119">
        <v>7</v>
      </c>
      <c r="N445" s="119">
        <v>1</v>
      </c>
      <c r="O445" s="119">
        <v>0</v>
      </c>
      <c r="P445" s="119">
        <v>1</v>
      </c>
      <c r="Q445" s="119">
        <v>1</v>
      </c>
      <c r="R445" s="119">
        <v>46</v>
      </c>
      <c r="T445" s="119">
        <v>7</v>
      </c>
      <c r="U445" s="119">
        <v>1</v>
      </c>
      <c r="V445" s="119">
        <v>0</v>
      </c>
      <c r="W445" s="119">
        <v>1</v>
      </c>
      <c r="X445" s="119">
        <v>1</v>
      </c>
      <c r="Y445" s="119">
        <v>45</v>
      </c>
      <c r="AA445" s="119">
        <v>7</v>
      </c>
      <c r="AB445" s="119">
        <v>1</v>
      </c>
      <c r="AC445" s="119">
        <v>0</v>
      </c>
      <c r="AD445" s="119">
        <v>1</v>
      </c>
      <c r="AE445" s="119">
        <v>1</v>
      </c>
      <c r="AF445" s="119">
        <v>40</v>
      </c>
      <c r="AH445" s="119">
        <v>7</v>
      </c>
      <c r="AI445" s="119">
        <v>1</v>
      </c>
      <c r="AJ445" s="119">
        <v>0</v>
      </c>
      <c r="AK445" s="119">
        <v>1</v>
      </c>
      <c r="AL445" s="119">
        <v>1</v>
      </c>
      <c r="AM445" s="119">
        <v>1000</v>
      </c>
      <c r="AN445" s="119" t="s">
        <v>700</v>
      </c>
      <c r="AO445" s="119">
        <v>7</v>
      </c>
      <c r="AP445" s="119">
        <v>1</v>
      </c>
      <c r="AQ445" s="119">
        <v>0</v>
      </c>
      <c r="AR445" s="119">
        <v>1</v>
      </c>
      <c r="AS445" s="119">
        <v>1</v>
      </c>
      <c r="AT445" s="119">
        <v>0</v>
      </c>
      <c r="BA445" s="119">
        <v>0</v>
      </c>
      <c r="BH445" s="119">
        <v>0</v>
      </c>
      <c r="BO445" s="119">
        <v>0</v>
      </c>
      <c r="BV445" s="119">
        <v>0</v>
      </c>
      <c r="CC445" s="119">
        <v>0</v>
      </c>
      <c r="CJ445" s="119">
        <v>0</v>
      </c>
      <c r="CQ445" s="119">
        <v>0</v>
      </c>
      <c r="CX445" s="119">
        <v>0</v>
      </c>
    </row>
    <row r="446" spans="1:102" s="121" customFormat="1" x14ac:dyDescent="0.2">
      <c r="A446" s="127">
        <v>451</v>
      </c>
      <c r="B446" s="123" t="s">
        <v>680</v>
      </c>
      <c r="C446" s="118">
        <v>1</v>
      </c>
      <c r="D446" s="118">
        <v>77</v>
      </c>
      <c r="F446" s="119">
        <v>5</v>
      </c>
      <c r="G446" s="119">
        <v>1</v>
      </c>
      <c r="H446" s="119">
        <v>1</v>
      </c>
      <c r="I446" s="119">
        <v>1</v>
      </c>
      <c r="J446" s="119">
        <v>1</v>
      </c>
      <c r="K446" s="119">
        <v>1000</v>
      </c>
      <c r="L446" s="119" t="s">
        <v>701</v>
      </c>
      <c r="M446" s="119">
        <v>7</v>
      </c>
      <c r="N446" s="119">
        <v>3</v>
      </c>
      <c r="O446" s="119">
        <v>1</v>
      </c>
      <c r="P446" s="119">
        <v>1</v>
      </c>
      <c r="Q446" s="119">
        <v>1</v>
      </c>
      <c r="R446" s="119">
        <v>1000</v>
      </c>
      <c r="S446" s="119" t="s">
        <v>702</v>
      </c>
      <c r="T446" s="119">
        <v>7</v>
      </c>
      <c r="U446" s="119">
        <v>3</v>
      </c>
      <c r="V446" s="119">
        <v>1</v>
      </c>
      <c r="W446" s="119">
        <v>1</v>
      </c>
      <c r="X446" s="119">
        <v>1</v>
      </c>
      <c r="Y446" s="119">
        <v>29</v>
      </c>
      <c r="AA446" s="119">
        <v>5</v>
      </c>
      <c r="AB446" s="119">
        <v>1</v>
      </c>
      <c r="AC446" s="119">
        <v>0</v>
      </c>
      <c r="AD446" s="119">
        <v>1</v>
      </c>
      <c r="AE446" s="119">
        <v>1</v>
      </c>
      <c r="AF446" s="119">
        <v>1000</v>
      </c>
      <c r="AG446" s="119" t="s">
        <v>703</v>
      </c>
      <c r="AH446" s="119">
        <v>5</v>
      </c>
      <c r="AI446" s="119">
        <v>1</v>
      </c>
      <c r="AJ446" s="119">
        <v>0</v>
      </c>
      <c r="AK446" s="119">
        <v>1</v>
      </c>
      <c r="AL446" s="119">
        <v>1</v>
      </c>
      <c r="AM446" s="119">
        <v>1000</v>
      </c>
      <c r="AN446" s="119" t="s">
        <v>89</v>
      </c>
      <c r="AO446" s="119">
        <v>5</v>
      </c>
      <c r="AP446" s="119">
        <v>1</v>
      </c>
      <c r="AQ446" s="119">
        <v>0</v>
      </c>
      <c r="AR446" s="119">
        <v>1</v>
      </c>
      <c r="AS446" s="119">
        <v>1</v>
      </c>
      <c r="AT446" s="119">
        <v>0</v>
      </c>
      <c r="BA446" s="119">
        <v>0</v>
      </c>
      <c r="BH446" s="119">
        <v>0</v>
      </c>
      <c r="BO446" s="119">
        <v>0</v>
      </c>
      <c r="BV446" s="119">
        <v>0</v>
      </c>
      <c r="CC446" s="119">
        <v>0</v>
      </c>
      <c r="CJ446" s="119">
        <v>0</v>
      </c>
      <c r="CQ446" s="119">
        <v>0</v>
      </c>
      <c r="CX446" s="119">
        <v>0</v>
      </c>
    </row>
    <row r="447" spans="1:102" s="121" customFormat="1" x14ac:dyDescent="0.2">
      <c r="A447" s="127">
        <v>452</v>
      </c>
      <c r="B447" s="123" t="s">
        <v>680</v>
      </c>
      <c r="C447" s="118">
        <v>1</v>
      </c>
      <c r="D447" s="118">
        <v>1000</v>
      </c>
      <c r="E447" s="119" t="s">
        <v>96</v>
      </c>
      <c r="F447" s="119">
        <v>7</v>
      </c>
      <c r="G447" s="119">
        <v>1</v>
      </c>
      <c r="H447" s="119">
        <v>0</v>
      </c>
      <c r="I447" s="119">
        <v>1</v>
      </c>
      <c r="J447" s="119">
        <v>1</v>
      </c>
      <c r="K447" s="119">
        <v>1000</v>
      </c>
      <c r="L447" s="119" t="s">
        <v>89</v>
      </c>
      <c r="M447" s="119">
        <v>7</v>
      </c>
      <c r="N447" s="119">
        <v>1</v>
      </c>
      <c r="O447" s="119">
        <v>0</v>
      </c>
      <c r="P447" s="119">
        <v>1</v>
      </c>
      <c r="Q447" s="119">
        <v>1</v>
      </c>
      <c r="R447" s="119">
        <v>1000</v>
      </c>
      <c r="S447" s="119" t="s">
        <v>704</v>
      </c>
      <c r="T447" s="119">
        <v>7</v>
      </c>
      <c r="U447" s="119">
        <v>1</v>
      </c>
      <c r="V447" s="119">
        <v>0</v>
      </c>
      <c r="W447" s="119">
        <v>1</v>
      </c>
      <c r="X447" s="119">
        <v>1</v>
      </c>
      <c r="Y447" s="119">
        <v>41</v>
      </c>
      <c r="AA447" s="119">
        <v>7</v>
      </c>
      <c r="AB447" s="119">
        <v>1</v>
      </c>
      <c r="AC447" s="119">
        <v>1</v>
      </c>
      <c r="AD447" s="119">
        <v>1</v>
      </c>
      <c r="AE447" s="119">
        <v>1</v>
      </c>
      <c r="AF447" s="119">
        <v>1000</v>
      </c>
      <c r="AG447" s="119" t="s">
        <v>705</v>
      </c>
      <c r="AH447" s="119">
        <v>7</v>
      </c>
      <c r="AI447" s="119">
        <v>1</v>
      </c>
      <c r="AJ447" s="119">
        <v>0</v>
      </c>
      <c r="AK447" s="119">
        <v>1</v>
      </c>
      <c r="AL447" s="119">
        <v>1</v>
      </c>
      <c r="AM447" s="119">
        <v>0</v>
      </c>
      <c r="AT447" s="119">
        <v>0</v>
      </c>
      <c r="BA447" s="119">
        <v>0</v>
      </c>
      <c r="BH447" s="119">
        <v>0</v>
      </c>
      <c r="BO447" s="119">
        <v>0</v>
      </c>
      <c r="BV447" s="119">
        <v>0</v>
      </c>
      <c r="CC447" s="119">
        <v>0</v>
      </c>
      <c r="CJ447" s="119">
        <v>0</v>
      </c>
      <c r="CQ447" s="119">
        <v>0</v>
      </c>
      <c r="CX447" s="119">
        <v>0</v>
      </c>
    </row>
    <row r="448" spans="1:102" s="121" customFormat="1" x14ac:dyDescent="0.2">
      <c r="A448" s="127">
        <v>453</v>
      </c>
      <c r="B448" s="123" t="s">
        <v>680</v>
      </c>
      <c r="C448" s="118">
        <v>1</v>
      </c>
      <c r="D448" s="118">
        <v>1000</v>
      </c>
      <c r="E448" s="119" t="s">
        <v>706</v>
      </c>
      <c r="F448" s="119">
        <v>7</v>
      </c>
      <c r="G448" s="119">
        <v>2</v>
      </c>
      <c r="H448" s="119">
        <v>1</v>
      </c>
      <c r="I448" s="119">
        <v>1</v>
      </c>
      <c r="J448" s="119">
        <v>1</v>
      </c>
      <c r="K448" s="119">
        <v>34</v>
      </c>
      <c r="M448" s="119">
        <v>5</v>
      </c>
      <c r="N448" s="119">
        <v>1</v>
      </c>
      <c r="O448" s="119">
        <v>1</v>
      </c>
      <c r="P448" s="119">
        <v>1</v>
      </c>
      <c r="Q448" s="119">
        <v>1</v>
      </c>
      <c r="R448" s="119">
        <v>1000</v>
      </c>
      <c r="S448" s="119" t="s">
        <v>707</v>
      </c>
      <c r="T448" s="119">
        <v>5</v>
      </c>
      <c r="U448" s="119">
        <v>1</v>
      </c>
      <c r="V448" s="119">
        <v>1</v>
      </c>
      <c r="W448" s="119">
        <v>1</v>
      </c>
      <c r="X448" s="119">
        <v>1</v>
      </c>
      <c r="Y448" s="119">
        <v>1000</v>
      </c>
      <c r="Z448" s="119" t="s">
        <v>708</v>
      </c>
      <c r="AA448" s="119">
        <v>5</v>
      </c>
      <c r="AB448" s="119">
        <v>1</v>
      </c>
      <c r="AC448" s="119">
        <v>1</v>
      </c>
      <c r="AD448" s="119">
        <v>1</v>
      </c>
      <c r="AE448" s="119">
        <v>1</v>
      </c>
      <c r="AF448" s="119">
        <v>1000</v>
      </c>
      <c r="AG448" s="119" t="s">
        <v>709</v>
      </c>
      <c r="AH448" s="119">
        <v>2</v>
      </c>
      <c r="AI448" s="119">
        <v>1</v>
      </c>
      <c r="AJ448" s="119">
        <v>1</v>
      </c>
      <c r="AK448" s="119">
        <v>1</v>
      </c>
      <c r="AL448" s="119">
        <v>1</v>
      </c>
      <c r="AM448" s="119">
        <v>0</v>
      </c>
      <c r="AT448" s="119">
        <v>0</v>
      </c>
      <c r="BA448" s="119">
        <v>0</v>
      </c>
      <c r="BH448" s="119">
        <v>0</v>
      </c>
      <c r="BO448" s="119">
        <v>0</v>
      </c>
      <c r="BV448" s="119">
        <v>0</v>
      </c>
      <c r="CC448" s="119">
        <v>0</v>
      </c>
      <c r="CJ448" s="119">
        <v>0</v>
      </c>
      <c r="CQ448" s="119">
        <v>0</v>
      </c>
      <c r="CX448" s="119">
        <v>0</v>
      </c>
    </row>
    <row r="449" spans="1:102" s="121" customFormat="1" x14ac:dyDescent="0.2">
      <c r="A449" s="127">
        <v>454</v>
      </c>
      <c r="B449" s="123" t="s">
        <v>680</v>
      </c>
      <c r="C449" s="118">
        <v>1</v>
      </c>
      <c r="D449" s="118">
        <v>17</v>
      </c>
      <c r="F449" s="119">
        <v>99</v>
      </c>
      <c r="G449" s="119">
        <v>3</v>
      </c>
      <c r="H449" s="119">
        <v>1</v>
      </c>
      <c r="I449" s="119">
        <v>1</v>
      </c>
      <c r="J449" s="119">
        <v>1</v>
      </c>
      <c r="K449" s="119">
        <v>3000</v>
      </c>
      <c r="L449" s="119" t="s">
        <v>86</v>
      </c>
      <c r="M449" s="119">
        <v>99</v>
      </c>
      <c r="N449" s="119">
        <v>3</v>
      </c>
      <c r="O449" s="119">
        <v>1</v>
      </c>
      <c r="P449" s="119">
        <v>1</v>
      </c>
      <c r="Q449" s="119">
        <v>1</v>
      </c>
      <c r="R449" s="119">
        <v>31</v>
      </c>
      <c r="T449" s="119">
        <v>5</v>
      </c>
      <c r="U449" s="119">
        <v>1</v>
      </c>
      <c r="V449" s="119">
        <v>0</v>
      </c>
      <c r="W449" s="119">
        <v>1</v>
      </c>
      <c r="X449" s="119">
        <v>0</v>
      </c>
      <c r="Y449" s="119">
        <v>41</v>
      </c>
      <c r="AA449" s="119">
        <v>5</v>
      </c>
      <c r="AB449" s="119">
        <v>1</v>
      </c>
      <c r="AC449" s="119">
        <v>0</v>
      </c>
      <c r="AD449" s="119">
        <v>1</v>
      </c>
      <c r="AE449" s="119">
        <v>0</v>
      </c>
      <c r="AF449" s="119">
        <v>32</v>
      </c>
      <c r="AH449" s="119">
        <v>5</v>
      </c>
      <c r="AI449" s="119">
        <v>1</v>
      </c>
      <c r="AJ449" s="119">
        <v>0</v>
      </c>
      <c r="AK449" s="119">
        <v>1</v>
      </c>
      <c r="AL449" s="119">
        <v>0</v>
      </c>
      <c r="AM449" s="119">
        <v>14</v>
      </c>
      <c r="AO449" s="119">
        <v>4</v>
      </c>
      <c r="AP449" s="119">
        <v>2</v>
      </c>
      <c r="AQ449" s="119">
        <v>0</v>
      </c>
      <c r="AR449" s="119">
        <v>1</v>
      </c>
      <c r="AS449" s="119">
        <v>0</v>
      </c>
      <c r="AT449" s="119">
        <v>1000</v>
      </c>
      <c r="AU449" s="119" t="s">
        <v>89</v>
      </c>
      <c r="AV449" s="119">
        <v>4</v>
      </c>
      <c r="AW449" s="119">
        <v>2</v>
      </c>
      <c r="AX449" s="119">
        <v>0</v>
      </c>
      <c r="AY449" s="119">
        <v>1</v>
      </c>
      <c r="AZ449" s="119">
        <v>0</v>
      </c>
      <c r="BA449" s="119">
        <v>0</v>
      </c>
      <c r="BH449" s="119">
        <v>0</v>
      </c>
      <c r="BO449" s="119">
        <v>0</v>
      </c>
      <c r="BV449" s="119">
        <v>0</v>
      </c>
      <c r="CC449" s="119">
        <v>0</v>
      </c>
      <c r="CJ449" s="119">
        <v>0</v>
      </c>
      <c r="CQ449" s="119">
        <v>0</v>
      </c>
      <c r="CX449" s="119">
        <v>0</v>
      </c>
    </row>
    <row r="450" spans="1:102" s="121" customFormat="1" x14ac:dyDescent="0.2">
      <c r="A450" s="127">
        <v>455</v>
      </c>
      <c r="B450" s="123" t="s">
        <v>680</v>
      </c>
      <c r="C450" s="118">
        <v>1</v>
      </c>
      <c r="D450" s="118">
        <v>3000</v>
      </c>
      <c r="E450" s="119" t="s">
        <v>282</v>
      </c>
      <c r="F450" s="119">
        <v>6</v>
      </c>
      <c r="G450" s="119">
        <v>1</v>
      </c>
      <c r="H450" s="119">
        <v>1</v>
      </c>
      <c r="I450" s="119">
        <v>1</v>
      </c>
      <c r="J450" s="119">
        <v>1</v>
      </c>
      <c r="K450" s="119">
        <v>3000</v>
      </c>
      <c r="L450" s="119" t="s">
        <v>710</v>
      </c>
      <c r="M450" s="119">
        <v>6</v>
      </c>
      <c r="N450" s="119">
        <v>1</v>
      </c>
      <c r="O450" s="119">
        <v>1</v>
      </c>
      <c r="P450" s="119">
        <v>1</v>
      </c>
      <c r="Q450" s="119">
        <v>1</v>
      </c>
      <c r="R450" s="119">
        <v>3000</v>
      </c>
      <c r="S450" s="119" t="s">
        <v>711</v>
      </c>
      <c r="T450" s="119">
        <v>6</v>
      </c>
      <c r="U450" s="119">
        <v>1</v>
      </c>
      <c r="V450" s="119">
        <v>1</v>
      </c>
      <c r="W450" s="119">
        <v>1</v>
      </c>
      <c r="X450" s="119">
        <v>1</v>
      </c>
      <c r="Y450" s="119">
        <v>1000</v>
      </c>
      <c r="Z450" s="119" t="s">
        <v>712</v>
      </c>
      <c r="AA450" s="119">
        <v>4</v>
      </c>
      <c r="AB450" s="119">
        <v>1</v>
      </c>
      <c r="AC450" s="119">
        <v>1</v>
      </c>
      <c r="AD450" s="119">
        <v>1</v>
      </c>
      <c r="AE450" s="119">
        <v>1</v>
      </c>
      <c r="AF450" s="119">
        <v>24</v>
      </c>
      <c r="AH450" s="119">
        <v>4</v>
      </c>
      <c r="AI450" s="119">
        <v>1</v>
      </c>
      <c r="AJ450" s="119">
        <v>1</v>
      </c>
      <c r="AK450" s="119">
        <v>1</v>
      </c>
      <c r="AL450" s="119">
        <v>1</v>
      </c>
      <c r="AM450" s="119">
        <v>68</v>
      </c>
      <c r="AO450" s="119">
        <v>4</v>
      </c>
      <c r="AP450" s="119">
        <v>1</v>
      </c>
      <c r="AQ450" s="119">
        <v>1</v>
      </c>
      <c r="AR450" s="119">
        <v>1</v>
      </c>
      <c r="AS450" s="119">
        <v>1</v>
      </c>
      <c r="AT450" s="119">
        <v>0</v>
      </c>
      <c r="BA450" s="119">
        <v>0</v>
      </c>
      <c r="BH450" s="119">
        <v>0</v>
      </c>
      <c r="BO450" s="119">
        <v>0</v>
      </c>
      <c r="BV450" s="119">
        <v>0</v>
      </c>
      <c r="CC450" s="119">
        <v>0</v>
      </c>
      <c r="CJ450" s="119">
        <v>0</v>
      </c>
      <c r="CQ450" s="119">
        <v>0</v>
      </c>
      <c r="CX450" s="119">
        <v>0</v>
      </c>
    </row>
    <row r="451" spans="1:102" s="121" customFormat="1" x14ac:dyDescent="0.2">
      <c r="A451" s="127">
        <v>456</v>
      </c>
      <c r="B451" s="123" t="s">
        <v>680</v>
      </c>
      <c r="C451" s="118">
        <v>1</v>
      </c>
      <c r="D451" s="118">
        <v>3000</v>
      </c>
      <c r="E451" s="119" t="s">
        <v>241</v>
      </c>
      <c r="F451" s="119">
        <v>99</v>
      </c>
      <c r="G451" s="119">
        <v>3</v>
      </c>
      <c r="H451" s="119">
        <v>1</v>
      </c>
      <c r="I451" s="119">
        <v>1</v>
      </c>
      <c r="J451" s="119">
        <v>1</v>
      </c>
      <c r="K451" s="119">
        <v>29</v>
      </c>
      <c r="M451" s="119">
        <v>2</v>
      </c>
      <c r="N451" s="119">
        <v>1</v>
      </c>
      <c r="O451" s="119">
        <v>1</v>
      </c>
      <c r="P451" s="119">
        <v>1</v>
      </c>
      <c r="Q451" s="119">
        <v>0</v>
      </c>
      <c r="R451" s="119">
        <v>32</v>
      </c>
      <c r="T451" s="119">
        <v>2</v>
      </c>
      <c r="U451" s="119">
        <v>1</v>
      </c>
      <c r="V451" s="119">
        <v>1</v>
      </c>
      <c r="W451" s="119">
        <v>1</v>
      </c>
      <c r="X451" s="119">
        <v>0</v>
      </c>
      <c r="Y451" s="119">
        <v>31</v>
      </c>
      <c r="AA451" s="119">
        <v>2</v>
      </c>
      <c r="AB451" s="119">
        <v>1</v>
      </c>
      <c r="AC451" s="119">
        <v>1</v>
      </c>
      <c r="AD451" s="119">
        <v>1</v>
      </c>
      <c r="AE451" s="119">
        <v>0</v>
      </c>
      <c r="AF451" s="119">
        <v>14</v>
      </c>
      <c r="AH451" s="119">
        <v>4</v>
      </c>
      <c r="AI451" s="119">
        <v>2</v>
      </c>
      <c r="AJ451" s="119">
        <v>0</v>
      </c>
      <c r="AK451" s="119">
        <v>1</v>
      </c>
      <c r="AL451" s="119">
        <v>0</v>
      </c>
      <c r="AM451" s="119">
        <v>17</v>
      </c>
      <c r="AO451" s="119">
        <v>4</v>
      </c>
      <c r="AP451" s="119">
        <v>2</v>
      </c>
      <c r="AQ451" s="119">
        <v>0</v>
      </c>
      <c r="AR451" s="119">
        <v>1</v>
      </c>
      <c r="AS451" s="119">
        <v>0</v>
      </c>
      <c r="AT451" s="119">
        <v>1000</v>
      </c>
      <c r="AU451" s="119" t="s">
        <v>713</v>
      </c>
      <c r="AV451" s="119">
        <v>4</v>
      </c>
      <c r="AW451" s="119">
        <v>2</v>
      </c>
      <c r="AX451" s="119">
        <v>1</v>
      </c>
      <c r="AY451" s="119">
        <v>1</v>
      </c>
      <c r="AZ451" s="119">
        <v>1</v>
      </c>
      <c r="BA451" s="119">
        <v>0</v>
      </c>
      <c r="BH451" s="119">
        <v>0</v>
      </c>
      <c r="BO451" s="119">
        <v>0</v>
      </c>
      <c r="BV451" s="119">
        <v>0</v>
      </c>
      <c r="CC451" s="119">
        <v>0</v>
      </c>
      <c r="CJ451" s="119">
        <v>0</v>
      </c>
      <c r="CQ451" s="119">
        <v>0</v>
      </c>
      <c r="CX451" s="119">
        <v>0</v>
      </c>
    </row>
    <row r="452" spans="1:102" s="121" customFormat="1" x14ac:dyDescent="0.2">
      <c r="A452" s="127">
        <v>457</v>
      </c>
      <c r="B452" s="123" t="s">
        <v>680</v>
      </c>
      <c r="C452" s="118">
        <v>1</v>
      </c>
      <c r="D452" s="118">
        <v>1000</v>
      </c>
      <c r="E452" s="119" t="s">
        <v>90</v>
      </c>
      <c r="F452" s="119">
        <v>7</v>
      </c>
      <c r="G452" s="119">
        <v>2</v>
      </c>
      <c r="H452" s="119">
        <v>1</v>
      </c>
      <c r="I452" s="119">
        <v>1</v>
      </c>
      <c r="J452" s="119">
        <v>1</v>
      </c>
      <c r="K452" s="119">
        <v>20</v>
      </c>
      <c r="M452" s="119">
        <v>5</v>
      </c>
      <c r="N452" s="119">
        <v>1</v>
      </c>
      <c r="O452" s="119">
        <v>0</v>
      </c>
      <c r="P452" s="119">
        <v>1</v>
      </c>
      <c r="Q452" s="119">
        <v>0</v>
      </c>
      <c r="R452" s="119">
        <v>50</v>
      </c>
      <c r="T452" s="119">
        <v>5</v>
      </c>
      <c r="U452" s="119">
        <v>1</v>
      </c>
      <c r="V452" s="119">
        <v>0</v>
      </c>
      <c r="W452" s="119">
        <v>1</v>
      </c>
      <c r="X452" s="119">
        <v>0</v>
      </c>
      <c r="Y452" s="119">
        <v>2000</v>
      </c>
      <c r="AA452" s="119">
        <v>5</v>
      </c>
      <c r="AB452" s="119">
        <v>1</v>
      </c>
      <c r="AC452" s="119">
        <v>0</v>
      </c>
      <c r="AD452" s="119">
        <v>1</v>
      </c>
      <c r="AE452" s="119">
        <v>0</v>
      </c>
      <c r="AF452" s="119">
        <v>29</v>
      </c>
      <c r="AH452" s="119">
        <v>5</v>
      </c>
      <c r="AI452" s="119">
        <v>1</v>
      </c>
      <c r="AJ452" s="119">
        <v>1</v>
      </c>
      <c r="AK452" s="119">
        <v>1</v>
      </c>
      <c r="AL452" s="119">
        <v>1</v>
      </c>
      <c r="AM452" s="119">
        <v>32</v>
      </c>
      <c r="AO452" s="119">
        <v>5</v>
      </c>
      <c r="AP452" s="119">
        <v>1</v>
      </c>
      <c r="AQ452" s="119">
        <v>1</v>
      </c>
      <c r="AR452" s="119">
        <v>1</v>
      </c>
      <c r="AS452" s="119">
        <v>1</v>
      </c>
      <c r="AT452" s="119">
        <v>0</v>
      </c>
      <c r="BA452" s="119">
        <v>0</v>
      </c>
      <c r="BH452" s="119">
        <v>0</v>
      </c>
      <c r="BO452" s="119">
        <v>0</v>
      </c>
      <c r="BV452" s="119">
        <v>0</v>
      </c>
      <c r="CC452" s="119">
        <v>0</v>
      </c>
      <c r="CJ452" s="119">
        <v>0</v>
      </c>
      <c r="CQ452" s="119">
        <v>0</v>
      </c>
      <c r="CX452" s="119">
        <v>0</v>
      </c>
    </row>
    <row r="453" spans="1:102" s="121" customFormat="1" x14ac:dyDescent="0.2">
      <c r="A453" s="127">
        <v>458</v>
      </c>
      <c r="B453" s="123" t="s">
        <v>680</v>
      </c>
      <c r="C453" s="118">
        <v>1</v>
      </c>
      <c r="D453" s="118">
        <v>1</v>
      </c>
      <c r="F453" s="119">
        <v>4</v>
      </c>
      <c r="G453" s="119">
        <v>1</v>
      </c>
      <c r="H453" s="119">
        <v>0</v>
      </c>
      <c r="I453" s="119">
        <v>1</v>
      </c>
      <c r="J453" s="119">
        <v>0</v>
      </c>
      <c r="K453" s="119">
        <v>17</v>
      </c>
      <c r="M453" s="119">
        <v>4</v>
      </c>
      <c r="N453" s="119">
        <v>1</v>
      </c>
      <c r="O453" s="119">
        <v>0</v>
      </c>
      <c r="P453" s="119">
        <v>1</v>
      </c>
      <c r="Q453" s="119">
        <v>0</v>
      </c>
      <c r="R453" s="119">
        <v>58</v>
      </c>
      <c r="T453" s="119">
        <v>4</v>
      </c>
      <c r="U453" s="119">
        <v>1</v>
      </c>
      <c r="V453" s="119">
        <v>0</v>
      </c>
      <c r="W453" s="119">
        <v>1</v>
      </c>
      <c r="X453" s="119">
        <v>0</v>
      </c>
      <c r="Y453" s="119">
        <v>1</v>
      </c>
      <c r="Z453" s="119" t="s">
        <v>182</v>
      </c>
      <c r="AA453" s="119">
        <v>4</v>
      </c>
      <c r="AB453" s="119">
        <v>1</v>
      </c>
      <c r="AC453" s="119">
        <v>0</v>
      </c>
      <c r="AD453" s="119">
        <v>1</v>
      </c>
      <c r="AE453" s="119">
        <v>1</v>
      </c>
      <c r="AF453" s="119">
        <v>17</v>
      </c>
      <c r="AG453" s="119" t="s">
        <v>182</v>
      </c>
      <c r="AH453" s="119">
        <v>4</v>
      </c>
      <c r="AI453" s="119">
        <v>1</v>
      </c>
      <c r="AJ453" s="119">
        <v>0</v>
      </c>
      <c r="AK453" s="119">
        <v>1</v>
      </c>
      <c r="AL453" s="119">
        <v>1</v>
      </c>
      <c r="AM453" s="119">
        <v>58</v>
      </c>
      <c r="AN453" s="119" t="s">
        <v>182</v>
      </c>
      <c r="AO453" s="119">
        <v>4</v>
      </c>
      <c r="AP453" s="119">
        <v>1</v>
      </c>
      <c r="AQ453" s="119">
        <v>0</v>
      </c>
      <c r="AR453" s="119">
        <v>1</v>
      </c>
      <c r="AS453" s="119">
        <v>1</v>
      </c>
      <c r="AT453" s="119">
        <v>0</v>
      </c>
      <c r="BA453" s="119">
        <v>0</v>
      </c>
      <c r="BH453" s="119">
        <v>0</v>
      </c>
      <c r="BO453" s="119">
        <v>0</v>
      </c>
      <c r="BV453" s="119">
        <v>0</v>
      </c>
      <c r="CC453" s="119">
        <v>0</v>
      </c>
      <c r="CJ453" s="119">
        <v>0</v>
      </c>
      <c r="CQ453" s="119">
        <v>0</v>
      </c>
      <c r="CX453" s="119">
        <v>0</v>
      </c>
    </row>
    <row r="454" spans="1:102" s="121" customFormat="1" x14ac:dyDescent="0.2">
      <c r="A454" s="127">
        <v>459</v>
      </c>
      <c r="B454" s="123" t="s">
        <v>680</v>
      </c>
      <c r="C454" s="118">
        <v>1</v>
      </c>
      <c r="D454" s="118">
        <v>1000</v>
      </c>
      <c r="E454" s="119" t="s">
        <v>162</v>
      </c>
      <c r="F454" s="119">
        <v>2</v>
      </c>
      <c r="G454" s="119">
        <v>1</v>
      </c>
      <c r="H454" s="119">
        <v>1</v>
      </c>
      <c r="I454" s="119">
        <v>1</v>
      </c>
      <c r="J454" s="119">
        <v>1</v>
      </c>
      <c r="K454" s="119">
        <v>1000</v>
      </c>
      <c r="L454" s="119" t="s">
        <v>183</v>
      </c>
      <c r="M454" s="119">
        <v>2</v>
      </c>
      <c r="N454" s="119">
        <v>1</v>
      </c>
      <c r="O454" s="119">
        <v>1</v>
      </c>
      <c r="P454" s="119">
        <v>1</v>
      </c>
      <c r="Q454" s="119">
        <v>1</v>
      </c>
      <c r="R454" s="119">
        <v>29</v>
      </c>
      <c r="T454" s="119">
        <v>2</v>
      </c>
      <c r="U454" s="119">
        <v>1</v>
      </c>
      <c r="V454" s="119">
        <v>1</v>
      </c>
      <c r="W454" s="119">
        <v>1</v>
      </c>
      <c r="X454" s="119">
        <v>1</v>
      </c>
      <c r="Y454" s="119">
        <v>30</v>
      </c>
      <c r="AA454" s="119">
        <v>2</v>
      </c>
      <c r="AB454" s="119">
        <v>1</v>
      </c>
      <c r="AC454" s="119">
        <v>1</v>
      </c>
      <c r="AD454" s="119">
        <v>1</v>
      </c>
      <c r="AE454" s="119">
        <v>1</v>
      </c>
      <c r="AF454" s="119">
        <v>1000</v>
      </c>
      <c r="AG454" s="119" t="s">
        <v>714</v>
      </c>
      <c r="AH454" s="119">
        <v>2</v>
      </c>
      <c r="AI454" s="119">
        <v>1</v>
      </c>
      <c r="AJ454" s="119">
        <v>1</v>
      </c>
      <c r="AK454" s="119">
        <v>1</v>
      </c>
      <c r="AL454" s="119">
        <v>1</v>
      </c>
      <c r="AM454" s="119">
        <v>46</v>
      </c>
      <c r="AO454" s="119">
        <v>2</v>
      </c>
      <c r="AP454" s="119">
        <v>1</v>
      </c>
      <c r="AQ454" s="119">
        <v>1</v>
      </c>
      <c r="AR454" s="119">
        <v>1</v>
      </c>
      <c r="AS454" s="119">
        <v>1</v>
      </c>
      <c r="AT454" s="119">
        <v>36</v>
      </c>
      <c r="AV454" s="119">
        <v>2</v>
      </c>
      <c r="AW454" s="119">
        <v>1</v>
      </c>
      <c r="AX454" s="119">
        <v>1</v>
      </c>
      <c r="AY454" s="119">
        <v>1</v>
      </c>
      <c r="AZ454" s="119">
        <v>1</v>
      </c>
      <c r="BA454" s="119">
        <v>40</v>
      </c>
      <c r="BC454" s="119">
        <v>2</v>
      </c>
      <c r="BD454" s="119">
        <v>1</v>
      </c>
      <c r="BE454" s="119">
        <v>1</v>
      </c>
      <c r="BF454" s="119">
        <v>1</v>
      </c>
      <c r="BG454" s="119">
        <v>1</v>
      </c>
      <c r="BH454" s="119">
        <v>29</v>
      </c>
      <c r="BJ454" s="119">
        <v>2</v>
      </c>
      <c r="BK454" s="119">
        <v>1</v>
      </c>
      <c r="BL454" s="119">
        <v>1</v>
      </c>
      <c r="BM454" s="119">
        <v>1</v>
      </c>
      <c r="BN454" s="119">
        <v>1</v>
      </c>
      <c r="BO454" s="119">
        <v>0</v>
      </c>
      <c r="BV454" s="119">
        <v>0</v>
      </c>
      <c r="CC454" s="119">
        <v>0</v>
      </c>
      <c r="CJ454" s="119">
        <v>0</v>
      </c>
      <c r="CQ454" s="119">
        <v>0</v>
      </c>
      <c r="CX454" s="119">
        <v>0</v>
      </c>
    </row>
    <row r="455" spans="1:102" s="121" customFormat="1" x14ac:dyDescent="0.2">
      <c r="A455" s="127">
        <v>460</v>
      </c>
      <c r="B455" s="123" t="s">
        <v>680</v>
      </c>
      <c r="C455" s="118">
        <v>1</v>
      </c>
      <c r="D455" s="118">
        <v>1000</v>
      </c>
      <c r="E455" s="119" t="s">
        <v>715</v>
      </c>
      <c r="F455" s="119">
        <v>7</v>
      </c>
      <c r="G455" s="119">
        <v>2</v>
      </c>
      <c r="H455" s="119">
        <v>1</v>
      </c>
      <c r="I455" s="119">
        <v>1</v>
      </c>
      <c r="J455" s="119">
        <v>1</v>
      </c>
      <c r="K455" s="119">
        <v>3000</v>
      </c>
      <c r="L455" s="119" t="s">
        <v>155</v>
      </c>
      <c r="M455" s="119">
        <v>99</v>
      </c>
      <c r="N455" s="119">
        <v>2</v>
      </c>
      <c r="O455" s="119">
        <v>1</v>
      </c>
      <c r="P455" s="119">
        <v>1</v>
      </c>
      <c r="Q455" s="119">
        <v>1</v>
      </c>
      <c r="R455" s="119">
        <v>17</v>
      </c>
      <c r="T455" s="119">
        <v>7</v>
      </c>
      <c r="U455" s="119">
        <v>2</v>
      </c>
      <c r="V455" s="119">
        <v>1</v>
      </c>
      <c r="W455" s="119">
        <v>1</v>
      </c>
      <c r="X455" s="119">
        <v>1</v>
      </c>
      <c r="Y455" s="119">
        <v>1000</v>
      </c>
      <c r="Z455" s="119" t="s">
        <v>102</v>
      </c>
      <c r="AA455" s="119">
        <v>99</v>
      </c>
      <c r="AB455" s="119">
        <v>2</v>
      </c>
      <c r="AC455" s="119">
        <v>1</v>
      </c>
      <c r="AD455" s="119">
        <v>1</v>
      </c>
      <c r="AE455" s="119">
        <v>1</v>
      </c>
      <c r="AF455" s="119">
        <v>34</v>
      </c>
      <c r="AH455" s="119">
        <v>7</v>
      </c>
      <c r="AI455" s="119">
        <v>1</v>
      </c>
      <c r="AJ455" s="119">
        <v>1</v>
      </c>
      <c r="AK455" s="119">
        <v>1</v>
      </c>
      <c r="AL455" s="119">
        <v>1</v>
      </c>
      <c r="AM455" s="119">
        <v>0</v>
      </c>
      <c r="AT455" s="119">
        <v>0</v>
      </c>
      <c r="BA455" s="119">
        <v>0</v>
      </c>
      <c r="BH455" s="119">
        <v>0</v>
      </c>
      <c r="BO455" s="119">
        <v>0</v>
      </c>
      <c r="BV455" s="119">
        <v>0</v>
      </c>
      <c r="CC455" s="119">
        <v>0</v>
      </c>
      <c r="CJ455" s="119">
        <v>0</v>
      </c>
      <c r="CQ455" s="119">
        <v>0</v>
      </c>
      <c r="CX455" s="119">
        <v>0</v>
      </c>
    </row>
    <row r="456" spans="1:102" s="121" customFormat="1" x14ac:dyDescent="0.2">
      <c r="A456" s="127">
        <v>461</v>
      </c>
      <c r="B456" s="123" t="s">
        <v>680</v>
      </c>
      <c r="C456" s="118">
        <v>1</v>
      </c>
      <c r="D456" s="118">
        <v>1000</v>
      </c>
      <c r="E456" s="119" t="s">
        <v>298</v>
      </c>
      <c r="F456" s="119">
        <v>7</v>
      </c>
      <c r="G456" s="119">
        <v>1</v>
      </c>
      <c r="H456" s="119">
        <v>1</v>
      </c>
      <c r="I456" s="119">
        <v>1</v>
      </c>
      <c r="J456" s="119">
        <v>1</v>
      </c>
      <c r="K456" s="119">
        <v>73</v>
      </c>
      <c r="M456" s="119">
        <v>7</v>
      </c>
      <c r="N456" s="119">
        <v>1</v>
      </c>
      <c r="O456" s="119">
        <v>1</v>
      </c>
      <c r="P456" s="119">
        <v>1</v>
      </c>
      <c r="Q456" s="119">
        <v>1</v>
      </c>
      <c r="R456" s="119">
        <v>34</v>
      </c>
      <c r="T456" s="119">
        <v>7</v>
      </c>
      <c r="U456" s="119">
        <v>1</v>
      </c>
      <c r="V456" s="119">
        <v>1</v>
      </c>
      <c r="W456" s="119">
        <v>1</v>
      </c>
      <c r="X456" s="119">
        <v>1</v>
      </c>
      <c r="Y456" s="119">
        <v>1000</v>
      </c>
      <c r="Z456" s="119" t="s">
        <v>716</v>
      </c>
      <c r="AA456" s="119">
        <v>7</v>
      </c>
      <c r="AB456" s="119">
        <v>1</v>
      </c>
      <c r="AC456" s="119">
        <v>1</v>
      </c>
      <c r="AD456" s="119">
        <v>1</v>
      </c>
      <c r="AE456" s="119">
        <v>1</v>
      </c>
      <c r="AF456" s="119">
        <v>29</v>
      </c>
      <c r="AH456" s="119">
        <v>7</v>
      </c>
      <c r="AI456" s="119">
        <v>1</v>
      </c>
      <c r="AJ456" s="119">
        <v>1</v>
      </c>
      <c r="AK456" s="119">
        <v>1</v>
      </c>
      <c r="AL456" s="119">
        <v>1</v>
      </c>
      <c r="AM456" s="119">
        <v>46</v>
      </c>
      <c r="AO456" s="119">
        <v>7</v>
      </c>
      <c r="AP456" s="119">
        <v>1</v>
      </c>
      <c r="AQ456" s="119">
        <v>1</v>
      </c>
      <c r="AR456" s="119">
        <v>1</v>
      </c>
      <c r="AS456" s="119">
        <v>1</v>
      </c>
      <c r="AT456" s="119">
        <v>40</v>
      </c>
      <c r="AV456" s="119">
        <v>7</v>
      </c>
      <c r="AW456" s="119">
        <v>1</v>
      </c>
      <c r="AX456" s="119">
        <v>1</v>
      </c>
      <c r="AY456" s="119">
        <v>1</v>
      </c>
      <c r="AZ456" s="119">
        <v>1</v>
      </c>
      <c r="BA456" s="119">
        <v>41</v>
      </c>
      <c r="BC456" s="119">
        <v>7</v>
      </c>
      <c r="BD456" s="119">
        <v>1</v>
      </c>
      <c r="BE456" s="119">
        <v>1</v>
      </c>
      <c r="BF456" s="119">
        <v>1</v>
      </c>
      <c r="BG456" s="119">
        <v>1</v>
      </c>
      <c r="BH456" s="119">
        <v>38</v>
      </c>
      <c r="BJ456" s="119">
        <v>7</v>
      </c>
      <c r="BK456" s="119">
        <v>1</v>
      </c>
      <c r="BL456" s="119">
        <v>1</v>
      </c>
      <c r="BM456" s="119">
        <v>1</v>
      </c>
      <c r="BN456" s="119">
        <v>1</v>
      </c>
      <c r="BO456" s="119">
        <v>0</v>
      </c>
      <c r="BV456" s="119">
        <v>0</v>
      </c>
      <c r="CC456" s="119">
        <v>0</v>
      </c>
      <c r="CJ456" s="119">
        <v>0</v>
      </c>
      <c r="CQ456" s="119">
        <v>0</v>
      </c>
      <c r="CX456" s="119">
        <v>0</v>
      </c>
    </row>
    <row r="457" spans="1:102" s="121" customFormat="1" x14ac:dyDescent="0.2">
      <c r="A457" s="127">
        <v>462</v>
      </c>
      <c r="B457" s="123" t="s">
        <v>680</v>
      </c>
      <c r="C457" s="118">
        <v>1</v>
      </c>
      <c r="D457" s="118">
        <v>17</v>
      </c>
      <c r="F457" s="119">
        <v>99</v>
      </c>
      <c r="G457" s="119">
        <v>3</v>
      </c>
      <c r="H457" s="119">
        <v>1</v>
      </c>
      <c r="I457" s="119">
        <v>1</v>
      </c>
      <c r="J457" s="119">
        <v>1</v>
      </c>
      <c r="K457" s="119">
        <v>3000</v>
      </c>
      <c r="L457" s="119" t="s">
        <v>98</v>
      </c>
      <c r="M457" s="119">
        <v>99</v>
      </c>
      <c r="N457" s="119">
        <v>3</v>
      </c>
      <c r="O457" s="119">
        <v>1</v>
      </c>
      <c r="P457" s="119">
        <v>1</v>
      </c>
      <c r="Q457" s="119">
        <v>1</v>
      </c>
      <c r="R457" s="119">
        <v>3000</v>
      </c>
      <c r="S457" s="119" t="s">
        <v>86</v>
      </c>
      <c r="T457" s="119">
        <v>99</v>
      </c>
      <c r="U457" s="119">
        <v>3</v>
      </c>
      <c r="V457" s="119">
        <v>1</v>
      </c>
      <c r="W457" s="119">
        <v>1</v>
      </c>
      <c r="X457" s="119">
        <v>1</v>
      </c>
      <c r="Y457" s="119">
        <v>1000</v>
      </c>
      <c r="Z457" s="119" t="s">
        <v>90</v>
      </c>
      <c r="AA457" s="119">
        <v>7</v>
      </c>
      <c r="AB457" s="119">
        <v>2</v>
      </c>
      <c r="AC457" s="119">
        <v>1</v>
      </c>
      <c r="AD457" s="119">
        <v>1</v>
      </c>
      <c r="AE457" s="119">
        <v>1</v>
      </c>
      <c r="AF457" s="119">
        <v>1000</v>
      </c>
      <c r="AH457" s="119">
        <v>7</v>
      </c>
      <c r="AI457" s="119">
        <v>2</v>
      </c>
      <c r="AJ457" s="119">
        <v>1</v>
      </c>
      <c r="AK457" s="119">
        <v>1</v>
      </c>
      <c r="AL457" s="119">
        <v>1</v>
      </c>
      <c r="AM457" s="119">
        <v>40</v>
      </c>
      <c r="AO457" s="119">
        <v>7</v>
      </c>
      <c r="AP457" s="119">
        <v>1</v>
      </c>
      <c r="AQ457" s="119">
        <v>1</v>
      </c>
      <c r="AR457" s="119">
        <v>1</v>
      </c>
      <c r="AS457" s="119">
        <v>1</v>
      </c>
      <c r="AT457" s="119">
        <v>28</v>
      </c>
      <c r="AV457" s="119">
        <v>7</v>
      </c>
      <c r="AW457" s="119">
        <v>1</v>
      </c>
      <c r="AX457" s="119">
        <v>1</v>
      </c>
      <c r="AY457" s="119">
        <v>1</v>
      </c>
      <c r="AZ457" s="119">
        <v>1</v>
      </c>
      <c r="BA457" s="119">
        <v>58</v>
      </c>
      <c r="BC457" s="119">
        <v>7</v>
      </c>
      <c r="BD457" s="119">
        <v>1</v>
      </c>
      <c r="BE457" s="119">
        <v>1</v>
      </c>
      <c r="BF457" s="119">
        <v>1</v>
      </c>
      <c r="BG457" s="119">
        <v>1</v>
      </c>
      <c r="BH457" s="119">
        <v>1000</v>
      </c>
      <c r="BI457" s="119" t="s">
        <v>717</v>
      </c>
      <c r="BJ457" s="119">
        <v>7</v>
      </c>
      <c r="BK457" s="119">
        <v>1</v>
      </c>
      <c r="BL457" s="119">
        <v>1</v>
      </c>
      <c r="BM457" s="119">
        <v>1</v>
      </c>
      <c r="BN457" s="119">
        <v>1</v>
      </c>
      <c r="BO457" s="119">
        <v>0</v>
      </c>
      <c r="BV457" s="119">
        <v>0</v>
      </c>
      <c r="CC457" s="119">
        <v>0</v>
      </c>
      <c r="CJ457" s="119">
        <v>0</v>
      </c>
      <c r="CQ457" s="119">
        <v>0</v>
      </c>
      <c r="CX457" s="119">
        <v>0</v>
      </c>
    </row>
    <row r="458" spans="1:102" s="121" customFormat="1" x14ac:dyDescent="0.2">
      <c r="A458" s="127">
        <v>463</v>
      </c>
      <c r="B458" s="123" t="s">
        <v>680</v>
      </c>
      <c r="C458" s="118">
        <v>1</v>
      </c>
      <c r="D458" s="118">
        <v>17</v>
      </c>
      <c r="F458" s="119">
        <v>7</v>
      </c>
      <c r="G458" s="119">
        <v>3</v>
      </c>
      <c r="H458" s="119">
        <v>1</v>
      </c>
      <c r="I458" s="119">
        <v>1</v>
      </c>
      <c r="J458" s="119">
        <v>1</v>
      </c>
      <c r="K458" s="119">
        <v>58</v>
      </c>
      <c r="M458" s="121">
        <v>7</v>
      </c>
      <c r="N458" s="121">
        <v>3</v>
      </c>
      <c r="O458" s="121">
        <v>1</v>
      </c>
      <c r="P458" s="121">
        <v>1</v>
      </c>
      <c r="Q458" s="121">
        <v>1</v>
      </c>
      <c r="R458" s="119">
        <v>1</v>
      </c>
      <c r="T458" s="121">
        <v>7</v>
      </c>
      <c r="U458" s="121">
        <v>3</v>
      </c>
      <c r="V458" s="121">
        <v>1</v>
      </c>
      <c r="W458" s="121">
        <v>1</v>
      </c>
      <c r="X458" s="121">
        <v>1</v>
      </c>
      <c r="Y458" s="119">
        <v>17</v>
      </c>
      <c r="AA458" s="121">
        <v>7</v>
      </c>
      <c r="AB458" s="121">
        <v>3</v>
      </c>
      <c r="AC458" s="121">
        <v>1</v>
      </c>
      <c r="AD458" s="121">
        <v>1</v>
      </c>
      <c r="AE458" s="121">
        <v>1</v>
      </c>
      <c r="AF458" s="119">
        <v>3000</v>
      </c>
      <c r="AG458" s="121" t="s">
        <v>86</v>
      </c>
      <c r="AH458" s="121">
        <v>7</v>
      </c>
      <c r="AI458" s="121">
        <v>3</v>
      </c>
      <c r="AJ458" s="121">
        <v>1</v>
      </c>
      <c r="AK458" s="121">
        <v>1</v>
      </c>
      <c r="AL458" s="121">
        <v>1</v>
      </c>
      <c r="AM458" s="119">
        <v>1000</v>
      </c>
      <c r="AN458" s="121" t="s">
        <v>350</v>
      </c>
      <c r="AO458" s="121">
        <v>7</v>
      </c>
      <c r="AP458" s="121">
        <v>3</v>
      </c>
      <c r="AQ458" s="121">
        <v>1</v>
      </c>
      <c r="AR458" s="121">
        <v>1</v>
      </c>
      <c r="AS458" s="121">
        <v>1</v>
      </c>
      <c r="AT458" s="119">
        <v>1000</v>
      </c>
      <c r="AU458" s="121" t="s">
        <v>287</v>
      </c>
      <c r="AV458" s="121">
        <v>7</v>
      </c>
      <c r="AW458" s="121">
        <v>3</v>
      </c>
      <c r="AX458" s="121">
        <v>1</v>
      </c>
      <c r="AY458" s="121">
        <v>1</v>
      </c>
      <c r="AZ458" s="121">
        <v>1</v>
      </c>
      <c r="BA458" s="119">
        <v>1000</v>
      </c>
      <c r="BB458" s="121" t="s">
        <v>718</v>
      </c>
      <c r="BC458" s="121">
        <v>7</v>
      </c>
      <c r="BD458" s="121">
        <v>3</v>
      </c>
      <c r="BE458" s="121">
        <v>1</v>
      </c>
      <c r="BF458" s="121">
        <v>1</v>
      </c>
      <c r="BG458" s="121">
        <v>1</v>
      </c>
      <c r="BH458" s="119">
        <v>1000</v>
      </c>
      <c r="BI458" s="121" t="s">
        <v>152</v>
      </c>
      <c r="BJ458" s="121">
        <v>5</v>
      </c>
      <c r="BK458" s="121">
        <v>1</v>
      </c>
      <c r="BL458" s="121">
        <v>1</v>
      </c>
      <c r="BM458" s="121">
        <v>1</v>
      </c>
      <c r="BN458" s="121">
        <v>1</v>
      </c>
      <c r="BO458" s="119">
        <v>41</v>
      </c>
      <c r="BQ458" s="121">
        <v>5</v>
      </c>
      <c r="BR458" s="121">
        <v>1</v>
      </c>
      <c r="BS458" s="121">
        <v>1</v>
      </c>
      <c r="BT458" s="121">
        <v>1</v>
      </c>
      <c r="BU458" s="121">
        <v>1</v>
      </c>
      <c r="BV458" s="119">
        <v>1000</v>
      </c>
      <c r="BW458" s="121" t="s">
        <v>719</v>
      </c>
      <c r="BX458" s="121">
        <v>5</v>
      </c>
      <c r="BY458" s="121">
        <v>1</v>
      </c>
      <c r="BZ458" s="121">
        <v>1</v>
      </c>
      <c r="CA458" s="121">
        <v>1</v>
      </c>
      <c r="CB458" s="121">
        <v>1</v>
      </c>
      <c r="CC458" s="119">
        <v>0</v>
      </c>
      <c r="CJ458" s="119">
        <v>0</v>
      </c>
      <c r="CQ458" s="119">
        <v>0</v>
      </c>
      <c r="CX458" s="119">
        <v>0</v>
      </c>
    </row>
    <row r="459" spans="1:102" s="121" customFormat="1" x14ac:dyDescent="0.2">
      <c r="A459" s="127">
        <v>464</v>
      </c>
      <c r="B459" s="123" t="s">
        <v>680</v>
      </c>
      <c r="C459" s="118">
        <v>1</v>
      </c>
      <c r="D459" s="118">
        <v>17</v>
      </c>
      <c r="F459" s="119">
        <v>99</v>
      </c>
      <c r="G459" s="119">
        <v>3</v>
      </c>
      <c r="H459" s="119">
        <v>1</v>
      </c>
      <c r="I459" s="119">
        <v>1</v>
      </c>
      <c r="J459" s="119">
        <v>1</v>
      </c>
      <c r="K459" s="119"/>
      <c r="R459" s="119"/>
      <c r="Y459" s="119"/>
      <c r="AF459" s="119"/>
      <c r="AM459" s="119"/>
      <c r="AT459" s="119"/>
      <c r="BA459" s="119"/>
      <c r="BH459" s="119"/>
      <c r="BO459" s="119"/>
      <c r="BV459" s="119"/>
      <c r="CC459" s="119"/>
      <c r="CJ459" s="119"/>
      <c r="CQ459" s="119"/>
      <c r="CX459" s="119"/>
    </row>
    <row r="460" spans="1:102" s="121" customFormat="1" x14ac:dyDescent="0.2">
      <c r="A460" s="127">
        <v>465</v>
      </c>
      <c r="B460" s="123" t="s">
        <v>680</v>
      </c>
      <c r="C460" s="118">
        <v>1</v>
      </c>
      <c r="D460" s="118">
        <v>17</v>
      </c>
      <c r="F460" s="119">
        <v>5</v>
      </c>
      <c r="G460" s="119">
        <v>1</v>
      </c>
      <c r="H460" s="119">
        <v>1</v>
      </c>
      <c r="I460" s="119">
        <v>1</v>
      </c>
      <c r="J460" s="119">
        <v>1</v>
      </c>
      <c r="K460" s="119">
        <v>1000</v>
      </c>
      <c r="M460" s="119">
        <v>5</v>
      </c>
      <c r="N460" s="119">
        <v>1</v>
      </c>
      <c r="O460" s="119">
        <v>1</v>
      </c>
      <c r="P460" s="119">
        <v>1</v>
      </c>
      <c r="Q460" s="119">
        <v>1</v>
      </c>
      <c r="R460" s="119">
        <v>1000</v>
      </c>
      <c r="S460" s="119" t="s">
        <v>720</v>
      </c>
      <c r="T460" s="119">
        <v>5</v>
      </c>
      <c r="U460" s="119">
        <v>1</v>
      </c>
      <c r="V460" s="119">
        <v>1</v>
      </c>
      <c r="W460" s="119">
        <v>1</v>
      </c>
      <c r="X460" s="119">
        <v>1</v>
      </c>
      <c r="Y460" s="119">
        <v>65</v>
      </c>
      <c r="AA460" s="119">
        <v>2</v>
      </c>
      <c r="AB460" s="119">
        <v>1</v>
      </c>
      <c r="AC460" s="119">
        <v>1</v>
      </c>
      <c r="AD460" s="119">
        <v>1</v>
      </c>
      <c r="AE460" s="119">
        <v>1</v>
      </c>
      <c r="AF460" s="119">
        <v>61</v>
      </c>
      <c r="AH460" s="119">
        <v>2</v>
      </c>
      <c r="AI460" s="119">
        <v>1</v>
      </c>
      <c r="AJ460" s="119">
        <v>1</v>
      </c>
      <c r="AK460" s="119">
        <v>1</v>
      </c>
      <c r="AL460" s="119">
        <v>1</v>
      </c>
      <c r="AM460" s="119">
        <v>46</v>
      </c>
      <c r="AO460" s="119">
        <v>5</v>
      </c>
      <c r="AP460" s="119">
        <v>1</v>
      </c>
      <c r="AQ460" s="119">
        <v>1</v>
      </c>
      <c r="AR460" s="119">
        <v>1</v>
      </c>
      <c r="AS460" s="119">
        <v>1</v>
      </c>
      <c r="AT460" s="119">
        <v>0</v>
      </c>
      <c r="BA460" s="119">
        <v>0</v>
      </c>
      <c r="BH460" s="119">
        <v>0</v>
      </c>
      <c r="BO460" s="119">
        <v>0</v>
      </c>
      <c r="BV460" s="119">
        <v>0</v>
      </c>
      <c r="CC460" s="119">
        <v>0</v>
      </c>
      <c r="CJ460" s="119">
        <v>0</v>
      </c>
      <c r="CQ460" s="119">
        <v>0</v>
      </c>
      <c r="CX460" s="119">
        <v>0</v>
      </c>
    </row>
    <row r="461" spans="1:102" s="121" customFormat="1" x14ac:dyDescent="0.2">
      <c r="A461" s="127">
        <v>466</v>
      </c>
      <c r="B461" s="123" t="s">
        <v>680</v>
      </c>
      <c r="C461" s="122">
        <v>1</v>
      </c>
      <c r="D461" s="118">
        <v>17</v>
      </c>
      <c r="F461" s="128">
        <v>99</v>
      </c>
      <c r="G461" s="128">
        <v>2</v>
      </c>
      <c r="H461" s="128">
        <v>1</v>
      </c>
      <c r="I461" s="128">
        <v>1</v>
      </c>
      <c r="J461" s="128">
        <v>1</v>
      </c>
      <c r="K461" s="119">
        <v>1000</v>
      </c>
      <c r="L461" s="121" t="s">
        <v>350</v>
      </c>
      <c r="M461" s="128">
        <v>99</v>
      </c>
      <c r="N461" s="128">
        <v>2</v>
      </c>
      <c r="O461" s="128">
        <v>1</v>
      </c>
      <c r="P461" s="128">
        <v>1</v>
      </c>
      <c r="Q461" s="128">
        <v>1</v>
      </c>
      <c r="R461" s="119">
        <v>0</v>
      </c>
      <c r="Y461" s="119">
        <v>0</v>
      </c>
      <c r="AF461" s="119">
        <v>0</v>
      </c>
      <c r="AM461" s="119">
        <v>0</v>
      </c>
      <c r="AT461" s="119">
        <v>0</v>
      </c>
      <c r="BA461" s="119">
        <v>0</v>
      </c>
      <c r="BH461" s="119">
        <v>0</v>
      </c>
      <c r="BO461" s="119">
        <v>0</v>
      </c>
      <c r="BV461" s="119">
        <v>0</v>
      </c>
      <c r="CC461" s="119">
        <v>0</v>
      </c>
      <c r="CJ461" s="119">
        <v>0</v>
      </c>
      <c r="CQ461" s="119">
        <v>0</v>
      </c>
      <c r="CX461" s="119">
        <v>0</v>
      </c>
    </row>
    <row r="462" spans="1:102" s="121" customFormat="1" x14ac:dyDescent="0.2">
      <c r="A462" s="123">
        <v>467</v>
      </c>
      <c r="B462" s="123" t="s">
        <v>680</v>
      </c>
      <c r="C462" s="122">
        <v>1</v>
      </c>
      <c r="D462" s="122">
        <v>17</v>
      </c>
      <c r="F462" s="121">
        <v>99</v>
      </c>
      <c r="G462" s="121">
        <v>2</v>
      </c>
      <c r="H462" s="121">
        <v>1</v>
      </c>
      <c r="I462" s="121">
        <v>1</v>
      </c>
      <c r="J462" s="121">
        <v>1</v>
      </c>
      <c r="K462" s="121">
        <v>58</v>
      </c>
      <c r="M462" s="121">
        <v>7</v>
      </c>
      <c r="N462" s="121">
        <v>2</v>
      </c>
      <c r="O462" s="121">
        <v>1</v>
      </c>
      <c r="P462" s="121">
        <v>1</v>
      </c>
      <c r="Q462" s="121">
        <v>1</v>
      </c>
      <c r="R462" s="121">
        <v>3000</v>
      </c>
      <c r="S462" s="121" t="s">
        <v>86</v>
      </c>
      <c r="T462" s="121">
        <v>99</v>
      </c>
      <c r="U462" s="121">
        <v>3</v>
      </c>
      <c r="V462" s="121">
        <v>1</v>
      </c>
      <c r="W462" s="121">
        <v>1</v>
      </c>
      <c r="X462" s="121">
        <v>1</v>
      </c>
      <c r="Y462" s="121">
        <v>2000</v>
      </c>
      <c r="Z462" s="121" t="s">
        <v>721</v>
      </c>
      <c r="AA462" s="121">
        <v>99</v>
      </c>
      <c r="AB462" s="121">
        <v>2</v>
      </c>
      <c r="AC462" s="121">
        <v>1</v>
      </c>
      <c r="AD462" s="121">
        <v>1</v>
      </c>
      <c r="AE462" s="121">
        <v>1</v>
      </c>
      <c r="AF462" s="121">
        <v>0</v>
      </c>
      <c r="AM462" s="121">
        <v>0</v>
      </c>
      <c r="AT462" s="121">
        <v>0</v>
      </c>
      <c r="BA462" s="121">
        <v>0</v>
      </c>
      <c r="BH462" s="121">
        <v>0</v>
      </c>
      <c r="BO462" s="121">
        <v>0</v>
      </c>
      <c r="BV462" s="121">
        <v>0</v>
      </c>
      <c r="CC462" s="121">
        <v>0</v>
      </c>
      <c r="CJ462" s="121">
        <v>0</v>
      </c>
      <c r="CQ462" s="121">
        <v>0</v>
      </c>
      <c r="CX462" s="121">
        <v>0</v>
      </c>
    </row>
    <row r="463" spans="1:102" s="121" customFormat="1" x14ac:dyDescent="0.2">
      <c r="A463" s="123">
        <v>468</v>
      </c>
      <c r="B463" s="123" t="s">
        <v>680</v>
      </c>
      <c r="C463" s="122">
        <v>1</v>
      </c>
      <c r="D463" s="122">
        <v>48</v>
      </c>
      <c r="F463" s="121">
        <v>2</v>
      </c>
      <c r="G463" s="121">
        <v>2</v>
      </c>
      <c r="H463" s="121">
        <v>0</v>
      </c>
      <c r="I463" s="121">
        <v>1</v>
      </c>
      <c r="J463" s="121">
        <v>0</v>
      </c>
      <c r="K463" s="121">
        <v>17</v>
      </c>
      <c r="M463" s="121">
        <v>99</v>
      </c>
      <c r="N463" s="121">
        <v>3</v>
      </c>
      <c r="O463" s="121">
        <v>1</v>
      </c>
      <c r="P463" s="121">
        <v>1</v>
      </c>
      <c r="Q463" s="121">
        <v>1</v>
      </c>
      <c r="R463" s="121">
        <v>3000</v>
      </c>
      <c r="S463" s="121" t="s">
        <v>241</v>
      </c>
      <c r="T463" s="121">
        <v>99</v>
      </c>
      <c r="U463" s="121">
        <v>3</v>
      </c>
      <c r="V463" s="121">
        <v>1</v>
      </c>
      <c r="W463" s="121">
        <v>1</v>
      </c>
      <c r="X463" s="121">
        <v>1</v>
      </c>
      <c r="Y463" s="121">
        <v>0</v>
      </c>
      <c r="AF463" s="121">
        <v>0</v>
      </c>
      <c r="AM463" s="121">
        <v>0</v>
      </c>
      <c r="AT463" s="121">
        <v>0</v>
      </c>
      <c r="BA463" s="121">
        <v>0</v>
      </c>
      <c r="BH463" s="121">
        <v>0</v>
      </c>
      <c r="BO463" s="121">
        <v>0</v>
      </c>
      <c r="BV463" s="121">
        <v>0</v>
      </c>
      <c r="CC463" s="121">
        <v>0</v>
      </c>
      <c r="CJ463" s="121">
        <v>0</v>
      </c>
      <c r="CQ463" s="121">
        <v>0</v>
      </c>
      <c r="CX463" s="121">
        <v>0</v>
      </c>
    </row>
    <row r="464" spans="1:102" s="121" customFormat="1" x14ac:dyDescent="0.2">
      <c r="A464" s="127">
        <v>469</v>
      </c>
      <c r="B464" s="123" t="s">
        <v>680</v>
      </c>
      <c r="C464" s="118">
        <v>1</v>
      </c>
      <c r="D464" s="118">
        <v>1000</v>
      </c>
      <c r="E464" s="121" t="s">
        <v>722</v>
      </c>
      <c r="F464" s="121">
        <v>5</v>
      </c>
      <c r="G464" s="121">
        <v>1</v>
      </c>
      <c r="H464" s="121">
        <v>1</v>
      </c>
      <c r="I464" s="121">
        <v>1</v>
      </c>
      <c r="J464" s="121">
        <v>1</v>
      </c>
      <c r="K464" s="119">
        <v>14</v>
      </c>
      <c r="M464" s="121">
        <v>5</v>
      </c>
      <c r="N464" s="121">
        <v>1</v>
      </c>
      <c r="O464" s="121">
        <v>1</v>
      </c>
      <c r="P464" s="121">
        <v>1</v>
      </c>
      <c r="Q464" s="121">
        <v>1</v>
      </c>
      <c r="R464" s="119">
        <v>58</v>
      </c>
      <c r="T464" s="121">
        <v>5</v>
      </c>
      <c r="U464" s="121">
        <v>1</v>
      </c>
      <c r="V464" s="121">
        <v>1</v>
      </c>
      <c r="W464" s="121">
        <v>1</v>
      </c>
      <c r="X464" s="121">
        <v>1</v>
      </c>
      <c r="Y464" s="119">
        <v>1000</v>
      </c>
      <c r="Z464" s="121" t="s">
        <v>723</v>
      </c>
      <c r="AA464" s="121">
        <v>5</v>
      </c>
      <c r="AB464" s="121">
        <v>1</v>
      </c>
      <c r="AC464" s="121">
        <v>1</v>
      </c>
      <c r="AD464" s="121">
        <v>1</v>
      </c>
      <c r="AE464" s="121">
        <v>1</v>
      </c>
      <c r="AF464" s="119">
        <v>1000</v>
      </c>
      <c r="AG464" s="121" t="s">
        <v>724</v>
      </c>
      <c r="AH464" s="121">
        <v>5</v>
      </c>
      <c r="AI464" s="121">
        <v>1</v>
      </c>
      <c r="AJ464" s="121">
        <v>1</v>
      </c>
      <c r="AK464" s="121">
        <v>1</v>
      </c>
      <c r="AL464" s="121">
        <v>1</v>
      </c>
      <c r="AM464" s="119">
        <v>0</v>
      </c>
      <c r="AT464" s="119">
        <v>0</v>
      </c>
      <c r="BA464" s="119">
        <v>0</v>
      </c>
      <c r="BH464" s="119">
        <v>0</v>
      </c>
      <c r="BO464" s="119">
        <v>0</v>
      </c>
      <c r="BV464" s="119">
        <v>0</v>
      </c>
      <c r="CC464" s="119">
        <v>0</v>
      </c>
      <c r="CJ464" s="119">
        <v>0</v>
      </c>
      <c r="CQ464" s="119">
        <v>0</v>
      </c>
      <c r="CX464" s="119">
        <v>0</v>
      </c>
    </row>
    <row r="465" spans="1:102" s="121" customFormat="1" x14ac:dyDescent="0.2">
      <c r="A465" s="127">
        <v>470</v>
      </c>
      <c r="B465" s="123" t="s">
        <v>680</v>
      </c>
      <c r="C465" s="118">
        <v>1</v>
      </c>
      <c r="D465" s="118">
        <v>1</v>
      </c>
      <c r="F465" s="119">
        <v>2</v>
      </c>
      <c r="G465" s="119">
        <v>2</v>
      </c>
      <c r="H465" s="119">
        <v>0</v>
      </c>
      <c r="I465" s="119">
        <v>1</v>
      </c>
      <c r="J465" s="119">
        <v>1</v>
      </c>
      <c r="K465" s="119">
        <v>58</v>
      </c>
      <c r="M465" s="119">
        <v>2</v>
      </c>
      <c r="N465" s="119">
        <v>2</v>
      </c>
      <c r="O465" s="119">
        <v>1</v>
      </c>
      <c r="P465" s="119">
        <v>1</v>
      </c>
      <c r="Q465" s="119">
        <v>1</v>
      </c>
      <c r="R465" s="119">
        <v>17</v>
      </c>
      <c r="T465" s="119">
        <v>2</v>
      </c>
      <c r="U465" s="119">
        <v>2</v>
      </c>
      <c r="V465" s="119">
        <v>1</v>
      </c>
      <c r="W465" s="119">
        <v>1</v>
      </c>
      <c r="X465" s="119">
        <v>1</v>
      </c>
      <c r="Y465" s="119">
        <v>26</v>
      </c>
      <c r="AA465" s="119">
        <v>2</v>
      </c>
      <c r="AB465" s="119">
        <v>2</v>
      </c>
      <c r="AC465" s="119">
        <v>0</v>
      </c>
      <c r="AD465" s="119">
        <v>1</v>
      </c>
      <c r="AE465" s="119">
        <v>1</v>
      </c>
      <c r="AF465" s="119">
        <v>3000</v>
      </c>
      <c r="AG465" s="119" t="s">
        <v>86</v>
      </c>
      <c r="AH465" s="119">
        <v>99</v>
      </c>
      <c r="AI465" s="119">
        <v>3</v>
      </c>
      <c r="AJ465" s="119">
        <v>1</v>
      </c>
      <c r="AK465" s="119">
        <v>1</v>
      </c>
      <c r="AL465" s="119">
        <v>1</v>
      </c>
      <c r="AM465" s="119">
        <v>3000</v>
      </c>
      <c r="AN465" s="119" t="s">
        <v>155</v>
      </c>
      <c r="AO465" s="119">
        <v>99</v>
      </c>
      <c r="AP465" s="119">
        <v>3</v>
      </c>
      <c r="AQ465" s="119">
        <v>1</v>
      </c>
      <c r="AR465" s="119">
        <v>1</v>
      </c>
      <c r="AS465" s="119">
        <v>1</v>
      </c>
      <c r="AT465" s="119">
        <v>0</v>
      </c>
      <c r="BA465" s="119">
        <v>0</v>
      </c>
      <c r="BH465" s="119">
        <v>0</v>
      </c>
      <c r="BO465" s="119">
        <v>0</v>
      </c>
      <c r="BV465" s="119">
        <v>0</v>
      </c>
      <c r="CC465" s="119">
        <v>0</v>
      </c>
      <c r="CJ465" s="119">
        <v>0</v>
      </c>
      <c r="CQ465" s="119">
        <v>0</v>
      </c>
      <c r="CX465" s="119">
        <v>0</v>
      </c>
    </row>
    <row r="466" spans="1:102" s="121" customFormat="1" x14ac:dyDescent="0.2">
      <c r="A466" s="123">
        <v>471</v>
      </c>
      <c r="B466" s="123" t="s">
        <v>680</v>
      </c>
      <c r="C466" s="122">
        <v>1</v>
      </c>
      <c r="D466" s="122">
        <v>1000</v>
      </c>
      <c r="E466" s="121" t="s">
        <v>77</v>
      </c>
      <c r="F466" s="121">
        <v>7</v>
      </c>
      <c r="G466" s="121">
        <v>1</v>
      </c>
      <c r="H466" s="121">
        <v>0</v>
      </c>
      <c r="I466" s="121">
        <v>1</v>
      </c>
      <c r="J466" s="121">
        <v>1</v>
      </c>
      <c r="K466" s="121">
        <v>28</v>
      </c>
      <c r="L466" s="121" t="s">
        <v>725</v>
      </c>
      <c r="M466" s="121">
        <v>7</v>
      </c>
      <c r="N466" s="121">
        <v>1</v>
      </c>
      <c r="O466" s="121">
        <v>0</v>
      </c>
      <c r="P466" s="121">
        <v>1</v>
      </c>
      <c r="Q466" s="121">
        <v>1</v>
      </c>
      <c r="R466" s="121">
        <v>1000</v>
      </c>
      <c r="S466" s="121" t="s">
        <v>130</v>
      </c>
      <c r="T466" s="121">
        <v>7</v>
      </c>
      <c r="U466" s="121">
        <v>1</v>
      </c>
      <c r="V466" s="121">
        <v>0</v>
      </c>
      <c r="W466" s="121">
        <v>1</v>
      </c>
      <c r="X466" s="121">
        <v>1</v>
      </c>
      <c r="Y466" s="121">
        <v>1000</v>
      </c>
      <c r="Z466" s="121" t="s">
        <v>726</v>
      </c>
      <c r="AA466" s="121">
        <v>7</v>
      </c>
      <c r="AB466" s="121">
        <v>1</v>
      </c>
      <c r="AC466" s="121">
        <v>0</v>
      </c>
      <c r="AD466" s="121">
        <v>1</v>
      </c>
      <c r="AE466" s="121">
        <v>1</v>
      </c>
      <c r="AF466" s="121">
        <v>1000</v>
      </c>
      <c r="AG466" s="121" t="s">
        <v>727</v>
      </c>
      <c r="AH466" s="121">
        <v>7</v>
      </c>
      <c r="AI466" s="121">
        <v>1</v>
      </c>
      <c r="AJ466" s="121">
        <v>0</v>
      </c>
      <c r="AK466" s="121">
        <v>1</v>
      </c>
      <c r="AL466" s="121">
        <v>1</v>
      </c>
      <c r="AM466" s="121">
        <v>29</v>
      </c>
      <c r="AN466" s="121" t="s">
        <v>728</v>
      </c>
      <c r="AO466" s="121">
        <v>7</v>
      </c>
      <c r="AP466" s="121">
        <v>2</v>
      </c>
      <c r="AQ466" s="121">
        <v>0</v>
      </c>
      <c r="AR466" s="121">
        <v>1</v>
      </c>
      <c r="AS466" s="121">
        <v>1</v>
      </c>
      <c r="AT466" s="121">
        <v>32</v>
      </c>
      <c r="AU466" s="121" t="s">
        <v>729</v>
      </c>
      <c r="AV466" s="121">
        <v>7</v>
      </c>
      <c r="AW466" s="121">
        <v>2</v>
      </c>
      <c r="AX466" s="121">
        <v>0</v>
      </c>
      <c r="AY466" s="121">
        <v>1</v>
      </c>
      <c r="AZ466" s="121">
        <v>1</v>
      </c>
      <c r="BA466" s="121">
        <v>31</v>
      </c>
      <c r="BC466" s="121">
        <v>7</v>
      </c>
      <c r="BD466" s="121">
        <v>1</v>
      </c>
      <c r="BE466" s="121">
        <v>0</v>
      </c>
      <c r="BF466" s="121">
        <v>1</v>
      </c>
      <c r="BG466" s="121">
        <v>1</v>
      </c>
      <c r="BH466" s="121">
        <v>1000</v>
      </c>
      <c r="BI466" s="121" t="s">
        <v>730</v>
      </c>
      <c r="BJ466" s="121">
        <v>7</v>
      </c>
      <c r="BK466" s="121">
        <v>1</v>
      </c>
      <c r="BL466" s="121">
        <v>1</v>
      </c>
      <c r="BM466" s="121">
        <v>1</v>
      </c>
      <c r="BN466" s="121">
        <v>1</v>
      </c>
      <c r="BO466" s="121">
        <v>1000</v>
      </c>
      <c r="BP466" s="121" t="s">
        <v>731</v>
      </c>
      <c r="BQ466" s="121">
        <v>5</v>
      </c>
      <c r="BR466" s="121">
        <v>1</v>
      </c>
      <c r="BS466" s="121">
        <v>1</v>
      </c>
      <c r="BT466" s="121">
        <v>1</v>
      </c>
      <c r="BU466" s="121">
        <v>1</v>
      </c>
      <c r="BV466" s="121">
        <v>54</v>
      </c>
      <c r="BX466" s="121">
        <v>5</v>
      </c>
      <c r="BY466" s="121">
        <v>1</v>
      </c>
      <c r="BZ466" s="121">
        <v>0</v>
      </c>
      <c r="CA466" s="121">
        <v>1</v>
      </c>
      <c r="CB466" s="121">
        <v>1</v>
      </c>
      <c r="CC466" s="121">
        <v>1000</v>
      </c>
      <c r="CE466" s="121">
        <v>5</v>
      </c>
      <c r="CF466" s="121">
        <v>1</v>
      </c>
      <c r="CG466" s="121">
        <v>1</v>
      </c>
      <c r="CH466" s="121">
        <v>1</v>
      </c>
      <c r="CI466" s="121">
        <v>1</v>
      </c>
      <c r="CJ466" s="121">
        <v>1000</v>
      </c>
      <c r="CK466" s="121" t="s">
        <v>732</v>
      </c>
      <c r="CL466" s="121">
        <v>5</v>
      </c>
      <c r="CM466" s="121">
        <v>3</v>
      </c>
      <c r="CN466" s="121">
        <v>1</v>
      </c>
      <c r="CO466" s="121">
        <v>1</v>
      </c>
      <c r="CP466" s="121">
        <v>1</v>
      </c>
    </row>
    <row r="467" spans="1:102" s="121" customFormat="1" x14ac:dyDescent="0.2">
      <c r="A467" s="123">
        <v>472</v>
      </c>
      <c r="B467" s="123" t="s">
        <v>680</v>
      </c>
      <c r="C467" s="122">
        <v>1</v>
      </c>
      <c r="D467" s="122">
        <v>28</v>
      </c>
      <c r="E467" s="121" t="s">
        <v>733</v>
      </c>
      <c r="F467" s="121">
        <v>7</v>
      </c>
      <c r="G467" s="121">
        <v>3</v>
      </c>
      <c r="H467" s="121">
        <v>0</v>
      </c>
      <c r="I467" s="121">
        <v>1</v>
      </c>
      <c r="J467" s="121">
        <v>1</v>
      </c>
      <c r="K467" s="121">
        <v>17</v>
      </c>
      <c r="M467" s="121">
        <v>7</v>
      </c>
      <c r="N467" s="121">
        <v>3</v>
      </c>
      <c r="O467" s="121">
        <v>0</v>
      </c>
      <c r="P467" s="121">
        <v>1</v>
      </c>
      <c r="Q467" s="121">
        <v>1</v>
      </c>
      <c r="R467" s="121">
        <v>48</v>
      </c>
      <c r="S467" s="121" t="s">
        <v>411</v>
      </c>
      <c r="T467" s="121">
        <v>7</v>
      </c>
      <c r="U467" s="121">
        <v>3</v>
      </c>
      <c r="V467" s="121">
        <v>0</v>
      </c>
      <c r="W467" s="121">
        <v>1</v>
      </c>
      <c r="X467" s="121">
        <v>1</v>
      </c>
      <c r="Y467" s="121">
        <v>3000</v>
      </c>
      <c r="Z467" s="121" t="s">
        <v>454</v>
      </c>
      <c r="AA467" s="121">
        <v>7</v>
      </c>
      <c r="AB467" s="121">
        <v>1</v>
      </c>
      <c r="AC467" s="121">
        <v>0</v>
      </c>
      <c r="AD467" s="121">
        <v>1</v>
      </c>
      <c r="AE467" s="121">
        <v>1</v>
      </c>
      <c r="AF467" s="121">
        <v>1000</v>
      </c>
      <c r="AG467" s="121" t="s">
        <v>734</v>
      </c>
      <c r="AH467" s="121">
        <v>7</v>
      </c>
      <c r="AI467" s="121">
        <v>1</v>
      </c>
      <c r="AJ467" s="121">
        <v>0</v>
      </c>
      <c r="AK467" s="121">
        <v>1</v>
      </c>
      <c r="AL467" s="121">
        <v>1</v>
      </c>
    </row>
    <row r="468" spans="1:102" s="121" customFormat="1" x14ac:dyDescent="0.2">
      <c r="A468" s="123">
        <v>473</v>
      </c>
      <c r="B468" s="123" t="s">
        <v>680</v>
      </c>
      <c r="C468" s="122">
        <v>1</v>
      </c>
      <c r="D468" s="122">
        <v>1000</v>
      </c>
      <c r="E468" s="121" t="s">
        <v>122</v>
      </c>
      <c r="F468" s="121">
        <v>7</v>
      </c>
      <c r="G468" s="121">
        <v>1</v>
      </c>
      <c r="H468" s="121">
        <v>0</v>
      </c>
      <c r="I468" s="121">
        <v>1</v>
      </c>
      <c r="J468" s="121">
        <v>1</v>
      </c>
      <c r="K468" s="121">
        <v>46</v>
      </c>
      <c r="L468" s="121" t="s">
        <v>735</v>
      </c>
      <c r="M468" s="121">
        <v>7</v>
      </c>
      <c r="N468" s="121">
        <v>1</v>
      </c>
      <c r="O468" s="121">
        <v>0</v>
      </c>
      <c r="P468" s="121">
        <v>1</v>
      </c>
      <c r="Q468" s="121">
        <v>1</v>
      </c>
      <c r="R468" s="121">
        <v>1000</v>
      </c>
      <c r="S468" s="121" t="s">
        <v>736</v>
      </c>
      <c r="T468" s="121">
        <v>2</v>
      </c>
      <c r="U468" s="121">
        <v>1</v>
      </c>
      <c r="V468" s="121">
        <v>0</v>
      </c>
      <c r="W468" s="121">
        <v>1</v>
      </c>
      <c r="X468" s="121">
        <v>1</v>
      </c>
      <c r="Y468" s="121">
        <v>17</v>
      </c>
      <c r="AA468" s="121">
        <v>7</v>
      </c>
      <c r="AB468" s="121">
        <v>3</v>
      </c>
      <c r="AC468" s="121">
        <v>0</v>
      </c>
      <c r="AD468" s="121">
        <v>1</v>
      </c>
      <c r="AE468" s="121">
        <v>1</v>
      </c>
      <c r="AF468" s="121">
        <v>3000</v>
      </c>
      <c r="AG468" s="121" t="s">
        <v>93</v>
      </c>
      <c r="AH468" s="121">
        <v>7</v>
      </c>
      <c r="AI468" s="121">
        <v>3</v>
      </c>
      <c r="AJ468" s="121">
        <v>1</v>
      </c>
      <c r="AK468" s="121">
        <v>1</v>
      </c>
      <c r="AL468" s="121">
        <v>1</v>
      </c>
      <c r="AM468" s="121">
        <v>3000</v>
      </c>
      <c r="AN468" s="121" t="s">
        <v>64</v>
      </c>
      <c r="AO468" s="121">
        <v>99</v>
      </c>
      <c r="AP468" s="121">
        <v>3</v>
      </c>
      <c r="AQ468" s="121">
        <v>1</v>
      </c>
      <c r="AR468" s="121">
        <v>1</v>
      </c>
      <c r="AS468" s="121">
        <v>1</v>
      </c>
    </row>
    <row r="469" spans="1:102" s="121" customFormat="1" x14ac:dyDescent="0.2">
      <c r="A469" s="123">
        <v>474</v>
      </c>
      <c r="B469" s="123" t="s">
        <v>680</v>
      </c>
      <c r="C469" s="122">
        <v>1</v>
      </c>
      <c r="D469" s="122">
        <v>46</v>
      </c>
      <c r="E469" s="121" t="s">
        <v>735</v>
      </c>
      <c r="F469" s="121">
        <v>7</v>
      </c>
      <c r="G469" s="121">
        <v>1</v>
      </c>
      <c r="H469" s="121">
        <v>0</v>
      </c>
      <c r="I469" s="121">
        <v>1</v>
      </c>
      <c r="J469" s="121">
        <v>1</v>
      </c>
      <c r="K469" s="121">
        <v>54</v>
      </c>
      <c r="L469" s="121" t="s">
        <v>106</v>
      </c>
      <c r="M469" s="121">
        <v>7</v>
      </c>
      <c r="N469" s="121">
        <v>1</v>
      </c>
      <c r="O469" s="121">
        <v>0</v>
      </c>
      <c r="P469" s="121">
        <v>1</v>
      </c>
      <c r="Q469" s="121">
        <v>1</v>
      </c>
      <c r="R469" s="121">
        <v>48</v>
      </c>
      <c r="S469" s="121" t="s">
        <v>411</v>
      </c>
      <c r="T469" s="121">
        <v>7</v>
      </c>
      <c r="U469" s="121">
        <v>1</v>
      </c>
      <c r="V469" s="121">
        <v>0</v>
      </c>
      <c r="W469" s="121">
        <v>1</v>
      </c>
      <c r="X469" s="121">
        <v>1</v>
      </c>
      <c r="Y469" s="121">
        <v>17</v>
      </c>
      <c r="AA469" s="121">
        <v>7</v>
      </c>
      <c r="AB469" s="121">
        <v>3</v>
      </c>
      <c r="AC469" s="121">
        <v>0</v>
      </c>
      <c r="AD469" s="121">
        <v>1</v>
      </c>
      <c r="AE469" s="121">
        <v>1</v>
      </c>
      <c r="AF469" s="121">
        <v>3000</v>
      </c>
      <c r="AG469" s="121" t="s">
        <v>64</v>
      </c>
      <c r="AH469" s="121">
        <v>99</v>
      </c>
      <c r="AI469" s="121">
        <v>3</v>
      </c>
      <c r="AJ469" s="121">
        <v>1</v>
      </c>
      <c r="AK469" s="121">
        <v>1</v>
      </c>
      <c r="AL469" s="121">
        <v>1</v>
      </c>
      <c r="AM469" s="121">
        <v>3000</v>
      </c>
      <c r="AN469" s="121" t="s">
        <v>93</v>
      </c>
      <c r="AO469" s="121">
        <v>99</v>
      </c>
      <c r="AP469" s="121">
        <v>3</v>
      </c>
      <c r="AQ469" s="121">
        <v>1</v>
      </c>
      <c r="AR469" s="121">
        <v>1</v>
      </c>
      <c r="AS469" s="121">
        <v>1</v>
      </c>
      <c r="AT469" s="121">
        <v>17</v>
      </c>
      <c r="AV469" s="121">
        <v>7</v>
      </c>
      <c r="AW469" s="121">
        <v>3</v>
      </c>
      <c r="AX469" s="121">
        <v>1</v>
      </c>
      <c r="AY469" s="121">
        <v>1</v>
      </c>
      <c r="AZ469" s="121">
        <v>1</v>
      </c>
      <c r="BA469" s="121">
        <v>58</v>
      </c>
      <c r="BC469" s="121">
        <v>7</v>
      </c>
      <c r="BD469" s="121">
        <v>3</v>
      </c>
      <c r="BE469" s="121">
        <v>1</v>
      </c>
      <c r="BF469" s="121">
        <v>1</v>
      </c>
      <c r="BG469" s="121">
        <v>1</v>
      </c>
    </row>
    <row r="470" spans="1:102" s="121" customFormat="1" x14ac:dyDescent="0.2">
      <c r="A470" s="123">
        <v>475</v>
      </c>
      <c r="B470" s="123" t="s">
        <v>680</v>
      </c>
      <c r="C470" s="122">
        <v>1</v>
      </c>
      <c r="D470" s="122">
        <v>17</v>
      </c>
      <c r="F470" s="121">
        <v>99</v>
      </c>
      <c r="G470" s="121">
        <v>3</v>
      </c>
      <c r="H470" s="121">
        <v>1</v>
      </c>
      <c r="I470" s="121">
        <v>1</v>
      </c>
      <c r="J470" s="121">
        <v>1</v>
      </c>
      <c r="K470" s="121">
        <v>41</v>
      </c>
      <c r="M470" s="121">
        <v>5</v>
      </c>
      <c r="N470" s="121">
        <v>1</v>
      </c>
      <c r="O470" s="121">
        <v>0</v>
      </c>
      <c r="P470" s="121">
        <v>1</v>
      </c>
      <c r="Q470" s="121">
        <v>1</v>
      </c>
      <c r="R470" s="121">
        <v>46</v>
      </c>
      <c r="T470" s="121">
        <v>5</v>
      </c>
      <c r="U470" s="121">
        <v>1</v>
      </c>
      <c r="V470" s="121">
        <v>0</v>
      </c>
      <c r="W470" s="121">
        <v>1</v>
      </c>
      <c r="X470" s="121">
        <v>1</v>
      </c>
      <c r="Y470" s="121">
        <v>28</v>
      </c>
      <c r="AA470" s="121">
        <v>5</v>
      </c>
      <c r="AB470" s="121">
        <v>1</v>
      </c>
      <c r="AC470" s="121">
        <v>0</v>
      </c>
      <c r="AD470" s="121">
        <v>1</v>
      </c>
      <c r="AE470" s="121">
        <v>1</v>
      </c>
      <c r="AF470" s="121">
        <v>29</v>
      </c>
      <c r="AH470" s="121">
        <v>5</v>
      </c>
      <c r="AI470" s="121">
        <v>1</v>
      </c>
      <c r="AJ470" s="121">
        <v>0</v>
      </c>
      <c r="AK470" s="121">
        <v>1</v>
      </c>
      <c r="AL470" s="121">
        <v>1</v>
      </c>
      <c r="AM470" s="121">
        <v>42</v>
      </c>
      <c r="AO470" s="121">
        <v>5</v>
      </c>
      <c r="AP470" s="121">
        <v>1</v>
      </c>
      <c r="AQ470" s="121">
        <v>0</v>
      </c>
      <c r="AR470" s="121">
        <v>1</v>
      </c>
      <c r="AS470" s="121">
        <v>1</v>
      </c>
      <c r="AT470" s="121">
        <v>41</v>
      </c>
      <c r="AV470" s="121">
        <v>7</v>
      </c>
      <c r="AW470" s="121">
        <v>1</v>
      </c>
      <c r="AX470" s="121">
        <v>1</v>
      </c>
      <c r="AY470" s="121">
        <v>1</v>
      </c>
      <c r="AZ470" s="121">
        <v>1</v>
      </c>
      <c r="BA470" s="121">
        <v>34</v>
      </c>
      <c r="BC470" s="121">
        <v>7</v>
      </c>
      <c r="BD470" s="121">
        <v>1</v>
      </c>
      <c r="BE470" s="121">
        <v>1</v>
      </c>
      <c r="BF470" s="121">
        <v>1</v>
      </c>
      <c r="BG470" s="121">
        <v>1</v>
      </c>
      <c r="BH470" s="121">
        <v>28</v>
      </c>
      <c r="BJ470" s="121">
        <v>7</v>
      </c>
      <c r="BK470" s="121">
        <v>1</v>
      </c>
      <c r="BL470" s="121">
        <v>1</v>
      </c>
      <c r="BM470" s="121">
        <v>1</v>
      </c>
      <c r="BN470" s="121">
        <v>1</v>
      </c>
      <c r="BO470" s="121">
        <v>46</v>
      </c>
      <c r="BQ470" s="121">
        <v>7</v>
      </c>
      <c r="BR470" s="121">
        <v>1</v>
      </c>
      <c r="BS470" s="121">
        <v>1</v>
      </c>
      <c r="BT470" s="121">
        <v>1</v>
      </c>
      <c r="BU470" s="121">
        <v>1</v>
      </c>
      <c r="BV470" s="121">
        <v>1000</v>
      </c>
      <c r="BW470" s="121" t="s">
        <v>122</v>
      </c>
      <c r="BX470" s="121">
        <v>7</v>
      </c>
      <c r="BY470" s="121">
        <v>1</v>
      </c>
      <c r="BZ470" s="121">
        <v>1</v>
      </c>
      <c r="CA470" s="121">
        <v>1</v>
      </c>
      <c r="CB470" s="121">
        <v>1</v>
      </c>
      <c r="CC470" s="121">
        <v>3000</v>
      </c>
      <c r="CD470" s="121" t="s">
        <v>64</v>
      </c>
      <c r="CE470" s="121">
        <v>99</v>
      </c>
      <c r="CF470" s="121">
        <v>3</v>
      </c>
      <c r="CG470" s="121">
        <v>1</v>
      </c>
      <c r="CH470" s="121">
        <v>1</v>
      </c>
      <c r="CI470" s="121">
        <v>1</v>
      </c>
    </row>
    <row r="471" spans="1:102" s="121" customFormat="1" x14ac:dyDescent="0.2">
      <c r="A471" s="123">
        <v>476</v>
      </c>
      <c r="B471" s="123" t="s">
        <v>680</v>
      </c>
      <c r="C471" s="122">
        <v>1</v>
      </c>
      <c r="D471" s="122">
        <v>1000</v>
      </c>
      <c r="E471" s="121" t="s">
        <v>737</v>
      </c>
      <c r="F471" s="121">
        <v>7</v>
      </c>
      <c r="G471" s="121">
        <v>1</v>
      </c>
      <c r="H471" s="121">
        <v>0</v>
      </c>
      <c r="I471" s="121">
        <v>1</v>
      </c>
      <c r="J471" s="121">
        <v>1</v>
      </c>
      <c r="K471" s="121">
        <v>1000</v>
      </c>
      <c r="L471" s="121" t="s">
        <v>738</v>
      </c>
      <c r="M471" s="121">
        <v>7</v>
      </c>
      <c r="N471" s="121">
        <v>3</v>
      </c>
      <c r="O471" s="121">
        <v>0</v>
      </c>
      <c r="P471" s="121">
        <v>1</v>
      </c>
      <c r="Q471" s="121">
        <v>1</v>
      </c>
      <c r="R471" s="121">
        <v>17</v>
      </c>
      <c r="T471" s="121">
        <v>99</v>
      </c>
      <c r="U471" s="121">
        <v>3</v>
      </c>
      <c r="V471" s="121">
        <v>0</v>
      </c>
      <c r="W471" s="121">
        <v>1</v>
      </c>
      <c r="X471" s="121">
        <v>1</v>
      </c>
    </row>
    <row r="472" spans="1:102" s="121" customFormat="1" x14ac:dyDescent="0.2">
      <c r="A472" s="123">
        <v>477</v>
      </c>
      <c r="B472" s="123" t="s">
        <v>680</v>
      </c>
      <c r="C472" s="122">
        <v>1</v>
      </c>
      <c r="D472" s="122">
        <v>11</v>
      </c>
      <c r="F472" s="121">
        <v>7</v>
      </c>
      <c r="G472" s="121">
        <v>1</v>
      </c>
      <c r="H472" s="121">
        <v>1</v>
      </c>
      <c r="I472" s="121">
        <v>1</v>
      </c>
      <c r="J472" s="121">
        <v>1</v>
      </c>
      <c r="K472" s="121">
        <v>17</v>
      </c>
      <c r="M472" s="121">
        <v>2</v>
      </c>
      <c r="N472" s="121">
        <v>2</v>
      </c>
      <c r="O472" s="121">
        <v>0</v>
      </c>
      <c r="P472" s="121">
        <v>1</v>
      </c>
      <c r="Q472" s="121">
        <v>1</v>
      </c>
      <c r="R472" s="121">
        <v>58</v>
      </c>
      <c r="T472" s="121">
        <v>2</v>
      </c>
      <c r="U472" s="121">
        <v>2</v>
      </c>
      <c r="V472" s="121">
        <v>0</v>
      </c>
      <c r="W472" s="121">
        <v>1</v>
      </c>
      <c r="X472" s="121">
        <v>1</v>
      </c>
      <c r="Y472" s="121">
        <v>54</v>
      </c>
      <c r="AA472" s="121">
        <v>2</v>
      </c>
      <c r="AB472" s="121">
        <v>2</v>
      </c>
      <c r="AC472" s="121">
        <v>0</v>
      </c>
      <c r="AD472" s="121">
        <v>1</v>
      </c>
      <c r="AE472" s="121">
        <v>1</v>
      </c>
      <c r="AF472" s="121">
        <v>57</v>
      </c>
      <c r="AH472" s="121">
        <v>2</v>
      </c>
      <c r="AI472" s="121">
        <v>2</v>
      </c>
      <c r="AJ472" s="121">
        <v>0</v>
      </c>
      <c r="AK472" s="121">
        <v>1</v>
      </c>
      <c r="AL472" s="121">
        <v>1</v>
      </c>
    </row>
    <row r="473" spans="1:102" s="121" customFormat="1" x14ac:dyDescent="0.2">
      <c r="A473" s="123">
        <v>478</v>
      </c>
      <c r="B473" s="123" t="s">
        <v>680</v>
      </c>
      <c r="C473" s="122">
        <v>1</v>
      </c>
      <c r="D473" s="122">
        <v>8</v>
      </c>
      <c r="F473" s="121">
        <v>7</v>
      </c>
      <c r="G473" s="121">
        <v>1</v>
      </c>
      <c r="H473" s="121">
        <v>1</v>
      </c>
      <c r="I473" s="121">
        <v>1</v>
      </c>
      <c r="J473" s="121">
        <v>1</v>
      </c>
      <c r="K473" s="121">
        <v>56</v>
      </c>
      <c r="M473" s="121">
        <v>7</v>
      </c>
      <c r="N473" s="121">
        <v>1</v>
      </c>
      <c r="O473" s="121">
        <v>1</v>
      </c>
      <c r="P473" s="121">
        <v>1</v>
      </c>
      <c r="Q473" s="121">
        <v>1</v>
      </c>
      <c r="R473" s="121">
        <v>1000</v>
      </c>
      <c r="S473" s="121" t="s">
        <v>739</v>
      </c>
      <c r="T473" s="121">
        <v>7</v>
      </c>
      <c r="U473" s="121">
        <v>1</v>
      </c>
      <c r="V473" s="121">
        <v>1</v>
      </c>
      <c r="W473" s="121">
        <v>1</v>
      </c>
      <c r="X473" s="121">
        <v>1</v>
      </c>
      <c r="Y473" s="121">
        <v>1000</v>
      </c>
      <c r="Z473" s="121" t="s">
        <v>502</v>
      </c>
      <c r="AA473" s="121">
        <v>7</v>
      </c>
      <c r="AB473" s="121">
        <v>1</v>
      </c>
      <c r="AC473" s="121">
        <v>1</v>
      </c>
      <c r="AD473" s="121">
        <v>1</v>
      </c>
      <c r="AE473" s="121">
        <v>1</v>
      </c>
      <c r="AF473" s="121">
        <v>1000</v>
      </c>
      <c r="AG473" s="121" t="s">
        <v>380</v>
      </c>
      <c r="AH473" s="121">
        <v>7</v>
      </c>
      <c r="AI473" s="121">
        <v>1</v>
      </c>
      <c r="AJ473" s="121">
        <v>1</v>
      </c>
      <c r="AK473" s="121">
        <v>1</v>
      </c>
      <c r="AL473" s="121">
        <v>1</v>
      </c>
      <c r="AM473" s="121">
        <v>1000</v>
      </c>
      <c r="AN473" s="121" t="s">
        <v>740</v>
      </c>
      <c r="AO473" s="121">
        <v>7</v>
      </c>
      <c r="AP473" s="121">
        <v>1</v>
      </c>
      <c r="AQ473" s="121">
        <v>1</v>
      </c>
      <c r="AR473" s="121">
        <v>1</v>
      </c>
      <c r="AS473" s="121">
        <v>1</v>
      </c>
      <c r="AT473" s="121">
        <v>1000</v>
      </c>
      <c r="AU473" s="121" t="s">
        <v>77</v>
      </c>
      <c r="AV473" s="121">
        <v>7</v>
      </c>
      <c r="AW473" s="121">
        <v>1</v>
      </c>
      <c r="AX473" s="121">
        <v>1</v>
      </c>
      <c r="AY473" s="121">
        <v>1</v>
      </c>
      <c r="AZ473" s="121">
        <v>1</v>
      </c>
      <c r="BA473" s="121">
        <v>1</v>
      </c>
      <c r="BC473" s="121">
        <v>7</v>
      </c>
      <c r="BD473" s="121">
        <v>1</v>
      </c>
      <c r="BE473" s="121">
        <v>1</v>
      </c>
      <c r="BF473" s="121">
        <v>1</v>
      </c>
      <c r="BG473" s="121">
        <v>1</v>
      </c>
      <c r="BH473" s="121">
        <v>3000</v>
      </c>
      <c r="BI473" s="121" t="s">
        <v>82</v>
      </c>
      <c r="BJ473" s="121">
        <v>99</v>
      </c>
      <c r="BK473" s="121">
        <v>3</v>
      </c>
      <c r="BL473" s="121">
        <v>1</v>
      </c>
      <c r="BM473" s="121">
        <v>1</v>
      </c>
      <c r="BN473" s="121">
        <v>1</v>
      </c>
      <c r="BO473" s="121">
        <v>3000</v>
      </c>
      <c r="BP473" s="121" t="s">
        <v>64</v>
      </c>
      <c r="BQ473" s="121">
        <v>99</v>
      </c>
      <c r="BR473" s="121">
        <v>3</v>
      </c>
      <c r="BS473" s="121">
        <v>1</v>
      </c>
      <c r="BT473" s="121">
        <v>1</v>
      </c>
      <c r="BU473" s="121">
        <v>1</v>
      </c>
    </row>
    <row r="474" spans="1:102" s="121" customFormat="1" x14ac:dyDescent="0.2">
      <c r="A474" s="123">
        <v>479</v>
      </c>
      <c r="B474" s="123" t="s">
        <v>680</v>
      </c>
      <c r="C474" s="122">
        <v>1</v>
      </c>
      <c r="D474" s="122">
        <v>1000</v>
      </c>
      <c r="E474" s="121" t="s">
        <v>741</v>
      </c>
      <c r="F474" s="121">
        <v>7</v>
      </c>
      <c r="G474" s="121">
        <v>1</v>
      </c>
      <c r="H474" s="121">
        <v>1</v>
      </c>
      <c r="I474" s="121">
        <v>1</v>
      </c>
      <c r="J474" s="121">
        <v>1</v>
      </c>
      <c r="K474" s="121">
        <v>17</v>
      </c>
      <c r="M474" s="121">
        <v>2</v>
      </c>
      <c r="N474" s="121">
        <v>1</v>
      </c>
      <c r="O474" s="121">
        <v>0</v>
      </c>
      <c r="P474" s="121">
        <v>1</v>
      </c>
      <c r="Q474" s="121">
        <v>1</v>
      </c>
      <c r="R474" s="121">
        <v>1000</v>
      </c>
      <c r="S474" s="121" t="s">
        <v>742</v>
      </c>
      <c r="T474" s="121">
        <v>2</v>
      </c>
      <c r="U474" s="121">
        <v>1</v>
      </c>
      <c r="V474" s="121">
        <v>0</v>
      </c>
      <c r="W474" s="121">
        <v>1</v>
      </c>
      <c r="X474" s="121">
        <v>1</v>
      </c>
      <c r="Y474" s="121">
        <v>28</v>
      </c>
      <c r="AA474" s="121">
        <v>2</v>
      </c>
      <c r="AB474" s="121">
        <v>1</v>
      </c>
      <c r="AC474" s="121">
        <v>0</v>
      </c>
      <c r="AD474" s="121">
        <v>1</v>
      </c>
      <c r="AE474" s="121">
        <v>1</v>
      </c>
      <c r="AF474" s="121">
        <v>58</v>
      </c>
      <c r="AH474" s="121">
        <v>2</v>
      </c>
      <c r="AI474" s="121">
        <v>1</v>
      </c>
      <c r="AJ474" s="121">
        <v>0</v>
      </c>
      <c r="AK474" s="121">
        <v>1</v>
      </c>
      <c r="AL474" s="121">
        <v>1</v>
      </c>
      <c r="AM474" s="121">
        <v>54</v>
      </c>
      <c r="AO474" s="121">
        <v>2</v>
      </c>
      <c r="AP474" s="121">
        <v>1</v>
      </c>
      <c r="AQ474" s="121">
        <v>0</v>
      </c>
      <c r="AR474" s="121">
        <v>1</v>
      </c>
      <c r="AS474" s="121">
        <v>1</v>
      </c>
      <c r="AT474" s="121">
        <v>1000</v>
      </c>
      <c r="AU474" s="121" t="s">
        <v>743</v>
      </c>
      <c r="AV474" s="121">
        <v>7</v>
      </c>
      <c r="AW474" s="121">
        <v>1</v>
      </c>
      <c r="AX474" s="121">
        <v>0</v>
      </c>
      <c r="AY474" s="121">
        <v>1</v>
      </c>
      <c r="AZ474" s="121">
        <v>1</v>
      </c>
      <c r="BA474" s="121">
        <v>11</v>
      </c>
      <c r="BC474" s="121">
        <v>7</v>
      </c>
      <c r="BD474" s="121">
        <v>2</v>
      </c>
      <c r="BE474" s="121">
        <v>1</v>
      </c>
      <c r="BF474" s="121">
        <v>0</v>
      </c>
      <c r="BG474" s="121">
        <v>1</v>
      </c>
      <c r="BH474" s="121">
        <v>65</v>
      </c>
      <c r="BJ474" s="121">
        <v>7</v>
      </c>
      <c r="BK474" s="121">
        <v>2</v>
      </c>
      <c r="BL474" s="121">
        <v>1</v>
      </c>
      <c r="BM474" s="121">
        <v>0</v>
      </c>
      <c r="BN474" s="121">
        <v>1</v>
      </c>
      <c r="BO474" s="121">
        <v>1000</v>
      </c>
      <c r="BP474" s="121" t="s">
        <v>229</v>
      </c>
      <c r="BQ474" s="121">
        <v>7</v>
      </c>
      <c r="BR474" s="121">
        <v>2</v>
      </c>
      <c r="BS474" s="121">
        <v>1</v>
      </c>
      <c r="BT474" s="121">
        <v>0</v>
      </c>
      <c r="BU474" s="121">
        <v>1</v>
      </c>
      <c r="BV474" s="121">
        <v>1000</v>
      </c>
      <c r="BW474" s="121" t="s">
        <v>744</v>
      </c>
      <c r="BX474" s="121">
        <v>7</v>
      </c>
      <c r="BY474" s="121">
        <v>2</v>
      </c>
      <c r="BZ474" s="121">
        <v>1</v>
      </c>
      <c r="CA474" s="121">
        <v>1</v>
      </c>
      <c r="CB474" s="121">
        <v>1</v>
      </c>
      <c r="CC474" s="121">
        <v>1</v>
      </c>
      <c r="CE474" s="121">
        <v>7</v>
      </c>
      <c r="CF474" s="121">
        <v>2</v>
      </c>
      <c r="CG474" s="121">
        <v>0</v>
      </c>
      <c r="CH474" s="121">
        <v>0</v>
      </c>
      <c r="CI474" s="121">
        <v>1</v>
      </c>
      <c r="CJ474" s="121">
        <v>73</v>
      </c>
      <c r="CL474" s="121">
        <v>7</v>
      </c>
      <c r="CM474" s="121">
        <v>2</v>
      </c>
      <c r="CN474" s="121">
        <v>1</v>
      </c>
      <c r="CO474" s="121">
        <v>0</v>
      </c>
      <c r="CP474" s="121">
        <v>1</v>
      </c>
      <c r="CQ474" s="121">
        <v>1000</v>
      </c>
      <c r="CR474" s="121" t="s">
        <v>380</v>
      </c>
      <c r="CS474" s="121">
        <v>7</v>
      </c>
      <c r="CT474" s="121">
        <v>2</v>
      </c>
      <c r="CU474" s="121">
        <v>1</v>
      </c>
      <c r="CV474" s="121">
        <v>0</v>
      </c>
      <c r="CW474" s="121">
        <v>1</v>
      </c>
    </row>
    <row r="475" spans="1:102" s="121" customFormat="1" x14ac:dyDescent="0.2">
      <c r="A475" s="123">
        <v>480</v>
      </c>
      <c r="B475" s="123" t="s">
        <v>680</v>
      </c>
      <c r="C475" s="122">
        <v>1</v>
      </c>
      <c r="D475" s="122">
        <v>1000</v>
      </c>
      <c r="E475" s="121" t="s">
        <v>745</v>
      </c>
      <c r="F475" s="121">
        <v>7</v>
      </c>
      <c r="G475" s="121">
        <v>1</v>
      </c>
      <c r="H475" s="121">
        <v>1</v>
      </c>
      <c r="I475" s="121">
        <v>1</v>
      </c>
      <c r="J475" s="121">
        <v>1</v>
      </c>
      <c r="K475" s="121">
        <v>1000</v>
      </c>
      <c r="L475" s="121" t="s">
        <v>122</v>
      </c>
      <c r="M475" s="121">
        <v>7</v>
      </c>
      <c r="N475" s="121">
        <v>1</v>
      </c>
      <c r="O475" s="121">
        <v>1</v>
      </c>
      <c r="P475" s="121">
        <v>1</v>
      </c>
      <c r="Q475" s="121">
        <v>1</v>
      </c>
    </row>
    <row r="476" spans="1:102" s="121" customFormat="1" x14ac:dyDescent="0.2">
      <c r="A476" s="123">
        <v>481</v>
      </c>
      <c r="B476" s="123" t="s">
        <v>680</v>
      </c>
      <c r="C476" s="122">
        <v>0</v>
      </c>
      <c r="D476" s="28"/>
    </row>
    <row r="477" spans="1:102" s="121" customFormat="1" x14ac:dyDescent="0.2">
      <c r="A477" s="123">
        <v>482</v>
      </c>
      <c r="B477" s="123" t="s">
        <v>680</v>
      </c>
      <c r="C477" s="122">
        <v>1</v>
      </c>
      <c r="D477" s="122">
        <v>1000</v>
      </c>
      <c r="E477" s="121" t="s">
        <v>537</v>
      </c>
      <c r="F477" s="121">
        <v>7</v>
      </c>
      <c r="G477" s="121">
        <v>1</v>
      </c>
      <c r="H477" s="121">
        <v>1</v>
      </c>
      <c r="I477" s="121">
        <v>1</v>
      </c>
      <c r="J477" s="121">
        <v>1</v>
      </c>
      <c r="K477" s="121">
        <v>58</v>
      </c>
      <c r="M477" s="121">
        <v>7</v>
      </c>
      <c r="N477" s="121">
        <v>2</v>
      </c>
      <c r="O477" s="121">
        <v>1</v>
      </c>
      <c r="P477" s="121">
        <v>1</v>
      </c>
      <c r="Q477" s="121">
        <v>1</v>
      </c>
    </row>
    <row r="478" spans="1:102" s="121" customFormat="1" x14ac:dyDescent="0.2">
      <c r="A478" s="123">
        <v>483</v>
      </c>
      <c r="B478" s="123" t="s">
        <v>680</v>
      </c>
      <c r="C478" s="122">
        <v>0</v>
      </c>
      <c r="D478" s="28"/>
    </row>
    <row r="479" spans="1:102" s="121" customFormat="1" x14ac:dyDescent="0.2">
      <c r="A479" s="123">
        <v>484</v>
      </c>
      <c r="B479" s="123" t="s">
        <v>680</v>
      </c>
      <c r="C479" s="122">
        <v>1</v>
      </c>
      <c r="D479" s="122">
        <v>1000</v>
      </c>
      <c r="E479" s="121" t="s">
        <v>746</v>
      </c>
      <c r="F479" s="121">
        <v>5</v>
      </c>
      <c r="G479" s="121">
        <v>1</v>
      </c>
      <c r="H479" s="121">
        <v>1</v>
      </c>
      <c r="I479" s="121">
        <v>1</v>
      </c>
      <c r="J479" s="121">
        <v>1</v>
      </c>
      <c r="K479" s="121">
        <v>1000</v>
      </c>
      <c r="L479" s="121" t="s">
        <v>401</v>
      </c>
      <c r="M479" s="121">
        <v>5</v>
      </c>
      <c r="N479" s="121">
        <v>1</v>
      </c>
      <c r="O479" s="121">
        <v>1</v>
      </c>
      <c r="P479" s="121">
        <v>1</v>
      </c>
      <c r="Q479" s="121">
        <v>1</v>
      </c>
      <c r="R479" s="121">
        <v>1000</v>
      </c>
      <c r="S479" s="121" t="s">
        <v>77</v>
      </c>
      <c r="T479" s="121">
        <v>5</v>
      </c>
      <c r="U479" s="121">
        <v>1</v>
      </c>
      <c r="V479" s="121">
        <v>1</v>
      </c>
      <c r="W479" s="121">
        <v>1</v>
      </c>
      <c r="X479" s="121">
        <v>1</v>
      </c>
      <c r="Y479" s="121">
        <v>18</v>
      </c>
      <c r="AA479" s="121">
        <v>5</v>
      </c>
      <c r="AB479" s="121">
        <v>1</v>
      </c>
      <c r="AC479" s="121">
        <v>1</v>
      </c>
      <c r="AD479" s="121">
        <v>1</v>
      </c>
      <c r="AE479" s="121">
        <v>1</v>
      </c>
    </row>
    <row r="480" spans="1:102" s="121" customFormat="1" x14ac:dyDescent="0.2">
      <c r="A480" s="123">
        <v>485</v>
      </c>
      <c r="B480" s="123" t="s">
        <v>680</v>
      </c>
      <c r="C480" s="122">
        <v>1</v>
      </c>
      <c r="D480" s="122">
        <v>17</v>
      </c>
      <c r="F480" s="121">
        <v>5</v>
      </c>
      <c r="G480" s="121">
        <v>3</v>
      </c>
      <c r="H480" s="121">
        <v>1</v>
      </c>
      <c r="I480" s="121">
        <v>1</v>
      </c>
      <c r="J480" s="121">
        <v>1</v>
      </c>
      <c r="K480" s="121">
        <v>3000</v>
      </c>
      <c r="L480" s="121" t="s">
        <v>64</v>
      </c>
      <c r="M480" s="121">
        <v>5</v>
      </c>
      <c r="N480" s="121">
        <v>3</v>
      </c>
      <c r="O480" s="121">
        <v>1</v>
      </c>
      <c r="P480" s="121">
        <v>1</v>
      </c>
      <c r="Q480" s="121">
        <v>1</v>
      </c>
      <c r="R480" s="121">
        <v>100</v>
      </c>
      <c r="S480" s="121" t="s">
        <v>125</v>
      </c>
      <c r="T480" s="121">
        <v>5</v>
      </c>
      <c r="U480" s="121">
        <v>3</v>
      </c>
      <c r="V480" s="121">
        <v>1</v>
      </c>
      <c r="W480" s="121">
        <v>1</v>
      </c>
      <c r="X480" s="121">
        <v>1</v>
      </c>
      <c r="Y480" s="121">
        <v>1000</v>
      </c>
      <c r="Z480" s="121" t="s">
        <v>747</v>
      </c>
      <c r="AA480" s="121">
        <v>5</v>
      </c>
      <c r="AB480" s="121">
        <v>3</v>
      </c>
      <c r="AC480" s="121">
        <v>1</v>
      </c>
      <c r="AD480" s="121">
        <v>1</v>
      </c>
      <c r="AE480" s="121">
        <v>1</v>
      </c>
      <c r="AF480" s="121">
        <v>32</v>
      </c>
      <c r="AH480" s="121">
        <v>5</v>
      </c>
      <c r="AI480" s="121">
        <v>1</v>
      </c>
      <c r="AJ480" s="121">
        <v>1</v>
      </c>
      <c r="AK480" s="121">
        <v>1</v>
      </c>
      <c r="AL480" s="121">
        <v>1</v>
      </c>
      <c r="AM480" s="121">
        <v>1000</v>
      </c>
      <c r="AN480" s="121" t="s">
        <v>588</v>
      </c>
      <c r="AO480" s="121">
        <v>5</v>
      </c>
      <c r="AP480" s="121">
        <v>1</v>
      </c>
      <c r="AQ480" s="121">
        <v>1</v>
      </c>
      <c r="AR480" s="121">
        <v>1</v>
      </c>
      <c r="AS480" s="121">
        <v>1</v>
      </c>
    </row>
    <row r="481" spans="1:108" x14ac:dyDescent="0.2">
      <c r="A481" s="123">
        <v>486</v>
      </c>
      <c r="B481" s="123" t="s">
        <v>680</v>
      </c>
      <c r="C481" s="122">
        <v>1</v>
      </c>
      <c r="D481" s="122">
        <v>1000</v>
      </c>
      <c r="E481" s="121" t="s">
        <v>682</v>
      </c>
      <c r="F481" s="121">
        <v>5</v>
      </c>
      <c r="G481" s="121">
        <v>3</v>
      </c>
      <c r="H481" s="121">
        <v>1</v>
      </c>
      <c r="I481" s="121">
        <v>1</v>
      </c>
      <c r="J481" s="121">
        <v>1</v>
      </c>
      <c r="K481" s="121">
        <v>19</v>
      </c>
      <c r="M481" s="121">
        <v>5</v>
      </c>
      <c r="N481" s="121">
        <v>3</v>
      </c>
      <c r="O481" s="121">
        <v>1</v>
      </c>
      <c r="P481" s="121">
        <v>1</v>
      </c>
      <c r="Q481" s="121">
        <v>1</v>
      </c>
      <c r="R481" s="121">
        <v>17</v>
      </c>
      <c r="T481" s="121">
        <v>5</v>
      </c>
      <c r="U481" s="121">
        <v>3</v>
      </c>
      <c r="V481" s="121">
        <v>1</v>
      </c>
      <c r="W481" s="121">
        <v>1</v>
      </c>
      <c r="X481" s="121">
        <v>1</v>
      </c>
      <c r="Y481" s="121">
        <v>1000</v>
      </c>
      <c r="Z481" s="121" t="s">
        <v>748</v>
      </c>
      <c r="AA481" s="121">
        <v>5</v>
      </c>
      <c r="AB481" s="121">
        <v>1</v>
      </c>
      <c r="AC481" s="121">
        <v>1</v>
      </c>
      <c r="AD481" s="121">
        <v>1</v>
      </c>
      <c r="AE481" s="121">
        <v>1</v>
      </c>
      <c r="AF481" s="121">
        <v>1000</v>
      </c>
      <c r="AG481" s="121" t="s">
        <v>449</v>
      </c>
      <c r="AH481" s="121">
        <v>5</v>
      </c>
      <c r="AI481" s="121">
        <v>1</v>
      </c>
      <c r="AJ481" s="121">
        <v>1</v>
      </c>
      <c r="AK481" s="121">
        <v>1</v>
      </c>
      <c r="AL481" s="121">
        <v>1</v>
      </c>
      <c r="AM481" s="121">
        <v>1000</v>
      </c>
      <c r="AN481" s="121" t="s">
        <v>749</v>
      </c>
      <c r="AO481" s="121">
        <v>5</v>
      </c>
      <c r="AP481" s="121">
        <v>1</v>
      </c>
      <c r="AQ481" s="121">
        <v>1</v>
      </c>
      <c r="AR481" s="121">
        <v>1</v>
      </c>
      <c r="AS481" s="121">
        <v>1</v>
      </c>
      <c r="CR481" s="121"/>
      <c r="CS481" s="121"/>
      <c r="CT481" s="121"/>
      <c r="CU481" s="121"/>
      <c r="CV481" s="121"/>
      <c r="CW481" s="121"/>
      <c r="CX481" s="121"/>
      <c r="CY481" s="121"/>
      <c r="CZ481" s="121"/>
      <c r="DA481" s="121"/>
      <c r="DB481" s="121"/>
      <c r="DC481" s="121"/>
      <c r="DD481" s="121"/>
    </row>
    <row r="482" spans="1:108" x14ac:dyDescent="0.2">
      <c r="A482" s="123">
        <v>487</v>
      </c>
      <c r="B482" s="123" t="s">
        <v>680</v>
      </c>
      <c r="C482" s="122">
        <v>1</v>
      </c>
      <c r="D482" s="122">
        <v>1000</v>
      </c>
      <c r="E482" s="121" t="s">
        <v>750</v>
      </c>
      <c r="F482" s="121">
        <v>5</v>
      </c>
      <c r="G482" s="121">
        <v>2</v>
      </c>
      <c r="H482" s="121">
        <v>1</v>
      </c>
      <c r="I482" s="121">
        <v>1</v>
      </c>
      <c r="J482" s="121">
        <v>1</v>
      </c>
      <c r="K482" s="121">
        <v>1000</v>
      </c>
      <c r="L482" s="121" t="s">
        <v>751</v>
      </c>
      <c r="M482" s="121">
        <v>5</v>
      </c>
      <c r="N482" s="121">
        <v>2</v>
      </c>
      <c r="O482" s="121">
        <v>1</v>
      </c>
      <c r="P482" s="121">
        <v>1</v>
      </c>
      <c r="Q482" s="121">
        <v>1</v>
      </c>
      <c r="R482" s="121">
        <v>1000</v>
      </c>
      <c r="S482" s="121" t="s">
        <v>752</v>
      </c>
      <c r="T482" s="121">
        <v>5</v>
      </c>
      <c r="U482" s="121">
        <v>2</v>
      </c>
      <c r="V482" s="121">
        <v>1</v>
      </c>
      <c r="W482" s="121">
        <v>1</v>
      </c>
      <c r="X482" s="121">
        <v>1</v>
      </c>
      <c r="Y482" s="121">
        <v>28</v>
      </c>
      <c r="AA482" s="121">
        <v>5</v>
      </c>
      <c r="AB482" s="121">
        <v>1</v>
      </c>
      <c r="AC482" s="121">
        <v>1</v>
      </c>
      <c r="AD482" s="121">
        <v>1</v>
      </c>
      <c r="AE482" s="121">
        <v>1</v>
      </c>
      <c r="AF482" s="121">
        <v>14</v>
      </c>
      <c r="AH482" s="121">
        <v>5</v>
      </c>
      <c r="AI482" s="121">
        <v>1</v>
      </c>
      <c r="AJ482" s="121">
        <v>1</v>
      </c>
      <c r="AK482" s="121">
        <v>1</v>
      </c>
      <c r="AL482" s="121">
        <v>1</v>
      </c>
      <c r="AM482" s="121">
        <v>1000</v>
      </c>
      <c r="AN482" s="121" t="s">
        <v>229</v>
      </c>
      <c r="AO482" s="121">
        <v>5</v>
      </c>
      <c r="AP482" s="121">
        <v>1</v>
      </c>
      <c r="AQ482" s="121">
        <v>1</v>
      </c>
      <c r="AR482" s="121">
        <v>1</v>
      </c>
      <c r="AS482" s="121">
        <v>1</v>
      </c>
      <c r="CR482" s="121"/>
      <c r="CS482" s="121"/>
      <c r="CT482" s="121"/>
      <c r="CU482" s="121"/>
      <c r="CV482" s="121"/>
      <c r="CW482" s="121"/>
      <c r="CX482" s="121"/>
      <c r="CY482" s="121"/>
      <c r="CZ482" s="121"/>
      <c r="DA482" s="121"/>
      <c r="DB482" s="121"/>
      <c r="DC482" s="121"/>
      <c r="DD482" s="121"/>
    </row>
    <row r="483" spans="1:108" x14ac:dyDescent="0.2">
      <c r="A483" s="123">
        <v>488</v>
      </c>
      <c r="B483" s="123" t="s">
        <v>680</v>
      </c>
      <c r="C483" s="122">
        <v>1</v>
      </c>
      <c r="D483" s="122">
        <v>18</v>
      </c>
      <c r="F483" s="121">
        <v>5</v>
      </c>
      <c r="G483" s="121">
        <v>3</v>
      </c>
      <c r="H483" s="121">
        <v>1</v>
      </c>
      <c r="I483" s="121">
        <v>1</v>
      </c>
      <c r="J483" s="121">
        <v>1</v>
      </c>
      <c r="K483" s="121">
        <v>1000</v>
      </c>
      <c r="L483" s="121" t="s">
        <v>401</v>
      </c>
      <c r="M483" s="121">
        <v>5</v>
      </c>
      <c r="N483" s="121">
        <v>3</v>
      </c>
      <c r="O483" s="121">
        <v>1</v>
      </c>
      <c r="P483" s="121">
        <v>1</v>
      </c>
      <c r="Q483" s="121">
        <v>1</v>
      </c>
      <c r="R483" s="121">
        <v>1000</v>
      </c>
      <c r="S483" s="121" t="s">
        <v>753</v>
      </c>
      <c r="Y483" s="121">
        <v>1000</v>
      </c>
      <c r="Z483" s="121" t="s">
        <v>754</v>
      </c>
      <c r="AA483" s="121">
        <v>5</v>
      </c>
      <c r="AB483" s="121">
        <v>3</v>
      </c>
      <c r="AC483" s="121">
        <v>1</v>
      </c>
      <c r="AD483" s="121">
        <v>1</v>
      </c>
      <c r="AE483" s="121">
        <v>1</v>
      </c>
      <c r="AF483" s="121">
        <v>58</v>
      </c>
      <c r="AH483" s="121">
        <v>5</v>
      </c>
      <c r="AI483" s="121">
        <v>1</v>
      </c>
      <c r="AJ483" s="121">
        <v>1</v>
      </c>
      <c r="AK483" s="121">
        <v>1</v>
      </c>
      <c r="AL483" s="121">
        <v>1</v>
      </c>
      <c r="AM483" s="121">
        <v>17</v>
      </c>
      <c r="AO483" s="121">
        <v>5</v>
      </c>
      <c r="AP483" s="121">
        <v>1</v>
      </c>
      <c r="AQ483" s="121">
        <v>1</v>
      </c>
      <c r="AR483" s="121">
        <v>1</v>
      </c>
      <c r="AS483" s="121">
        <v>1</v>
      </c>
      <c r="AT483" s="121">
        <v>1</v>
      </c>
      <c r="AV483" s="121">
        <v>5</v>
      </c>
      <c r="AW483" s="121">
        <v>1</v>
      </c>
      <c r="AX483" s="121">
        <v>1</v>
      </c>
      <c r="AY483" s="121">
        <v>1</v>
      </c>
      <c r="AZ483" s="121">
        <v>1</v>
      </c>
      <c r="BA483" s="121">
        <v>1000</v>
      </c>
      <c r="BB483" s="121" t="s">
        <v>755</v>
      </c>
      <c r="BC483" s="121">
        <v>5</v>
      </c>
      <c r="BD483" s="121">
        <v>1</v>
      </c>
      <c r="BE483" s="121">
        <v>1</v>
      </c>
      <c r="BF483" s="121">
        <v>1</v>
      </c>
      <c r="BG483" s="121">
        <v>1</v>
      </c>
      <c r="CR483" s="121"/>
      <c r="CS483" s="121"/>
      <c r="CT483" s="121"/>
      <c r="CU483" s="121"/>
      <c r="CV483" s="121"/>
      <c r="CW483" s="121"/>
      <c r="CX483" s="121"/>
      <c r="CY483" s="121"/>
      <c r="CZ483" s="121"/>
      <c r="DA483" s="121"/>
      <c r="DB483" s="121"/>
      <c r="DC483" s="121"/>
      <c r="DD483" s="121"/>
    </row>
    <row r="484" spans="1:108" x14ac:dyDescent="0.2">
      <c r="A484" s="127">
        <v>489</v>
      </c>
      <c r="B484" s="123" t="s">
        <v>680</v>
      </c>
      <c r="C484" s="118">
        <v>1</v>
      </c>
      <c r="D484" s="118">
        <v>1000</v>
      </c>
      <c r="E484" s="119" t="s">
        <v>207</v>
      </c>
      <c r="F484" s="119">
        <v>5</v>
      </c>
      <c r="G484" s="119">
        <v>2</v>
      </c>
      <c r="H484" s="119">
        <v>1</v>
      </c>
      <c r="I484" s="119">
        <v>1</v>
      </c>
      <c r="J484" s="119">
        <v>1</v>
      </c>
      <c r="K484" s="119">
        <v>74</v>
      </c>
      <c r="L484" s="119" t="s">
        <v>756</v>
      </c>
      <c r="M484" s="119">
        <v>5</v>
      </c>
      <c r="N484" s="119">
        <v>2</v>
      </c>
      <c r="O484" s="119">
        <v>1</v>
      </c>
      <c r="P484" s="119">
        <v>1</v>
      </c>
      <c r="Q484" s="119">
        <v>1</v>
      </c>
      <c r="R484" s="119">
        <v>51</v>
      </c>
      <c r="T484" s="119">
        <v>5</v>
      </c>
      <c r="U484" s="119">
        <v>2</v>
      </c>
      <c r="V484" s="119">
        <v>1</v>
      </c>
      <c r="W484" s="119">
        <v>1</v>
      </c>
      <c r="X484" s="119">
        <v>1</v>
      </c>
      <c r="Y484" s="119">
        <v>1000</v>
      </c>
      <c r="Z484" s="119" t="s">
        <v>151</v>
      </c>
      <c r="AA484" s="119">
        <v>5</v>
      </c>
      <c r="AB484" s="119">
        <v>2</v>
      </c>
      <c r="AC484" s="119">
        <v>1</v>
      </c>
      <c r="AD484" s="119">
        <v>1</v>
      </c>
      <c r="AE484" s="119">
        <v>1</v>
      </c>
      <c r="AF484" s="119">
        <v>1000</v>
      </c>
      <c r="AG484" s="119" t="s">
        <v>757</v>
      </c>
      <c r="AH484" s="119">
        <v>5</v>
      </c>
      <c r="AI484" s="119">
        <v>2</v>
      </c>
      <c r="AJ484" s="119">
        <v>1</v>
      </c>
      <c r="AK484" s="119">
        <v>1</v>
      </c>
      <c r="AL484" s="119">
        <v>1</v>
      </c>
      <c r="AM484" s="119">
        <v>1000</v>
      </c>
      <c r="AN484" s="119" t="s">
        <v>758</v>
      </c>
      <c r="AO484" s="119">
        <v>5</v>
      </c>
      <c r="AP484" s="119">
        <v>2</v>
      </c>
      <c r="AQ484" s="119">
        <v>1</v>
      </c>
      <c r="AR484" s="119">
        <v>1</v>
      </c>
      <c r="AS484" s="119">
        <v>1</v>
      </c>
      <c r="AT484" s="119">
        <v>1000</v>
      </c>
      <c r="AU484" s="119" t="s">
        <v>212</v>
      </c>
      <c r="AV484" s="119">
        <v>5</v>
      </c>
      <c r="AW484" s="119">
        <v>1</v>
      </c>
      <c r="AX484" s="119">
        <v>1</v>
      </c>
      <c r="AY484" s="119">
        <v>1</v>
      </c>
      <c r="AZ484" s="119">
        <v>1</v>
      </c>
      <c r="BA484" s="119">
        <v>1000</v>
      </c>
      <c r="BB484" s="119" t="s">
        <v>759</v>
      </c>
      <c r="BC484" s="119">
        <v>5</v>
      </c>
      <c r="BD484" s="119">
        <v>1</v>
      </c>
      <c r="BE484" s="119">
        <v>1</v>
      </c>
      <c r="BF484" s="119">
        <v>1</v>
      </c>
      <c r="BG484" s="119">
        <v>1</v>
      </c>
      <c r="BH484" s="119">
        <v>1000</v>
      </c>
      <c r="BI484" s="119" t="s">
        <v>760</v>
      </c>
      <c r="BJ484" s="119">
        <v>5</v>
      </c>
      <c r="BK484" s="119">
        <v>1</v>
      </c>
      <c r="BL484" s="119">
        <v>1</v>
      </c>
      <c r="BM484" s="119">
        <v>1</v>
      </c>
      <c r="BN484" s="119">
        <v>1</v>
      </c>
      <c r="BO484" s="119">
        <v>1000</v>
      </c>
      <c r="BP484" s="119" t="s">
        <v>761</v>
      </c>
      <c r="BQ484" s="119">
        <v>5</v>
      </c>
      <c r="BR484" s="119">
        <v>1</v>
      </c>
      <c r="BS484" s="119">
        <v>1</v>
      </c>
      <c r="BT484" s="119">
        <v>1</v>
      </c>
      <c r="BU484" s="119">
        <v>1</v>
      </c>
      <c r="BV484" s="119">
        <v>0</v>
      </c>
      <c r="CC484" s="119">
        <v>0</v>
      </c>
      <c r="CJ484" s="119">
        <v>0</v>
      </c>
      <c r="CQ484" s="119">
        <v>0</v>
      </c>
      <c r="CR484" s="121"/>
      <c r="CS484" s="121"/>
      <c r="CT484" s="121"/>
      <c r="CU484" s="121"/>
      <c r="CV484" s="121"/>
      <c r="CW484" s="121"/>
      <c r="CX484" s="119">
        <v>0</v>
      </c>
      <c r="CY484" s="121"/>
      <c r="CZ484" s="121"/>
      <c r="DA484" s="121"/>
      <c r="DB484" s="121"/>
      <c r="DC484" s="121"/>
      <c r="DD484" s="121"/>
    </row>
    <row r="485" spans="1:108" x14ac:dyDescent="0.2">
      <c r="A485" s="127">
        <v>490</v>
      </c>
      <c r="B485" s="123" t="s">
        <v>680</v>
      </c>
      <c r="C485" s="118">
        <v>1</v>
      </c>
      <c r="D485" s="118">
        <v>1000</v>
      </c>
      <c r="F485" s="119">
        <v>5</v>
      </c>
      <c r="G485" s="119">
        <v>1</v>
      </c>
      <c r="H485" s="119">
        <v>1</v>
      </c>
      <c r="I485" s="119">
        <v>1</v>
      </c>
      <c r="J485" s="119">
        <v>1</v>
      </c>
      <c r="K485" s="119">
        <v>1000</v>
      </c>
      <c r="L485" s="119" t="s">
        <v>365</v>
      </c>
      <c r="M485" s="119">
        <v>5</v>
      </c>
      <c r="N485" s="119">
        <v>1</v>
      </c>
      <c r="O485" s="119">
        <v>1</v>
      </c>
      <c r="P485" s="119">
        <v>1</v>
      </c>
      <c r="Q485" s="119">
        <v>1</v>
      </c>
      <c r="R485" s="119">
        <v>3000</v>
      </c>
      <c r="S485" s="119" t="s">
        <v>309</v>
      </c>
      <c r="T485" s="119">
        <v>6</v>
      </c>
      <c r="U485" s="119">
        <v>2</v>
      </c>
      <c r="V485" s="119">
        <v>0</v>
      </c>
      <c r="W485" s="119">
        <v>1</v>
      </c>
      <c r="X485" s="119">
        <v>0</v>
      </c>
      <c r="Y485" s="119">
        <v>3000</v>
      </c>
      <c r="Z485" s="119" t="s">
        <v>282</v>
      </c>
      <c r="AA485" s="119">
        <v>6</v>
      </c>
      <c r="AB485" s="119">
        <v>2</v>
      </c>
      <c r="AC485" s="119">
        <v>0</v>
      </c>
      <c r="AD485" s="119">
        <v>1</v>
      </c>
      <c r="AE485" s="119">
        <v>0</v>
      </c>
      <c r="AF485" s="119">
        <v>3000</v>
      </c>
      <c r="AG485" s="119" t="s">
        <v>762</v>
      </c>
      <c r="AH485" s="119">
        <v>6</v>
      </c>
      <c r="AI485" s="119">
        <v>2</v>
      </c>
      <c r="AJ485" s="119">
        <v>0</v>
      </c>
      <c r="AK485" s="119">
        <v>1</v>
      </c>
      <c r="AL485" s="119">
        <v>1</v>
      </c>
      <c r="AM485" s="119">
        <v>3000</v>
      </c>
      <c r="AN485" s="119" t="s">
        <v>159</v>
      </c>
      <c r="AO485" s="119">
        <v>6</v>
      </c>
      <c r="AP485" s="119">
        <v>2</v>
      </c>
      <c r="AQ485" s="119">
        <v>0</v>
      </c>
      <c r="AR485" s="119">
        <v>1</v>
      </c>
      <c r="AS485" s="119">
        <v>1</v>
      </c>
      <c r="AT485" s="119">
        <v>3000</v>
      </c>
      <c r="AU485" s="119" t="s">
        <v>763</v>
      </c>
      <c r="AV485" s="119">
        <v>6</v>
      </c>
      <c r="AW485" s="119">
        <v>2</v>
      </c>
      <c r="AX485" s="119">
        <v>0</v>
      </c>
      <c r="AY485" s="119">
        <v>1</v>
      </c>
      <c r="AZ485" s="119">
        <v>0</v>
      </c>
      <c r="BA485" s="119">
        <v>0</v>
      </c>
      <c r="BH485" s="119">
        <v>0</v>
      </c>
      <c r="BO485" s="119">
        <v>0</v>
      </c>
      <c r="BV485" s="119">
        <v>0</v>
      </c>
      <c r="CC485" s="119">
        <v>0</v>
      </c>
      <c r="CJ485" s="119">
        <v>0</v>
      </c>
      <c r="CQ485" s="119">
        <v>0</v>
      </c>
      <c r="CR485" s="121"/>
      <c r="CS485" s="121"/>
      <c r="CT485" s="121"/>
      <c r="CU485" s="121"/>
      <c r="CV485" s="121"/>
      <c r="CW485" s="121"/>
      <c r="CX485" s="119">
        <v>0</v>
      </c>
      <c r="CY485" s="121"/>
      <c r="CZ485" s="121"/>
      <c r="DA485" s="121"/>
      <c r="DB485" s="121"/>
      <c r="DC485" s="121"/>
      <c r="DD485" s="121"/>
    </row>
    <row r="486" spans="1:108" x14ac:dyDescent="0.2">
      <c r="A486" s="127">
        <v>491</v>
      </c>
      <c r="B486" s="123" t="s">
        <v>680</v>
      </c>
      <c r="C486" s="118">
        <v>1</v>
      </c>
      <c r="D486" s="118">
        <v>41</v>
      </c>
      <c r="F486" s="119">
        <v>2</v>
      </c>
      <c r="G486" s="119">
        <v>1</v>
      </c>
      <c r="H486" s="119">
        <v>1</v>
      </c>
      <c r="I486" s="119">
        <v>1</v>
      </c>
      <c r="J486" s="119">
        <v>1</v>
      </c>
      <c r="K486" s="119">
        <v>46</v>
      </c>
      <c r="M486" s="119">
        <v>2</v>
      </c>
      <c r="N486" s="119">
        <v>1</v>
      </c>
      <c r="O486" s="119">
        <v>1</v>
      </c>
      <c r="P486" s="119">
        <v>1</v>
      </c>
      <c r="Q486" s="119">
        <v>1</v>
      </c>
      <c r="R486" s="119">
        <v>3000</v>
      </c>
      <c r="S486" s="119" t="s">
        <v>282</v>
      </c>
      <c r="T486" s="119">
        <v>6</v>
      </c>
      <c r="U486" s="119">
        <v>1</v>
      </c>
      <c r="V486" s="119">
        <v>1</v>
      </c>
      <c r="W486" s="119">
        <v>1</v>
      </c>
      <c r="X486" s="119">
        <v>0</v>
      </c>
      <c r="Y486" s="119">
        <v>3000</v>
      </c>
      <c r="Z486" s="119" t="s">
        <v>764</v>
      </c>
      <c r="AA486" s="119">
        <v>6</v>
      </c>
      <c r="AB486" s="119">
        <v>1</v>
      </c>
      <c r="AC486" s="119">
        <v>1</v>
      </c>
      <c r="AD486" s="119">
        <v>1</v>
      </c>
      <c r="AE486" s="119">
        <v>0</v>
      </c>
      <c r="AF486" s="119">
        <v>3000</v>
      </c>
      <c r="AG486" s="119" t="s">
        <v>310</v>
      </c>
      <c r="AH486" s="119">
        <v>6</v>
      </c>
      <c r="AI486" s="119">
        <v>1</v>
      </c>
      <c r="AJ486" s="119">
        <v>1</v>
      </c>
      <c r="AK486" s="119">
        <v>1</v>
      </c>
      <c r="AL486" s="119">
        <v>0</v>
      </c>
      <c r="AM486" s="119">
        <v>3000</v>
      </c>
      <c r="AN486" s="119" t="s">
        <v>159</v>
      </c>
      <c r="AO486" s="119">
        <v>6</v>
      </c>
      <c r="AP486" s="119">
        <v>1</v>
      </c>
      <c r="AQ486" s="119">
        <v>1</v>
      </c>
      <c r="AR486" s="119">
        <v>1</v>
      </c>
      <c r="AS486" s="119">
        <v>1</v>
      </c>
      <c r="AT486" s="119">
        <v>0</v>
      </c>
      <c r="BA486" s="119">
        <v>0</v>
      </c>
      <c r="BH486" s="119">
        <v>0</v>
      </c>
      <c r="BO486" s="119">
        <v>0</v>
      </c>
      <c r="BV486" s="119">
        <v>0</v>
      </c>
      <c r="CC486" s="119">
        <v>0</v>
      </c>
      <c r="CJ486" s="119">
        <v>0</v>
      </c>
      <c r="CQ486" s="119">
        <v>0</v>
      </c>
      <c r="CR486" s="121"/>
      <c r="CS486" s="121"/>
      <c r="CT486" s="121"/>
      <c r="CU486" s="121"/>
      <c r="CV486" s="121"/>
      <c r="CW486" s="121"/>
      <c r="CX486" s="119">
        <v>0</v>
      </c>
      <c r="CY486" s="121"/>
      <c r="CZ486" s="121"/>
      <c r="DA486" s="121"/>
      <c r="DB486" s="121"/>
      <c r="DC486" s="121"/>
      <c r="DD486" s="121"/>
    </row>
    <row r="487" spans="1:108" x14ac:dyDescent="0.2">
      <c r="A487" s="127">
        <v>492</v>
      </c>
      <c r="B487" s="123" t="s">
        <v>680</v>
      </c>
      <c r="C487" s="118">
        <v>1</v>
      </c>
      <c r="D487" s="118">
        <v>17</v>
      </c>
      <c r="F487" s="119">
        <v>5</v>
      </c>
      <c r="G487" s="119">
        <v>2</v>
      </c>
      <c r="H487" s="119">
        <v>0</v>
      </c>
      <c r="I487" s="119">
        <v>0</v>
      </c>
      <c r="J487" s="119">
        <v>0</v>
      </c>
      <c r="K487" s="119">
        <v>1</v>
      </c>
      <c r="M487" s="119">
        <v>5</v>
      </c>
      <c r="N487" s="119">
        <v>2</v>
      </c>
      <c r="O487" s="119">
        <v>0</v>
      </c>
      <c r="P487" s="119">
        <v>0</v>
      </c>
      <c r="Q487" s="119">
        <v>0</v>
      </c>
      <c r="R487" s="119">
        <v>58</v>
      </c>
      <c r="T487" s="119">
        <v>5</v>
      </c>
      <c r="U487" s="119">
        <v>2</v>
      </c>
      <c r="V487" s="119">
        <v>0</v>
      </c>
      <c r="W487" s="119">
        <v>0</v>
      </c>
      <c r="X487" s="119">
        <v>0</v>
      </c>
      <c r="Y487" s="119">
        <v>1000</v>
      </c>
      <c r="AA487" s="119">
        <v>5</v>
      </c>
      <c r="AB487" s="119">
        <v>2</v>
      </c>
      <c r="AC487" s="119">
        <v>1</v>
      </c>
      <c r="AD487" s="119">
        <v>1</v>
      </c>
      <c r="AE487" s="119">
        <v>1</v>
      </c>
      <c r="AF487" s="119">
        <v>42</v>
      </c>
      <c r="AH487" s="119">
        <v>5</v>
      </c>
      <c r="AI487" s="119">
        <v>1</v>
      </c>
      <c r="AJ487" s="119">
        <v>1</v>
      </c>
      <c r="AK487" s="119">
        <v>1</v>
      </c>
      <c r="AL487" s="119">
        <v>1</v>
      </c>
      <c r="AM487" s="119">
        <v>1000</v>
      </c>
      <c r="AN487" s="119" t="s">
        <v>765</v>
      </c>
      <c r="AO487" s="119">
        <v>5</v>
      </c>
      <c r="AP487" s="119">
        <v>1</v>
      </c>
      <c r="AQ487" s="119">
        <v>1</v>
      </c>
      <c r="AR487" s="119">
        <v>1</v>
      </c>
      <c r="AS487" s="119">
        <v>1</v>
      </c>
      <c r="AT487" s="119">
        <v>0</v>
      </c>
      <c r="BA487" s="119">
        <v>0</v>
      </c>
      <c r="BH487" s="119">
        <v>0</v>
      </c>
      <c r="BO487" s="119">
        <v>0</v>
      </c>
      <c r="BV487" s="119">
        <v>0</v>
      </c>
      <c r="CC487" s="119">
        <v>0</v>
      </c>
      <c r="CJ487" s="119">
        <v>0</v>
      </c>
      <c r="CQ487" s="119">
        <v>0</v>
      </c>
      <c r="CR487" s="121"/>
      <c r="CS487" s="121"/>
      <c r="CT487" s="121"/>
      <c r="CU487" s="121"/>
      <c r="CV487" s="121"/>
      <c r="CW487" s="121"/>
      <c r="CX487" s="119">
        <v>0</v>
      </c>
      <c r="CY487" s="121"/>
      <c r="CZ487" s="121"/>
      <c r="DA487" s="121"/>
      <c r="DB487" s="121"/>
      <c r="DC487" s="121"/>
      <c r="DD487" s="121"/>
    </row>
    <row r="488" spans="1:108" x14ac:dyDescent="0.2">
      <c r="A488" s="127">
        <v>493</v>
      </c>
      <c r="B488" s="123" t="s">
        <v>680</v>
      </c>
      <c r="C488" s="118">
        <v>1</v>
      </c>
      <c r="D488" s="118">
        <v>17</v>
      </c>
      <c r="F488" s="119">
        <v>7</v>
      </c>
      <c r="G488" s="119">
        <v>2</v>
      </c>
      <c r="H488" s="119">
        <v>1</v>
      </c>
      <c r="I488" s="119">
        <v>1</v>
      </c>
      <c r="J488" s="119">
        <v>1</v>
      </c>
      <c r="K488" s="119">
        <v>58</v>
      </c>
      <c r="M488" s="119">
        <v>2</v>
      </c>
      <c r="N488" s="119">
        <v>2</v>
      </c>
      <c r="O488" s="119">
        <v>0</v>
      </c>
      <c r="P488" s="119">
        <v>1</v>
      </c>
      <c r="Q488" s="119">
        <v>0</v>
      </c>
      <c r="R488" s="119">
        <v>1</v>
      </c>
      <c r="T488" s="119">
        <v>2</v>
      </c>
      <c r="U488" s="119">
        <v>2</v>
      </c>
      <c r="V488" s="119">
        <v>0</v>
      </c>
      <c r="W488" s="119">
        <v>1</v>
      </c>
      <c r="X488" s="119">
        <v>0</v>
      </c>
      <c r="Y488" s="119">
        <v>33</v>
      </c>
      <c r="AA488" s="119">
        <v>5</v>
      </c>
      <c r="AB488" s="119">
        <v>1</v>
      </c>
      <c r="AC488" s="119">
        <v>1</v>
      </c>
      <c r="AD488" s="119">
        <v>1</v>
      </c>
      <c r="AE488" s="119">
        <v>1</v>
      </c>
      <c r="AF488" s="119">
        <v>46</v>
      </c>
      <c r="AH488" s="119">
        <v>5</v>
      </c>
      <c r="AI488" s="119">
        <v>1</v>
      </c>
      <c r="AJ488" s="119">
        <v>1</v>
      </c>
      <c r="AK488" s="119">
        <v>1</v>
      </c>
      <c r="AL488" s="119">
        <v>1</v>
      </c>
      <c r="AM488" s="119">
        <v>0</v>
      </c>
      <c r="AT488" s="119">
        <v>0</v>
      </c>
      <c r="BA488" s="119">
        <v>0</v>
      </c>
      <c r="BH488" s="119">
        <v>0</v>
      </c>
      <c r="BO488" s="119">
        <v>0</v>
      </c>
      <c r="BV488" s="119">
        <v>0</v>
      </c>
      <c r="CC488" s="119">
        <v>0</v>
      </c>
      <c r="CJ488" s="119">
        <v>0</v>
      </c>
      <c r="CQ488" s="119">
        <v>0</v>
      </c>
      <c r="CR488" s="121"/>
      <c r="CS488" s="121"/>
      <c r="CT488" s="121"/>
      <c r="CU488" s="121"/>
      <c r="CV488" s="121"/>
      <c r="CW488" s="121"/>
      <c r="CX488" s="119">
        <v>0</v>
      </c>
      <c r="CY488" s="121"/>
      <c r="CZ488" s="121"/>
      <c r="DA488" s="121"/>
      <c r="DB488" s="121"/>
      <c r="DC488" s="121"/>
      <c r="DD488" s="121"/>
    </row>
    <row r="489" spans="1:108" x14ac:dyDescent="0.2">
      <c r="A489" s="127">
        <v>494</v>
      </c>
      <c r="B489" s="123" t="s">
        <v>680</v>
      </c>
      <c r="C489" s="118">
        <v>1</v>
      </c>
      <c r="D489" s="118">
        <v>1000</v>
      </c>
      <c r="E489" s="119" t="s">
        <v>766</v>
      </c>
      <c r="F489" s="119">
        <v>2</v>
      </c>
      <c r="G489" s="119">
        <v>1</v>
      </c>
      <c r="H489" s="119">
        <v>1</v>
      </c>
      <c r="I489" s="119">
        <v>1</v>
      </c>
      <c r="J489" s="119">
        <v>1</v>
      </c>
      <c r="K489" s="119">
        <v>1000</v>
      </c>
      <c r="L489" s="119" t="s">
        <v>767</v>
      </c>
      <c r="M489" s="119">
        <v>2</v>
      </c>
      <c r="N489" s="119">
        <v>1</v>
      </c>
      <c r="O489" s="119">
        <v>1</v>
      </c>
      <c r="P489" s="119">
        <v>1</v>
      </c>
      <c r="Q489" s="119">
        <v>1</v>
      </c>
      <c r="R489" s="119">
        <v>1000</v>
      </c>
      <c r="S489" s="119" t="s">
        <v>471</v>
      </c>
      <c r="T489" s="119">
        <v>2</v>
      </c>
      <c r="U489" s="119">
        <v>1</v>
      </c>
      <c r="V489" s="119">
        <v>1</v>
      </c>
      <c r="W489" s="119">
        <v>1</v>
      </c>
      <c r="X489" s="119">
        <v>1</v>
      </c>
      <c r="Y489" s="119">
        <v>44</v>
      </c>
      <c r="AA489" s="119">
        <v>2</v>
      </c>
      <c r="AB489" s="119">
        <v>1</v>
      </c>
      <c r="AC489" s="119">
        <v>1</v>
      </c>
      <c r="AD489" s="119">
        <v>1</v>
      </c>
      <c r="AE489" s="119">
        <v>1</v>
      </c>
      <c r="AF489" s="119">
        <v>46</v>
      </c>
      <c r="AH489" s="119">
        <v>2</v>
      </c>
      <c r="AI489" s="119">
        <v>1</v>
      </c>
      <c r="AJ489" s="119">
        <v>1</v>
      </c>
      <c r="AK489" s="119">
        <v>1</v>
      </c>
      <c r="AL489" s="119">
        <v>1</v>
      </c>
      <c r="AM489" s="119">
        <v>1000</v>
      </c>
      <c r="AN489" s="119" t="s">
        <v>96</v>
      </c>
      <c r="AO489" s="119">
        <v>2</v>
      </c>
      <c r="AP489" s="119">
        <v>1</v>
      </c>
      <c r="AQ489" s="119">
        <v>1</v>
      </c>
      <c r="AR489" s="119">
        <v>1</v>
      </c>
      <c r="AS489" s="119">
        <v>1</v>
      </c>
      <c r="AT489" s="119">
        <v>0</v>
      </c>
      <c r="BA489" s="119">
        <v>0</v>
      </c>
      <c r="BH489" s="119">
        <v>0</v>
      </c>
      <c r="BO489" s="119">
        <v>0</v>
      </c>
      <c r="BV489" s="119">
        <v>0</v>
      </c>
      <c r="CC489" s="119">
        <v>0</v>
      </c>
      <c r="CJ489" s="119">
        <v>0</v>
      </c>
      <c r="CQ489" s="119">
        <v>0</v>
      </c>
      <c r="CR489" s="121"/>
      <c r="CS489" s="121"/>
      <c r="CT489" s="121"/>
      <c r="CU489" s="121"/>
      <c r="CV489" s="121"/>
      <c r="CW489" s="121"/>
      <c r="CX489" s="119">
        <v>0</v>
      </c>
      <c r="CY489" s="121"/>
      <c r="CZ489" s="121"/>
      <c r="DA489" s="121"/>
      <c r="DB489" s="121"/>
      <c r="DC489" s="121"/>
      <c r="DD489" s="121"/>
    </row>
    <row r="490" spans="1:108" x14ac:dyDescent="0.2">
      <c r="A490" s="123">
        <v>495</v>
      </c>
      <c r="B490" s="123" t="s">
        <v>680</v>
      </c>
      <c r="C490" s="122">
        <v>1</v>
      </c>
      <c r="D490" s="122">
        <v>1000</v>
      </c>
      <c r="E490" s="121" t="s">
        <v>122</v>
      </c>
      <c r="F490" s="121">
        <v>7</v>
      </c>
      <c r="G490" s="121">
        <v>2</v>
      </c>
      <c r="H490" s="121">
        <v>1</v>
      </c>
      <c r="I490" s="121">
        <v>1</v>
      </c>
      <c r="J490" s="121">
        <v>1</v>
      </c>
      <c r="K490" s="121">
        <v>1000</v>
      </c>
      <c r="L490" s="121" t="s">
        <v>768</v>
      </c>
      <c r="M490" s="121">
        <v>7</v>
      </c>
      <c r="N490" s="121">
        <v>2</v>
      </c>
      <c r="O490" s="121">
        <v>1</v>
      </c>
      <c r="P490" s="121">
        <v>1</v>
      </c>
      <c r="Q490" s="121">
        <v>1</v>
      </c>
      <c r="R490" s="121">
        <v>1000</v>
      </c>
      <c r="S490" s="121" t="s">
        <v>769</v>
      </c>
      <c r="T490" s="121">
        <v>7</v>
      </c>
      <c r="U490" s="121">
        <v>2</v>
      </c>
      <c r="V490" s="121">
        <v>1</v>
      </c>
      <c r="W490" s="121">
        <v>1</v>
      </c>
      <c r="X490" s="121">
        <v>1</v>
      </c>
      <c r="Y490" s="121">
        <v>13</v>
      </c>
      <c r="AA490" s="121">
        <v>2</v>
      </c>
      <c r="AB490" s="121">
        <v>2</v>
      </c>
      <c r="AC490" s="121">
        <v>1</v>
      </c>
      <c r="AD490" s="121">
        <v>1</v>
      </c>
      <c r="AE490" s="121">
        <v>1</v>
      </c>
      <c r="AF490" s="121">
        <v>48</v>
      </c>
      <c r="AH490" s="121">
        <v>2</v>
      </c>
      <c r="AI490" s="121">
        <v>1</v>
      </c>
      <c r="AJ490" s="121">
        <v>1</v>
      </c>
      <c r="AK490" s="121">
        <v>0</v>
      </c>
      <c r="AL490" s="121">
        <v>1</v>
      </c>
      <c r="AM490" s="121">
        <v>58</v>
      </c>
      <c r="AO490" s="121">
        <v>2</v>
      </c>
      <c r="AP490" s="121">
        <v>3</v>
      </c>
      <c r="AQ490" s="121">
        <v>1</v>
      </c>
      <c r="AR490" s="121">
        <v>0</v>
      </c>
      <c r="AS490" s="121">
        <v>1</v>
      </c>
      <c r="AT490" s="121">
        <v>1</v>
      </c>
      <c r="AV490" s="121">
        <v>2</v>
      </c>
      <c r="AW490" s="121">
        <v>2</v>
      </c>
      <c r="AX490" s="121">
        <v>1</v>
      </c>
      <c r="AY490" s="121">
        <v>1</v>
      </c>
      <c r="AZ490" s="121">
        <v>1</v>
      </c>
      <c r="BA490" s="121">
        <v>17</v>
      </c>
      <c r="BC490" s="121">
        <v>2</v>
      </c>
      <c r="BD490" s="121">
        <v>2</v>
      </c>
      <c r="BE490" s="121">
        <v>0</v>
      </c>
      <c r="BF490" s="121">
        <v>1</v>
      </c>
      <c r="BG490" s="121">
        <v>1</v>
      </c>
      <c r="BH490" s="121">
        <v>54</v>
      </c>
      <c r="BJ490" s="121">
        <v>2</v>
      </c>
      <c r="BK490" s="121">
        <v>2</v>
      </c>
      <c r="BL490" s="121">
        <v>0</v>
      </c>
      <c r="BM490" s="121">
        <v>1</v>
      </c>
      <c r="BN490" s="121">
        <v>1</v>
      </c>
      <c r="BO490" s="121">
        <v>56</v>
      </c>
      <c r="BQ490" s="121">
        <v>2</v>
      </c>
      <c r="BR490" s="121">
        <v>1</v>
      </c>
      <c r="BS490" s="121">
        <v>1</v>
      </c>
      <c r="BT490" s="121">
        <v>1</v>
      </c>
      <c r="BU490" s="121">
        <v>1</v>
      </c>
      <c r="BV490" s="121">
        <v>32</v>
      </c>
      <c r="BX490" s="121">
        <v>2</v>
      </c>
      <c r="BY490" s="121">
        <v>1</v>
      </c>
      <c r="BZ490" s="121">
        <v>1</v>
      </c>
      <c r="CA490" s="121">
        <v>1</v>
      </c>
      <c r="CB490" s="121">
        <v>1</v>
      </c>
      <c r="CC490" s="121">
        <v>30</v>
      </c>
      <c r="CE490" s="121">
        <v>2</v>
      </c>
      <c r="CF490" s="121">
        <v>1</v>
      </c>
      <c r="CG490" s="121">
        <v>1</v>
      </c>
      <c r="CH490" s="121">
        <v>1</v>
      </c>
      <c r="CI490" s="121">
        <v>1</v>
      </c>
      <c r="CJ490" s="121">
        <v>3000</v>
      </c>
      <c r="CK490" s="121" t="s">
        <v>82</v>
      </c>
      <c r="CL490" s="121">
        <v>99</v>
      </c>
      <c r="CM490" s="121">
        <v>3</v>
      </c>
      <c r="CN490" s="121">
        <v>1</v>
      </c>
      <c r="CO490" s="121">
        <v>0</v>
      </c>
      <c r="CP490" s="121">
        <v>1</v>
      </c>
      <c r="CQ490" s="121">
        <v>3000</v>
      </c>
      <c r="CR490" s="121" t="s">
        <v>64</v>
      </c>
      <c r="CS490" s="121">
        <v>99</v>
      </c>
      <c r="CT490" s="121">
        <v>3</v>
      </c>
      <c r="CU490" s="121">
        <v>1</v>
      </c>
      <c r="CV490" s="121">
        <v>0</v>
      </c>
      <c r="CW490" s="121">
        <v>1</v>
      </c>
      <c r="CX490" s="121">
        <v>28</v>
      </c>
      <c r="CY490" s="121"/>
      <c r="CZ490" s="121">
        <v>2</v>
      </c>
      <c r="DA490" s="121">
        <v>1</v>
      </c>
      <c r="DB490" s="121">
        <v>1</v>
      </c>
      <c r="DC490" s="121">
        <v>1</v>
      </c>
      <c r="DD490" s="121">
        <v>1</v>
      </c>
    </row>
    <row r="491" spans="1:108" x14ac:dyDescent="0.2">
      <c r="A491" s="123">
        <v>496</v>
      </c>
      <c r="B491" s="123" t="s">
        <v>680</v>
      </c>
      <c r="C491" s="122">
        <v>1</v>
      </c>
      <c r="D491" s="122">
        <v>17</v>
      </c>
      <c r="F491" s="121">
        <v>2</v>
      </c>
      <c r="G491" s="121">
        <v>2</v>
      </c>
      <c r="H491" s="121">
        <v>1</v>
      </c>
      <c r="I491" s="121">
        <v>1</v>
      </c>
      <c r="J491" s="121">
        <v>1</v>
      </c>
      <c r="K491" s="121">
        <v>1</v>
      </c>
      <c r="M491" s="121">
        <v>2</v>
      </c>
      <c r="N491" s="121">
        <v>2</v>
      </c>
      <c r="O491" s="121">
        <v>1</v>
      </c>
      <c r="P491" s="121">
        <v>0</v>
      </c>
      <c r="Q491" s="121">
        <v>1</v>
      </c>
      <c r="R491" s="121">
        <v>54</v>
      </c>
      <c r="T491" s="121">
        <v>2</v>
      </c>
      <c r="U491" s="121">
        <v>2</v>
      </c>
      <c r="V491" s="121">
        <v>1</v>
      </c>
      <c r="W491" s="121">
        <v>1</v>
      </c>
      <c r="X491" s="121">
        <v>1</v>
      </c>
      <c r="Y491" s="121">
        <v>58</v>
      </c>
      <c r="AA491" s="121">
        <v>2</v>
      </c>
      <c r="AB491" s="121">
        <v>2</v>
      </c>
      <c r="AC491" s="121">
        <v>1</v>
      </c>
      <c r="AD491" s="121">
        <v>1</v>
      </c>
      <c r="AE491" s="121">
        <v>1</v>
      </c>
      <c r="AF491" s="121">
        <v>29</v>
      </c>
      <c r="AH491" s="121">
        <v>2</v>
      </c>
      <c r="AI491" s="121">
        <v>1</v>
      </c>
      <c r="AJ491" s="121">
        <v>1</v>
      </c>
      <c r="AK491" s="121">
        <v>1</v>
      </c>
      <c r="AL491" s="121">
        <v>1</v>
      </c>
      <c r="AM491" s="121">
        <v>3000</v>
      </c>
      <c r="AN491" s="121" t="s">
        <v>64</v>
      </c>
      <c r="AO491" s="121">
        <v>99</v>
      </c>
      <c r="AP491" s="121">
        <v>3</v>
      </c>
      <c r="AQ491" s="121">
        <v>1</v>
      </c>
      <c r="AR491" s="121">
        <v>1</v>
      </c>
      <c r="AS491" s="121">
        <v>1</v>
      </c>
      <c r="CR491" s="121"/>
      <c r="CS491" s="121"/>
      <c r="CT491" s="121"/>
      <c r="CU491" s="121"/>
      <c r="CV491" s="121"/>
      <c r="CW491" s="121"/>
      <c r="CX491" s="121"/>
      <c r="CY491" s="121"/>
      <c r="CZ491" s="121"/>
      <c r="DA491" s="121"/>
      <c r="DB491" s="121"/>
      <c r="DC491" s="121"/>
      <c r="DD491" s="121"/>
    </row>
    <row r="492" spans="1:108" x14ac:dyDescent="0.2">
      <c r="A492" s="123">
        <v>497</v>
      </c>
      <c r="B492" s="123" t="s">
        <v>680</v>
      </c>
      <c r="C492" s="122">
        <v>1</v>
      </c>
      <c r="D492" s="122">
        <v>3000</v>
      </c>
      <c r="E492" s="121" t="s">
        <v>64</v>
      </c>
      <c r="F492" s="121">
        <v>99</v>
      </c>
      <c r="G492" s="121">
        <v>3</v>
      </c>
      <c r="H492" s="121">
        <v>1</v>
      </c>
      <c r="I492" s="121">
        <v>1</v>
      </c>
      <c r="J492" s="121">
        <v>1</v>
      </c>
      <c r="K492" s="121">
        <v>3000</v>
      </c>
      <c r="L492" s="121" t="s">
        <v>93</v>
      </c>
      <c r="M492" s="121">
        <v>99</v>
      </c>
      <c r="N492" s="121">
        <v>3</v>
      </c>
      <c r="O492" s="121">
        <v>1</v>
      </c>
      <c r="P492" s="121">
        <v>1</v>
      </c>
      <c r="Q492" s="121">
        <v>1</v>
      </c>
      <c r="R492" s="121">
        <v>3000</v>
      </c>
      <c r="S492" s="121" t="s">
        <v>217</v>
      </c>
      <c r="T492" s="121">
        <v>99</v>
      </c>
      <c r="U492" s="121">
        <v>3</v>
      </c>
      <c r="V492" s="121">
        <v>1</v>
      </c>
      <c r="W492" s="121">
        <v>1</v>
      </c>
      <c r="X492" s="121">
        <v>1</v>
      </c>
      <c r="CR492" s="121"/>
      <c r="CS492" s="121"/>
      <c r="CT492" s="121"/>
      <c r="CU492" s="121"/>
      <c r="CV492" s="121"/>
      <c r="CW492" s="121"/>
      <c r="CX492" s="121"/>
      <c r="CY492" s="121"/>
      <c r="CZ492" s="121"/>
      <c r="DA492" s="121"/>
      <c r="DB492" s="121"/>
      <c r="DC492" s="121"/>
      <c r="DD492" s="121"/>
    </row>
    <row r="493" spans="1:108" x14ac:dyDescent="0.2">
      <c r="A493" s="123">
        <v>498</v>
      </c>
      <c r="B493" s="123" t="s">
        <v>680</v>
      </c>
      <c r="C493" s="122">
        <v>1</v>
      </c>
      <c r="D493" s="122">
        <v>60</v>
      </c>
      <c r="F493" s="121">
        <v>2</v>
      </c>
      <c r="G493" s="121">
        <v>1</v>
      </c>
      <c r="H493" s="121">
        <v>1</v>
      </c>
      <c r="I493" s="121">
        <v>1</v>
      </c>
      <c r="J493" s="121">
        <v>1</v>
      </c>
      <c r="K493" s="121">
        <v>51</v>
      </c>
      <c r="M493" s="121">
        <v>2</v>
      </c>
      <c r="N493" s="121">
        <v>1</v>
      </c>
      <c r="O493" s="121">
        <v>1</v>
      </c>
      <c r="P493" s="121">
        <v>1</v>
      </c>
      <c r="Q493" s="121">
        <v>1</v>
      </c>
      <c r="R493" s="121">
        <v>26</v>
      </c>
      <c r="T493" s="121">
        <v>2</v>
      </c>
      <c r="U493" s="121">
        <v>1</v>
      </c>
      <c r="V493" s="121">
        <v>1</v>
      </c>
      <c r="W493" s="121">
        <v>1</v>
      </c>
      <c r="X493" s="121">
        <v>1</v>
      </c>
      <c r="Y493" s="121">
        <v>31</v>
      </c>
      <c r="AA493" s="121">
        <v>2</v>
      </c>
      <c r="AB493" s="121">
        <v>1</v>
      </c>
      <c r="AC493" s="121">
        <v>1</v>
      </c>
      <c r="AD493" s="121">
        <v>1</v>
      </c>
      <c r="AE493" s="121">
        <v>1</v>
      </c>
      <c r="AF493" s="121">
        <v>38</v>
      </c>
      <c r="AH493" s="121">
        <v>2</v>
      </c>
      <c r="AI493" s="121">
        <v>1</v>
      </c>
      <c r="AJ493" s="121">
        <v>1</v>
      </c>
      <c r="AK493" s="121">
        <v>1</v>
      </c>
      <c r="AL493" s="121">
        <v>1</v>
      </c>
      <c r="CR493" s="121"/>
      <c r="CS493" s="121"/>
      <c r="CT493" s="121"/>
      <c r="CU493" s="121"/>
      <c r="CV493" s="121"/>
      <c r="CW493" s="121"/>
      <c r="CX493" s="121"/>
      <c r="CY493" s="121"/>
      <c r="CZ493" s="121"/>
      <c r="DA493" s="121"/>
      <c r="DB493" s="121"/>
      <c r="DC493" s="121"/>
      <c r="DD493" s="121"/>
    </row>
    <row r="494" spans="1:108" x14ac:dyDescent="0.2">
      <c r="A494" s="123">
        <v>499</v>
      </c>
      <c r="B494" s="123" t="s">
        <v>680</v>
      </c>
      <c r="C494" s="122">
        <v>1</v>
      </c>
      <c r="D494" s="122">
        <v>54</v>
      </c>
      <c r="E494" s="121" t="s">
        <v>210</v>
      </c>
      <c r="F494" s="121">
        <v>2</v>
      </c>
      <c r="G494" s="121">
        <v>1</v>
      </c>
      <c r="H494" s="121">
        <v>1</v>
      </c>
      <c r="I494" s="121">
        <v>1</v>
      </c>
      <c r="J494" s="121">
        <v>1</v>
      </c>
      <c r="K494" s="121">
        <v>41</v>
      </c>
      <c r="M494" s="121">
        <v>2</v>
      </c>
      <c r="N494" s="121">
        <v>1</v>
      </c>
      <c r="O494" s="121">
        <v>1</v>
      </c>
      <c r="P494" s="121">
        <v>1</v>
      </c>
      <c r="Q494" s="121">
        <v>1</v>
      </c>
      <c r="R494" s="121">
        <v>3000</v>
      </c>
      <c r="S494" s="121" t="s">
        <v>86</v>
      </c>
      <c r="T494" s="121">
        <v>99</v>
      </c>
      <c r="U494" s="121">
        <v>3</v>
      </c>
      <c r="V494" s="121">
        <v>1</v>
      </c>
      <c r="W494" s="121">
        <v>1</v>
      </c>
      <c r="X494" s="121">
        <v>1</v>
      </c>
      <c r="Y494" s="121">
        <v>0</v>
      </c>
      <c r="AF494" s="121">
        <v>0</v>
      </c>
      <c r="AM494" s="121">
        <v>0</v>
      </c>
      <c r="AT494" s="121">
        <v>0</v>
      </c>
      <c r="BA494" s="121">
        <v>0</v>
      </c>
      <c r="BH494" s="121">
        <v>0</v>
      </c>
      <c r="BO494" s="121">
        <v>0</v>
      </c>
      <c r="BV494" s="121">
        <v>0</v>
      </c>
      <c r="CC494" s="121">
        <v>0</v>
      </c>
      <c r="CJ494" s="121">
        <v>0</v>
      </c>
      <c r="CQ494" s="121">
        <v>0</v>
      </c>
      <c r="CR494" s="121"/>
      <c r="CS494" s="121"/>
      <c r="CT494" s="121"/>
      <c r="CU494" s="121"/>
      <c r="CV494" s="121"/>
      <c r="CW494" s="121"/>
      <c r="CX494" s="121">
        <v>0</v>
      </c>
      <c r="CY494" s="121"/>
      <c r="CZ494" s="121"/>
      <c r="DA494" s="121"/>
      <c r="DB494" s="121"/>
      <c r="DC494" s="121"/>
      <c r="DD494" s="121"/>
    </row>
    <row r="495" spans="1:108" x14ac:dyDescent="0.2">
      <c r="A495" s="127">
        <v>500</v>
      </c>
      <c r="B495" s="123" t="s">
        <v>680</v>
      </c>
      <c r="C495" s="118">
        <v>1</v>
      </c>
      <c r="D495" s="118">
        <v>28</v>
      </c>
      <c r="F495" s="119">
        <v>2</v>
      </c>
      <c r="G495" s="119">
        <v>1</v>
      </c>
      <c r="H495" s="119">
        <v>1</v>
      </c>
      <c r="I495" s="119">
        <v>1</v>
      </c>
      <c r="J495" s="119">
        <v>1</v>
      </c>
      <c r="K495" s="119">
        <v>1000</v>
      </c>
      <c r="L495" s="119" t="s">
        <v>90</v>
      </c>
      <c r="M495" s="119">
        <v>2</v>
      </c>
      <c r="N495" s="119">
        <v>1</v>
      </c>
      <c r="O495" s="119">
        <v>1</v>
      </c>
      <c r="P495" s="119">
        <v>1</v>
      </c>
      <c r="Q495" s="119">
        <v>1</v>
      </c>
      <c r="R495" s="119">
        <v>1000</v>
      </c>
      <c r="S495" s="119" t="s">
        <v>770</v>
      </c>
      <c r="T495" s="119">
        <v>2</v>
      </c>
      <c r="U495" s="119">
        <v>1</v>
      </c>
      <c r="V495" s="119">
        <v>1</v>
      </c>
      <c r="W495" s="119">
        <v>1</v>
      </c>
      <c r="X495" s="119">
        <v>1</v>
      </c>
      <c r="Y495" s="119">
        <v>1000</v>
      </c>
      <c r="Z495" s="119" t="s">
        <v>89</v>
      </c>
      <c r="AA495" s="119">
        <v>2</v>
      </c>
      <c r="AB495" s="119">
        <v>1</v>
      </c>
      <c r="AC495" s="119">
        <v>1</v>
      </c>
      <c r="AD495" s="119">
        <v>1</v>
      </c>
      <c r="AE495" s="119">
        <v>1</v>
      </c>
      <c r="AF495" s="119">
        <v>58</v>
      </c>
      <c r="AH495" s="119">
        <v>2</v>
      </c>
      <c r="AI495" s="119">
        <v>2</v>
      </c>
      <c r="AJ495" s="119">
        <v>0</v>
      </c>
      <c r="AK495" s="119">
        <v>1</v>
      </c>
      <c r="AL495" s="119">
        <v>1</v>
      </c>
      <c r="AM495" s="119">
        <v>13</v>
      </c>
      <c r="AO495" s="119">
        <v>2</v>
      </c>
      <c r="AP495" s="119">
        <v>2</v>
      </c>
      <c r="AQ495" s="119">
        <v>0</v>
      </c>
      <c r="AR495" s="119">
        <v>1</v>
      </c>
      <c r="AS495" s="119">
        <v>1</v>
      </c>
      <c r="AT495" s="119">
        <v>3000</v>
      </c>
      <c r="AU495" s="119" t="s">
        <v>159</v>
      </c>
      <c r="AV495" s="119">
        <v>6</v>
      </c>
      <c r="AW495" s="119">
        <v>3</v>
      </c>
      <c r="AX495" s="119">
        <v>0</v>
      </c>
      <c r="AY495" s="119">
        <v>1</v>
      </c>
      <c r="AZ495" s="119">
        <v>1</v>
      </c>
      <c r="BA495" s="119">
        <v>0</v>
      </c>
      <c r="BH495" s="119">
        <v>0</v>
      </c>
      <c r="BO495" s="119">
        <v>0</v>
      </c>
      <c r="BV495" s="119">
        <v>0</v>
      </c>
      <c r="CC495" s="119">
        <v>0</v>
      </c>
      <c r="CJ495" s="119">
        <v>0</v>
      </c>
      <c r="CQ495" s="119">
        <v>0</v>
      </c>
      <c r="CR495" s="121"/>
      <c r="CS495" s="121"/>
      <c r="CT495" s="121"/>
      <c r="CU495" s="121"/>
      <c r="CV495" s="121"/>
      <c r="CW495" s="121"/>
      <c r="CX495" s="119">
        <v>0</v>
      </c>
      <c r="CY495" s="121"/>
      <c r="CZ495" s="121"/>
      <c r="DA495" s="121"/>
      <c r="DB495" s="121"/>
      <c r="DC495" s="121"/>
      <c r="DD495" s="121"/>
    </row>
    <row r="496" spans="1:108" x14ac:dyDescent="0.2">
      <c r="A496" s="123">
        <v>501</v>
      </c>
      <c r="B496" s="123" t="s">
        <v>680</v>
      </c>
      <c r="C496" s="122">
        <v>1</v>
      </c>
      <c r="D496" s="122">
        <v>17</v>
      </c>
      <c r="F496" s="121">
        <v>5</v>
      </c>
      <c r="G496" s="121">
        <v>1</v>
      </c>
      <c r="H496" s="121">
        <v>1</v>
      </c>
      <c r="I496" s="121">
        <v>1</v>
      </c>
      <c r="J496" s="121">
        <v>1</v>
      </c>
      <c r="K496" s="121">
        <v>58</v>
      </c>
      <c r="M496" s="121">
        <v>5</v>
      </c>
      <c r="N496" s="121">
        <v>1</v>
      </c>
      <c r="O496" s="121">
        <v>1</v>
      </c>
      <c r="P496" s="121">
        <v>1</v>
      </c>
      <c r="Q496" s="121">
        <v>1</v>
      </c>
      <c r="R496" s="121">
        <v>3000</v>
      </c>
      <c r="S496" s="121" t="s">
        <v>242</v>
      </c>
      <c r="T496" s="121">
        <v>99</v>
      </c>
      <c r="U496" s="121">
        <v>3</v>
      </c>
      <c r="V496" s="121">
        <v>1</v>
      </c>
      <c r="W496" s="121">
        <v>1</v>
      </c>
      <c r="X496" s="121">
        <v>1</v>
      </c>
      <c r="Y496" s="121">
        <v>3000</v>
      </c>
      <c r="Z496" s="121" t="s">
        <v>771</v>
      </c>
      <c r="AA496" s="121">
        <v>99</v>
      </c>
      <c r="AB496" s="121">
        <v>3</v>
      </c>
      <c r="AC496" s="121">
        <v>1</v>
      </c>
      <c r="AD496" s="121">
        <v>1</v>
      </c>
      <c r="AE496" s="121">
        <v>1</v>
      </c>
      <c r="AF496" s="121">
        <v>3000</v>
      </c>
      <c r="AG496" s="121" t="s">
        <v>154</v>
      </c>
      <c r="AH496" s="121">
        <v>99</v>
      </c>
      <c r="AI496" s="121">
        <v>3</v>
      </c>
      <c r="AJ496" s="121">
        <v>1</v>
      </c>
      <c r="AK496" s="121">
        <v>1</v>
      </c>
      <c r="AL496" s="121">
        <v>1</v>
      </c>
      <c r="AM496" s="121">
        <v>1000</v>
      </c>
      <c r="AN496" s="121" t="s">
        <v>772</v>
      </c>
      <c r="AO496" s="121">
        <v>7</v>
      </c>
      <c r="AP496" s="121">
        <v>1</v>
      </c>
      <c r="AQ496" s="121">
        <v>1</v>
      </c>
      <c r="AR496" s="121">
        <v>1</v>
      </c>
      <c r="AS496" s="121">
        <v>1</v>
      </c>
      <c r="AT496" s="121">
        <v>1000</v>
      </c>
      <c r="AU496" s="121" t="s">
        <v>773</v>
      </c>
      <c r="AV496" s="121">
        <v>5</v>
      </c>
      <c r="AW496" s="121">
        <v>1</v>
      </c>
      <c r="AX496" s="121">
        <v>1</v>
      </c>
      <c r="AY496" s="121">
        <v>1</v>
      </c>
      <c r="AZ496" s="121">
        <v>1</v>
      </c>
      <c r="BA496" s="121">
        <v>0</v>
      </c>
      <c r="BH496" s="121">
        <v>0</v>
      </c>
      <c r="BO496" s="121">
        <v>0</v>
      </c>
      <c r="BV496" s="121">
        <v>0</v>
      </c>
      <c r="CC496" s="121">
        <v>0</v>
      </c>
      <c r="CJ496" s="121">
        <v>0</v>
      </c>
      <c r="CQ496" s="121">
        <v>0</v>
      </c>
      <c r="CR496" s="121"/>
      <c r="CS496" s="121"/>
      <c r="CT496" s="121"/>
      <c r="CU496" s="121"/>
      <c r="CV496" s="121"/>
      <c r="CW496" s="121"/>
      <c r="CX496" s="121">
        <v>0</v>
      </c>
      <c r="CY496" s="121"/>
      <c r="CZ496" s="121"/>
      <c r="DA496" s="121"/>
      <c r="DB496" s="121"/>
      <c r="DC496" s="121"/>
      <c r="DD496" s="121"/>
    </row>
    <row r="497" spans="1:102" s="121" customFormat="1" x14ac:dyDescent="0.2">
      <c r="A497" s="123">
        <v>502</v>
      </c>
      <c r="B497" s="123" t="s">
        <v>680</v>
      </c>
      <c r="C497" s="122">
        <v>0</v>
      </c>
      <c r="D497" s="122"/>
    </row>
    <row r="498" spans="1:102" s="121" customFormat="1" x14ac:dyDescent="0.2">
      <c r="A498" s="123">
        <v>503</v>
      </c>
      <c r="B498" s="123" t="s">
        <v>680</v>
      </c>
      <c r="C498" s="122">
        <v>1</v>
      </c>
      <c r="D498" s="122">
        <v>17</v>
      </c>
      <c r="F498" s="121">
        <v>7</v>
      </c>
      <c r="G498" s="121">
        <v>3</v>
      </c>
      <c r="H498" s="121">
        <v>1</v>
      </c>
      <c r="I498" s="121">
        <v>1</v>
      </c>
      <c r="J498" s="121">
        <v>1</v>
      </c>
      <c r="K498" s="121">
        <v>3000</v>
      </c>
      <c r="L498" s="121" t="s">
        <v>154</v>
      </c>
      <c r="M498" s="121">
        <v>99</v>
      </c>
      <c r="N498" s="121">
        <v>3</v>
      </c>
      <c r="O498" s="121">
        <v>1</v>
      </c>
      <c r="P498" s="121">
        <v>1</v>
      </c>
      <c r="Q498" s="121">
        <v>1</v>
      </c>
      <c r="R498" s="121">
        <v>3000</v>
      </c>
      <c r="S498" s="121" t="s">
        <v>771</v>
      </c>
      <c r="T498" s="121">
        <v>99</v>
      </c>
      <c r="U498" s="121">
        <v>3</v>
      </c>
      <c r="V498" s="121">
        <v>1</v>
      </c>
      <c r="W498" s="121">
        <v>1</v>
      </c>
      <c r="X498" s="121">
        <v>1</v>
      </c>
      <c r="Y498" s="121">
        <v>3000</v>
      </c>
      <c r="Z498" s="121" t="s">
        <v>258</v>
      </c>
      <c r="AA498" s="121">
        <v>99</v>
      </c>
      <c r="AB498" s="121">
        <v>3</v>
      </c>
      <c r="AC498" s="121">
        <v>1</v>
      </c>
      <c r="AD498" s="121">
        <v>1</v>
      </c>
      <c r="AE498" s="121">
        <v>1</v>
      </c>
      <c r="AF498" s="121">
        <v>26</v>
      </c>
      <c r="AG498" s="121" t="s">
        <v>1222</v>
      </c>
      <c r="AH498" s="121">
        <v>7</v>
      </c>
      <c r="AI498" s="121">
        <v>1</v>
      </c>
      <c r="AJ498" s="121">
        <v>1</v>
      </c>
      <c r="AK498" s="121">
        <v>1</v>
      </c>
      <c r="AL498" s="121">
        <v>1</v>
      </c>
      <c r="AM498" s="121">
        <v>3000</v>
      </c>
      <c r="AN498" s="121" t="s">
        <v>774</v>
      </c>
      <c r="AO498" s="121">
        <v>99</v>
      </c>
      <c r="AP498" s="121">
        <v>3</v>
      </c>
      <c r="AQ498" s="121">
        <v>1</v>
      </c>
      <c r="AR498" s="121">
        <v>1</v>
      </c>
      <c r="AS498" s="121">
        <v>1</v>
      </c>
      <c r="AT498" s="121">
        <v>0</v>
      </c>
      <c r="BA498" s="121">
        <v>0</v>
      </c>
      <c r="BH498" s="121">
        <v>0</v>
      </c>
      <c r="BO498" s="121">
        <v>0</v>
      </c>
      <c r="BV498" s="121">
        <v>0</v>
      </c>
      <c r="CC498" s="121">
        <v>0</v>
      </c>
      <c r="CJ498" s="121">
        <v>0</v>
      </c>
      <c r="CQ498" s="121">
        <v>0</v>
      </c>
      <c r="CX498" s="121">
        <v>0</v>
      </c>
    </row>
    <row r="499" spans="1:102" s="121" customFormat="1" x14ac:dyDescent="0.2">
      <c r="A499" s="123">
        <v>504</v>
      </c>
      <c r="B499" s="123" t="s">
        <v>680</v>
      </c>
      <c r="C499" s="122">
        <v>1</v>
      </c>
      <c r="D499" s="122">
        <v>17</v>
      </c>
      <c r="F499" s="121">
        <v>7</v>
      </c>
      <c r="G499" s="121">
        <v>3</v>
      </c>
      <c r="H499" s="121">
        <v>1</v>
      </c>
      <c r="I499" s="121">
        <v>1</v>
      </c>
      <c r="J499" s="121">
        <v>1</v>
      </c>
      <c r="K499" s="121">
        <v>3000</v>
      </c>
      <c r="L499" s="121" t="s">
        <v>154</v>
      </c>
      <c r="M499" s="121">
        <v>99</v>
      </c>
      <c r="N499" s="121">
        <v>3</v>
      </c>
      <c r="O499" s="121">
        <v>1</v>
      </c>
      <c r="P499" s="121">
        <v>1</v>
      </c>
      <c r="Q499" s="121">
        <v>1</v>
      </c>
      <c r="R499" s="121">
        <v>0</v>
      </c>
      <c r="Y499" s="121">
        <v>0</v>
      </c>
      <c r="AF499" s="121">
        <v>0</v>
      </c>
      <c r="AM499" s="121">
        <v>0</v>
      </c>
      <c r="AT499" s="121">
        <v>0</v>
      </c>
      <c r="BA499" s="121">
        <v>0</v>
      </c>
      <c r="BH499" s="121">
        <v>0</v>
      </c>
      <c r="BO499" s="121">
        <v>0</v>
      </c>
      <c r="BV499" s="121">
        <v>0</v>
      </c>
      <c r="CC499" s="121">
        <v>0</v>
      </c>
      <c r="CJ499" s="121">
        <v>0</v>
      </c>
      <c r="CQ499" s="121">
        <v>0</v>
      </c>
      <c r="CX499" s="121">
        <v>0</v>
      </c>
    </row>
    <row r="500" spans="1:102" s="121" customFormat="1" x14ac:dyDescent="0.2">
      <c r="A500" s="123">
        <v>505</v>
      </c>
      <c r="B500" s="123" t="s">
        <v>680</v>
      </c>
      <c r="C500" s="122">
        <v>1</v>
      </c>
      <c r="D500" s="122">
        <v>17</v>
      </c>
      <c r="F500" s="121">
        <v>99</v>
      </c>
      <c r="G500" s="121">
        <v>3</v>
      </c>
      <c r="H500" s="121">
        <v>1</v>
      </c>
      <c r="I500" s="121">
        <v>1</v>
      </c>
      <c r="J500" s="121">
        <v>1</v>
      </c>
      <c r="K500" s="121">
        <v>3000</v>
      </c>
      <c r="L500" s="121" t="s">
        <v>241</v>
      </c>
      <c r="M500" s="121">
        <v>99</v>
      </c>
      <c r="N500" s="121">
        <v>3</v>
      </c>
      <c r="O500" s="121">
        <v>1</v>
      </c>
      <c r="P500" s="121">
        <v>1</v>
      </c>
      <c r="Q500" s="121">
        <v>1</v>
      </c>
      <c r="R500" s="121">
        <v>1000</v>
      </c>
      <c r="T500" s="121">
        <v>7</v>
      </c>
      <c r="U500" s="121">
        <v>3</v>
      </c>
      <c r="V500" s="121">
        <v>1</v>
      </c>
      <c r="W500" s="121">
        <v>1</v>
      </c>
      <c r="X500" s="121">
        <v>1</v>
      </c>
      <c r="Y500" s="121">
        <v>1000</v>
      </c>
      <c r="AA500" s="121">
        <v>7</v>
      </c>
      <c r="AB500" s="121">
        <v>3</v>
      </c>
      <c r="AC500" s="121">
        <v>1</v>
      </c>
      <c r="AD500" s="121">
        <v>1</v>
      </c>
      <c r="AE500" s="121">
        <v>1</v>
      </c>
      <c r="AF500" s="121">
        <v>0</v>
      </c>
      <c r="AM500" s="121">
        <v>0</v>
      </c>
      <c r="AT500" s="121">
        <v>0</v>
      </c>
      <c r="BA500" s="121">
        <v>0</v>
      </c>
      <c r="BH500" s="121">
        <v>0</v>
      </c>
      <c r="BO500" s="121">
        <v>0</v>
      </c>
      <c r="BV500" s="121">
        <v>0</v>
      </c>
      <c r="CC500" s="121">
        <v>0</v>
      </c>
      <c r="CJ500" s="121">
        <v>0</v>
      </c>
      <c r="CQ500" s="121">
        <v>0</v>
      </c>
      <c r="CX500" s="121">
        <v>0</v>
      </c>
    </row>
    <row r="501" spans="1:102" s="121" customFormat="1" x14ac:dyDescent="0.2">
      <c r="A501" s="123">
        <v>506</v>
      </c>
      <c r="B501" s="123" t="s">
        <v>680</v>
      </c>
      <c r="C501" s="122">
        <v>1</v>
      </c>
      <c r="D501" s="122">
        <v>1000</v>
      </c>
      <c r="E501" s="121" t="s">
        <v>96</v>
      </c>
      <c r="F501" s="121">
        <v>7</v>
      </c>
      <c r="G501" s="121">
        <v>1</v>
      </c>
      <c r="H501" s="121">
        <v>1</v>
      </c>
      <c r="I501" s="121">
        <v>0</v>
      </c>
      <c r="J501" s="121">
        <v>1</v>
      </c>
      <c r="K501" s="121">
        <v>72</v>
      </c>
      <c r="M501" s="121">
        <v>7</v>
      </c>
      <c r="N501" s="121">
        <v>1</v>
      </c>
      <c r="O501" s="121">
        <v>1</v>
      </c>
      <c r="P501" s="121">
        <v>0</v>
      </c>
      <c r="Q501" s="121">
        <v>1</v>
      </c>
      <c r="R501" s="121">
        <v>29</v>
      </c>
      <c r="T501" s="121">
        <v>7</v>
      </c>
      <c r="U501" s="121">
        <v>1</v>
      </c>
      <c r="V501" s="121">
        <v>1</v>
      </c>
      <c r="W501" s="121">
        <v>0</v>
      </c>
      <c r="X501" s="121">
        <v>1</v>
      </c>
      <c r="Y501" s="121">
        <v>32</v>
      </c>
      <c r="AA501" s="121">
        <v>7</v>
      </c>
      <c r="AB501" s="121">
        <v>1</v>
      </c>
      <c r="AC501" s="121">
        <v>1</v>
      </c>
      <c r="AD501" s="121">
        <v>0</v>
      </c>
      <c r="AE501" s="121">
        <v>1</v>
      </c>
      <c r="AF501" s="121">
        <v>58</v>
      </c>
      <c r="AH501" s="121">
        <v>5</v>
      </c>
      <c r="AI501" s="121">
        <v>2</v>
      </c>
      <c r="AJ501" s="121">
        <v>1</v>
      </c>
      <c r="AK501" s="121">
        <v>0</v>
      </c>
      <c r="AL501" s="121">
        <v>1</v>
      </c>
      <c r="AM501" s="121">
        <v>1</v>
      </c>
      <c r="AO501" s="121">
        <v>5</v>
      </c>
      <c r="AP501" s="121">
        <v>2</v>
      </c>
      <c r="AQ501" s="121">
        <v>1</v>
      </c>
      <c r="AR501" s="121">
        <v>0</v>
      </c>
      <c r="AS501" s="121">
        <v>1</v>
      </c>
      <c r="AT501" s="121">
        <v>18</v>
      </c>
      <c r="AV501" s="121">
        <v>5</v>
      </c>
      <c r="AW501" s="121">
        <v>2</v>
      </c>
      <c r="AX501" s="121">
        <v>1</v>
      </c>
      <c r="AY501" s="121">
        <v>0</v>
      </c>
      <c r="AZ501" s="121">
        <v>1</v>
      </c>
      <c r="BA501" s="121">
        <v>3000</v>
      </c>
      <c r="BC501" s="121">
        <v>6</v>
      </c>
      <c r="BD501" s="121">
        <v>1</v>
      </c>
      <c r="BE501" s="121">
        <v>0</v>
      </c>
      <c r="BF501" s="121">
        <v>1</v>
      </c>
      <c r="BG501" s="121">
        <v>1</v>
      </c>
      <c r="BH501" s="121">
        <v>3000</v>
      </c>
      <c r="BJ501" s="121">
        <v>6</v>
      </c>
      <c r="BK501" s="121">
        <v>1</v>
      </c>
      <c r="BL501" s="121">
        <v>0</v>
      </c>
      <c r="BM501" s="121">
        <v>1</v>
      </c>
      <c r="BN501" s="121">
        <v>1</v>
      </c>
      <c r="BO501" s="121">
        <v>3000</v>
      </c>
      <c r="BQ501" s="121">
        <v>6</v>
      </c>
      <c r="BR501" s="121">
        <v>1</v>
      </c>
      <c r="BS501" s="121">
        <v>0</v>
      </c>
      <c r="BT501" s="121">
        <v>1</v>
      </c>
      <c r="BU501" s="121">
        <v>1</v>
      </c>
      <c r="BV501" s="121">
        <v>3000</v>
      </c>
      <c r="BW501" s="121" t="s">
        <v>775</v>
      </c>
      <c r="BX501" s="121">
        <v>99</v>
      </c>
      <c r="BY501" s="121">
        <v>3</v>
      </c>
      <c r="BZ501" s="121">
        <v>1</v>
      </c>
      <c r="CA501" s="121">
        <v>1</v>
      </c>
      <c r="CB501" s="121">
        <v>1</v>
      </c>
      <c r="CC501" s="121">
        <v>31</v>
      </c>
      <c r="CE501" s="121">
        <v>7</v>
      </c>
      <c r="CF501" s="121">
        <v>1</v>
      </c>
      <c r="CG501" s="121">
        <v>1</v>
      </c>
      <c r="CH501" s="121">
        <v>1</v>
      </c>
      <c r="CI501" s="121">
        <v>1</v>
      </c>
      <c r="CJ501" s="121">
        <v>0</v>
      </c>
      <c r="CQ501" s="121">
        <v>0</v>
      </c>
      <c r="CX501" s="121">
        <v>0</v>
      </c>
    </row>
    <row r="502" spans="1:102" s="121" customFormat="1" x14ac:dyDescent="0.2">
      <c r="A502" s="127">
        <v>507</v>
      </c>
      <c r="B502" s="123" t="s">
        <v>680</v>
      </c>
      <c r="C502" s="118">
        <v>1</v>
      </c>
      <c r="D502" s="118">
        <v>17</v>
      </c>
      <c r="G502" s="119">
        <v>3</v>
      </c>
      <c r="H502" s="119">
        <v>1</v>
      </c>
      <c r="I502" s="119">
        <v>1</v>
      </c>
      <c r="J502" s="119">
        <v>1</v>
      </c>
      <c r="K502" s="119">
        <v>3000</v>
      </c>
      <c r="L502" s="119" t="s">
        <v>776</v>
      </c>
      <c r="M502" s="121" t="s">
        <v>1222</v>
      </c>
      <c r="N502" s="119">
        <v>3</v>
      </c>
      <c r="O502" s="119">
        <v>1</v>
      </c>
      <c r="P502" s="119">
        <v>1</v>
      </c>
      <c r="Q502" s="119">
        <v>1</v>
      </c>
      <c r="R502" s="119">
        <v>34</v>
      </c>
      <c r="T502" s="119">
        <v>2</v>
      </c>
      <c r="U502" s="119">
        <v>1</v>
      </c>
      <c r="V502" s="119">
        <v>0</v>
      </c>
      <c r="W502" s="119">
        <v>1</v>
      </c>
      <c r="X502" s="119">
        <v>0</v>
      </c>
      <c r="Y502" s="119">
        <v>46</v>
      </c>
      <c r="AA502" s="119">
        <v>2</v>
      </c>
      <c r="AB502" s="119">
        <v>1</v>
      </c>
      <c r="AC502" s="119">
        <v>0</v>
      </c>
      <c r="AD502" s="119">
        <v>1</v>
      </c>
      <c r="AE502" s="119">
        <v>0</v>
      </c>
      <c r="AF502" s="119">
        <v>42</v>
      </c>
      <c r="AH502" s="119">
        <v>2</v>
      </c>
      <c r="AI502" s="119">
        <v>1</v>
      </c>
      <c r="AJ502" s="119">
        <v>0</v>
      </c>
      <c r="AK502" s="119">
        <v>1</v>
      </c>
      <c r="AL502" s="119">
        <v>1</v>
      </c>
      <c r="AM502" s="119">
        <v>36</v>
      </c>
      <c r="AO502" s="119">
        <v>2</v>
      </c>
      <c r="AP502" s="119">
        <v>1</v>
      </c>
      <c r="AQ502" s="119">
        <v>0</v>
      </c>
      <c r="AR502" s="119">
        <v>1</v>
      </c>
      <c r="AS502" s="119">
        <v>1</v>
      </c>
      <c r="AT502" s="119">
        <v>1000</v>
      </c>
      <c r="AU502" s="119" t="s">
        <v>777</v>
      </c>
      <c r="AV502" s="119">
        <v>2</v>
      </c>
      <c r="AW502" s="119">
        <v>1</v>
      </c>
      <c r="AX502" s="119">
        <v>0</v>
      </c>
      <c r="AY502" s="119">
        <v>1</v>
      </c>
      <c r="AZ502" s="119">
        <v>1</v>
      </c>
      <c r="BA502" s="119">
        <v>29</v>
      </c>
      <c r="BC502" s="119">
        <v>2</v>
      </c>
      <c r="BD502" s="119">
        <v>1</v>
      </c>
      <c r="BE502" s="119">
        <v>0</v>
      </c>
      <c r="BF502" s="119">
        <v>1</v>
      </c>
      <c r="BG502" s="119">
        <v>1</v>
      </c>
      <c r="BH502" s="119">
        <v>0</v>
      </c>
      <c r="BO502" s="119">
        <v>0</v>
      </c>
      <c r="BV502" s="119">
        <v>0</v>
      </c>
      <c r="CC502" s="119">
        <v>0</v>
      </c>
      <c r="CJ502" s="119">
        <v>0</v>
      </c>
      <c r="CQ502" s="119">
        <v>0</v>
      </c>
      <c r="CX502" s="119">
        <v>0</v>
      </c>
    </row>
    <row r="503" spans="1:102" s="121" customFormat="1" x14ac:dyDescent="0.2">
      <c r="A503" s="127">
        <v>508</v>
      </c>
      <c r="B503" s="123" t="s">
        <v>680</v>
      </c>
      <c r="C503" s="118">
        <v>1</v>
      </c>
      <c r="D503" s="118">
        <v>17</v>
      </c>
      <c r="F503" s="119">
        <v>5</v>
      </c>
      <c r="G503" s="119">
        <v>1</v>
      </c>
      <c r="H503" s="119">
        <v>0</v>
      </c>
      <c r="I503" s="119">
        <v>1</v>
      </c>
      <c r="J503" s="119">
        <v>1</v>
      </c>
      <c r="K503" s="119">
        <v>54</v>
      </c>
      <c r="M503" s="119">
        <v>5</v>
      </c>
      <c r="N503" s="119">
        <v>1</v>
      </c>
      <c r="O503" s="119">
        <v>0</v>
      </c>
      <c r="P503" s="119">
        <v>1</v>
      </c>
      <c r="Q503" s="119">
        <v>1</v>
      </c>
      <c r="R503" s="119">
        <v>1000</v>
      </c>
      <c r="S503" s="119" t="s">
        <v>778</v>
      </c>
      <c r="T503" s="119">
        <v>5</v>
      </c>
      <c r="U503" s="119">
        <v>1</v>
      </c>
      <c r="V503" s="119">
        <v>1</v>
      </c>
      <c r="W503" s="119">
        <v>1</v>
      </c>
      <c r="X503" s="119">
        <v>1</v>
      </c>
      <c r="Y503" s="119">
        <v>11</v>
      </c>
      <c r="AA503" s="119">
        <v>6</v>
      </c>
      <c r="AB503" s="119">
        <v>1</v>
      </c>
      <c r="AC503" s="119">
        <v>1</v>
      </c>
      <c r="AD503" s="119">
        <v>1</v>
      </c>
      <c r="AE503" s="119">
        <v>1</v>
      </c>
      <c r="AF503" s="119">
        <v>57</v>
      </c>
      <c r="AH503" s="119">
        <v>5</v>
      </c>
      <c r="AI503" s="119">
        <v>1</v>
      </c>
      <c r="AJ503" s="119">
        <v>0</v>
      </c>
      <c r="AK503" s="119">
        <v>1</v>
      </c>
      <c r="AL503" s="119">
        <v>1</v>
      </c>
      <c r="AM503" s="119">
        <v>1000</v>
      </c>
      <c r="AO503" s="119">
        <v>5</v>
      </c>
      <c r="AP503" s="119">
        <v>1</v>
      </c>
      <c r="AQ503" s="119">
        <v>0</v>
      </c>
      <c r="AR503" s="119">
        <v>1</v>
      </c>
      <c r="AS503" s="119">
        <v>1</v>
      </c>
      <c r="AT503" s="119">
        <v>11</v>
      </c>
      <c r="AV503" s="119">
        <v>5</v>
      </c>
      <c r="AW503" s="119">
        <v>1</v>
      </c>
      <c r="AX503" s="119">
        <v>0</v>
      </c>
      <c r="AY503" s="119">
        <v>1</v>
      </c>
      <c r="AZ503" s="119">
        <v>1</v>
      </c>
      <c r="BA503" s="119">
        <v>0</v>
      </c>
      <c r="BH503" s="119">
        <v>0</v>
      </c>
      <c r="BO503" s="119">
        <v>0</v>
      </c>
      <c r="BV503" s="119">
        <v>0</v>
      </c>
      <c r="CC503" s="119">
        <v>0</v>
      </c>
      <c r="CJ503" s="119">
        <v>0</v>
      </c>
      <c r="CQ503" s="119">
        <v>0</v>
      </c>
      <c r="CX503" s="119">
        <v>0</v>
      </c>
    </row>
    <row r="504" spans="1:102" s="121" customFormat="1" x14ac:dyDescent="0.2">
      <c r="A504" s="123">
        <v>509</v>
      </c>
      <c r="B504" s="123" t="s">
        <v>680</v>
      </c>
      <c r="C504" s="122">
        <v>1</v>
      </c>
      <c r="D504" s="122">
        <v>28</v>
      </c>
      <c r="F504" s="121">
        <v>5</v>
      </c>
      <c r="G504" s="121">
        <v>1</v>
      </c>
      <c r="H504" s="121">
        <v>0</v>
      </c>
      <c r="I504" s="121">
        <v>1</v>
      </c>
      <c r="J504" s="121">
        <v>1</v>
      </c>
      <c r="K504" s="121">
        <v>29</v>
      </c>
      <c r="M504" s="121">
        <v>4</v>
      </c>
      <c r="N504" s="121">
        <v>1</v>
      </c>
      <c r="O504" s="121">
        <v>0</v>
      </c>
      <c r="P504" s="121">
        <v>1</v>
      </c>
      <c r="Q504" s="121">
        <v>1</v>
      </c>
      <c r="R504" s="121">
        <v>32</v>
      </c>
      <c r="T504" s="121">
        <v>5</v>
      </c>
      <c r="U504" s="121">
        <v>1</v>
      </c>
      <c r="V504" s="121">
        <v>0</v>
      </c>
      <c r="W504" s="121">
        <v>1</v>
      </c>
      <c r="X504" s="121">
        <v>1</v>
      </c>
      <c r="Y504" s="121">
        <v>2000</v>
      </c>
      <c r="Z504" s="121" t="s">
        <v>779</v>
      </c>
      <c r="AA504" s="121">
        <v>7</v>
      </c>
      <c r="AB504" s="121">
        <v>3</v>
      </c>
      <c r="AC504" s="121">
        <v>1</v>
      </c>
      <c r="AD504" s="121">
        <v>1</v>
      </c>
      <c r="AE504" s="121">
        <v>1</v>
      </c>
      <c r="AF504" s="121">
        <v>41</v>
      </c>
      <c r="AH504" s="121">
        <v>7</v>
      </c>
      <c r="AI504" s="121">
        <v>2</v>
      </c>
      <c r="AJ504" s="121">
        <v>1</v>
      </c>
      <c r="AK504" s="121">
        <v>1</v>
      </c>
      <c r="AL504" s="121">
        <v>1</v>
      </c>
      <c r="AM504" s="121">
        <v>1000</v>
      </c>
      <c r="AN504" s="121" t="s">
        <v>780</v>
      </c>
      <c r="AO504" s="121">
        <v>7</v>
      </c>
      <c r="AP504" s="121">
        <v>2</v>
      </c>
      <c r="AQ504" s="121">
        <v>1</v>
      </c>
      <c r="AR504" s="121">
        <v>1</v>
      </c>
      <c r="AS504" s="121">
        <v>1</v>
      </c>
      <c r="AT504" s="121">
        <v>3000</v>
      </c>
      <c r="AU504" s="121" t="s">
        <v>155</v>
      </c>
      <c r="AV504" s="121">
        <v>7</v>
      </c>
      <c r="AW504" s="121">
        <v>3</v>
      </c>
      <c r="AX504" s="121">
        <v>1</v>
      </c>
      <c r="AY504" s="121">
        <v>1</v>
      </c>
      <c r="AZ504" s="121">
        <v>1</v>
      </c>
      <c r="BA504" s="121">
        <v>3000</v>
      </c>
      <c r="BB504" s="121" t="s">
        <v>781</v>
      </c>
      <c r="BC504" s="121">
        <v>7</v>
      </c>
      <c r="BD504" s="121">
        <v>2</v>
      </c>
      <c r="BE504" s="121">
        <v>1</v>
      </c>
      <c r="BF504" s="121">
        <v>1</v>
      </c>
      <c r="BG504" s="121">
        <v>1</v>
      </c>
      <c r="BH504" s="121">
        <v>2000</v>
      </c>
      <c r="BI504" s="121" t="s">
        <v>782</v>
      </c>
      <c r="BJ504" s="121">
        <v>7</v>
      </c>
      <c r="BK504" s="121">
        <v>2</v>
      </c>
      <c r="BL504" s="121">
        <v>1</v>
      </c>
      <c r="BM504" s="121">
        <v>1</v>
      </c>
      <c r="BN504" s="121">
        <v>1</v>
      </c>
      <c r="BO504" s="121">
        <v>3000</v>
      </c>
      <c r="BP504" s="121" t="s">
        <v>98</v>
      </c>
      <c r="BQ504" s="121">
        <v>7</v>
      </c>
      <c r="BR504" s="121">
        <v>3</v>
      </c>
      <c r="BS504" s="121">
        <v>1</v>
      </c>
      <c r="BT504" s="121">
        <v>1</v>
      </c>
      <c r="BU504" s="121">
        <v>1</v>
      </c>
      <c r="BV504" s="121">
        <v>0</v>
      </c>
      <c r="CC504" s="121">
        <v>0</v>
      </c>
      <c r="CJ504" s="121">
        <v>0</v>
      </c>
      <c r="CQ504" s="121">
        <v>0</v>
      </c>
      <c r="CX504" s="121">
        <v>0</v>
      </c>
    </row>
    <row r="505" spans="1:102" s="121" customFormat="1" x14ac:dyDescent="0.2">
      <c r="A505" s="123">
        <v>510</v>
      </c>
      <c r="B505" s="123" t="s">
        <v>680</v>
      </c>
      <c r="C505" s="122">
        <v>1</v>
      </c>
      <c r="D505" s="122">
        <v>29</v>
      </c>
      <c r="F505" s="121">
        <v>5</v>
      </c>
      <c r="H505" s="121">
        <v>0</v>
      </c>
      <c r="I505" s="121">
        <v>1</v>
      </c>
      <c r="J505" s="121">
        <v>1</v>
      </c>
      <c r="K505" s="121">
        <v>32</v>
      </c>
      <c r="M505" s="121">
        <v>5</v>
      </c>
      <c r="O505" s="121">
        <v>0</v>
      </c>
      <c r="P505" s="121">
        <v>1</v>
      </c>
      <c r="Q505" s="121">
        <v>1</v>
      </c>
      <c r="R505" s="121">
        <v>1000</v>
      </c>
      <c r="S505" s="121" t="s">
        <v>783</v>
      </c>
      <c r="T505" s="121">
        <v>5</v>
      </c>
      <c r="V505" s="121">
        <v>0</v>
      </c>
      <c r="W505" s="121">
        <v>1</v>
      </c>
      <c r="X505" s="121">
        <v>1</v>
      </c>
      <c r="Y505" s="121">
        <v>11</v>
      </c>
      <c r="AA505" s="121">
        <v>5</v>
      </c>
      <c r="AB505" s="121" t="s">
        <v>1222</v>
      </c>
      <c r="AC505" s="121">
        <v>0</v>
      </c>
      <c r="AD505" s="121">
        <v>1</v>
      </c>
      <c r="AE505" s="121">
        <v>0</v>
      </c>
      <c r="AF505" s="121">
        <v>17</v>
      </c>
      <c r="AG505" s="121" t="s">
        <v>1222</v>
      </c>
      <c r="AH505" s="121" t="s">
        <v>1222</v>
      </c>
      <c r="AI505" s="121" t="s">
        <v>1222</v>
      </c>
      <c r="AJ505" s="121">
        <v>0</v>
      </c>
      <c r="AK505" s="121">
        <v>1</v>
      </c>
      <c r="AL505" s="121">
        <v>0</v>
      </c>
      <c r="AM505" s="121">
        <v>12</v>
      </c>
      <c r="AO505" s="121">
        <v>5</v>
      </c>
      <c r="AP505" s="121">
        <v>3</v>
      </c>
      <c r="AQ505" s="121">
        <v>0</v>
      </c>
      <c r="AR505" s="121">
        <v>1</v>
      </c>
      <c r="AS505" s="121">
        <v>0</v>
      </c>
      <c r="AT505" s="121">
        <v>0</v>
      </c>
      <c r="BA505" s="121">
        <v>0</v>
      </c>
      <c r="BH505" s="121">
        <v>0</v>
      </c>
      <c r="BO505" s="121">
        <v>0</v>
      </c>
      <c r="BV505" s="121">
        <v>0</v>
      </c>
      <c r="CC505" s="121">
        <v>0</v>
      </c>
      <c r="CJ505" s="121">
        <v>0</v>
      </c>
      <c r="CQ505" s="121">
        <v>0</v>
      </c>
      <c r="CX505" s="121">
        <v>0</v>
      </c>
    </row>
    <row r="506" spans="1:102" s="121" customFormat="1" x14ac:dyDescent="0.2">
      <c r="A506" s="127">
        <v>511</v>
      </c>
      <c r="B506" s="123" t="s">
        <v>680</v>
      </c>
      <c r="C506" s="118">
        <v>1</v>
      </c>
      <c r="D506" s="118">
        <v>2000</v>
      </c>
      <c r="F506" s="119">
        <v>4</v>
      </c>
      <c r="G506" s="119">
        <v>1</v>
      </c>
      <c r="H506" s="119">
        <v>0</v>
      </c>
      <c r="I506" s="119">
        <v>1</v>
      </c>
      <c r="J506" s="119">
        <v>0</v>
      </c>
      <c r="K506" s="119">
        <v>2000</v>
      </c>
      <c r="M506" s="119">
        <v>4</v>
      </c>
      <c r="N506" s="119">
        <v>1</v>
      </c>
      <c r="O506" s="119">
        <v>0</v>
      </c>
      <c r="P506" s="119">
        <v>1</v>
      </c>
      <c r="Q506" s="119">
        <v>0</v>
      </c>
      <c r="R506" s="119">
        <v>17</v>
      </c>
      <c r="T506" s="119">
        <v>4</v>
      </c>
      <c r="U506" s="119">
        <v>1</v>
      </c>
      <c r="V506" s="119">
        <v>0</v>
      </c>
      <c r="W506" s="119">
        <v>1</v>
      </c>
      <c r="X506" s="119">
        <v>0</v>
      </c>
      <c r="Y506" s="119">
        <v>54</v>
      </c>
      <c r="AA506" s="119">
        <v>4</v>
      </c>
      <c r="AB506" s="119">
        <v>1</v>
      </c>
      <c r="AC506" s="119">
        <v>0</v>
      </c>
      <c r="AD506" s="119">
        <v>1</v>
      </c>
      <c r="AE506" s="119">
        <v>1</v>
      </c>
      <c r="AF506" s="119">
        <v>1</v>
      </c>
      <c r="AH506" s="119">
        <v>4</v>
      </c>
      <c r="AI506" s="119">
        <v>3</v>
      </c>
      <c r="AJ506" s="119">
        <v>0</v>
      </c>
      <c r="AK506" s="119">
        <v>1</v>
      </c>
      <c r="AL506" s="119">
        <v>1</v>
      </c>
      <c r="AM506" s="119">
        <v>23</v>
      </c>
      <c r="AO506" s="119">
        <v>4</v>
      </c>
      <c r="AP506" s="119">
        <v>3</v>
      </c>
      <c r="AQ506" s="119">
        <v>0</v>
      </c>
      <c r="AR506" s="119">
        <v>1</v>
      </c>
      <c r="AS506" s="119">
        <v>1</v>
      </c>
      <c r="AT506" s="119">
        <v>0</v>
      </c>
      <c r="BA506" s="119">
        <v>0</v>
      </c>
      <c r="BH506" s="119">
        <v>0</v>
      </c>
      <c r="BO506" s="119">
        <v>0</v>
      </c>
      <c r="BV506" s="119">
        <v>0</v>
      </c>
      <c r="CC506" s="119">
        <v>0</v>
      </c>
      <c r="CJ506" s="119">
        <v>0</v>
      </c>
      <c r="CQ506" s="119">
        <v>0</v>
      </c>
      <c r="CX506" s="119">
        <v>0</v>
      </c>
    </row>
    <row r="507" spans="1:102" s="121" customFormat="1" x14ac:dyDescent="0.2">
      <c r="A507" s="123">
        <v>512</v>
      </c>
      <c r="B507" s="123" t="s">
        <v>680</v>
      </c>
      <c r="C507" s="122">
        <v>1</v>
      </c>
      <c r="D507" s="122">
        <v>54</v>
      </c>
      <c r="F507" s="121">
        <v>6</v>
      </c>
      <c r="G507" s="121">
        <v>1</v>
      </c>
      <c r="H507" s="121">
        <v>0</v>
      </c>
      <c r="I507" s="121">
        <v>1</v>
      </c>
      <c r="J507" s="121">
        <v>1</v>
      </c>
      <c r="K507" s="121">
        <v>17</v>
      </c>
      <c r="M507" s="121">
        <v>7</v>
      </c>
      <c r="N507" s="121">
        <v>3</v>
      </c>
      <c r="O507" s="121">
        <v>0</v>
      </c>
      <c r="P507" s="121">
        <v>1</v>
      </c>
      <c r="Q507" s="121">
        <v>1</v>
      </c>
      <c r="R507" s="121">
        <v>2000</v>
      </c>
      <c r="S507" s="121" t="s">
        <v>784</v>
      </c>
      <c r="T507" s="121">
        <v>6</v>
      </c>
      <c r="U507" s="121">
        <v>2</v>
      </c>
      <c r="V507" s="121">
        <v>0</v>
      </c>
      <c r="W507" s="121">
        <v>1</v>
      </c>
      <c r="X507" s="121">
        <v>0</v>
      </c>
      <c r="Y507" s="121">
        <v>49</v>
      </c>
      <c r="AA507" s="121">
        <v>6</v>
      </c>
      <c r="AB507" s="121">
        <v>2</v>
      </c>
      <c r="AC507" s="121">
        <v>0</v>
      </c>
      <c r="AD507" s="121">
        <v>1</v>
      </c>
      <c r="AE507" s="121">
        <v>0</v>
      </c>
      <c r="AF507" s="121">
        <v>1</v>
      </c>
      <c r="AH507" s="121">
        <v>6</v>
      </c>
      <c r="AI507" s="121">
        <v>2</v>
      </c>
      <c r="AJ507" s="121">
        <v>0</v>
      </c>
      <c r="AK507" s="121">
        <v>1</v>
      </c>
      <c r="AL507" s="121">
        <v>0</v>
      </c>
      <c r="AM507" s="121">
        <v>3000</v>
      </c>
      <c r="AN507" s="121" t="s">
        <v>86</v>
      </c>
      <c r="AO507" s="121">
        <v>99</v>
      </c>
      <c r="AP507" s="121">
        <v>3</v>
      </c>
      <c r="AQ507" s="121">
        <v>1</v>
      </c>
      <c r="AR507" s="121">
        <v>1</v>
      </c>
      <c r="AS507" s="121">
        <v>1</v>
      </c>
      <c r="AT507" s="121">
        <v>3000</v>
      </c>
      <c r="AU507" s="121" t="s">
        <v>155</v>
      </c>
      <c r="AV507" s="121">
        <v>99</v>
      </c>
      <c r="AW507" s="121">
        <v>3</v>
      </c>
      <c r="AX507" s="121">
        <v>1</v>
      </c>
      <c r="AY507" s="121">
        <v>1</v>
      </c>
      <c r="AZ507" s="121">
        <v>1</v>
      </c>
      <c r="BA507" s="121">
        <v>0</v>
      </c>
      <c r="BH507" s="121">
        <v>0</v>
      </c>
      <c r="BO507" s="121">
        <v>0</v>
      </c>
      <c r="BV507" s="121">
        <v>0</v>
      </c>
      <c r="CC507" s="121">
        <v>0</v>
      </c>
      <c r="CJ507" s="121">
        <v>0</v>
      </c>
      <c r="CQ507" s="121">
        <v>0</v>
      </c>
      <c r="CX507" s="121">
        <v>0</v>
      </c>
    </row>
    <row r="508" spans="1:102" s="121" customFormat="1" x14ac:dyDescent="0.2">
      <c r="A508" s="127">
        <v>514</v>
      </c>
      <c r="B508" s="123" t="s">
        <v>680</v>
      </c>
      <c r="C508" s="118">
        <v>1</v>
      </c>
      <c r="D508" s="118">
        <v>1000</v>
      </c>
      <c r="E508" s="119" t="s">
        <v>785</v>
      </c>
      <c r="F508" s="119">
        <v>2</v>
      </c>
      <c r="G508" s="119">
        <v>1</v>
      </c>
      <c r="H508" s="119">
        <v>1</v>
      </c>
      <c r="I508" s="119">
        <v>1</v>
      </c>
      <c r="J508" s="119">
        <v>1</v>
      </c>
      <c r="K508" s="119">
        <v>1000</v>
      </c>
      <c r="L508" s="119" t="s">
        <v>786</v>
      </c>
      <c r="M508" s="119">
        <v>2</v>
      </c>
      <c r="N508" s="119">
        <v>1</v>
      </c>
      <c r="O508" s="119">
        <v>1</v>
      </c>
      <c r="P508" s="119">
        <v>1</v>
      </c>
      <c r="Q508" s="119">
        <v>1</v>
      </c>
      <c r="R508" s="119">
        <v>35</v>
      </c>
      <c r="T508" s="119">
        <v>2</v>
      </c>
      <c r="U508" s="119">
        <v>1</v>
      </c>
      <c r="V508" s="119">
        <v>1</v>
      </c>
      <c r="W508" s="119">
        <v>1</v>
      </c>
      <c r="X508" s="119">
        <v>1</v>
      </c>
      <c r="Y508" s="119">
        <v>1000</v>
      </c>
      <c r="Z508" s="119" t="s">
        <v>787</v>
      </c>
      <c r="AA508" s="119">
        <v>2</v>
      </c>
      <c r="AB508" s="119">
        <v>1</v>
      </c>
      <c r="AC508" s="119">
        <v>1</v>
      </c>
      <c r="AD508" s="119">
        <v>1</v>
      </c>
      <c r="AE508" s="119">
        <v>1</v>
      </c>
      <c r="AF508" s="119">
        <v>41</v>
      </c>
      <c r="AH508" s="119">
        <v>2</v>
      </c>
      <c r="AI508" s="119">
        <v>1</v>
      </c>
      <c r="AJ508" s="119">
        <v>1</v>
      </c>
      <c r="AK508" s="119">
        <v>1</v>
      </c>
      <c r="AL508" s="119">
        <v>1</v>
      </c>
      <c r="AM508" s="119">
        <v>17</v>
      </c>
      <c r="AO508" s="119">
        <v>5</v>
      </c>
      <c r="AP508" s="119">
        <v>2</v>
      </c>
      <c r="AQ508" s="119">
        <v>1</v>
      </c>
      <c r="AR508" s="119">
        <v>1</v>
      </c>
      <c r="AS508" s="119">
        <v>1</v>
      </c>
      <c r="AT508" s="119">
        <v>28</v>
      </c>
      <c r="AV508" s="119">
        <v>5</v>
      </c>
      <c r="AW508" s="119">
        <v>2</v>
      </c>
      <c r="AX508" s="119">
        <v>1</v>
      </c>
      <c r="AY508" s="119">
        <v>1</v>
      </c>
      <c r="AZ508" s="119">
        <v>1</v>
      </c>
      <c r="BA508" s="119">
        <v>15</v>
      </c>
      <c r="BC508" s="119">
        <v>5</v>
      </c>
      <c r="BD508" s="119">
        <v>2</v>
      </c>
      <c r="BE508" s="119">
        <v>1</v>
      </c>
      <c r="BF508" s="119">
        <v>1</v>
      </c>
      <c r="BG508" s="119">
        <v>1</v>
      </c>
      <c r="BH508" s="119">
        <v>23</v>
      </c>
      <c r="BJ508" s="119">
        <v>5</v>
      </c>
      <c r="BK508" s="119">
        <v>2</v>
      </c>
      <c r="BL508" s="119">
        <v>1</v>
      </c>
      <c r="BM508" s="119">
        <v>1</v>
      </c>
      <c r="BN508" s="119">
        <v>1</v>
      </c>
      <c r="BO508" s="119">
        <v>3000</v>
      </c>
      <c r="BP508" s="119" t="s">
        <v>98</v>
      </c>
      <c r="BQ508" s="119">
        <v>99</v>
      </c>
      <c r="BR508" s="119">
        <v>3</v>
      </c>
      <c r="BS508" s="119">
        <v>0</v>
      </c>
      <c r="BT508" s="119">
        <v>0</v>
      </c>
      <c r="BU508" s="119">
        <v>0</v>
      </c>
      <c r="BV508" s="119">
        <v>3000</v>
      </c>
      <c r="BW508" s="119" t="s">
        <v>159</v>
      </c>
      <c r="BX508" s="119">
        <v>99</v>
      </c>
      <c r="BY508" s="119">
        <v>3</v>
      </c>
      <c r="BZ508" s="119">
        <v>0</v>
      </c>
      <c r="CA508" s="119">
        <v>0</v>
      </c>
      <c r="CB508" s="119">
        <v>0</v>
      </c>
      <c r="CC508" s="119">
        <v>3000</v>
      </c>
      <c r="CD508" s="119" t="s">
        <v>86</v>
      </c>
      <c r="CE508" s="119">
        <v>99</v>
      </c>
      <c r="CF508" s="119">
        <v>3</v>
      </c>
      <c r="CG508" s="119">
        <v>0</v>
      </c>
      <c r="CH508" s="119">
        <v>0</v>
      </c>
      <c r="CI508" s="119">
        <v>0</v>
      </c>
      <c r="CJ508" s="119">
        <v>0</v>
      </c>
      <c r="CQ508" s="119">
        <v>0</v>
      </c>
      <c r="CX508" s="119">
        <v>0</v>
      </c>
    </row>
    <row r="509" spans="1:102" s="121" customFormat="1" x14ac:dyDescent="0.2">
      <c r="A509" s="127">
        <v>515</v>
      </c>
      <c r="B509" s="123" t="s">
        <v>680</v>
      </c>
      <c r="C509" s="118">
        <v>1</v>
      </c>
      <c r="D509" s="118">
        <v>17</v>
      </c>
      <c r="F509" s="119">
        <v>99</v>
      </c>
      <c r="G509" s="119">
        <v>3</v>
      </c>
      <c r="H509" s="119">
        <v>1</v>
      </c>
      <c r="I509" s="119">
        <v>1</v>
      </c>
      <c r="J509" s="119">
        <v>1</v>
      </c>
      <c r="K509" s="119">
        <v>3000</v>
      </c>
      <c r="L509" s="119" t="s">
        <v>241</v>
      </c>
      <c r="M509" s="119">
        <v>99</v>
      </c>
      <c r="N509" s="119">
        <v>3</v>
      </c>
      <c r="O509" s="119">
        <v>1</v>
      </c>
      <c r="P509" s="119">
        <v>1</v>
      </c>
      <c r="Q509" s="119">
        <v>1</v>
      </c>
      <c r="R509" s="119">
        <v>0</v>
      </c>
      <c r="Y509" s="119">
        <v>0</v>
      </c>
      <c r="AF509" s="119">
        <v>0</v>
      </c>
      <c r="AM509" s="119">
        <v>0</v>
      </c>
      <c r="AT509" s="119">
        <v>0</v>
      </c>
      <c r="BA509" s="119">
        <v>0</v>
      </c>
      <c r="BH509" s="119">
        <v>0</v>
      </c>
      <c r="BO509" s="119">
        <v>0</v>
      </c>
      <c r="BV509" s="119">
        <v>0</v>
      </c>
      <c r="CC509" s="119">
        <v>0</v>
      </c>
      <c r="CJ509" s="119">
        <v>0</v>
      </c>
      <c r="CQ509" s="119">
        <v>0</v>
      </c>
      <c r="CX509" s="119">
        <v>0</v>
      </c>
    </row>
    <row r="510" spans="1:102" s="121" customFormat="1" x14ac:dyDescent="0.2">
      <c r="A510" s="127">
        <v>516</v>
      </c>
      <c r="B510" s="123" t="s">
        <v>680</v>
      </c>
      <c r="C510" s="118">
        <v>1</v>
      </c>
      <c r="D510" s="118">
        <v>41</v>
      </c>
      <c r="F510" s="119">
        <v>2</v>
      </c>
      <c r="G510" s="119">
        <v>1</v>
      </c>
      <c r="H510" s="119">
        <v>1</v>
      </c>
      <c r="I510" s="119">
        <v>1</v>
      </c>
      <c r="J510" s="119">
        <v>1</v>
      </c>
      <c r="K510" s="119">
        <v>40</v>
      </c>
      <c r="M510" s="119">
        <v>2</v>
      </c>
      <c r="N510" s="119">
        <v>1</v>
      </c>
      <c r="O510" s="119">
        <v>1</v>
      </c>
      <c r="P510" s="119">
        <v>1</v>
      </c>
      <c r="Q510" s="119">
        <v>1</v>
      </c>
      <c r="R510" s="119">
        <v>46</v>
      </c>
      <c r="T510" s="119">
        <v>8</v>
      </c>
      <c r="U510" s="119">
        <v>1</v>
      </c>
      <c r="V510" s="119">
        <v>1</v>
      </c>
      <c r="W510" s="119">
        <v>1</v>
      </c>
      <c r="X510" s="119">
        <v>1</v>
      </c>
      <c r="Y510" s="119">
        <v>1000</v>
      </c>
      <c r="Z510" s="119" t="s">
        <v>788</v>
      </c>
      <c r="AA510" s="119">
        <v>2</v>
      </c>
      <c r="AB510" s="119">
        <v>1</v>
      </c>
      <c r="AC510" s="119">
        <v>1</v>
      </c>
      <c r="AD510" s="119">
        <v>1</v>
      </c>
      <c r="AE510" s="119">
        <v>1</v>
      </c>
      <c r="AF510" s="119">
        <v>46</v>
      </c>
      <c r="AH510" s="119">
        <v>2</v>
      </c>
      <c r="AI510" s="119">
        <v>1</v>
      </c>
      <c r="AJ510" s="119">
        <v>1</v>
      </c>
      <c r="AK510" s="119">
        <v>1</v>
      </c>
      <c r="AL510" s="119">
        <v>1</v>
      </c>
      <c r="AM510" s="119">
        <v>1000</v>
      </c>
      <c r="AN510" s="119" t="s">
        <v>96</v>
      </c>
      <c r="AO510" s="119">
        <v>2</v>
      </c>
      <c r="AP510" s="119">
        <v>1</v>
      </c>
      <c r="AQ510" s="119">
        <v>1</v>
      </c>
      <c r="AR510" s="119">
        <v>1</v>
      </c>
      <c r="AS510" s="119">
        <v>1</v>
      </c>
      <c r="AT510" s="119">
        <v>1000</v>
      </c>
      <c r="AU510" s="119" t="s">
        <v>789</v>
      </c>
      <c r="AV510" s="119">
        <v>2</v>
      </c>
      <c r="AW510" s="119">
        <v>1</v>
      </c>
      <c r="AX510" s="119">
        <v>1</v>
      </c>
      <c r="AY510" s="119">
        <v>1</v>
      </c>
      <c r="AZ510" s="119">
        <v>1</v>
      </c>
      <c r="BA510" s="119">
        <v>3000</v>
      </c>
      <c r="BB510" s="119" t="s">
        <v>790</v>
      </c>
      <c r="BC510" s="119">
        <v>99</v>
      </c>
      <c r="BD510" s="119">
        <v>3</v>
      </c>
      <c r="BE510" s="119">
        <v>1</v>
      </c>
      <c r="BF510" s="119">
        <v>1</v>
      </c>
      <c r="BG510" s="119">
        <v>0</v>
      </c>
      <c r="BH510" s="119">
        <v>3000</v>
      </c>
      <c r="BI510" s="119" t="s">
        <v>159</v>
      </c>
      <c r="BJ510" s="119">
        <v>99</v>
      </c>
      <c r="BK510" s="119">
        <v>3</v>
      </c>
      <c r="BL510" s="119">
        <v>1</v>
      </c>
      <c r="BM510" s="119">
        <v>1</v>
      </c>
      <c r="BN510" s="119">
        <v>1</v>
      </c>
      <c r="BO510" s="119">
        <v>3000</v>
      </c>
      <c r="BP510" s="119" t="s">
        <v>791</v>
      </c>
      <c r="BQ510" s="119">
        <v>99</v>
      </c>
      <c r="BR510" s="119">
        <v>3</v>
      </c>
      <c r="BS510" s="119">
        <v>1</v>
      </c>
      <c r="BT510" s="119">
        <v>1</v>
      </c>
      <c r="BU510" s="119">
        <v>1</v>
      </c>
      <c r="BV510" s="119">
        <v>0</v>
      </c>
      <c r="CC510" s="119">
        <v>0</v>
      </c>
      <c r="CJ510" s="119">
        <v>0</v>
      </c>
      <c r="CQ510" s="119">
        <v>0</v>
      </c>
      <c r="CX510" s="119">
        <v>0</v>
      </c>
    </row>
    <row r="511" spans="1:102" s="121" customFormat="1" x14ac:dyDescent="0.2">
      <c r="A511" s="127">
        <v>517</v>
      </c>
      <c r="B511" s="123" t="s">
        <v>680</v>
      </c>
      <c r="C511" s="118">
        <v>1</v>
      </c>
      <c r="D511" s="118">
        <v>17</v>
      </c>
      <c r="F511" s="119">
        <v>99</v>
      </c>
      <c r="G511" s="119">
        <v>3</v>
      </c>
      <c r="H511" s="119">
        <v>1</v>
      </c>
      <c r="I511" s="119">
        <v>1</v>
      </c>
      <c r="J511" s="119">
        <v>1</v>
      </c>
      <c r="K511" s="119">
        <v>3000</v>
      </c>
      <c r="L511" s="119" t="s">
        <v>86</v>
      </c>
      <c r="M511" s="119">
        <v>99</v>
      </c>
      <c r="N511" s="119">
        <v>3</v>
      </c>
      <c r="O511" s="119">
        <v>1</v>
      </c>
      <c r="P511" s="119">
        <v>1</v>
      </c>
      <c r="Q511" s="119">
        <v>1</v>
      </c>
      <c r="R511" s="119">
        <v>1000</v>
      </c>
      <c r="S511" s="119" t="s">
        <v>792</v>
      </c>
      <c r="T511" s="119">
        <v>2</v>
      </c>
      <c r="U511" s="119">
        <v>1</v>
      </c>
      <c r="V511" s="119">
        <v>1</v>
      </c>
      <c r="W511" s="119">
        <v>1</v>
      </c>
      <c r="X511" s="119">
        <v>1</v>
      </c>
      <c r="Y511" s="119">
        <v>1000</v>
      </c>
      <c r="Z511" s="119" t="s">
        <v>793</v>
      </c>
      <c r="AA511" s="119">
        <v>2</v>
      </c>
      <c r="AB511" s="119">
        <v>1</v>
      </c>
      <c r="AC511" s="119">
        <v>1</v>
      </c>
      <c r="AD511" s="119">
        <v>1</v>
      </c>
      <c r="AE511" s="119">
        <v>1</v>
      </c>
      <c r="AF511" s="119">
        <v>61</v>
      </c>
      <c r="AH511" s="119">
        <v>8</v>
      </c>
      <c r="AI511" s="119">
        <v>1</v>
      </c>
      <c r="AJ511" s="119">
        <v>1</v>
      </c>
      <c r="AK511" s="119">
        <v>1</v>
      </c>
      <c r="AL511" s="119">
        <v>1</v>
      </c>
      <c r="AM511" s="119">
        <v>63</v>
      </c>
      <c r="AO511" s="119">
        <v>2</v>
      </c>
      <c r="AP511" s="119">
        <v>1</v>
      </c>
      <c r="AQ511" s="119">
        <v>1</v>
      </c>
      <c r="AR511" s="119">
        <v>1</v>
      </c>
      <c r="AS511" s="119">
        <v>1</v>
      </c>
      <c r="AT511" s="119">
        <v>1000</v>
      </c>
      <c r="AU511" s="119" t="s">
        <v>794</v>
      </c>
      <c r="AV511" s="119">
        <v>2</v>
      </c>
      <c r="AW511" s="119">
        <v>1</v>
      </c>
      <c r="AX511" s="119">
        <v>1</v>
      </c>
      <c r="AY511" s="119">
        <v>1</v>
      </c>
      <c r="AZ511" s="119">
        <v>1</v>
      </c>
      <c r="BA511" s="119">
        <v>54</v>
      </c>
      <c r="BC511" s="119">
        <v>2</v>
      </c>
      <c r="BD511" s="119">
        <v>1</v>
      </c>
      <c r="BE511" s="119">
        <v>1</v>
      </c>
      <c r="BF511" s="119">
        <v>1</v>
      </c>
      <c r="BG511" s="119">
        <v>1</v>
      </c>
      <c r="BH511" s="119">
        <v>58</v>
      </c>
      <c r="BJ511" s="119">
        <v>2</v>
      </c>
      <c r="BK511" s="119">
        <v>1</v>
      </c>
      <c r="BL511" s="119">
        <v>1</v>
      </c>
      <c r="BM511" s="119">
        <v>1</v>
      </c>
      <c r="BN511" s="119">
        <v>1</v>
      </c>
      <c r="BO511" s="119">
        <v>11</v>
      </c>
      <c r="BQ511" s="119">
        <v>2</v>
      </c>
      <c r="BR511" s="119">
        <v>1</v>
      </c>
      <c r="BS511" s="119">
        <v>1</v>
      </c>
      <c r="BT511" s="119">
        <v>1</v>
      </c>
      <c r="BU511" s="119">
        <v>1</v>
      </c>
      <c r="BV511" s="119">
        <v>0</v>
      </c>
      <c r="CC511" s="119">
        <v>0</v>
      </c>
      <c r="CJ511" s="119">
        <v>0</v>
      </c>
      <c r="CQ511" s="119">
        <v>0</v>
      </c>
      <c r="CX511" s="119">
        <v>0</v>
      </c>
    </row>
    <row r="512" spans="1:102" s="121" customFormat="1" x14ac:dyDescent="0.2">
      <c r="A512" s="127">
        <v>518</v>
      </c>
      <c r="B512" s="123" t="s">
        <v>680</v>
      </c>
      <c r="C512" s="118">
        <v>0</v>
      </c>
      <c r="D512" s="118"/>
      <c r="K512" s="119"/>
      <c r="R512" s="119"/>
      <c r="Y512" s="119"/>
      <c r="AF512" s="119"/>
      <c r="AM512" s="119"/>
      <c r="AT512" s="119"/>
      <c r="BA512" s="119"/>
      <c r="BH512" s="119"/>
      <c r="BO512" s="119"/>
      <c r="BV512" s="119"/>
      <c r="CC512" s="119"/>
      <c r="CJ512" s="119"/>
      <c r="CQ512" s="119"/>
      <c r="CX512" s="119"/>
    </row>
    <row r="513" spans="1:102" s="121" customFormat="1" x14ac:dyDescent="0.2">
      <c r="A513" s="127">
        <v>519</v>
      </c>
      <c r="B513" s="123" t="s">
        <v>680</v>
      </c>
      <c r="C513" s="118">
        <v>1</v>
      </c>
      <c r="D513" s="118">
        <v>1000</v>
      </c>
      <c r="E513" s="119" t="s">
        <v>795</v>
      </c>
      <c r="F513" s="119">
        <v>7</v>
      </c>
      <c r="G513" s="119">
        <v>1</v>
      </c>
      <c r="H513" s="119">
        <v>1</v>
      </c>
      <c r="I513" s="119">
        <v>1</v>
      </c>
      <c r="J513" s="119">
        <v>1</v>
      </c>
      <c r="K513" s="119">
        <v>65</v>
      </c>
      <c r="M513" s="119">
        <v>4</v>
      </c>
      <c r="N513" s="119">
        <v>1</v>
      </c>
      <c r="O513" s="119">
        <v>1</v>
      </c>
      <c r="P513" s="119">
        <v>1</v>
      </c>
      <c r="Q513" s="119">
        <v>1</v>
      </c>
      <c r="R513" s="119">
        <v>60</v>
      </c>
      <c r="T513" s="119">
        <v>4</v>
      </c>
      <c r="U513" s="119">
        <v>1</v>
      </c>
      <c r="V513" s="119">
        <v>1</v>
      </c>
      <c r="W513" s="119">
        <v>1</v>
      </c>
      <c r="X513" s="119">
        <v>1</v>
      </c>
      <c r="Y513" s="119">
        <v>66</v>
      </c>
      <c r="AA513" s="119">
        <v>4</v>
      </c>
      <c r="AB513" s="119">
        <v>1</v>
      </c>
      <c r="AC513" s="119">
        <v>1</v>
      </c>
      <c r="AD513" s="119">
        <v>1</v>
      </c>
      <c r="AE513" s="119">
        <v>1</v>
      </c>
      <c r="AF513" s="119">
        <v>1000</v>
      </c>
      <c r="AG513" s="119" t="s">
        <v>287</v>
      </c>
      <c r="AH513" s="119">
        <v>7</v>
      </c>
      <c r="AI513" s="119">
        <v>3</v>
      </c>
      <c r="AJ513" s="119">
        <v>1</v>
      </c>
      <c r="AK513" s="119">
        <v>1</v>
      </c>
      <c r="AL513" s="119">
        <v>1</v>
      </c>
      <c r="AM513" s="119">
        <v>17</v>
      </c>
      <c r="AO513" s="119">
        <v>99</v>
      </c>
      <c r="AP513" s="119">
        <v>3</v>
      </c>
      <c r="AQ513" s="119">
        <v>1</v>
      </c>
      <c r="AR513" s="119">
        <v>1</v>
      </c>
      <c r="AS513" s="119">
        <v>1</v>
      </c>
      <c r="AT513" s="119">
        <v>3000</v>
      </c>
      <c r="AU513" s="119" t="s">
        <v>98</v>
      </c>
      <c r="AV513" s="119">
        <v>99</v>
      </c>
      <c r="AW513" s="119">
        <v>3</v>
      </c>
      <c r="AX513" s="119">
        <v>1</v>
      </c>
      <c r="AY513" s="119">
        <v>1</v>
      </c>
      <c r="AZ513" s="119">
        <v>1</v>
      </c>
      <c r="BA513" s="119">
        <v>0</v>
      </c>
      <c r="BH513" s="119">
        <v>0</v>
      </c>
      <c r="BO513" s="119">
        <v>0</v>
      </c>
      <c r="BV513" s="119">
        <v>0</v>
      </c>
      <c r="CC513" s="119">
        <v>0</v>
      </c>
      <c r="CJ513" s="119">
        <v>0</v>
      </c>
      <c r="CQ513" s="119">
        <v>0</v>
      </c>
      <c r="CX513" s="119">
        <v>0</v>
      </c>
    </row>
    <row r="514" spans="1:102" s="121" customFormat="1" x14ac:dyDescent="0.2">
      <c r="A514" s="127">
        <v>520</v>
      </c>
      <c r="B514" s="123" t="s">
        <v>680</v>
      </c>
      <c r="C514" s="118">
        <v>1</v>
      </c>
      <c r="D514" s="118">
        <v>28</v>
      </c>
      <c r="F514" s="119">
        <v>7</v>
      </c>
      <c r="G514" s="119">
        <v>1</v>
      </c>
      <c r="H514" s="119">
        <v>0</v>
      </c>
      <c r="I514" s="119">
        <v>1</v>
      </c>
      <c r="J514" s="119">
        <v>1</v>
      </c>
      <c r="K514" s="119">
        <v>32</v>
      </c>
      <c r="M514" s="119">
        <v>7</v>
      </c>
      <c r="N514" s="119">
        <v>1</v>
      </c>
      <c r="O514" s="119">
        <v>0</v>
      </c>
      <c r="P514" s="119">
        <v>1</v>
      </c>
      <c r="Q514" s="119">
        <v>1</v>
      </c>
      <c r="R514" s="119">
        <v>42</v>
      </c>
      <c r="T514" s="119">
        <v>7</v>
      </c>
      <c r="U514" s="119">
        <v>1</v>
      </c>
      <c r="V514" s="119">
        <v>0</v>
      </c>
      <c r="W514" s="119">
        <v>1</v>
      </c>
      <c r="X514" s="119">
        <v>1</v>
      </c>
      <c r="Y514" s="119">
        <v>0</v>
      </c>
      <c r="AF514" s="119">
        <v>0</v>
      </c>
      <c r="AM514" s="119">
        <v>0</v>
      </c>
      <c r="AT514" s="119">
        <v>0</v>
      </c>
      <c r="BA514" s="119">
        <v>0</v>
      </c>
      <c r="BH514" s="119">
        <v>0</v>
      </c>
      <c r="BO514" s="119">
        <v>0</v>
      </c>
      <c r="BV514" s="119">
        <v>0</v>
      </c>
      <c r="CC514" s="119">
        <v>0</v>
      </c>
      <c r="CJ514" s="119">
        <v>0</v>
      </c>
      <c r="CQ514" s="119">
        <v>0</v>
      </c>
      <c r="CX514" s="119">
        <v>0</v>
      </c>
    </row>
    <row r="515" spans="1:102" s="121" customFormat="1" x14ac:dyDescent="0.2">
      <c r="A515" s="123">
        <v>521</v>
      </c>
      <c r="B515" s="123" t="s">
        <v>680</v>
      </c>
      <c r="C515" s="122">
        <v>1</v>
      </c>
      <c r="D515" s="122">
        <v>17</v>
      </c>
      <c r="F515" s="121">
        <v>99</v>
      </c>
      <c r="G515" s="121">
        <v>2</v>
      </c>
      <c r="H515" s="121">
        <v>1</v>
      </c>
      <c r="I515" s="121">
        <v>1</v>
      </c>
      <c r="J515" s="121">
        <v>1</v>
      </c>
      <c r="K515" s="121">
        <v>1000</v>
      </c>
      <c r="L515" s="121" t="s">
        <v>290</v>
      </c>
      <c r="M515" s="121">
        <v>7</v>
      </c>
      <c r="N515" s="121">
        <v>2</v>
      </c>
      <c r="O515" s="121">
        <v>1</v>
      </c>
      <c r="P515" s="121">
        <v>1</v>
      </c>
      <c r="Q515" s="121">
        <v>1</v>
      </c>
      <c r="R515" s="121">
        <v>1000</v>
      </c>
      <c r="S515" s="121" t="s">
        <v>90</v>
      </c>
      <c r="T515" s="121">
        <v>5</v>
      </c>
      <c r="U515" s="121">
        <v>1</v>
      </c>
      <c r="V515" s="121">
        <v>1</v>
      </c>
      <c r="W515" s="121">
        <v>1</v>
      </c>
      <c r="X515" s="121">
        <v>1</v>
      </c>
      <c r="Y515" s="121">
        <v>1000</v>
      </c>
      <c r="Z515" s="121" t="s">
        <v>89</v>
      </c>
      <c r="AA515" s="121">
        <v>5</v>
      </c>
      <c r="AB515" s="121">
        <v>1</v>
      </c>
      <c r="AC515" s="121">
        <v>1</v>
      </c>
      <c r="AD515" s="121">
        <v>1</v>
      </c>
      <c r="AE515" s="121">
        <v>1</v>
      </c>
      <c r="AF515" s="121">
        <v>0</v>
      </c>
      <c r="AM515" s="121">
        <v>0</v>
      </c>
      <c r="AT515" s="121">
        <v>0</v>
      </c>
      <c r="BA515" s="121">
        <v>0</v>
      </c>
      <c r="BH515" s="121">
        <v>0</v>
      </c>
      <c r="BO515" s="121">
        <v>0</v>
      </c>
      <c r="BV515" s="121">
        <v>0</v>
      </c>
      <c r="CC515" s="121">
        <v>0</v>
      </c>
      <c r="CJ515" s="121">
        <v>0</v>
      </c>
      <c r="CQ515" s="121">
        <v>0</v>
      </c>
      <c r="CX515" s="121">
        <v>0</v>
      </c>
    </row>
    <row r="516" spans="1:102" s="121" customFormat="1" x14ac:dyDescent="0.2">
      <c r="A516" s="123">
        <v>522</v>
      </c>
      <c r="B516" s="123" t="s">
        <v>680</v>
      </c>
      <c r="C516" s="122">
        <v>1</v>
      </c>
      <c r="D516" s="122">
        <v>1</v>
      </c>
      <c r="F516" s="121">
        <v>5</v>
      </c>
      <c r="G516" s="121">
        <v>1</v>
      </c>
      <c r="H516" s="121">
        <v>0</v>
      </c>
      <c r="I516" s="121">
        <v>1</v>
      </c>
      <c r="J516" s="121">
        <v>1</v>
      </c>
      <c r="K516" s="121">
        <v>17</v>
      </c>
      <c r="M516" s="121">
        <v>5</v>
      </c>
      <c r="N516" s="121">
        <v>1</v>
      </c>
      <c r="O516" s="121">
        <v>0</v>
      </c>
      <c r="P516" s="121">
        <v>1</v>
      </c>
      <c r="Q516" s="121">
        <v>1</v>
      </c>
      <c r="R516" s="121">
        <v>58</v>
      </c>
      <c r="T516" s="121">
        <v>5</v>
      </c>
      <c r="U516" s="121">
        <v>1</v>
      </c>
      <c r="V516" s="121">
        <v>0</v>
      </c>
      <c r="W516" s="121">
        <v>1</v>
      </c>
      <c r="X516" s="121">
        <v>1</v>
      </c>
      <c r="Y516" s="121">
        <v>29</v>
      </c>
      <c r="AA516" s="121">
        <v>7</v>
      </c>
      <c r="AB516" s="121">
        <v>1</v>
      </c>
      <c r="AC516" s="121">
        <v>1</v>
      </c>
      <c r="AD516" s="121">
        <v>1</v>
      </c>
      <c r="AE516" s="121">
        <v>1</v>
      </c>
      <c r="AF516" s="121">
        <v>32</v>
      </c>
      <c r="AH516" s="121">
        <v>7</v>
      </c>
      <c r="AI516" s="121">
        <v>1</v>
      </c>
      <c r="AJ516" s="121">
        <v>1</v>
      </c>
      <c r="AK516" s="121">
        <v>1</v>
      </c>
      <c r="AL516" s="121">
        <v>1</v>
      </c>
      <c r="AM516" s="121">
        <v>3000</v>
      </c>
      <c r="AN516" s="121" t="s">
        <v>86</v>
      </c>
      <c r="AO516" s="121">
        <v>99</v>
      </c>
      <c r="AP516" s="121">
        <v>3</v>
      </c>
      <c r="AQ516" s="121">
        <v>1</v>
      </c>
      <c r="AR516" s="121">
        <v>1</v>
      </c>
      <c r="AS516" s="121">
        <v>1</v>
      </c>
      <c r="AT516" s="121">
        <v>0</v>
      </c>
      <c r="BA516" s="121">
        <v>0</v>
      </c>
      <c r="BH516" s="121">
        <v>0</v>
      </c>
      <c r="BO516" s="121">
        <v>0</v>
      </c>
      <c r="BV516" s="121">
        <v>0</v>
      </c>
      <c r="CC516" s="121">
        <v>0</v>
      </c>
      <c r="CJ516" s="121">
        <v>0</v>
      </c>
      <c r="CQ516" s="121">
        <v>0</v>
      </c>
      <c r="CX516" s="121">
        <v>0</v>
      </c>
    </row>
    <row r="517" spans="1:102" s="121" customFormat="1" x14ac:dyDescent="0.2">
      <c r="A517" s="123">
        <v>523</v>
      </c>
      <c r="B517" s="123" t="s">
        <v>680</v>
      </c>
      <c r="C517" s="122">
        <v>1</v>
      </c>
      <c r="D517" s="122">
        <v>3000</v>
      </c>
      <c r="E517" s="121" t="s">
        <v>241</v>
      </c>
      <c r="F517" s="121">
        <v>99</v>
      </c>
      <c r="G517" s="121">
        <v>3</v>
      </c>
      <c r="H517" s="121">
        <v>1</v>
      </c>
      <c r="I517" s="121">
        <v>1</v>
      </c>
      <c r="J517" s="121">
        <v>1</v>
      </c>
      <c r="K517" s="121">
        <v>0</v>
      </c>
      <c r="R517" s="121">
        <v>0</v>
      </c>
      <c r="Y517" s="121">
        <v>0</v>
      </c>
      <c r="AF517" s="121">
        <v>0</v>
      </c>
      <c r="AM517" s="121">
        <v>0</v>
      </c>
      <c r="AT517" s="121">
        <v>0</v>
      </c>
      <c r="BA517" s="121">
        <v>0</v>
      </c>
      <c r="BH517" s="121">
        <v>0</v>
      </c>
      <c r="BO517" s="121">
        <v>0</v>
      </c>
      <c r="BV517" s="121">
        <v>0</v>
      </c>
      <c r="CC517" s="121">
        <v>0</v>
      </c>
      <c r="CJ517" s="121">
        <v>0</v>
      </c>
      <c r="CQ517" s="121">
        <v>0</v>
      </c>
      <c r="CX517" s="121">
        <v>0</v>
      </c>
    </row>
    <row r="518" spans="1:102" s="121" customFormat="1" x14ac:dyDescent="0.2">
      <c r="A518" s="127">
        <v>524</v>
      </c>
      <c r="B518" s="123" t="s">
        <v>680</v>
      </c>
      <c r="C518" s="118">
        <v>1</v>
      </c>
      <c r="D518" s="118">
        <v>17</v>
      </c>
      <c r="F518" s="119">
        <v>5</v>
      </c>
      <c r="G518" s="119">
        <v>3</v>
      </c>
      <c r="H518" s="119">
        <v>1</v>
      </c>
      <c r="I518" s="119">
        <v>1</v>
      </c>
      <c r="J518" s="119">
        <v>1</v>
      </c>
      <c r="K518" s="119">
        <v>8</v>
      </c>
      <c r="M518" s="119">
        <v>5</v>
      </c>
      <c r="N518" s="119">
        <v>2</v>
      </c>
      <c r="O518" s="119">
        <v>1</v>
      </c>
      <c r="P518" s="119">
        <v>1</v>
      </c>
      <c r="Q518" s="119">
        <v>1</v>
      </c>
      <c r="R518" s="119">
        <v>51</v>
      </c>
      <c r="T518" s="119">
        <v>5</v>
      </c>
      <c r="U518" s="119">
        <v>2</v>
      </c>
      <c r="V518" s="119">
        <v>0</v>
      </c>
      <c r="W518" s="119">
        <v>1</v>
      </c>
      <c r="X518" s="119">
        <v>1</v>
      </c>
      <c r="Y518" s="119">
        <v>54</v>
      </c>
      <c r="AA518" s="119">
        <v>5</v>
      </c>
      <c r="AB518" s="119">
        <v>2</v>
      </c>
      <c r="AC518" s="119">
        <v>0</v>
      </c>
      <c r="AD518" s="119">
        <v>1</v>
      </c>
      <c r="AE518" s="119">
        <v>1</v>
      </c>
      <c r="AF518" s="119">
        <v>3000</v>
      </c>
      <c r="AG518" s="119" t="s">
        <v>242</v>
      </c>
      <c r="AH518" s="119">
        <v>5</v>
      </c>
      <c r="AI518" s="119">
        <v>3</v>
      </c>
      <c r="AJ518" s="119">
        <v>1</v>
      </c>
      <c r="AK518" s="119">
        <v>1</v>
      </c>
      <c r="AL518" s="119">
        <v>1</v>
      </c>
      <c r="AM518" s="119">
        <v>0</v>
      </c>
      <c r="AT518" s="119">
        <v>0</v>
      </c>
      <c r="BA518" s="119">
        <v>0</v>
      </c>
      <c r="BH518" s="119">
        <v>0</v>
      </c>
      <c r="BO518" s="119">
        <v>0</v>
      </c>
      <c r="BV518" s="119">
        <v>0</v>
      </c>
      <c r="CC518" s="119">
        <v>0</v>
      </c>
      <c r="CJ518" s="119">
        <v>0</v>
      </c>
      <c r="CQ518" s="119">
        <v>0</v>
      </c>
      <c r="CX518" s="119">
        <v>0</v>
      </c>
    </row>
    <row r="519" spans="1:102" s="121" customFormat="1" x14ac:dyDescent="0.2">
      <c r="A519" s="127">
        <v>525</v>
      </c>
      <c r="B519" s="123" t="s">
        <v>680</v>
      </c>
      <c r="C519" s="118">
        <v>1</v>
      </c>
      <c r="D519" s="118">
        <v>41</v>
      </c>
      <c r="F519" s="119">
        <v>2</v>
      </c>
      <c r="G519" s="119">
        <v>2</v>
      </c>
      <c r="H519" s="119">
        <v>0</v>
      </c>
      <c r="I519" s="119">
        <v>1</v>
      </c>
      <c r="J519" s="119">
        <v>1</v>
      </c>
      <c r="K519" s="119">
        <v>17</v>
      </c>
      <c r="M519" s="119">
        <v>2</v>
      </c>
      <c r="N519" s="119">
        <v>2</v>
      </c>
      <c r="O519" s="119">
        <v>0</v>
      </c>
      <c r="P519" s="119">
        <v>1</v>
      </c>
      <c r="Q519" s="119">
        <v>1</v>
      </c>
      <c r="R519" s="119">
        <v>54</v>
      </c>
      <c r="T519" s="119">
        <v>2</v>
      </c>
      <c r="U519" s="119">
        <v>2</v>
      </c>
      <c r="V519" s="119">
        <v>0</v>
      </c>
      <c r="W519" s="119">
        <v>1</v>
      </c>
      <c r="X519" s="119">
        <v>1</v>
      </c>
      <c r="Y519" s="119">
        <v>58</v>
      </c>
      <c r="AA519" s="119">
        <v>2</v>
      </c>
      <c r="AB519" s="119">
        <v>2</v>
      </c>
      <c r="AC519" s="119">
        <v>0</v>
      </c>
      <c r="AD519" s="119">
        <v>1</v>
      </c>
      <c r="AE519" s="119">
        <v>1</v>
      </c>
      <c r="AF519" s="119">
        <v>0</v>
      </c>
      <c r="AM519" s="119">
        <v>0</v>
      </c>
      <c r="AT519" s="119">
        <v>0</v>
      </c>
      <c r="BA519" s="119">
        <v>0</v>
      </c>
      <c r="BH519" s="119">
        <v>0</v>
      </c>
      <c r="BO519" s="119">
        <v>0</v>
      </c>
      <c r="BV519" s="119">
        <v>0</v>
      </c>
      <c r="CC519" s="119">
        <v>0</v>
      </c>
      <c r="CJ519" s="119">
        <v>0</v>
      </c>
      <c r="CQ519" s="119">
        <v>0</v>
      </c>
      <c r="CX519" s="119">
        <v>0</v>
      </c>
    </row>
    <row r="520" spans="1:102" s="121" customFormat="1" x14ac:dyDescent="0.2">
      <c r="A520" s="127">
        <v>526</v>
      </c>
      <c r="B520" s="123" t="s">
        <v>680</v>
      </c>
      <c r="C520" s="118">
        <v>1</v>
      </c>
      <c r="D520" s="118">
        <v>1000</v>
      </c>
      <c r="E520" s="119" t="s">
        <v>796</v>
      </c>
      <c r="F520" s="119">
        <v>5</v>
      </c>
      <c r="G520" s="119">
        <v>2</v>
      </c>
      <c r="H520" s="119">
        <v>0</v>
      </c>
      <c r="I520" s="119">
        <v>1</v>
      </c>
      <c r="J520" s="119">
        <v>0</v>
      </c>
      <c r="K520" s="119">
        <v>12</v>
      </c>
      <c r="M520" s="119">
        <v>2</v>
      </c>
      <c r="N520" s="119">
        <v>2</v>
      </c>
      <c r="O520" s="119">
        <v>0</v>
      </c>
      <c r="P520" s="119">
        <v>1</v>
      </c>
      <c r="Q520" s="119">
        <v>0</v>
      </c>
      <c r="R520" s="119">
        <v>1</v>
      </c>
      <c r="T520" s="119">
        <v>5</v>
      </c>
      <c r="U520" s="119">
        <v>2</v>
      </c>
      <c r="V520" s="119">
        <v>0</v>
      </c>
      <c r="W520" s="119">
        <v>1</v>
      </c>
      <c r="X520" s="119">
        <v>0</v>
      </c>
      <c r="Y520" s="119">
        <v>58</v>
      </c>
      <c r="AA520" s="119">
        <v>5</v>
      </c>
      <c r="AB520" s="119">
        <v>2</v>
      </c>
      <c r="AC520" s="119">
        <v>0</v>
      </c>
      <c r="AD520" s="119">
        <v>1</v>
      </c>
      <c r="AE520" s="119">
        <v>0</v>
      </c>
      <c r="AF520" s="119">
        <v>17</v>
      </c>
      <c r="AH520" s="119">
        <v>2</v>
      </c>
      <c r="AI520" s="119">
        <v>2</v>
      </c>
      <c r="AJ520" s="119">
        <v>0</v>
      </c>
      <c r="AK520" s="119">
        <v>1</v>
      </c>
      <c r="AL520" s="119">
        <v>0</v>
      </c>
      <c r="AM520" s="119">
        <v>49</v>
      </c>
      <c r="AO520" s="119">
        <v>2</v>
      </c>
      <c r="AP520" s="119">
        <v>2</v>
      </c>
      <c r="AQ520" s="119">
        <v>0</v>
      </c>
      <c r="AR520" s="119">
        <v>1</v>
      </c>
      <c r="AS520" s="119">
        <v>0</v>
      </c>
      <c r="AT520" s="119">
        <v>58</v>
      </c>
      <c r="AV520" s="119">
        <v>5</v>
      </c>
      <c r="AW520" s="119">
        <v>2</v>
      </c>
      <c r="AX520" s="119">
        <v>0</v>
      </c>
      <c r="AY520" s="119">
        <v>1</v>
      </c>
      <c r="AZ520" s="119">
        <v>0</v>
      </c>
      <c r="BA520" s="119">
        <v>3000</v>
      </c>
      <c r="BB520" s="119" t="s">
        <v>241</v>
      </c>
      <c r="BC520" s="119">
        <v>99</v>
      </c>
      <c r="BD520" s="119">
        <v>3</v>
      </c>
      <c r="BE520" s="119">
        <v>0</v>
      </c>
      <c r="BF520" s="119">
        <v>1</v>
      </c>
      <c r="BG520" s="119">
        <v>1</v>
      </c>
      <c r="BH520" s="119">
        <v>0</v>
      </c>
      <c r="BO520" s="119">
        <v>0</v>
      </c>
      <c r="BV520" s="119">
        <v>0</v>
      </c>
      <c r="CC520" s="119">
        <v>0</v>
      </c>
      <c r="CJ520" s="119">
        <v>0</v>
      </c>
      <c r="CQ520" s="119">
        <v>0</v>
      </c>
      <c r="CX520" s="119">
        <v>0</v>
      </c>
    </row>
    <row r="521" spans="1:102" s="121" customFormat="1" x14ac:dyDescent="0.2">
      <c r="A521" s="123">
        <v>527</v>
      </c>
      <c r="B521" s="123" t="s">
        <v>680</v>
      </c>
      <c r="C521" s="122">
        <v>1</v>
      </c>
      <c r="D521" s="122">
        <v>3000</v>
      </c>
      <c r="E521" s="121" t="s">
        <v>86</v>
      </c>
      <c r="F521" s="121">
        <v>99</v>
      </c>
      <c r="G521" s="121">
        <v>3</v>
      </c>
      <c r="H521" s="121">
        <v>1</v>
      </c>
      <c r="I521" s="121">
        <v>1</v>
      </c>
      <c r="J521" s="121">
        <v>1</v>
      </c>
      <c r="K521" s="121">
        <v>1000</v>
      </c>
      <c r="L521" s="121" t="s">
        <v>797</v>
      </c>
      <c r="M521" s="121">
        <v>7</v>
      </c>
      <c r="N521" s="121">
        <v>3</v>
      </c>
      <c r="O521" s="121">
        <v>1</v>
      </c>
      <c r="P521" s="121">
        <v>1</v>
      </c>
      <c r="Q521" s="121">
        <v>1</v>
      </c>
      <c r="R521" s="121">
        <v>1000</v>
      </c>
      <c r="S521" s="121" t="s">
        <v>96</v>
      </c>
      <c r="T521" s="121">
        <v>2</v>
      </c>
      <c r="U521" s="121">
        <v>1</v>
      </c>
      <c r="V521" s="121">
        <v>0</v>
      </c>
      <c r="W521" s="121">
        <v>1</v>
      </c>
      <c r="X521" s="121">
        <v>0</v>
      </c>
      <c r="Y521" s="121">
        <v>46</v>
      </c>
      <c r="AA521" s="121">
        <v>2</v>
      </c>
      <c r="AB521" s="121">
        <v>1</v>
      </c>
      <c r="AC521" s="121">
        <v>0</v>
      </c>
      <c r="AD521" s="121">
        <v>1</v>
      </c>
      <c r="AE521" s="121">
        <v>0</v>
      </c>
      <c r="AF521" s="121">
        <v>58</v>
      </c>
      <c r="AH521" s="121">
        <v>2</v>
      </c>
      <c r="AI521" s="121">
        <v>1</v>
      </c>
      <c r="AJ521" s="121">
        <v>0</v>
      </c>
      <c r="AK521" s="121">
        <v>1</v>
      </c>
      <c r="AL521" s="121">
        <v>0</v>
      </c>
      <c r="AM521" s="121">
        <v>1000</v>
      </c>
      <c r="AN521" s="121" t="s">
        <v>798</v>
      </c>
      <c r="AO521" s="121">
        <v>7</v>
      </c>
      <c r="AP521" s="121">
        <v>1</v>
      </c>
      <c r="AQ521" s="121">
        <v>1</v>
      </c>
      <c r="AR521" s="121">
        <v>1</v>
      </c>
      <c r="AS521" s="121">
        <v>1</v>
      </c>
      <c r="AT521" s="121">
        <v>1000</v>
      </c>
      <c r="AU521" s="121" t="s">
        <v>365</v>
      </c>
      <c r="AV521" s="121">
        <v>7</v>
      </c>
      <c r="AW521" s="121">
        <v>1</v>
      </c>
      <c r="AX521" s="121">
        <v>1</v>
      </c>
      <c r="AY521" s="121">
        <v>1</v>
      </c>
      <c r="AZ521" s="121">
        <v>1</v>
      </c>
      <c r="BA521" s="121">
        <v>0</v>
      </c>
      <c r="BH521" s="121">
        <v>0</v>
      </c>
      <c r="BO521" s="121">
        <v>0</v>
      </c>
      <c r="BV521" s="121">
        <v>0</v>
      </c>
      <c r="CC521" s="121">
        <v>0</v>
      </c>
      <c r="CJ521" s="121">
        <v>0</v>
      </c>
      <c r="CQ521" s="121">
        <v>0</v>
      </c>
      <c r="CX521" s="121">
        <v>0</v>
      </c>
    </row>
    <row r="522" spans="1:102" s="121" customFormat="1" x14ac:dyDescent="0.2">
      <c r="A522" s="123">
        <v>528</v>
      </c>
      <c r="B522" s="123" t="s">
        <v>680</v>
      </c>
      <c r="C522" s="122">
        <v>1</v>
      </c>
      <c r="D522" s="122">
        <v>17</v>
      </c>
      <c r="F522" s="121">
        <v>99</v>
      </c>
      <c r="G522" s="121">
        <v>3</v>
      </c>
      <c r="H522" s="121">
        <v>1</v>
      </c>
      <c r="I522" s="121">
        <v>1</v>
      </c>
      <c r="J522" s="121">
        <v>1</v>
      </c>
      <c r="K522" s="121">
        <v>3000</v>
      </c>
      <c r="L522" s="121" t="s">
        <v>241</v>
      </c>
      <c r="M522" s="121">
        <v>99</v>
      </c>
      <c r="N522" s="121">
        <v>3</v>
      </c>
      <c r="O522" s="121">
        <v>1</v>
      </c>
      <c r="P522" s="121">
        <v>1</v>
      </c>
      <c r="Q522" s="121">
        <v>1</v>
      </c>
      <c r="R522" s="121">
        <v>58</v>
      </c>
      <c r="T522" s="121">
        <v>5</v>
      </c>
      <c r="U522" s="121">
        <v>1</v>
      </c>
      <c r="V522" s="121">
        <v>0</v>
      </c>
      <c r="W522" s="121">
        <v>1</v>
      </c>
      <c r="X522" s="121">
        <v>0</v>
      </c>
      <c r="Y522" s="121">
        <v>12</v>
      </c>
      <c r="AA522" s="121">
        <v>5</v>
      </c>
      <c r="AB522" s="121">
        <v>1</v>
      </c>
      <c r="AC522" s="121">
        <v>0</v>
      </c>
      <c r="AD522" s="121">
        <v>1</v>
      </c>
      <c r="AE522" s="121">
        <v>0</v>
      </c>
      <c r="AF522" s="121">
        <v>17</v>
      </c>
      <c r="AH522" s="121">
        <v>5</v>
      </c>
      <c r="AI522" s="121">
        <v>1</v>
      </c>
      <c r="AJ522" s="121">
        <v>0</v>
      </c>
      <c r="AK522" s="121">
        <v>1</v>
      </c>
      <c r="AL522" s="121">
        <v>0</v>
      </c>
      <c r="AM522" s="121">
        <v>29</v>
      </c>
      <c r="AO522" s="121">
        <v>2</v>
      </c>
      <c r="AP522" s="121">
        <v>1</v>
      </c>
      <c r="AQ522" s="121">
        <v>0</v>
      </c>
      <c r="AR522" s="121">
        <v>1</v>
      </c>
      <c r="AS522" s="121">
        <v>1</v>
      </c>
      <c r="AT522" s="121">
        <v>32</v>
      </c>
      <c r="AV522" s="121">
        <v>2</v>
      </c>
      <c r="AW522" s="121">
        <v>1</v>
      </c>
      <c r="AX522" s="121">
        <v>0</v>
      </c>
      <c r="AY522" s="121">
        <v>1</v>
      </c>
      <c r="AZ522" s="121">
        <v>1</v>
      </c>
      <c r="BA522" s="121">
        <v>0</v>
      </c>
      <c r="BH522" s="121">
        <v>0</v>
      </c>
      <c r="BO522" s="121">
        <v>0</v>
      </c>
      <c r="BV522" s="121">
        <v>0</v>
      </c>
      <c r="CC522" s="121">
        <v>0</v>
      </c>
      <c r="CJ522" s="121">
        <v>0</v>
      </c>
      <c r="CQ522" s="121">
        <v>0</v>
      </c>
      <c r="CX522" s="121">
        <v>0</v>
      </c>
    </row>
    <row r="523" spans="1:102" s="121" customFormat="1" x14ac:dyDescent="0.2">
      <c r="A523" s="123">
        <v>529</v>
      </c>
      <c r="B523" s="123" t="s">
        <v>680</v>
      </c>
      <c r="C523" s="122">
        <v>1</v>
      </c>
      <c r="D523" s="122">
        <v>17</v>
      </c>
      <c r="F523" s="121">
        <v>5</v>
      </c>
      <c r="G523" s="121">
        <v>2</v>
      </c>
      <c r="H523" s="121">
        <v>0</v>
      </c>
      <c r="I523" s="121">
        <v>1</v>
      </c>
      <c r="J523" s="121">
        <v>1</v>
      </c>
      <c r="K523" s="121">
        <v>1</v>
      </c>
      <c r="M523" s="121">
        <v>5</v>
      </c>
      <c r="N523" s="121">
        <v>2</v>
      </c>
      <c r="O523" s="121">
        <v>1</v>
      </c>
      <c r="P523" s="121">
        <v>1</v>
      </c>
      <c r="Q523" s="121">
        <v>1</v>
      </c>
      <c r="R523" s="121">
        <v>58</v>
      </c>
      <c r="T523" s="121">
        <v>5</v>
      </c>
      <c r="U523" s="121">
        <v>2</v>
      </c>
      <c r="V523" s="121">
        <v>0</v>
      </c>
      <c r="W523" s="121">
        <v>1</v>
      </c>
      <c r="X523" s="121">
        <v>1</v>
      </c>
      <c r="Y523" s="121">
        <v>0</v>
      </c>
      <c r="AF523" s="121">
        <v>0</v>
      </c>
      <c r="AM523" s="121">
        <v>0</v>
      </c>
      <c r="AT523" s="121">
        <v>0</v>
      </c>
      <c r="BA523" s="121">
        <v>0</v>
      </c>
      <c r="BH523" s="121">
        <v>0</v>
      </c>
      <c r="BO523" s="121">
        <v>0</v>
      </c>
      <c r="BV523" s="121">
        <v>0</v>
      </c>
      <c r="CC523" s="121">
        <v>0</v>
      </c>
      <c r="CJ523" s="121">
        <v>0</v>
      </c>
      <c r="CQ523" s="121">
        <v>0</v>
      </c>
      <c r="CX523" s="121">
        <v>0</v>
      </c>
    </row>
    <row r="524" spans="1:102" s="121" customFormat="1" x14ac:dyDescent="0.2">
      <c r="A524" s="127">
        <v>530</v>
      </c>
      <c r="B524" s="123" t="s">
        <v>680</v>
      </c>
      <c r="C524" s="118">
        <v>1</v>
      </c>
      <c r="D524" s="118">
        <v>17</v>
      </c>
      <c r="F524" s="119">
        <v>4</v>
      </c>
      <c r="G524" s="119">
        <v>2</v>
      </c>
      <c r="H524" s="119">
        <v>1</v>
      </c>
      <c r="I524" s="119">
        <v>1</v>
      </c>
      <c r="J524" s="119">
        <v>1</v>
      </c>
      <c r="K524" s="119">
        <v>1</v>
      </c>
      <c r="M524" s="119">
        <v>4</v>
      </c>
      <c r="N524" s="119">
        <v>2</v>
      </c>
      <c r="O524" s="119">
        <v>1</v>
      </c>
      <c r="P524" s="119">
        <v>1</v>
      </c>
      <c r="Q524" s="119">
        <v>1</v>
      </c>
      <c r="R524" s="119">
        <v>1000</v>
      </c>
      <c r="S524" s="119" t="s">
        <v>89</v>
      </c>
      <c r="T524" s="119">
        <v>4</v>
      </c>
      <c r="U524" s="119">
        <v>2</v>
      </c>
      <c r="V524" s="119">
        <v>1</v>
      </c>
      <c r="W524" s="119">
        <v>1</v>
      </c>
      <c r="X524" s="119">
        <v>1</v>
      </c>
      <c r="Y524" s="119">
        <v>3000</v>
      </c>
      <c r="Z524" s="119" t="s">
        <v>86</v>
      </c>
      <c r="AA524" s="119">
        <v>99</v>
      </c>
      <c r="AB524" s="119">
        <v>3</v>
      </c>
      <c r="AC524" s="119">
        <v>1</v>
      </c>
      <c r="AD524" s="119">
        <v>1</v>
      </c>
      <c r="AE524" s="119">
        <v>1</v>
      </c>
      <c r="AF524" s="119">
        <v>1000</v>
      </c>
      <c r="AG524" s="119" t="s">
        <v>799</v>
      </c>
      <c r="AH524" s="119">
        <v>7</v>
      </c>
      <c r="AI524" s="119">
        <v>2</v>
      </c>
      <c r="AJ524" s="119">
        <v>1</v>
      </c>
      <c r="AK524" s="119">
        <v>1</v>
      </c>
      <c r="AL524" s="119">
        <v>1</v>
      </c>
      <c r="AM524" s="119">
        <v>0</v>
      </c>
      <c r="AT524" s="119">
        <v>0</v>
      </c>
      <c r="BA524" s="119">
        <v>0</v>
      </c>
      <c r="BH524" s="119">
        <v>0</v>
      </c>
      <c r="BO524" s="119">
        <v>0</v>
      </c>
      <c r="BV524" s="119">
        <v>0</v>
      </c>
      <c r="CC524" s="119">
        <v>0</v>
      </c>
      <c r="CJ524" s="119">
        <v>0</v>
      </c>
      <c r="CQ524" s="119">
        <v>0</v>
      </c>
      <c r="CX524" s="119">
        <v>0</v>
      </c>
    </row>
    <row r="525" spans="1:102" s="121" customFormat="1" x14ac:dyDescent="0.2">
      <c r="A525" s="127">
        <v>531</v>
      </c>
      <c r="B525" s="123" t="s">
        <v>680</v>
      </c>
      <c r="C525" s="118">
        <v>1</v>
      </c>
      <c r="D525" s="118">
        <v>1000</v>
      </c>
      <c r="E525" s="119" t="s">
        <v>800</v>
      </c>
      <c r="F525" s="119">
        <v>7</v>
      </c>
      <c r="G525" s="119">
        <v>2</v>
      </c>
      <c r="H525" s="119">
        <v>1</v>
      </c>
      <c r="I525" s="119">
        <v>1</v>
      </c>
      <c r="J525" s="119">
        <v>1</v>
      </c>
      <c r="K525" s="119">
        <v>1000</v>
      </c>
      <c r="L525" s="119" t="s">
        <v>801</v>
      </c>
      <c r="M525" s="119">
        <v>7</v>
      </c>
      <c r="N525" s="119">
        <v>1</v>
      </c>
      <c r="O525" s="119">
        <v>1</v>
      </c>
      <c r="P525" s="119">
        <v>1</v>
      </c>
      <c r="Q525" s="119">
        <v>1</v>
      </c>
      <c r="R525" s="119">
        <v>1000</v>
      </c>
      <c r="S525" s="119" t="s">
        <v>802</v>
      </c>
      <c r="T525" s="119">
        <v>7</v>
      </c>
      <c r="U525" s="119">
        <v>1</v>
      </c>
      <c r="V525" s="119">
        <v>1</v>
      </c>
      <c r="W525" s="119">
        <v>1</v>
      </c>
      <c r="X525" s="119">
        <v>1</v>
      </c>
      <c r="Y525" s="119">
        <v>1000</v>
      </c>
      <c r="Z525" s="119" t="s">
        <v>803</v>
      </c>
      <c r="AA525" s="119">
        <v>7</v>
      </c>
      <c r="AB525" s="119">
        <v>2</v>
      </c>
      <c r="AC525" s="119">
        <v>1</v>
      </c>
      <c r="AD525" s="119">
        <v>1</v>
      </c>
      <c r="AE525" s="119">
        <v>1</v>
      </c>
      <c r="AF525" s="119">
        <v>18</v>
      </c>
      <c r="AH525" s="119">
        <v>7</v>
      </c>
      <c r="AI525" s="119">
        <v>2</v>
      </c>
      <c r="AJ525" s="119">
        <v>1</v>
      </c>
      <c r="AK525" s="119">
        <v>1</v>
      </c>
      <c r="AL525" s="119">
        <v>1</v>
      </c>
      <c r="AM525" s="119">
        <v>1000</v>
      </c>
      <c r="AN525" s="119" t="s">
        <v>804</v>
      </c>
      <c r="AO525" s="119">
        <v>5</v>
      </c>
      <c r="AP525" s="119">
        <v>1</v>
      </c>
      <c r="AQ525" s="119">
        <v>1</v>
      </c>
      <c r="AR525" s="119">
        <v>1</v>
      </c>
      <c r="AS525" s="119">
        <v>1</v>
      </c>
      <c r="AT525" s="119">
        <v>1000</v>
      </c>
      <c r="AV525" s="119">
        <v>5</v>
      </c>
      <c r="AW525" s="119">
        <v>1</v>
      </c>
      <c r="AX525" s="119">
        <v>1</v>
      </c>
      <c r="AY525" s="119">
        <v>1</v>
      </c>
      <c r="AZ525" s="119">
        <v>1</v>
      </c>
      <c r="BA525" s="119">
        <v>22</v>
      </c>
      <c r="BC525" s="119">
        <v>5</v>
      </c>
      <c r="BD525" s="119">
        <v>1</v>
      </c>
      <c r="BE525" s="119">
        <v>1</v>
      </c>
      <c r="BF525" s="119">
        <v>1</v>
      </c>
      <c r="BG525" s="119">
        <v>1</v>
      </c>
      <c r="BH525" s="119">
        <v>1000</v>
      </c>
      <c r="BJ525" s="119">
        <v>5</v>
      </c>
      <c r="BK525" s="119">
        <v>1</v>
      </c>
      <c r="BL525" s="119">
        <v>1</v>
      </c>
      <c r="BM525" s="119">
        <v>1</v>
      </c>
      <c r="BN525" s="119">
        <v>1</v>
      </c>
      <c r="BO525" s="119">
        <v>0</v>
      </c>
      <c r="BV525" s="119">
        <v>0</v>
      </c>
      <c r="CC525" s="119">
        <v>0</v>
      </c>
      <c r="CJ525" s="119">
        <v>0</v>
      </c>
      <c r="CQ525" s="119">
        <v>0</v>
      </c>
      <c r="CX525" s="119">
        <v>0</v>
      </c>
    </row>
    <row r="526" spans="1:102" s="121" customFormat="1" x14ac:dyDescent="0.2">
      <c r="A526" s="127">
        <v>532</v>
      </c>
      <c r="B526" s="123" t="s">
        <v>680</v>
      </c>
      <c r="C526" s="118">
        <v>1</v>
      </c>
      <c r="D526" s="118">
        <v>1000</v>
      </c>
      <c r="E526" s="119" t="s">
        <v>185</v>
      </c>
      <c r="F526" s="119">
        <v>7</v>
      </c>
      <c r="G526" s="119">
        <v>3</v>
      </c>
      <c r="H526" s="119">
        <v>1</v>
      </c>
      <c r="I526" s="119">
        <v>1</v>
      </c>
      <c r="J526" s="119">
        <v>1</v>
      </c>
      <c r="K526" s="119">
        <v>3000</v>
      </c>
      <c r="L526" s="119" t="s">
        <v>241</v>
      </c>
      <c r="M526" s="119">
        <v>99</v>
      </c>
      <c r="N526" s="119">
        <v>3</v>
      </c>
      <c r="O526" s="119">
        <v>1</v>
      </c>
      <c r="P526" s="119">
        <v>1</v>
      </c>
      <c r="Q526" s="119">
        <v>1</v>
      </c>
      <c r="R526" s="119">
        <v>0</v>
      </c>
      <c r="Y526" s="119">
        <v>0</v>
      </c>
      <c r="AF526" s="119">
        <v>0</v>
      </c>
      <c r="AM526" s="119">
        <v>0</v>
      </c>
      <c r="AT526" s="119">
        <v>0</v>
      </c>
      <c r="BA526" s="119">
        <v>0</v>
      </c>
      <c r="BH526" s="119">
        <v>0</v>
      </c>
      <c r="BO526" s="119">
        <v>0</v>
      </c>
      <c r="BV526" s="119">
        <v>0</v>
      </c>
      <c r="CC526" s="119">
        <v>0</v>
      </c>
      <c r="CJ526" s="119">
        <v>0</v>
      </c>
      <c r="CQ526" s="119">
        <v>0</v>
      </c>
      <c r="CX526" s="119">
        <v>0</v>
      </c>
    </row>
    <row r="527" spans="1:102" s="121" customFormat="1" x14ac:dyDescent="0.2">
      <c r="A527" s="127">
        <v>533</v>
      </c>
      <c r="B527" s="123" t="s">
        <v>680</v>
      </c>
      <c r="C527" s="118">
        <v>1</v>
      </c>
      <c r="D527" s="118">
        <v>26</v>
      </c>
      <c r="F527" s="119">
        <v>2</v>
      </c>
      <c r="G527" s="119">
        <v>2</v>
      </c>
      <c r="H527" s="119">
        <v>0</v>
      </c>
      <c r="I527" s="119">
        <v>1</v>
      </c>
      <c r="J527" s="119">
        <v>0</v>
      </c>
      <c r="K527" s="119">
        <v>58</v>
      </c>
      <c r="M527" s="119">
        <v>2</v>
      </c>
      <c r="N527" s="119">
        <v>2</v>
      </c>
      <c r="O527" s="119">
        <v>0</v>
      </c>
      <c r="P527" s="119">
        <v>1</v>
      </c>
      <c r="Q527" s="119">
        <v>0</v>
      </c>
      <c r="R527" s="119">
        <v>1000</v>
      </c>
      <c r="S527" s="119" t="s">
        <v>805</v>
      </c>
      <c r="T527" s="119">
        <v>2</v>
      </c>
      <c r="U527" s="119">
        <v>1</v>
      </c>
      <c r="V527" s="119">
        <v>1</v>
      </c>
      <c r="W527" s="119">
        <v>1</v>
      </c>
      <c r="X527" s="119">
        <v>1</v>
      </c>
      <c r="Y527" s="119">
        <v>41</v>
      </c>
      <c r="AA527" s="119">
        <v>2</v>
      </c>
      <c r="AB527" s="119">
        <v>1</v>
      </c>
      <c r="AC527" s="119">
        <v>1</v>
      </c>
      <c r="AD527" s="119">
        <v>1</v>
      </c>
      <c r="AE527" s="119">
        <v>1</v>
      </c>
      <c r="AF527" s="119">
        <v>46</v>
      </c>
      <c r="AH527" s="119">
        <v>2</v>
      </c>
      <c r="AI527" s="119">
        <v>1</v>
      </c>
      <c r="AJ527" s="119">
        <v>1</v>
      </c>
      <c r="AK527" s="119">
        <v>1</v>
      </c>
      <c r="AL527" s="119">
        <v>1</v>
      </c>
      <c r="AM527" s="119">
        <v>36</v>
      </c>
      <c r="AO527" s="119">
        <v>2</v>
      </c>
      <c r="AP527" s="119">
        <v>1</v>
      </c>
      <c r="AQ527" s="119">
        <v>1</v>
      </c>
      <c r="AR527" s="119">
        <v>1</v>
      </c>
      <c r="AS527" s="119">
        <v>1</v>
      </c>
      <c r="AT527" s="119">
        <v>44</v>
      </c>
      <c r="AV527" s="119">
        <v>2</v>
      </c>
      <c r="AW527" s="119">
        <v>1</v>
      </c>
      <c r="AX527" s="119">
        <v>1</v>
      </c>
      <c r="AY527" s="119">
        <v>1</v>
      </c>
      <c r="AZ527" s="119">
        <v>1</v>
      </c>
      <c r="BA527" s="119">
        <v>1000</v>
      </c>
      <c r="BB527" s="119" t="s">
        <v>806</v>
      </c>
      <c r="BC527" s="119">
        <v>2</v>
      </c>
      <c r="BD527" s="119">
        <v>1</v>
      </c>
      <c r="BE527" s="119">
        <v>1</v>
      </c>
      <c r="BF527" s="119">
        <v>1</v>
      </c>
      <c r="BG527" s="119">
        <v>0</v>
      </c>
      <c r="BH527" s="119">
        <v>1000</v>
      </c>
      <c r="BI527" s="119" t="s">
        <v>350</v>
      </c>
      <c r="BJ527" s="119">
        <v>2</v>
      </c>
      <c r="BK527" s="119">
        <v>1</v>
      </c>
      <c r="BL527" s="119">
        <v>1</v>
      </c>
      <c r="BM527" s="119">
        <v>1</v>
      </c>
      <c r="BN527" s="119">
        <v>0</v>
      </c>
      <c r="BO527" s="119">
        <v>0</v>
      </c>
      <c r="BV527" s="119">
        <v>0</v>
      </c>
      <c r="CC527" s="119">
        <v>0</v>
      </c>
      <c r="CJ527" s="119">
        <v>0</v>
      </c>
      <c r="CQ527" s="119">
        <v>0</v>
      </c>
      <c r="CX527" s="119">
        <v>0</v>
      </c>
    </row>
    <row r="528" spans="1:102" s="121" customFormat="1" x14ac:dyDescent="0.2">
      <c r="A528" s="127">
        <v>534</v>
      </c>
      <c r="B528" s="123" t="s">
        <v>680</v>
      </c>
      <c r="C528" s="118">
        <v>1</v>
      </c>
      <c r="D528" s="118">
        <v>3000</v>
      </c>
      <c r="E528" s="119" t="s">
        <v>241</v>
      </c>
      <c r="F528" s="119">
        <v>99</v>
      </c>
      <c r="G528" s="119">
        <v>3</v>
      </c>
      <c r="H528" s="119">
        <v>1</v>
      </c>
      <c r="I528" s="119">
        <v>1</v>
      </c>
      <c r="J528" s="119">
        <v>1</v>
      </c>
      <c r="K528" s="119">
        <v>17</v>
      </c>
      <c r="M528" s="119">
        <v>7</v>
      </c>
      <c r="N528" s="119">
        <v>3</v>
      </c>
      <c r="O528" s="119">
        <v>0</v>
      </c>
      <c r="P528" s="119">
        <v>1</v>
      </c>
      <c r="Q528" s="119">
        <v>1</v>
      </c>
      <c r="R528" s="119">
        <v>3000</v>
      </c>
      <c r="S528" s="119" t="s">
        <v>807</v>
      </c>
      <c r="T528" s="119">
        <v>99</v>
      </c>
      <c r="U528" s="119">
        <v>3</v>
      </c>
      <c r="V528" s="119">
        <v>1</v>
      </c>
      <c r="W528" s="119">
        <v>1</v>
      </c>
      <c r="X528" s="119">
        <v>1</v>
      </c>
      <c r="Y528" s="119">
        <v>0</v>
      </c>
      <c r="AF528" s="119">
        <v>0</v>
      </c>
      <c r="AM528" s="119">
        <v>0</v>
      </c>
      <c r="AT528" s="119">
        <v>0</v>
      </c>
      <c r="BA528" s="119">
        <v>0</v>
      </c>
      <c r="BH528" s="119">
        <v>0</v>
      </c>
      <c r="BO528" s="119">
        <v>0</v>
      </c>
      <c r="BV528" s="119">
        <v>0</v>
      </c>
      <c r="CC528" s="119">
        <v>0</v>
      </c>
      <c r="CJ528" s="119">
        <v>0</v>
      </c>
      <c r="CQ528" s="119">
        <v>0</v>
      </c>
      <c r="CX528" s="119">
        <v>0</v>
      </c>
    </row>
    <row r="529" spans="1:102" s="121" customFormat="1" x14ac:dyDescent="0.2">
      <c r="A529" s="127">
        <v>535</v>
      </c>
      <c r="B529" s="123" t="s">
        <v>680</v>
      </c>
      <c r="C529" s="118">
        <v>1</v>
      </c>
      <c r="D529" s="118">
        <v>9</v>
      </c>
      <c r="F529" s="119">
        <v>2</v>
      </c>
      <c r="G529" s="119">
        <v>2</v>
      </c>
      <c r="H529" s="119">
        <v>1</v>
      </c>
      <c r="I529" s="119">
        <v>1</v>
      </c>
      <c r="J529" s="119">
        <v>0</v>
      </c>
      <c r="K529" s="119">
        <v>12</v>
      </c>
      <c r="M529" s="119">
        <v>2</v>
      </c>
      <c r="N529" s="119">
        <v>2</v>
      </c>
      <c r="O529" s="119">
        <v>1</v>
      </c>
      <c r="P529" s="119">
        <v>1</v>
      </c>
      <c r="Q529" s="119">
        <v>0</v>
      </c>
      <c r="R529" s="119">
        <v>17</v>
      </c>
      <c r="T529" s="119">
        <v>2</v>
      </c>
      <c r="U529" s="119">
        <v>2</v>
      </c>
      <c r="V529" s="119">
        <v>1</v>
      </c>
      <c r="W529" s="119">
        <v>1</v>
      </c>
      <c r="X529" s="119">
        <v>0</v>
      </c>
      <c r="Y529" s="119">
        <v>58</v>
      </c>
      <c r="AA529" s="119">
        <v>2</v>
      </c>
      <c r="AB529" s="119">
        <v>1</v>
      </c>
      <c r="AC529" s="119">
        <v>1</v>
      </c>
      <c r="AD529" s="119">
        <v>1</v>
      </c>
      <c r="AE529" s="119">
        <v>0</v>
      </c>
      <c r="AF529" s="119">
        <v>1000</v>
      </c>
      <c r="AG529" s="119" t="s">
        <v>808</v>
      </c>
      <c r="AH529" s="119">
        <v>2</v>
      </c>
      <c r="AI529" s="119">
        <v>1</v>
      </c>
      <c r="AJ529" s="119">
        <v>1</v>
      </c>
      <c r="AK529" s="119">
        <v>1</v>
      </c>
      <c r="AL529" s="119">
        <v>1</v>
      </c>
      <c r="AM529" s="119">
        <v>44</v>
      </c>
      <c r="AO529" s="119">
        <v>2</v>
      </c>
      <c r="AP529" s="119">
        <v>1</v>
      </c>
      <c r="AQ529" s="119">
        <v>0</v>
      </c>
      <c r="AR529" s="119">
        <v>1</v>
      </c>
      <c r="AS529" s="119">
        <v>0</v>
      </c>
      <c r="AT529" s="119">
        <v>29</v>
      </c>
      <c r="AV529" s="119">
        <v>2</v>
      </c>
      <c r="AW529" s="119">
        <v>1</v>
      </c>
      <c r="AX529" s="119">
        <v>0</v>
      </c>
      <c r="AY529" s="119">
        <v>1</v>
      </c>
      <c r="AZ529" s="119">
        <v>0</v>
      </c>
      <c r="BA529" s="119">
        <v>38</v>
      </c>
      <c r="BC529" s="119">
        <v>2</v>
      </c>
      <c r="BD529" s="119">
        <v>1</v>
      </c>
      <c r="BE529" s="119">
        <v>0</v>
      </c>
      <c r="BF529" s="119">
        <v>1</v>
      </c>
      <c r="BG529" s="119">
        <v>0</v>
      </c>
      <c r="BH529" s="119">
        <v>41</v>
      </c>
      <c r="BJ529" s="119">
        <v>2</v>
      </c>
      <c r="BK529" s="119">
        <v>1</v>
      </c>
      <c r="BL529" s="119">
        <v>0</v>
      </c>
      <c r="BM529" s="119">
        <v>1</v>
      </c>
      <c r="BN529" s="119">
        <v>0</v>
      </c>
      <c r="BO529" s="119">
        <v>0</v>
      </c>
      <c r="BV529" s="119">
        <v>0</v>
      </c>
      <c r="CC529" s="119">
        <v>0</v>
      </c>
      <c r="CJ529" s="119">
        <v>0</v>
      </c>
      <c r="CQ529" s="119">
        <v>0</v>
      </c>
      <c r="CX529" s="119">
        <v>0</v>
      </c>
    </row>
    <row r="530" spans="1:102" s="121" customFormat="1" x14ac:dyDescent="0.2">
      <c r="A530" s="127">
        <v>537</v>
      </c>
      <c r="B530" s="123" t="s">
        <v>680</v>
      </c>
      <c r="C530" s="118">
        <v>1</v>
      </c>
      <c r="D530" s="118">
        <v>17</v>
      </c>
      <c r="F530" s="119">
        <v>7</v>
      </c>
      <c r="G530" s="119">
        <v>2</v>
      </c>
      <c r="H530" s="119">
        <v>1</v>
      </c>
      <c r="I530" s="119">
        <v>1</v>
      </c>
      <c r="J530" s="119">
        <v>1</v>
      </c>
      <c r="K530" s="119">
        <v>58</v>
      </c>
      <c r="M530" s="119">
        <v>7</v>
      </c>
      <c r="N530" s="119">
        <v>2</v>
      </c>
      <c r="O530" s="119">
        <v>1</v>
      </c>
      <c r="P530" s="119">
        <v>1</v>
      </c>
      <c r="Q530" s="119">
        <v>1</v>
      </c>
      <c r="R530" s="119">
        <v>3000</v>
      </c>
      <c r="S530" s="119" t="s">
        <v>241</v>
      </c>
      <c r="T530" s="119">
        <v>99</v>
      </c>
      <c r="U530" s="119">
        <v>2</v>
      </c>
      <c r="V530" s="119">
        <v>1</v>
      </c>
      <c r="W530" s="119">
        <v>1</v>
      </c>
      <c r="X530" s="119">
        <v>1</v>
      </c>
      <c r="Y530" s="119">
        <v>3000</v>
      </c>
      <c r="Z530" s="119" t="s">
        <v>809</v>
      </c>
      <c r="AA530" s="119">
        <v>6</v>
      </c>
      <c r="AB530" s="119">
        <v>1</v>
      </c>
      <c r="AC530" s="119">
        <v>1</v>
      </c>
      <c r="AD530" s="119">
        <v>1</v>
      </c>
      <c r="AE530" s="119">
        <v>1</v>
      </c>
      <c r="AF530" s="119">
        <v>54</v>
      </c>
      <c r="AH530" s="119">
        <v>7</v>
      </c>
      <c r="AI530" s="119">
        <v>1</v>
      </c>
      <c r="AJ530" s="119">
        <v>1</v>
      </c>
      <c r="AK530" s="119">
        <v>1</v>
      </c>
      <c r="AL530" s="119">
        <v>1</v>
      </c>
      <c r="AM530" s="119">
        <v>32</v>
      </c>
      <c r="AO530" s="119">
        <v>7</v>
      </c>
      <c r="AP530" s="119">
        <v>1</v>
      </c>
      <c r="AQ530" s="119">
        <v>1</v>
      </c>
      <c r="AR530" s="119">
        <v>1</v>
      </c>
      <c r="AS530" s="119">
        <v>1</v>
      </c>
      <c r="AT530" s="119">
        <v>0</v>
      </c>
      <c r="BA530" s="119">
        <v>0</v>
      </c>
      <c r="BH530" s="119">
        <v>0</v>
      </c>
      <c r="BO530" s="119">
        <v>0</v>
      </c>
      <c r="BV530" s="119">
        <v>0</v>
      </c>
      <c r="CC530" s="119">
        <v>0</v>
      </c>
      <c r="CJ530" s="119">
        <v>0</v>
      </c>
      <c r="CQ530" s="119">
        <v>0</v>
      </c>
      <c r="CX530" s="119">
        <v>0</v>
      </c>
    </row>
    <row r="531" spans="1:102" s="121" customFormat="1" x14ac:dyDescent="0.2">
      <c r="A531" s="127">
        <v>538</v>
      </c>
      <c r="B531" s="123" t="s">
        <v>680</v>
      </c>
      <c r="C531" s="118">
        <v>1</v>
      </c>
      <c r="D531" s="118">
        <v>17</v>
      </c>
      <c r="F531" s="119">
        <v>99</v>
      </c>
      <c r="G531" s="119">
        <v>3</v>
      </c>
      <c r="H531" s="119">
        <v>1</v>
      </c>
      <c r="I531" s="119">
        <v>1</v>
      </c>
      <c r="J531" s="119">
        <v>1</v>
      </c>
      <c r="K531" s="119">
        <v>3000</v>
      </c>
      <c r="L531" s="119" t="s">
        <v>241</v>
      </c>
      <c r="M531" s="119">
        <v>99</v>
      </c>
      <c r="N531" s="119">
        <v>2</v>
      </c>
      <c r="O531" s="119">
        <v>1</v>
      </c>
      <c r="P531" s="119">
        <v>1</v>
      </c>
      <c r="Q531" s="119">
        <v>1</v>
      </c>
      <c r="R531" s="119">
        <v>3000</v>
      </c>
      <c r="S531" s="119" t="s">
        <v>810</v>
      </c>
      <c r="T531" s="119">
        <v>99</v>
      </c>
      <c r="U531" s="119">
        <v>2</v>
      </c>
      <c r="V531" s="119">
        <v>1</v>
      </c>
      <c r="W531" s="119">
        <v>1</v>
      </c>
      <c r="X531" s="119">
        <v>1</v>
      </c>
      <c r="Y531" s="119">
        <v>0</v>
      </c>
      <c r="AF531" s="119">
        <v>0</v>
      </c>
      <c r="AM531" s="119">
        <v>0</v>
      </c>
      <c r="AT531" s="119">
        <v>0</v>
      </c>
      <c r="BA531" s="119">
        <v>0</v>
      </c>
      <c r="BH531" s="119">
        <v>0</v>
      </c>
      <c r="BO531" s="119">
        <v>0</v>
      </c>
      <c r="BV531" s="119">
        <v>0</v>
      </c>
      <c r="CC531" s="119">
        <v>0</v>
      </c>
      <c r="CJ531" s="119">
        <v>0</v>
      </c>
      <c r="CQ531" s="119">
        <v>0</v>
      </c>
      <c r="CX531" s="119">
        <v>0</v>
      </c>
    </row>
    <row r="532" spans="1:102" s="121" customFormat="1" x14ac:dyDescent="0.2">
      <c r="A532" s="127">
        <v>539</v>
      </c>
      <c r="B532" s="123" t="s">
        <v>680</v>
      </c>
      <c r="C532" s="118">
        <v>1</v>
      </c>
      <c r="D532" s="118">
        <v>37</v>
      </c>
      <c r="F532" s="119">
        <v>7</v>
      </c>
      <c r="G532" s="119">
        <v>1</v>
      </c>
      <c r="H532" s="119">
        <v>1</v>
      </c>
      <c r="I532" s="119">
        <v>1</v>
      </c>
      <c r="J532" s="119">
        <v>1</v>
      </c>
      <c r="K532" s="119">
        <v>41</v>
      </c>
      <c r="M532" s="119">
        <v>7</v>
      </c>
      <c r="N532" s="119">
        <v>1</v>
      </c>
      <c r="O532" s="119">
        <v>1</v>
      </c>
      <c r="P532" s="119">
        <v>1</v>
      </c>
      <c r="Q532" s="119">
        <v>1</v>
      </c>
      <c r="R532" s="119">
        <v>40</v>
      </c>
      <c r="T532" s="119">
        <v>7</v>
      </c>
      <c r="U532" s="119">
        <v>1</v>
      </c>
      <c r="V532" s="119">
        <v>1</v>
      </c>
      <c r="W532" s="119">
        <v>1</v>
      </c>
      <c r="X532" s="119">
        <v>1</v>
      </c>
      <c r="Y532" s="119">
        <v>46</v>
      </c>
      <c r="AA532" s="119">
        <v>7</v>
      </c>
      <c r="AB532" s="119">
        <v>1</v>
      </c>
      <c r="AC532" s="119">
        <v>1</v>
      </c>
      <c r="AD532" s="119">
        <v>1</v>
      </c>
      <c r="AE532" s="119">
        <v>1</v>
      </c>
      <c r="AF532" s="119">
        <v>1000</v>
      </c>
      <c r="AG532" s="119" t="s">
        <v>811</v>
      </c>
      <c r="AH532" s="119">
        <v>7</v>
      </c>
      <c r="AI532" s="119">
        <v>1</v>
      </c>
      <c r="AJ532" s="119">
        <v>1</v>
      </c>
      <c r="AK532" s="119">
        <v>1</v>
      </c>
      <c r="AL532" s="119">
        <v>1</v>
      </c>
      <c r="AM532" s="119">
        <v>1000</v>
      </c>
      <c r="AN532" s="119" t="s">
        <v>188</v>
      </c>
      <c r="AO532" s="119">
        <v>7</v>
      </c>
      <c r="AP532" s="119">
        <v>1</v>
      </c>
      <c r="AQ532" s="119">
        <v>1</v>
      </c>
      <c r="AR532" s="119">
        <v>1</v>
      </c>
      <c r="AS532" s="119">
        <v>1</v>
      </c>
      <c r="AT532" s="119">
        <v>1000</v>
      </c>
      <c r="AU532" s="119" t="s">
        <v>96</v>
      </c>
      <c r="AV532" s="119">
        <v>7</v>
      </c>
      <c r="AW532" s="119">
        <v>1</v>
      </c>
      <c r="AX532" s="119">
        <v>1</v>
      </c>
      <c r="AY532" s="119">
        <v>1</v>
      </c>
      <c r="AZ532" s="119">
        <v>1</v>
      </c>
      <c r="BA532" s="119">
        <v>25</v>
      </c>
      <c r="BC532" s="119">
        <v>7</v>
      </c>
      <c r="BD532" s="119">
        <v>1</v>
      </c>
      <c r="BE532" s="119">
        <v>1</v>
      </c>
      <c r="BF532" s="119">
        <v>1</v>
      </c>
      <c r="BG532" s="119">
        <v>1</v>
      </c>
      <c r="BH532" s="119">
        <v>1000</v>
      </c>
      <c r="BI532" s="119" t="s">
        <v>812</v>
      </c>
      <c r="BJ532" s="119">
        <v>7</v>
      </c>
      <c r="BK532" s="119">
        <v>1</v>
      </c>
      <c r="BL532" s="119">
        <v>1</v>
      </c>
      <c r="BM532" s="119">
        <v>1</v>
      </c>
      <c r="BN532" s="119">
        <v>1</v>
      </c>
      <c r="BO532" s="119">
        <v>1000</v>
      </c>
      <c r="BP532" s="119" t="s">
        <v>813</v>
      </c>
      <c r="BQ532" s="119">
        <v>7</v>
      </c>
      <c r="BR532" s="119">
        <v>1</v>
      </c>
      <c r="BS532" s="119">
        <v>1</v>
      </c>
      <c r="BT532" s="119">
        <v>1</v>
      </c>
      <c r="BU532" s="119">
        <v>1</v>
      </c>
      <c r="BV532" s="119">
        <v>1000</v>
      </c>
      <c r="BW532" s="119" t="s">
        <v>714</v>
      </c>
      <c r="BX532" s="119">
        <v>7</v>
      </c>
      <c r="BY532" s="119">
        <v>1</v>
      </c>
      <c r="BZ532" s="119">
        <v>1</v>
      </c>
      <c r="CA532" s="119">
        <v>1</v>
      </c>
      <c r="CB532" s="119">
        <v>1</v>
      </c>
      <c r="CC532" s="119">
        <v>1000</v>
      </c>
      <c r="CD532" s="119" t="s">
        <v>338</v>
      </c>
      <c r="CE532" s="119">
        <v>7</v>
      </c>
      <c r="CF532" s="119">
        <v>1</v>
      </c>
      <c r="CG532" s="119">
        <v>1</v>
      </c>
      <c r="CH532" s="119">
        <v>1</v>
      </c>
      <c r="CI532" s="119">
        <v>1</v>
      </c>
      <c r="CJ532" s="119">
        <v>1000</v>
      </c>
      <c r="CK532" s="119" t="s">
        <v>814</v>
      </c>
      <c r="CL532" s="119">
        <v>7</v>
      </c>
      <c r="CM532" s="119">
        <v>1</v>
      </c>
      <c r="CN532" s="119">
        <v>1</v>
      </c>
      <c r="CO532" s="119">
        <v>1</v>
      </c>
      <c r="CP532" s="119">
        <v>1</v>
      </c>
      <c r="CQ532" s="119">
        <v>1000</v>
      </c>
      <c r="CR532" s="119" t="s">
        <v>815</v>
      </c>
      <c r="CS532" s="119">
        <v>7</v>
      </c>
      <c r="CT532" s="119">
        <v>1</v>
      </c>
      <c r="CU532" s="119">
        <v>1</v>
      </c>
      <c r="CV532" s="119">
        <v>1</v>
      </c>
      <c r="CW532" s="119">
        <v>1</v>
      </c>
      <c r="CX532" s="119">
        <v>0</v>
      </c>
    </row>
    <row r="533" spans="1:102" s="121" customFormat="1" x14ac:dyDescent="0.2">
      <c r="A533" s="123">
        <v>540</v>
      </c>
      <c r="B533" s="123" t="s">
        <v>680</v>
      </c>
      <c r="C533" s="122">
        <v>1</v>
      </c>
      <c r="D533" s="122">
        <v>1000</v>
      </c>
      <c r="E533" s="121" t="s">
        <v>816</v>
      </c>
      <c r="F533" s="121">
        <v>7</v>
      </c>
      <c r="G533" s="121">
        <v>2</v>
      </c>
      <c r="H533" s="121">
        <v>1</v>
      </c>
      <c r="I533" s="121">
        <v>1</v>
      </c>
      <c r="J533" s="121">
        <v>1</v>
      </c>
      <c r="K533" s="121">
        <v>1000</v>
      </c>
      <c r="L533" s="121" t="s">
        <v>817</v>
      </c>
      <c r="M533" s="121">
        <v>7</v>
      </c>
      <c r="N533" s="121">
        <v>2</v>
      </c>
      <c r="O533" s="121">
        <v>1</v>
      </c>
      <c r="P533" s="121">
        <v>1</v>
      </c>
      <c r="Q533" s="121">
        <v>1</v>
      </c>
      <c r="R533" s="121">
        <v>51</v>
      </c>
      <c r="T533" s="121">
        <v>2</v>
      </c>
      <c r="U533" s="121">
        <v>2</v>
      </c>
      <c r="V533" s="121">
        <v>0</v>
      </c>
      <c r="W533" s="121">
        <v>1</v>
      </c>
      <c r="X533" s="121">
        <v>0</v>
      </c>
      <c r="Y533" s="121">
        <v>24</v>
      </c>
      <c r="AA533" s="121">
        <v>7</v>
      </c>
      <c r="AB533" s="121">
        <v>2</v>
      </c>
      <c r="AC533" s="121">
        <v>1</v>
      </c>
      <c r="AD533" s="121">
        <v>0</v>
      </c>
      <c r="AE533" s="121">
        <v>0</v>
      </c>
      <c r="AF533" s="121">
        <v>17</v>
      </c>
      <c r="AH533" s="121">
        <v>99</v>
      </c>
      <c r="AI533" s="121">
        <v>3</v>
      </c>
      <c r="AJ533" s="121">
        <v>0</v>
      </c>
      <c r="AK533" s="121">
        <v>1</v>
      </c>
      <c r="AL533" s="121">
        <v>1</v>
      </c>
      <c r="AM533" s="121">
        <v>3000</v>
      </c>
      <c r="AN533" s="121" t="s">
        <v>86</v>
      </c>
      <c r="AO533" s="121">
        <v>99</v>
      </c>
      <c r="AP533" s="121">
        <v>3</v>
      </c>
      <c r="AQ533" s="121">
        <v>1</v>
      </c>
      <c r="AR533" s="121">
        <v>1</v>
      </c>
      <c r="AS533" s="121">
        <v>1</v>
      </c>
      <c r="AT533" s="121">
        <v>3000</v>
      </c>
      <c r="AU533" s="121" t="s">
        <v>98</v>
      </c>
      <c r="AV533" s="121">
        <v>99</v>
      </c>
      <c r="AW533" s="121">
        <v>3</v>
      </c>
      <c r="AX533" s="121">
        <v>1</v>
      </c>
      <c r="AY533" s="121">
        <v>1</v>
      </c>
      <c r="AZ533" s="121">
        <v>1</v>
      </c>
      <c r="BA533" s="121">
        <v>29</v>
      </c>
      <c r="BC533" s="121">
        <v>2</v>
      </c>
      <c r="BD533" s="121">
        <v>1</v>
      </c>
      <c r="BE533" s="121">
        <v>0</v>
      </c>
      <c r="BF533" s="121">
        <v>1</v>
      </c>
      <c r="BG533" s="121">
        <v>1</v>
      </c>
      <c r="BH533" s="121">
        <v>1000</v>
      </c>
      <c r="BI533" s="121" t="s">
        <v>338</v>
      </c>
      <c r="BJ533" s="121">
        <v>2</v>
      </c>
      <c r="BK533" s="121">
        <v>1</v>
      </c>
      <c r="BL533" s="121">
        <v>1</v>
      </c>
      <c r="BM533" s="121">
        <v>1</v>
      </c>
      <c r="BN533" s="121">
        <v>1</v>
      </c>
      <c r="BO533" s="121">
        <v>0</v>
      </c>
      <c r="BV533" s="121">
        <v>0</v>
      </c>
      <c r="CC533" s="121">
        <v>0</v>
      </c>
      <c r="CJ533" s="121">
        <v>0</v>
      </c>
      <c r="CQ533" s="121">
        <v>0</v>
      </c>
      <c r="CX533" s="121">
        <v>0</v>
      </c>
    </row>
    <row r="534" spans="1:102" s="121" customFormat="1" x14ac:dyDescent="0.2">
      <c r="A534" s="123">
        <v>541</v>
      </c>
      <c r="B534" s="123" t="s">
        <v>680</v>
      </c>
      <c r="C534" s="122">
        <v>1</v>
      </c>
      <c r="D534" s="122">
        <v>17</v>
      </c>
      <c r="F534" s="121">
        <v>5</v>
      </c>
      <c r="G534" s="121">
        <v>2</v>
      </c>
      <c r="H534" s="121">
        <v>0</v>
      </c>
      <c r="I534" s="121">
        <v>1</v>
      </c>
      <c r="J534" s="121">
        <v>1</v>
      </c>
      <c r="K534" s="121">
        <v>1000</v>
      </c>
      <c r="L534" s="121" t="s">
        <v>89</v>
      </c>
      <c r="M534" s="121">
        <v>5</v>
      </c>
      <c r="N534" s="121">
        <v>2</v>
      </c>
      <c r="O534" s="121">
        <v>0</v>
      </c>
      <c r="P534" s="121">
        <v>1</v>
      </c>
      <c r="Q534" s="121">
        <v>1</v>
      </c>
      <c r="R534" s="121">
        <v>1000</v>
      </c>
      <c r="S534" s="121" t="s">
        <v>818</v>
      </c>
      <c r="T534" s="121">
        <v>5</v>
      </c>
      <c r="U534" s="121">
        <v>2</v>
      </c>
      <c r="V534" s="121">
        <v>0</v>
      </c>
      <c r="W534" s="121">
        <v>1</v>
      </c>
      <c r="X534" s="121">
        <v>1</v>
      </c>
      <c r="Y534" s="121">
        <v>1000</v>
      </c>
      <c r="Z534" s="121" t="s">
        <v>819</v>
      </c>
      <c r="AA534" s="121">
        <v>5</v>
      </c>
      <c r="AB534" s="121">
        <v>2</v>
      </c>
      <c r="AC534" s="121">
        <v>0</v>
      </c>
      <c r="AD534" s="121">
        <v>1</v>
      </c>
      <c r="AE534" s="121">
        <v>1</v>
      </c>
      <c r="AF534" s="121">
        <v>58</v>
      </c>
      <c r="AH534" s="121">
        <v>5</v>
      </c>
      <c r="AI534" s="121">
        <v>2</v>
      </c>
      <c r="AJ534" s="121">
        <v>0</v>
      </c>
      <c r="AK534" s="121">
        <v>1</v>
      </c>
      <c r="AL534" s="121">
        <v>1</v>
      </c>
      <c r="AM534" s="121">
        <v>1000</v>
      </c>
      <c r="AN534" s="121" t="s">
        <v>783</v>
      </c>
      <c r="AO534" s="121">
        <v>5</v>
      </c>
      <c r="AP534" s="121">
        <v>1</v>
      </c>
      <c r="AQ534" s="121">
        <v>0</v>
      </c>
      <c r="AR534" s="121">
        <v>1</v>
      </c>
      <c r="AS534" s="121">
        <v>1</v>
      </c>
      <c r="AT534" s="121">
        <v>41</v>
      </c>
      <c r="AV534" s="121">
        <v>5</v>
      </c>
      <c r="AW534" s="121">
        <v>1</v>
      </c>
      <c r="AX534" s="121">
        <v>0</v>
      </c>
      <c r="AY534" s="121">
        <v>1</v>
      </c>
      <c r="AZ534" s="121">
        <v>1</v>
      </c>
      <c r="BA534" s="121">
        <v>55</v>
      </c>
      <c r="BC534" s="121">
        <v>5</v>
      </c>
      <c r="BD534" s="121">
        <v>2</v>
      </c>
      <c r="BE534" s="121">
        <v>0</v>
      </c>
      <c r="BF534" s="121">
        <v>1</v>
      </c>
      <c r="BG534" s="121">
        <v>1</v>
      </c>
      <c r="BH534" s="121">
        <v>54</v>
      </c>
      <c r="BJ534" s="121">
        <v>5</v>
      </c>
      <c r="BK534" s="121">
        <v>2</v>
      </c>
      <c r="BL534" s="121">
        <v>0</v>
      </c>
      <c r="BM534" s="121">
        <v>1</v>
      </c>
      <c r="BN534" s="121">
        <v>1</v>
      </c>
      <c r="BO534" s="121">
        <v>0</v>
      </c>
      <c r="BV534" s="121">
        <v>0</v>
      </c>
      <c r="CC534" s="121">
        <v>0</v>
      </c>
      <c r="CJ534" s="121">
        <v>0</v>
      </c>
      <c r="CQ534" s="121">
        <v>0</v>
      </c>
      <c r="CX534" s="121">
        <v>0</v>
      </c>
    </row>
    <row r="535" spans="1:102" s="121" customFormat="1" x14ac:dyDescent="0.2">
      <c r="A535" s="123">
        <v>542</v>
      </c>
      <c r="B535" s="123" t="s">
        <v>680</v>
      </c>
      <c r="C535" s="122">
        <v>1</v>
      </c>
      <c r="D535" s="122">
        <v>73</v>
      </c>
      <c r="F535" s="121">
        <v>5</v>
      </c>
      <c r="G535" s="121">
        <v>1</v>
      </c>
      <c r="H535" s="121">
        <v>0</v>
      </c>
      <c r="I535" s="121">
        <v>1</v>
      </c>
      <c r="J535" s="121">
        <v>1</v>
      </c>
      <c r="K535" s="121">
        <v>42</v>
      </c>
      <c r="M535" s="121">
        <v>5</v>
      </c>
      <c r="N535" s="121">
        <v>1</v>
      </c>
      <c r="O535" s="121">
        <v>0</v>
      </c>
      <c r="P535" s="121">
        <v>1</v>
      </c>
      <c r="Q535" s="121">
        <v>1</v>
      </c>
      <c r="R535" s="121">
        <v>34</v>
      </c>
      <c r="T535" s="121">
        <v>5</v>
      </c>
      <c r="U535" s="121">
        <v>1</v>
      </c>
      <c r="V535" s="121">
        <v>0</v>
      </c>
      <c r="W535" s="121">
        <v>1</v>
      </c>
      <c r="X535" s="121">
        <v>1</v>
      </c>
      <c r="Y535" s="121">
        <v>1000</v>
      </c>
      <c r="Z535" s="121" t="s">
        <v>820</v>
      </c>
      <c r="AA535" s="121">
        <v>5</v>
      </c>
      <c r="AB535" s="121">
        <v>1</v>
      </c>
      <c r="AC535" s="121">
        <v>0</v>
      </c>
      <c r="AD535" s="121">
        <v>1</v>
      </c>
      <c r="AE535" s="121">
        <v>1</v>
      </c>
      <c r="AF535" s="121">
        <v>41</v>
      </c>
      <c r="AH535" s="121">
        <v>5</v>
      </c>
      <c r="AI535" s="121">
        <v>1</v>
      </c>
      <c r="AJ535" s="121">
        <v>0</v>
      </c>
      <c r="AK535" s="121">
        <v>1</v>
      </c>
      <c r="AL535" s="121">
        <v>1</v>
      </c>
      <c r="AM535" s="121">
        <v>46</v>
      </c>
      <c r="AO535" s="121">
        <v>99</v>
      </c>
      <c r="AP535" s="121">
        <v>3</v>
      </c>
      <c r="AQ535" s="121">
        <v>1</v>
      </c>
      <c r="AR535" s="121">
        <v>1</v>
      </c>
      <c r="AS535" s="121">
        <v>1</v>
      </c>
      <c r="AT535" s="121">
        <v>17</v>
      </c>
      <c r="BA535" s="121">
        <v>0</v>
      </c>
      <c r="BH535" s="121">
        <v>0</v>
      </c>
      <c r="BO535" s="121">
        <v>0</v>
      </c>
      <c r="BV535" s="121">
        <v>0</v>
      </c>
      <c r="CC535" s="121">
        <v>0</v>
      </c>
      <c r="CJ535" s="121">
        <v>0</v>
      </c>
      <c r="CQ535" s="121">
        <v>0</v>
      </c>
      <c r="CX535" s="121">
        <v>0</v>
      </c>
    </row>
    <row r="536" spans="1:102" s="121" customFormat="1" x14ac:dyDescent="0.2">
      <c r="A536" s="127">
        <v>543</v>
      </c>
      <c r="B536" s="123" t="s">
        <v>680</v>
      </c>
      <c r="C536" s="118">
        <v>1</v>
      </c>
      <c r="D536" s="118">
        <v>1000</v>
      </c>
      <c r="E536" s="119" t="s">
        <v>178</v>
      </c>
      <c r="F536" s="119">
        <v>5</v>
      </c>
      <c r="G536" s="119">
        <v>1</v>
      </c>
      <c r="H536" s="119">
        <v>1</v>
      </c>
      <c r="I536" s="119">
        <v>1</v>
      </c>
      <c r="J536" s="119">
        <v>1</v>
      </c>
      <c r="K536" s="119">
        <v>40</v>
      </c>
      <c r="M536" s="119">
        <v>5</v>
      </c>
      <c r="N536" s="119">
        <v>1</v>
      </c>
      <c r="O536" s="119">
        <v>1</v>
      </c>
      <c r="P536" s="119">
        <v>1</v>
      </c>
      <c r="Q536" s="119">
        <v>1</v>
      </c>
      <c r="R536" s="119">
        <v>1000</v>
      </c>
      <c r="S536" s="119" t="s">
        <v>821</v>
      </c>
      <c r="T536" s="119">
        <v>5</v>
      </c>
      <c r="U536" s="119">
        <v>1</v>
      </c>
      <c r="V536" s="119">
        <v>1</v>
      </c>
      <c r="W536" s="119">
        <v>1</v>
      </c>
      <c r="X536" s="119">
        <v>1</v>
      </c>
      <c r="Y536" s="119">
        <v>1000</v>
      </c>
      <c r="Z536" s="119" t="s">
        <v>822</v>
      </c>
      <c r="AA536" s="119">
        <v>5</v>
      </c>
      <c r="AB536" s="119">
        <v>1</v>
      </c>
      <c r="AC536" s="119">
        <v>1</v>
      </c>
      <c r="AD536" s="119">
        <v>1</v>
      </c>
      <c r="AE536" s="119">
        <v>1</v>
      </c>
      <c r="AF536" s="119">
        <v>69</v>
      </c>
      <c r="AH536" s="119">
        <v>5</v>
      </c>
      <c r="AI536" s="119">
        <v>1</v>
      </c>
      <c r="AJ536" s="119">
        <v>1</v>
      </c>
      <c r="AK536" s="119">
        <v>1</v>
      </c>
      <c r="AL536" s="119">
        <v>1</v>
      </c>
      <c r="AM536" s="119">
        <v>0</v>
      </c>
      <c r="AT536" s="119">
        <v>0</v>
      </c>
      <c r="BA536" s="119">
        <v>0</v>
      </c>
      <c r="BH536" s="119">
        <v>0</v>
      </c>
      <c r="BO536" s="119">
        <v>0</v>
      </c>
      <c r="BV536" s="119">
        <v>0</v>
      </c>
      <c r="CC536" s="119">
        <v>0</v>
      </c>
      <c r="CJ536" s="119">
        <v>0</v>
      </c>
      <c r="CQ536" s="119">
        <v>0</v>
      </c>
      <c r="CX536" s="119">
        <v>0</v>
      </c>
    </row>
    <row r="537" spans="1:102" s="121" customFormat="1" x14ac:dyDescent="0.2">
      <c r="A537" s="127">
        <v>544</v>
      </c>
      <c r="B537" s="123" t="s">
        <v>680</v>
      </c>
      <c r="C537" s="118">
        <v>1</v>
      </c>
      <c r="D537" s="118">
        <v>17</v>
      </c>
      <c r="F537" s="119">
        <v>2</v>
      </c>
      <c r="G537" s="119">
        <v>1</v>
      </c>
      <c r="H537" s="119">
        <v>0</v>
      </c>
      <c r="I537" s="119">
        <v>1</v>
      </c>
      <c r="J537" s="119">
        <v>0</v>
      </c>
      <c r="K537" s="119">
        <v>1</v>
      </c>
      <c r="M537" s="119">
        <v>2</v>
      </c>
      <c r="N537" s="119">
        <v>1</v>
      </c>
      <c r="O537" s="119">
        <v>0</v>
      </c>
      <c r="P537" s="119">
        <v>1</v>
      </c>
      <c r="Q537" s="119">
        <v>0</v>
      </c>
      <c r="R537" s="119">
        <v>54</v>
      </c>
      <c r="T537" s="119">
        <v>2</v>
      </c>
      <c r="U537" s="119">
        <v>1</v>
      </c>
      <c r="V537" s="119">
        <v>0</v>
      </c>
      <c r="W537" s="119">
        <v>1</v>
      </c>
      <c r="X537" s="119">
        <v>0</v>
      </c>
      <c r="Y537" s="119">
        <v>58</v>
      </c>
      <c r="AA537" s="119">
        <v>2</v>
      </c>
      <c r="AB537" s="119">
        <v>1</v>
      </c>
      <c r="AC537" s="119">
        <v>1</v>
      </c>
      <c r="AD537" s="119">
        <v>1</v>
      </c>
      <c r="AE537" s="119">
        <v>1</v>
      </c>
      <c r="AF537" s="119">
        <v>17</v>
      </c>
      <c r="AH537" s="119">
        <v>2</v>
      </c>
      <c r="AI537" s="119">
        <v>1</v>
      </c>
      <c r="AJ537" s="119">
        <v>1</v>
      </c>
      <c r="AK537" s="119">
        <v>1</v>
      </c>
      <c r="AL537" s="119">
        <v>1</v>
      </c>
      <c r="AM537" s="119">
        <v>1</v>
      </c>
      <c r="AO537" s="119">
        <v>2</v>
      </c>
      <c r="AP537" s="119">
        <v>1</v>
      </c>
      <c r="AQ537" s="119">
        <v>1</v>
      </c>
      <c r="AR537" s="119">
        <v>1</v>
      </c>
      <c r="AS537" s="119">
        <v>1</v>
      </c>
      <c r="AT537" s="119">
        <v>41</v>
      </c>
      <c r="AV537" s="119">
        <v>2</v>
      </c>
      <c r="AW537" s="119">
        <v>1</v>
      </c>
      <c r="AX537" s="119">
        <v>1</v>
      </c>
      <c r="AY537" s="119">
        <v>1</v>
      </c>
      <c r="AZ537" s="119">
        <v>1</v>
      </c>
      <c r="BA537" s="119">
        <v>42</v>
      </c>
      <c r="BC537" s="119">
        <v>2</v>
      </c>
      <c r="BD537" s="119">
        <v>1</v>
      </c>
      <c r="BE537" s="119">
        <v>0</v>
      </c>
      <c r="BF537" s="119">
        <v>1</v>
      </c>
      <c r="BG537" s="119">
        <v>0</v>
      </c>
      <c r="BH537" s="119">
        <v>40</v>
      </c>
      <c r="BJ537" s="119">
        <v>2</v>
      </c>
      <c r="BK537" s="119">
        <v>1</v>
      </c>
      <c r="BL537" s="119">
        <v>0</v>
      </c>
      <c r="BM537" s="119">
        <v>1</v>
      </c>
      <c r="BN537" s="119">
        <v>0</v>
      </c>
      <c r="BO537" s="119">
        <v>1000</v>
      </c>
      <c r="BQ537" s="119">
        <v>2</v>
      </c>
      <c r="BR537" s="119">
        <v>1</v>
      </c>
      <c r="BS537" s="119">
        <v>0</v>
      </c>
      <c r="BT537" s="119">
        <v>1</v>
      </c>
      <c r="BU537" s="119">
        <v>0</v>
      </c>
      <c r="BV537" s="119">
        <v>0</v>
      </c>
      <c r="CC537" s="119">
        <v>0</v>
      </c>
      <c r="CJ537" s="119">
        <v>0</v>
      </c>
      <c r="CQ537" s="119">
        <v>0</v>
      </c>
      <c r="CX537" s="119">
        <v>0</v>
      </c>
    </row>
    <row r="538" spans="1:102" s="121" customFormat="1" x14ac:dyDescent="0.2">
      <c r="A538" s="127">
        <v>545</v>
      </c>
      <c r="B538" s="123" t="s">
        <v>680</v>
      </c>
      <c r="C538" s="118">
        <v>1</v>
      </c>
      <c r="D538" s="118">
        <v>1000</v>
      </c>
      <c r="E538" s="119" t="s">
        <v>823</v>
      </c>
      <c r="F538" s="119">
        <v>7</v>
      </c>
      <c r="G538" s="119">
        <v>3</v>
      </c>
      <c r="H538" s="119">
        <v>1</v>
      </c>
      <c r="I538" s="119">
        <v>1</v>
      </c>
      <c r="J538" s="119">
        <v>1</v>
      </c>
      <c r="K538" s="119">
        <v>3000</v>
      </c>
      <c r="L538" s="119" t="s">
        <v>86</v>
      </c>
      <c r="M538" s="119">
        <v>99</v>
      </c>
      <c r="N538" s="119">
        <v>3</v>
      </c>
      <c r="O538" s="119">
        <v>1</v>
      </c>
      <c r="P538" s="119">
        <v>1</v>
      </c>
      <c r="Q538" s="119">
        <v>1</v>
      </c>
      <c r="R538" s="119">
        <v>58</v>
      </c>
      <c r="T538" s="119">
        <v>7</v>
      </c>
      <c r="U538" s="119">
        <v>3</v>
      </c>
      <c r="V538" s="119">
        <v>1</v>
      </c>
      <c r="W538" s="119">
        <v>1</v>
      </c>
      <c r="X538" s="119">
        <v>1</v>
      </c>
      <c r="Y538" s="119">
        <v>29</v>
      </c>
      <c r="AA538" s="119">
        <v>7</v>
      </c>
      <c r="AB538" s="119">
        <v>1</v>
      </c>
      <c r="AC538" s="119">
        <v>0</v>
      </c>
      <c r="AD538" s="119">
        <v>1</v>
      </c>
      <c r="AE538" s="119">
        <v>0</v>
      </c>
      <c r="AF538" s="119">
        <v>17</v>
      </c>
      <c r="AH538" s="119">
        <v>5</v>
      </c>
      <c r="AI538" s="119">
        <v>2</v>
      </c>
      <c r="AJ538" s="119">
        <v>0</v>
      </c>
      <c r="AK538" s="119">
        <v>1</v>
      </c>
      <c r="AL538" s="119">
        <v>0</v>
      </c>
      <c r="AM538" s="119">
        <v>2000</v>
      </c>
      <c r="AO538" s="119">
        <v>5</v>
      </c>
      <c r="AP538" s="119">
        <v>2</v>
      </c>
      <c r="AQ538" s="119">
        <v>1</v>
      </c>
      <c r="AR538" s="119">
        <v>1</v>
      </c>
      <c r="AS538" s="119">
        <v>1</v>
      </c>
      <c r="AT538" s="119">
        <v>0</v>
      </c>
      <c r="BA538" s="119">
        <v>0</v>
      </c>
      <c r="BH538" s="119">
        <v>0</v>
      </c>
      <c r="BO538" s="119">
        <v>0</v>
      </c>
      <c r="BV538" s="119">
        <v>0</v>
      </c>
      <c r="CC538" s="119">
        <v>0</v>
      </c>
      <c r="CJ538" s="119">
        <v>0</v>
      </c>
      <c r="CQ538" s="119">
        <v>0</v>
      </c>
      <c r="CX538" s="119">
        <v>0</v>
      </c>
    </row>
    <row r="539" spans="1:102" s="121" customFormat="1" x14ac:dyDescent="0.2">
      <c r="A539" s="127">
        <v>546</v>
      </c>
      <c r="B539" s="123" t="s">
        <v>680</v>
      </c>
      <c r="C539" s="118">
        <v>1</v>
      </c>
      <c r="D539" s="118">
        <v>17</v>
      </c>
      <c r="F539" s="119">
        <v>99</v>
      </c>
      <c r="G539" s="119">
        <v>3</v>
      </c>
      <c r="H539" s="119">
        <v>1</v>
      </c>
      <c r="I539" s="119">
        <v>1</v>
      </c>
      <c r="J539" s="119">
        <v>1</v>
      </c>
      <c r="K539" s="119">
        <v>3000</v>
      </c>
      <c r="L539" s="119" t="s">
        <v>776</v>
      </c>
      <c r="M539" s="119">
        <v>99</v>
      </c>
      <c r="N539" s="119">
        <v>3</v>
      </c>
      <c r="O539" s="119">
        <v>1</v>
      </c>
      <c r="P539" s="119">
        <v>1</v>
      </c>
      <c r="Q539" s="119">
        <v>1</v>
      </c>
      <c r="R539" s="119">
        <v>3000</v>
      </c>
      <c r="S539" s="119" t="s">
        <v>809</v>
      </c>
      <c r="T539" s="119">
        <v>99</v>
      </c>
      <c r="U539" s="119">
        <v>3</v>
      </c>
      <c r="V539" s="119">
        <v>1</v>
      </c>
      <c r="W539" s="119">
        <v>1</v>
      </c>
      <c r="X539" s="119">
        <v>1</v>
      </c>
      <c r="Y539" s="119">
        <v>9</v>
      </c>
      <c r="AA539" s="119">
        <v>2</v>
      </c>
      <c r="AB539" s="119">
        <v>1</v>
      </c>
      <c r="AC539" s="119">
        <v>0</v>
      </c>
      <c r="AD539" s="119">
        <v>1</v>
      </c>
      <c r="AE539" s="119">
        <v>0</v>
      </c>
      <c r="AF539" s="119">
        <v>0</v>
      </c>
      <c r="AM539" s="119">
        <v>0</v>
      </c>
      <c r="AT539" s="119">
        <v>0</v>
      </c>
      <c r="BA539" s="119">
        <v>0</v>
      </c>
      <c r="BH539" s="119">
        <v>0</v>
      </c>
      <c r="BO539" s="119">
        <v>0</v>
      </c>
      <c r="BV539" s="119">
        <v>0</v>
      </c>
      <c r="CC539" s="119">
        <v>0</v>
      </c>
      <c r="CJ539" s="119">
        <v>0</v>
      </c>
      <c r="CQ539" s="119">
        <v>0</v>
      </c>
      <c r="CX539" s="119">
        <v>0</v>
      </c>
    </row>
    <row r="540" spans="1:102" s="121" customFormat="1" x14ac:dyDescent="0.2">
      <c r="A540" s="127">
        <v>547</v>
      </c>
      <c r="B540" s="123" t="s">
        <v>680</v>
      </c>
      <c r="C540" s="118">
        <v>1</v>
      </c>
      <c r="D540" s="118">
        <v>17</v>
      </c>
      <c r="F540" s="119">
        <v>99</v>
      </c>
      <c r="G540" s="119">
        <v>3</v>
      </c>
      <c r="H540" s="119">
        <v>1</v>
      </c>
      <c r="I540" s="119">
        <v>1</v>
      </c>
      <c r="J540" s="119">
        <v>1</v>
      </c>
      <c r="K540" s="119">
        <v>1000</v>
      </c>
      <c r="L540" s="119" t="s">
        <v>824</v>
      </c>
      <c r="M540" s="119">
        <v>7</v>
      </c>
      <c r="N540" s="119">
        <v>1</v>
      </c>
      <c r="O540" s="119">
        <v>1</v>
      </c>
      <c r="P540" s="119">
        <v>1</v>
      </c>
      <c r="Q540" s="119">
        <v>1</v>
      </c>
      <c r="R540" s="119">
        <v>0</v>
      </c>
      <c r="Y540" s="119">
        <v>0</v>
      </c>
      <c r="AF540" s="119">
        <v>0</v>
      </c>
      <c r="AM540" s="119">
        <v>0</v>
      </c>
      <c r="AT540" s="119">
        <v>0</v>
      </c>
      <c r="BA540" s="119">
        <v>0</v>
      </c>
      <c r="BH540" s="119">
        <v>0</v>
      </c>
      <c r="BO540" s="119">
        <v>0</v>
      </c>
      <c r="BV540" s="119">
        <v>0</v>
      </c>
      <c r="CC540" s="119">
        <v>0</v>
      </c>
      <c r="CJ540" s="119">
        <v>0</v>
      </c>
      <c r="CQ540" s="119">
        <v>0</v>
      </c>
      <c r="CX540" s="119">
        <v>0</v>
      </c>
    </row>
    <row r="541" spans="1:102" s="121" customFormat="1" x14ac:dyDescent="0.2">
      <c r="A541" s="127">
        <v>548</v>
      </c>
      <c r="B541" s="123" t="s">
        <v>680</v>
      </c>
      <c r="C541" s="118">
        <v>1</v>
      </c>
      <c r="D541" s="118">
        <v>17</v>
      </c>
      <c r="F541" s="119">
        <v>7</v>
      </c>
      <c r="G541" s="119">
        <v>3</v>
      </c>
      <c r="H541" s="119">
        <v>1</v>
      </c>
      <c r="I541" s="119">
        <v>1</v>
      </c>
      <c r="J541" s="119">
        <v>1</v>
      </c>
      <c r="K541" s="119">
        <v>3000</v>
      </c>
      <c r="L541" s="119" t="s">
        <v>776</v>
      </c>
      <c r="M541" s="119">
        <v>99</v>
      </c>
      <c r="N541" s="119">
        <v>3</v>
      </c>
      <c r="O541" s="119">
        <v>1</v>
      </c>
      <c r="P541" s="119">
        <v>1</v>
      </c>
      <c r="Q541" s="119">
        <v>1</v>
      </c>
      <c r="R541" s="119">
        <v>1000</v>
      </c>
      <c r="S541" s="119" t="s">
        <v>171</v>
      </c>
      <c r="T541" s="119">
        <v>2</v>
      </c>
      <c r="U541" s="119">
        <v>1</v>
      </c>
      <c r="V541" s="119">
        <v>0</v>
      </c>
      <c r="W541" s="119">
        <v>1</v>
      </c>
      <c r="X541" s="119">
        <v>0</v>
      </c>
      <c r="Y541" s="119">
        <v>46</v>
      </c>
      <c r="AA541" s="119">
        <v>2</v>
      </c>
      <c r="AB541" s="119">
        <v>1</v>
      </c>
      <c r="AC541" s="119">
        <v>0</v>
      </c>
      <c r="AD541" s="119">
        <v>1</v>
      </c>
      <c r="AE541" s="119">
        <v>0</v>
      </c>
      <c r="AF541" s="119">
        <v>41</v>
      </c>
      <c r="AH541" s="119">
        <v>2</v>
      </c>
      <c r="AI541" s="119">
        <v>1</v>
      </c>
      <c r="AJ541" s="119">
        <v>0</v>
      </c>
      <c r="AK541" s="119">
        <v>1</v>
      </c>
      <c r="AL541" s="119">
        <v>0</v>
      </c>
      <c r="AM541" s="119">
        <v>44</v>
      </c>
      <c r="AO541" s="119">
        <v>2</v>
      </c>
      <c r="AP541" s="119">
        <v>1</v>
      </c>
      <c r="AQ541" s="119">
        <v>0</v>
      </c>
      <c r="AR541" s="119">
        <v>1</v>
      </c>
      <c r="AS541" s="119">
        <v>0</v>
      </c>
      <c r="AT541" s="119">
        <v>40</v>
      </c>
      <c r="AV541" s="119">
        <v>2</v>
      </c>
      <c r="AW541" s="119">
        <v>1</v>
      </c>
      <c r="AX541" s="119">
        <v>0</v>
      </c>
      <c r="AY541" s="119">
        <v>1</v>
      </c>
      <c r="AZ541" s="119">
        <v>0</v>
      </c>
      <c r="BA541" s="119">
        <v>1000</v>
      </c>
      <c r="BB541" s="119" t="s">
        <v>825</v>
      </c>
      <c r="BC541" s="119">
        <v>2</v>
      </c>
      <c r="BD541" s="119">
        <v>1</v>
      </c>
      <c r="BE541" s="119">
        <v>0</v>
      </c>
      <c r="BF541" s="119">
        <v>1</v>
      </c>
      <c r="BG541" s="119">
        <v>0</v>
      </c>
      <c r="BH541" s="119">
        <v>0</v>
      </c>
      <c r="BO541" s="119">
        <v>0</v>
      </c>
      <c r="BV541" s="119">
        <v>0</v>
      </c>
      <c r="CC541" s="119">
        <v>0</v>
      </c>
      <c r="CJ541" s="119">
        <v>0</v>
      </c>
      <c r="CQ541" s="119">
        <v>0</v>
      </c>
      <c r="CX541" s="119">
        <v>0</v>
      </c>
    </row>
    <row r="542" spans="1:102" s="121" customFormat="1" x14ac:dyDescent="0.2">
      <c r="A542" s="127">
        <v>549</v>
      </c>
      <c r="B542" s="123" t="s">
        <v>680</v>
      </c>
      <c r="C542" s="118">
        <v>1</v>
      </c>
      <c r="D542" s="118">
        <v>17</v>
      </c>
      <c r="F542" s="119">
        <v>99</v>
      </c>
      <c r="G542" s="119">
        <v>3</v>
      </c>
      <c r="H542" s="119">
        <v>0</v>
      </c>
      <c r="I542" s="119">
        <v>1</v>
      </c>
      <c r="J542" s="119">
        <v>1</v>
      </c>
      <c r="K542" s="119">
        <v>1000</v>
      </c>
      <c r="L542" s="119" t="s">
        <v>826</v>
      </c>
      <c r="M542" s="119">
        <v>7</v>
      </c>
      <c r="N542" s="119">
        <v>3</v>
      </c>
      <c r="O542" s="119">
        <v>0</v>
      </c>
      <c r="P542" s="119">
        <v>1</v>
      </c>
      <c r="Q542" s="119">
        <v>1</v>
      </c>
      <c r="R542" s="119">
        <v>1000</v>
      </c>
      <c r="S542" s="119" t="s">
        <v>827</v>
      </c>
      <c r="T542" s="119">
        <v>7</v>
      </c>
      <c r="U542" s="119">
        <v>1</v>
      </c>
      <c r="V542" s="119">
        <v>0</v>
      </c>
      <c r="W542" s="119">
        <v>1</v>
      </c>
      <c r="X542" s="119">
        <v>1</v>
      </c>
      <c r="Y542" s="119">
        <v>0</v>
      </c>
      <c r="AF542" s="119">
        <v>0</v>
      </c>
      <c r="AM542" s="119">
        <v>0</v>
      </c>
      <c r="AT542" s="119">
        <v>0</v>
      </c>
      <c r="BA542" s="119">
        <v>0</v>
      </c>
      <c r="BH542" s="119">
        <v>0</v>
      </c>
      <c r="BO542" s="119">
        <v>0</v>
      </c>
      <c r="BV542" s="119">
        <v>0</v>
      </c>
      <c r="CC542" s="119">
        <v>0</v>
      </c>
      <c r="CJ542" s="119">
        <v>0</v>
      </c>
      <c r="CQ542" s="119">
        <v>0</v>
      </c>
      <c r="CX542" s="119">
        <v>0</v>
      </c>
    </row>
    <row r="543" spans="1:102" s="121" customFormat="1" x14ac:dyDescent="0.2">
      <c r="A543" s="123">
        <v>550</v>
      </c>
      <c r="B543" s="123" t="s">
        <v>680</v>
      </c>
      <c r="C543" s="122">
        <v>1</v>
      </c>
      <c r="D543" s="122">
        <v>1000</v>
      </c>
      <c r="E543" s="121" t="s">
        <v>77</v>
      </c>
      <c r="F543" s="121">
        <v>7</v>
      </c>
      <c r="G543" s="121">
        <v>1</v>
      </c>
      <c r="H543" s="121">
        <v>0</v>
      </c>
      <c r="I543" s="121">
        <v>1</v>
      </c>
      <c r="J543" s="121">
        <v>1</v>
      </c>
      <c r="K543" s="121">
        <v>1000</v>
      </c>
      <c r="L543" s="121" t="s">
        <v>380</v>
      </c>
      <c r="M543" s="121">
        <v>5</v>
      </c>
      <c r="N543" s="121">
        <v>1</v>
      </c>
      <c r="O543" s="121">
        <v>1</v>
      </c>
      <c r="P543" s="121">
        <v>1</v>
      </c>
      <c r="Q543" s="121">
        <v>1</v>
      </c>
      <c r="R543" s="121">
        <v>1000</v>
      </c>
      <c r="S543" s="121" t="s">
        <v>380</v>
      </c>
      <c r="T543" s="121">
        <v>5</v>
      </c>
      <c r="U543" s="121">
        <v>1</v>
      </c>
      <c r="V543" s="121">
        <v>0</v>
      </c>
      <c r="W543" s="121">
        <v>1</v>
      </c>
      <c r="X543" s="121">
        <v>1</v>
      </c>
      <c r="Y543" s="121">
        <v>17</v>
      </c>
      <c r="AA543" s="121">
        <v>7</v>
      </c>
      <c r="AB543" s="121">
        <v>3</v>
      </c>
      <c r="AC543" s="121">
        <v>1</v>
      </c>
      <c r="AD543" s="121">
        <v>1</v>
      </c>
      <c r="AE543" s="121">
        <v>1</v>
      </c>
      <c r="AF543" s="121">
        <v>3000</v>
      </c>
      <c r="AG543" s="121" t="s">
        <v>82</v>
      </c>
      <c r="AH543" s="121">
        <v>99</v>
      </c>
      <c r="AI543" s="121">
        <v>3</v>
      </c>
      <c r="AJ543" s="121">
        <v>1</v>
      </c>
      <c r="AK543" s="121">
        <v>1</v>
      </c>
      <c r="AL543" s="121">
        <v>1</v>
      </c>
      <c r="AM543" s="121">
        <v>3000</v>
      </c>
      <c r="AN543" s="121" t="s">
        <v>75</v>
      </c>
      <c r="AO543" s="121">
        <v>99</v>
      </c>
      <c r="AP543" s="121">
        <v>3</v>
      </c>
      <c r="AQ543" s="121">
        <v>1</v>
      </c>
      <c r="AR543" s="121">
        <v>1</v>
      </c>
      <c r="AS543" s="121">
        <v>1</v>
      </c>
    </row>
    <row r="544" spans="1:102" s="121" customFormat="1" x14ac:dyDescent="0.2">
      <c r="A544" s="123">
        <v>551</v>
      </c>
      <c r="B544" s="123" t="s">
        <v>680</v>
      </c>
      <c r="C544" s="122">
        <v>1</v>
      </c>
      <c r="D544" s="122">
        <v>1000</v>
      </c>
      <c r="E544" s="121" t="s">
        <v>828</v>
      </c>
      <c r="F544" s="121">
        <v>7</v>
      </c>
      <c r="G544" s="121">
        <v>1</v>
      </c>
      <c r="H544" s="121">
        <v>0</v>
      </c>
      <c r="I544" s="121">
        <v>1</v>
      </c>
      <c r="J544" s="121">
        <v>1</v>
      </c>
      <c r="K544" s="121">
        <v>3000</v>
      </c>
      <c r="L544" s="121" t="s">
        <v>591</v>
      </c>
      <c r="M544" s="121">
        <v>99</v>
      </c>
      <c r="N544" s="121">
        <v>3</v>
      </c>
      <c r="O544" s="121">
        <v>1</v>
      </c>
      <c r="P544" s="121">
        <v>1</v>
      </c>
      <c r="Q544" s="121">
        <v>1</v>
      </c>
      <c r="R544" s="121">
        <v>3000</v>
      </c>
      <c r="S544" s="121" t="s">
        <v>634</v>
      </c>
      <c r="T544" s="121">
        <v>99</v>
      </c>
      <c r="U544" s="121">
        <v>3</v>
      </c>
      <c r="V544" s="121">
        <v>1</v>
      </c>
      <c r="W544" s="121">
        <v>1</v>
      </c>
      <c r="X544" s="121">
        <v>1</v>
      </c>
      <c r="Y544" s="121">
        <v>3000</v>
      </c>
      <c r="Z544" s="121" t="s">
        <v>829</v>
      </c>
      <c r="AA544" s="121">
        <v>99</v>
      </c>
      <c r="AB544" s="121">
        <v>3</v>
      </c>
      <c r="AC544" s="121">
        <v>1</v>
      </c>
      <c r="AD544" s="121">
        <v>1</v>
      </c>
      <c r="AE544" s="121">
        <v>1</v>
      </c>
    </row>
    <row r="545" spans="1:108" x14ac:dyDescent="0.2">
      <c r="A545" s="123">
        <v>552</v>
      </c>
      <c r="B545" s="123" t="s">
        <v>680</v>
      </c>
      <c r="C545" s="122">
        <v>1</v>
      </c>
      <c r="D545" s="122">
        <v>17</v>
      </c>
      <c r="F545" s="121">
        <v>99</v>
      </c>
      <c r="G545" s="121">
        <v>1</v>
      </c>
      <c r="H545" s="121">
        <v>0</v>
      </c>
      <c r="I545" s="121">
        <v>1</v>
      </c>
      <c r="J545" s="121">
        <v>1</v>
      </c>
      <c r="K545" s="121">
        <v>3000</v>
      </c>
      <c r="L545" s="121" t="s">
        <v>82</v>
      </c>
      <c r="M545" s="121">
        <v>99</v>
      </c>
      <c r="N545" s="121">
        <v>3</v>
      </c>
      <c r="O545" s="121">
        <v>1</v>
      </c>
      <c r="P545" s="121">
        <v>1</v>
      </c>
      <c r="Q545" s="121">
        <v>1</v>
      </c>
      <c r="R545" s="121">
        <v>3000</v>
      </c>
      <c r="S545" s="121" t="s">
        <v>75</v>
      </c>
      <c r="T545" s="121">
        <v>99</v>
      </c>
      <c r="U545" s="121">
        <v>3</v>
      </c>
      <c r="V545" s="121">
        <v>1</v>
      </c>
      <c r="W545" s="121">
        <v>1</v>
      </c>
      <c r="X545" s="121">
        <v>1</v>
      </c>
      <c r="Y545" s="121">
        <v>3000</v>
      </c>
      <c r="Z545" s="121" t="s">
        <v>64</v>
      </c>
      <c r="AA545" s="121">
        <v>99</v>
      </c>
      <c r="AB545" s="121">
        <v>3</v>
      </c>
      <c r="AC545" s="121">
        <v>1</v>
      </c>
      <c r="AD545" s="121">
        <v>1</v>
      </c>
      <c r="AE545" s="121">
        <v>1</v>
      </c>
      <c r="AF545" s="121">
        <v>1000</v>
      </c>
      <c r="AG545" s="121" t="s">
        <v>830</v>
      </c>
      <c r="AH545" s="121">
        <v>7</v>
      </c>
      <c r="AI545" s="121">
        <v>1</v>
      </c>
      <c r="AJ545" s="121">
        <v>0</v>
      </c>
      <c r="AK545" s="121">
        <v>1</v>
      </c>
      <c r="AL545" s="121">
        <v>1</v>
      </c>
      <c r="CR545" s="121"/>
      <c r="CS545" s="121"/>
      <c r="CT545" s="121"/>
      <c r="CU545" s="121"/>
      <c r="CV545" s="121"/>
      <c r="CW545" s="121"/>
      <c r="CX545" s="121"/>
      <c r="CY545" s="121"/>
      <c r="CZ545" s="121"/>
      <c r="DA545" s="121"/>
      <c r="DB545" s="121"/>
      <c r="DC545" s="121"/>
      <c r="DD545" s="121"/>
    </row>
    <row r="546" spans="1:108" x14ac:dyDescent="0.2">
      <c r="A546" s="123">
        <v>553</v>
      </c>
      <c r="B546" s="123" t="s">
        <v>680</v>
      </c>
      <c r="C546" s="122">
        <v>1</v>
      </c>
      <c r="D546" s="122">
        <v>51</v>
      </c>
      <c r="E546" s="121" t="s">
        <v>105</v>
      </c>
      <c r="F546" s="121">
        <v>5</v>
      </c>
      <c r="G546" s="121">
        <v>3</v>
      </c>
      <c r="H546" s="121">
        <v>0</v>
      </c>
      <c r="I546" s="121">
        <v>1</v>
      </c>
      <c r="J546" s="121">
        <v>1</v>
      </c>
      <c r="K546" s="121">
        <v>17</v>
      </c>
      <c r="M546" s="121">
        <v>5</v>
      </c>
      <c r="N546" s="121">
        <v>3</v>
      </c>
      <c r="O546" s="121">
        <v>0</v>
      </c>
      <c r="P546" s="121">
        <v>1</v>
      </c>
      <c r="Q546" s="121">
        <v>1</v>
      </c>
      <c r="R546" s="121">
        <v>31</v>
      </c>
      <c r="S546" s="121" t="s">
        <v>450</v>
      </c>
      <c r="T546" s="121">
        <v>5</v>
      </c>
      <c r="U546" s="121">
        <v>1</v>
      </c>
      <c r="V546" s="121">
        <v>0</v>
      </c>
      <c r="W546" s="121">
        <v>1</v>
      </c>
      <c r="X546" s="121">
        <v>1</v>
      </c>
      <c r="Y546" s="121">
        <v>3000</v>
      </c>
      <c r="Z546" s="121" t="s">
        <v>831</v>
      </c>
      <c r="AA546" s="121">
        <v>99</v>
      </c>
      <c r="AB546" s="121">
        <v>3</v>
      </c>
      <c r="AC546" s="121">
        <v>0</v>
      </c>
      <c r="AD546" s="121">
        <v>1</v>
      </c>
      <c r="AE546" s="121">
        <v>1</v>
      </c>
      <c r="CR546" s="121"/>
      <c r="CS546" s="121"/>
      <c r="CT546" s="121"/>
      <c r="CU546" s="121"/>
      <c r="CV546" s="121"/>
      <c r="CW546" s="121"/>
      <c r="CX546" s="121"/>
      <c r="CY546" s="121"/>
      <c r="CZ546" s="121"/>
      <c r="DA546" s="121"/>
      <c r="DB546" s="121"/>
      <c r="DC546" s="121"/>
      <c r="DD546" s="121"/>
    </row>
    <row r="547" spans="1:108" x14ac:dyDescent="0.2">
      <c r="A547" s="123">
        <v>554</v>
      </c>
      <c r="B547" s="123" t="s">
        <v>680</v>
      </c>
      <c r="C547" s="122">
        <v>1</v>
      </c>
      <c r="D547" s="122">
        <v>17</v>
      </c>
      <c r="F547" s="121">
        <v>99</v>
      </c>
      <c r="G547" s="121">
        <v>3</v>
      </c>
      <c r="H547" s="121">
        <v>0</v>
      </c>
      <c r="I547" s="121">
        <v>1</v>
      </c>
      <c r="J547" s="121">
        <v>1</v>
      </c>
      <c r="K547" s="121">
        <v>40</v>
      </c>
      <c r="L547" s="121" t="s">
        <v>832</v>
      </c>
      <c r="M547" s="121">
        <v>7</v>
      </c>
      <c r="N547" s="121">
        <v>1</v>
      </c>
      <c r="O547" s="121">
        <v>0</v>
      </c>
      <c r="P547" s="121">
        <v>1</v>
      </c>
      <c r="Q547" s="121">
        <v>1</v>
      </c>
      <c r="R547" s="121">
        <v>29</v>
      </c>
      <c r="S547" s="121" t="s">
        <v>728</v>
      </c>
      <c r="T547" s="121">
        <v>7</v>
      </c>
      <c r="U547" s="121">
        <v>1</v>
      </c>
      <c r="V547" s="121">
        <v>0</v>
      </c>
      <c r="W547" s="121">
        <v>1</v>
      </c>
      <c r="X547" s="121">
        <v>1</v>
      </c>
      <c r="Y547" s="121">
        <v>32</v>
      </c>
      <c r="Z547" s="121" t="s">
        <v>833</v>
      </c>
      <c r="AA547" s="121">
        <v>7</v>
      </c>
      <c r="AB547" s="121">
        <v>1</v>
      </c>
      <c r="AC547" s="121">
        <v>0</v>
      </c>
      <c r="AD547" s="121">
        <v>1</v>
      </c>
      <c r="AE547" s="121">
        <v>1</v>
      </c>
      <c r="AF547" s="121">
        <v>1000</v>
      </c>
      <c r="AG547" s="121" t="s">
        <v>834</v>
      </c>
      <c r="AH547" s="121">
        <v>7</v>
      </c>
      <c r="AI547" s="121">
        <v>1</v>
      </c>
      <c r="AJ547" s="121">
        <v>0</v>
      </c>
      <c r="AK547" s="121">
        <v>1</v>
      </c>
      <c r="AL547" s="121">
        <v>1</v>
      </c>
      <c r="AM547" s="121">
        <v>1000</v>
      </c>
      <c r="AN547" s="121" t="s">
        <v>835</v>
      </c>
      <c r="AO547" s="121">
        <v>7</v>
      </c>
      <c r="AP547" s="121">
        <v>1</v>
      </c>
      <c r="AQ547" s="121">
        <v>0</v>
      </c>
      <c r="AR547" s="121">
        <v>1</v>
      </c>
      <c r="AS547" s="121">
        <v>1</v>
      </c>
      <c r="AT547" s="121">
        <v>3000</v>
      </c>
      <c r="AU547" s="121" t="s">
        <v>64</v>
      </c>
      <c r="AV547" s="121">
        <v>99</v>
      </c>
      <c r="AW547" s="121">
        <v>3</v>
      </c>
      <c r="AX547" s="121">
        <v>1</v>
      </c>
      <c r="AY547" s="121">
        <v>1</v>
      </c>
      <c r="AZ547" s="121">
        <v>1</v>
      </c>
      <c r="CR547" s="121"/>
      <c r="CS547" s="121"/>
      <c r="CT547" s="121"/>
      <c r="CU547" s="121"/>
      <c r="CV547" s="121"/>
      <c r="CW547" s="121"/>
      <c r="CX547" s="121"/>
      <c r="CY547" s="121"/>
      <c r="CZ547" s="121"/>
      <c r="DA547" s="121"/>
      <c r="DB547" s="121"/>
      <c r="DC547" s="121"/>
      <c r="DD547" s="121"/>
    </row>
    <row r="548" spans="1:108" x14ac:dyDescent="0.2">
      <c r="A548" s="127">
        <v>555</v>
      </c>
      <c r="B548" s="123" t="s">
        <v>680</v>
      </c>
      <c r="C548" s="118">
        <v>1</v>
      </c>
      <c r="D548" s="118">
        <v>17</v>
      </c>
      <c r="F548" s="119">
        <v>99</v>
      </c>
      <c r="G548" s="119">
        <v>2</v>
      </c>
      <c r="H548" s="119">
        <v>0</v>
      </c>
      <c r="I548" s="119">
        <v>1</v>
      </c>
      <c r="J548" s="119">
        <v>1</v>
      </c>
      <c r="K548" s="119">
        <v>1000</v>
      </c>
      <c r="L548" s="119" t="s">
        <v>836</v>
      </c>
      <c r="M548" s="119">
        <v>7</v>
      </c>
      <c r="N548" s="119">
        <v>2</v>
      </c>
      <c r="O548" s="119">
        <v>1</v>
      </c>
      <c r="P548" s="119">
        <v>1</v>
      </c>
      <c r="Q548" s="119">
        <v>1</v>
      </c>
      <c r="R548" s="119">
        <v>3000</v>
      </c>
      <c r="S548" s="119" t="s">
        <v>98</v>
      </c>
      <c r="T548" s="119">
        <v>99</v>
      </c>
      <c r="U548" s="119">
        <v>2</v>
      </c>
      <c r="V548" s="119">
        <v>1</v>
      </c>
      <c r="W548" s="119">
        <v>1</v>
      </c>
      <c r="X548" s="119">
        <v>1</v>
      </c>
      <c r="Y548" s="119">
        <v>3000</v>
      </c>
      <c r="Z548" s="119" t="s">
        <v>86</v>
      </c>
      <c r="AA548" s="119">
        <v>99</v>
      </c>
      <c r="AB548" s="119">
        <v>2</v>
      </c>
      <c r="AC548" s="119">
        <v>1</v>
      </c>
      <c r="AD548" s="119">
        <v>1</v>
      </c>
      <c r="AE548" s="119">
        <v>1</v>
      </c>
      <c r="AF548" s="119">
        <v>0</v>
      </c>
      <c r="AM548" s="119">
        <v>0</v>
      </c>
      <c r="AT548" s="119">
        <v>0</v>
      </c>
      <c r="BA548" s="119">
        <v>0</v>
      </c>
      <c r="BH548" s="119">
        <v>0</v>
      </c>
      <c r="BO548" s="119">
        <v>0</v>
      </c>
      <c r="BV548" s="119">
        <v>0</v>
      </c>
      <c r="CC548" s="119">
        <v>0</v>
      </c>
      <c r="CJ548" s="119">
        <v>0</v>
      </c>
      <c r="CQ548" s="119">
        <v>0</v>
      </c>
      <c r="CR548" s="121"/>
      <c r="CS548" s="121"/>
      <c r="CT548" s="121"/>
      <c r="CU548" s="121"/>
      <c r="CV548" s="121"/>
      <c r="CW548" s="121"/>
      <c r="CX548" s="119">
        <v>0</v>
      </c>
      <c r="CY548" s="121"/>
      <c r="CZ548" s="121"/>
      <c r="DA548" s="121"/>
      <c r="DB548" s="121"/>
      <c r="DC548" s="121"/>
      <c r="DD548" s="121"/>
    </row>
    <row r="549" spans="1:108" x14ac:dyDescent="0.2">
      <c r="A549" s="127">
        <v>556</v>
      </c>
      <c r="B549" s="123" t="s">
        <v>680</v>
      </c>
      <c r="C549" s="118">
        <v>1</v>
      </c>
      <c r="D549" s="118">
        <v>1000</v>
      </c>
      <c r="E549" s="119" t="s">
        <v>292</v>
      </c>
      <c r="F549" s="119">
        <v>5</v>
      </c>
      <c r="G549" s="119">
        <v>1</v>
      </c>
      <c r="H549" s="119">
        <v>0</v>
      </c>
      <c r="I549" s="119">
        <v>1</v>
      </c>
      <c r="J549" s="119">
        <v>1</v>
      </c>
      <c r="K549" s="119">
        <v>57</v>
      </c>
      <c r="M549" s="119">
        <v>5</v>
      </c>
      <c r="N549" s="119">
        <v>1</v>
      </c>
      <c r="O549" s="119">
        <v>0</v>
      </c>
      <c r="P549" s="119">
        <v>1</v>
      </c>
      <c r="Q549" s="119">
        <v>1</v>
      </c>
      <c r="R549" s="119">
        <v>17</v>
      </c>
      <c r="T549" s="119">
        <v>5</v>
      </c>
      <c r="U549" s="119">
        <v>1</v>
      </c>
      <c r="V549" s="119">
        <v>0</v>
      </c>
      <c r="W549" s="119">
        <v>1</v>
      </c>
      <c r="X549" s="119">
        <v>1</v>
      </c>
      <c r="Y549" s="119">
        <v>26</v>
      </c>
      <c r="AA549" s="119">
        <v>5</v>
      </c>
      <c r="AB549" s="119">
        <v>1</v>
      </c>
      <c r="AC549" s="119">
        <v>0</v>
      </c>
      <c r="AD549" s="119">
        <v>1</v>
      </c>
      <c r="AE549" s="119">
        <v>1</v>
      </c>
      <c r="AF549" s="119">
        <v>1000</v>
      </c>
      <c r="AG549" s="119" t="s">
        <v>837</v>
      </c>
      <c r="AH549" s="119">
        <v>5</v>
      </c>
      <c r="AI549" s="119">
        <v>1</v>
      </c>
      <c r="AJ549" s="119">
        <v>1</v>
      </c>
      <c r="AK549" s="119">
        <v>1</v>
      </c>
      <c r="AL549" s="119">
        <v>1</v>
      </c>
      <c r="AM549" s="119">
        <v>1000</v>
      </c>
      <c r="AN549" s="119" t="s">
        <v>838</v>
      </c>
      <c r="AO549" s="119">
        <v>5</v>
      </c>
      <c r="AP549" s="119">
        <v>1</v>
      </c>
      <c r="AQ549" s="119">
        <v>1</v>
      </c>
      <c r="AR549" s="119">
        <v>1</v>
      </c>
      <c r="AS549" s="119">
        <v>1</v>
      </c>
      <c r="AT549" s="119">
        <v>54</v>
      </c>
      <c r="AV549" s="119">
        <v>4</v>
      </c>
      <c r="AW549" s="119">
        <v>1</v>
      </c>
      <c r="AX549" s="119">
        <v>1</v>
      </c>
      <c r="AY549" s="119">
        <v>1</v>
      </c>
      <c r="AZ549" s="119">
        <v>1</v>
      </c>
      <c r="BA549" s="119">
        <v>46</v>
      </c>
      <c r="BC549" s="119">
        <v>4</v>
      </c>
      <c r="BD549" s="119">
        <v>1</v>
      </c>
      <c r="BE549" s="119">
        <v>0</v>
      </c>
      <c r="BF549" s="119">
        <v>1</v>
      </c>
      <c r="BG549" s="119">
        <v>1</v>
      </c>
      <c r="BH549" s="119">
        <v>41</v>
      </c>
      <c r="BJ549" s="119">
        <v>4</v>
      </c>
      <c r="BK549" s="119">
        <v>1</v>
      </c>
      <c r="BL549" s="119">
        <v>0</v>
      </c>
      <c r="BM549" s="119">
        <v>1</v>
      </c>
      <c r="BN549" s="119">
        <v>1</v>
      </c>
      <c r="BO549" s="119">
        <v>1000</v>
      </c>
      <c r="BP549" s="119" t="s">
        <v>839</v>
      </c>
      <c r="BQ549" s="119">
        <v>4</v>
      </c>
      <c r="BR549" s="119">
        <v>1</v>
      </c>
      <c r="BS549" s="119">
        <v>1</v>
      </c>
      <c r="BT549" s="119">
        <v>1</v>
      </c>
      <c r="BU549" s="119">
        <v>1</v>
      </c>
      <c r="BV549" s="119">
        <v>0</v>
      </c>
      <c r="CC549" s="119">
        <v>0</v>
      </c>
      <c r="CJ549" s="119">
        <v>0</v>
      </c>
      <c r="CQ549" s="119">
        <v>0</v>
      </c>
      <c r="CR549" s="121"/>
      <c r="CS549" s="121"/>
      <c r="CT549" s="121"/>
      <c r="CU549" s="121"/>
      <c r="CV549" s="121"/>
      <c r="CW549" s="121"/>
      <c r="CX549" s="119">
        <v>0</v>
      </c>
      <c r="CY549" s="121"/>
      <c r="CZ549" s="121"/>
      <c r="DA549" s="121"/>
      <c r="DB549" s="121"/>
      <c r="DC549" s="121"/>
      <c r="DD549" s="121"/>
    </row>
    <row r="550" spans="1:108" x14ac:dyDescent="0.2">
      <c r="A550" s="127">
        <v>557</v>
      </c>
      <c r="B550" s="123" t="s">
        <v>680</v>
      </c>
      <c r="C550" s="118">
        <v>1</v>
      </c>
      <c r="D550" s="118">
        <v>1</v>
      </c>
      <c r="F550" s="119">
        <v>5</v>
      </c>
      <c r="G550" s="119">
        <v>1</v>
      </c>
      <c r="H550" s="119">
        <v>0</v>
      </c>
      <c r="I550" s="119">
        <v>1</v>
      </c>
      <c r="J550" s="119">
        <v>1</v>
      </c>
      <c r="K550" s="119">
        <v>17</v>
      </c>
      <c r="M550" s="119">
        <v>5</v>
      </c>
      <c r="N550" s="119">
        <v>1</v>
      </c>
      <c r="O550" s="119">
        <v>1</v>
      </c>
      <c r="P550" s="119">
        <v>1</v>
      </c>
      <c r="Q550" s="119">
        <v>1</v>
      </c>
      <c r="R550" s="119">
        <v>12</v>
      </c>
      <c r="T550" s="119">
        <v>5</v>
      </c>
      <c r="U550" s="119">
        <v>1</v>
      </c>
      <c r="V550" s="119">
        <v>1</v>
      </c>
      <c r="W550" s="119">
        <v>1</v>
      </c>
      <c r="X550" s="119">
        <v>1</v>
      </c>
      <c r="Y550" s="119">
        <v>26</v>
      </c>
      <c r="AA550" s="119">
        <v>5</v>
      </c>
      <c r="AB550" s="119">
        <v>1</v>
      </c>
      <c r="AC550" s="119">
        <v>1</v>
      </c>
      <c r="AD550" s="119">
        <v>1</v>
      </c>
      <c r="AE550" s="119">
        <v>1</v>
      </c>
      <c r="AF550" s="119">
        <v>1</v>
      </c>
      <c r="AH550" s="119">
        <v>2</v>
      </c>
      <c r="AI550" s="119">
        <v>1</v>
      </c>
      <c r="AJ550" s="119">
        <v>1</v>
      </c>
      <c r="AK550" s="119">
        <v>1</v>
      </c>
      <c r="AL550" s="119">
        <v>1</v>
      </c>
      <c r="AM550" s="119">
        <v>17</v>
      </c>
      <c r="AO550" s="119">
        <v>2</v>
      </c>
      <c r="AP550" s="119">
        <v>1</v>
      </c>
      <c r="AQ550" s="119">
        <v>1</v>
      </c>
      <c r="AR550" s="119">
        <v>1</v>
      </c>
      <c r="AS550" s="119">
        <v>1</v>
      </c>
      <c r="AT550" s="119">
        <v>12</v>
      </c>
      <c r="AV550" s="119">
        <v>2</v>
      </c>
      <c r="AW550" s="119">
        <v>1</v>
      </c>
      <c r="AX550" s="119">
        <v>1</v>
      </c>
      <c r="AY550" s="119">
        <v>1</v>
      </c>
      <c r="AZ550" s="119">
        <v>1</v>
      </c>
      <c r="BA550" s="119">
        <v>26</v>
      </c>
      <c r="BC550" s="119">
        <v>2</v>
      </c>
      <c r="BD550" s="119">
        <v>1</v>
      </c>
      <c r="BE550" s="119">
        <v>1</v>
      </c>
      <c r="BF550" s="119">
        <v>1</v>
      </c>
      <c r="BG550" s="119">
        <v>1</v>
      </c>
      <c r="BH550" s="119">
        <v>1000</v>
      </c>
      <c r="BI550" s="119" t="s">
        <v>791</v>
      </c>
      <c r="BJ550" s="119">
        <v>7</v>
      </c>
      <c r="BK550" s="119">
        <v>2</v>
      </c>
      <c r="BL550" s="119">
        <v>1</v>
      </c>
      <c r="BM550" s="119">
        <v>1</v>
      </c>
      <c r="BN550" s="119">
        <v>1</v>
      </c>
      <c r="BO550" s="119">
        <v>3000</v>
      </c>
      <c r="BP550" s="119" t="s">
        <v>287</v>
      </c>
      <c r="BQ550" s="119">
        <v>7</v>
      </c>
      <c r="BR550" s="119">
        <v>2</v>
      </c>
      <c r="BS550" s="119">
        <v>1</v>
      </c>
      <c r="BT550" s="119">
        <v>1</v>
      </c>
      <c r="BU550" s="119">
        <v>1</v>
      </c>
      <c r="BV550" s="119">
        <v>1000</v>
      </c>
      <c r="BW550" s="119" t="s">
        <v>86</v>
      </c>
      <c r="BX550" s="119">
        <v>99</v>
      </c>
      <c r="BY550" s="119">
        <v>2</v>
      </c>
      <c r="BZ550" s="119">
        <v>1</v>
      </c>
      <c r="CA550" s="119">
        <v>1</v>
      </c>
      <c r="CB550" s="119">
        <v>1</v>
      </c>
      <c r="CC550" s="119">
        <v>0</v>
      </c>
      <c r="CJ550" s="119">
        <v>0</v>
      </c>
      <c r="CQ550" s="119">
        <v>0</v>
      </c>
      <c r="CR550" s="121"/>
      <c r="CS550" s="121"/>
      <c r="CT550" s="121"/>
      <c r="CU550" s="121"/>
      <c r="CV550" s="121"/>
      <c r="CW550" s="121"/>
      <c r="CX550" s="119">
        <v>0</v>
      </c>
      <c r="CY550" s="121"/>
      <c r="CZ550" s="121"/>
      <c r="DA550" s="121"/>
      <c r="DB550" s="121"/>
      <c r="DC550" s="121"/>
      <c r="DD550" s="121"/>
    </row>
    <row r="551" spans="1:108" x14ac:dyDescent="0.2">
      <c r="A551" s="127">
        <v>558</v>
      </c>
      <c r="B551" s="123" t="s">
        <v>680</v>
      </c>
      <c r="C551" s="118">
        <v>1</v>
      </c>
      <c r="D551" s="118">
        <v>1000</v>
      </c>
      <c r="E551" s="119" t="s">
        <v>332</v>
      </c>
      <c r="F551" s="119">
        <v>5</v>
      </c>
      <c r="G551" s="119">
        <v>1</v>
      </c>
      <c r="H551" s="119">
        <v>1</v>
      </c>
      <c r="I551" s="119">
        <v>1</v>
      </c>
      <c r="J551" s="119">
        <v>1</v>
      </c>
      <c r="K551" s="119">
        <v>57</v>
      </c>
      <c r="M551" s="119">
        <v>5</v>
      </c>
      <c r="N551" s="119">
        <v>1</v>
      </c>
      <c r="O551" s="119">
        <v>0</v>
      </c>
      <c r="P551" s="119">
        <v>1</v>
      </c>
      <c r="Q551" s="119">
        <v>1</v>
      </c>
      <c r="R551" s="119">
        <v>49</v>
      </c>
      <c r="T551" s="119">
        <v>5</v>
      </c>
      <c r="U551" s="119">
        <v>1</v>
      </c>
      <c r="V551" s="119">
        <v>0</v>
      </c>
      <c r="W551" s="119">
        <v>1</v>
      </c>
      <c r="X551" s="119">
        <v>1</v>
      </c>
      <c r="Y551" s="119">
        <v>1000</v>
      </c>
      <c r="Z551" s="119" t="s">
        <v>329</v>
      </c>
      <c r="AA551" s="119">
        <v>7</v>
      </c>
      <c r="AB551" s="119">
        <v>2</v>
      </c>
      <c r="AC551" s="119">
        <v>1</v>
      </c>
      <c r="AD551" s="119">
        <v>1</v>
      </c>
      <c r="AE551" s="119">
        <v>1</v>
      </c>
      <c r="AF551" s="119">
        <v>17</v>
      </c>
      <c r="AH551" s="119">
        <v>99</v>
      </c>
      <c r="AI551" s="119">
        <v>2</v>
      </c>
      <c r="AJ551" s="119">
        <v>0</v>
      </c>
      <c r="AK551" s="119">
        <v>1</v>
      </c>
      <c r="AL551" s="119">
        <v>1</v>
      </c>
      <c r="AM551" s="119">
        <v>1000</v>
      </c>
      <c r="AN551" s="119" t="s">
        <v>791</v>
      </c>
      <c r="AO551" s="119">
        <v>7</v>
      </c>
      <c r="AP551" s="119">
        <v>2</v>
      </c>
      <c r="AQ551" s="119">
        <v>1</v>
      </c>
      <c r="AR551" s="119">
        <v>1</v>
      </c>
      <c r="AS551" s="119">
        <v>1</v>
      </c>
      <c r="AT551" s="119">
        <v>3000</v>
      </c>
      <c r="AU551" s="119" t="s">
        <v>98</v>
      </c>
      <c r="AV551" s="119">
        <v>7</v>
      </c>
      <c r="AW551" s="119">
        <v>2</v>
      </c>
      <c r="AX551" s="119">
        <v>1</v>
      </c>
      <c r="AY551" s="119">
        <v>1</v>
      </c>
      <c r="AZ551" s="119">
        <v>1</v>
      </c>
      <c r="BA551" s="119">
        <v>0</v>
      </c>
      <c r="BH551" s="119">
        <v>0</v>
      </c>
      <c r="BO551" s="119">
        <v>0</v>
      </c>
      <c r="BV551" s="119">
        <v>0</v>
      </c>
      <c r="CC551" s="119">
        <v>0</v>
      </c>
      <c r="CJ551" s="119">
        <v>0</v>
      </c>
      <c r="CQ551" s="119">
        <v>0</v>
      </c>
      <c r="CR551" s="121"/>
      <c r="CS551" s="121"/>
      <c r="CT551" s="121"/>
      <c r="CU551" s="121"/>
      <c r="CV551" s="121"/>
      <c r="CW551" s="121"/>
      <c r="CX551" s="119">
        <v>0</v>
      </c>
      <c r="CY551" s="121"/>
      <c r="CZ551" s="121"/>
      <c r="DA551" s="121"/>
      <c r="DB551" s="121"/>
      <c r="DC551" s="121"/>
      <c r="DD551" s="121"/>
    </row>
    <row r="552" spans="1:108" x14ac:dyDescent="0.2">
      <c r="A552" s="127">
        <v>559</v>
      </c>
      <c r="B552" s="123" t="s">
        <v>680</v>
      </c>
      <c r="C552" s="118">
        <v>1</v>
      </c>
      <c r="D552" s="118">
        <v>1000</v>
      </c>
      <c r="E552" s="119" t="s">
        <v>96</v>
      </c>
      <c r="F552" s="119">
        <v>5</v>
      </c>
      <c r="G552" s="119">
        <v>1</v>
      </c>
      <c r="H552" s="119">
        <v>0</v>
      </c>
      <c r="I552" s="119">
        <v>1</v>
      </c>
      <c r="J552" s="119">
        <v>1</v>
      </c>
      <c r="K552" s="119">
        <v>1000</v>
      </c>
      <c r="L552" s="119" t="s">
        <v>840</v>
      </c>
      <c r="M552" s="119">
        <v>5</v>
      </c>
      <c r="N552" s="119">
        <v>1</v>
      </c>
      <c r="O552" s="119">
        <v>1</v>
      </c>
      <c r="P552" s="119">
        <v>1</v>
      </c>
      <c r="Q552" s="119">
        <v>1</v>
      </c>
      <c r="R552" s="119">
        <v>1000</v>
      </c>
      <c r="S552" s="119" t="s">
        <v>287</v>
      </c>
      <c r="T552" s="119">
        <v>7</v>
      </c>
      <c r="U552" s="119">
        <v>2</v>
      </c>
      <c r="V552" s="119">
        <v>1</v>
      </c>
      <c r="W552" s="119">
        <v>1</v>
      </c>
      <c r="X552" s="119">
        <v>1</v>
      </c>
      <c r="Y552" s="119">
        <v>1000</v>
      </c>
      <c r="Z552" s="119" t="s">
        <v>286</v>
      </c>
      <c r="AA552" s="119">
        <v>7</v>
      </c>
      <c r="AB552" s="119">
        <v>2</v>
      </c>
      <c r="AC552" s="119">
        <v>1</v>
      </c>
      <c r="AD552" s="119">
        <v>1</v>
      </c>
      <c r="AE552" s="119">
        <v>1</v>
      </c>
      <c r="AF552" s="119">
        <v>3000</v>
      </c>
      <c r="AG552" s="119" t="s">
        <v>86</v>
      </c>
      <c r="AH552" s="119">
        <v>99</v>
      </c>
      <c r="AI552" s="121" t="s">
        <v>1222</v>
      </c>
      <c r="AJ552" s="119">
        <v>1</v>
      </c>
      <c r="AK552" s="119">
        <v>1</v>
      </c>
      <c r="AL552" s="119">
        <v>1</v>
      </c>
      <c r="AM552" s="119">
        <v>0</v>
      </c>
      <c r="AT552" s="119">
        <v>0</v>
      </c>
      <c r="BA552" s="119">
        <v>0</v>
      </c>
      <c r="BH552" s="119">
        <v>0</v>
      </c>
      <c r="BO552" s="119">
        <v>0</v>
      </c>
      <c r="BV552" s="119">
        <v>0</v>
      </c>
      <c r="CC552" s="119">
        <v>0</v>
      </c>
      <c r="CJ552" s="119">
        <v>0</v>
      </c>
      <c r="CQ552" s="119">
        <v>0</v>
      </c>
      <c r="CR552" s="121"/>
      <c r="CS552" s="121"/>
      <c r="CT552" s="121"/>
      <c r="CU552" s="121"/>
      <c r="CV552" s="121"/>
      <c r="CW552" s="121"/>
      <c r="CX552" s="119">
        <v>0</v>
      </c>
      <c r="CY552" s="121"/>
      <c r="CZ552" s="121"/>
      <c r="DA552" s="121"/>
      <c r="DB552" s="121"/>
      <c r="DC552" s="121"/>
      <c r="DD552" s="121"/>
    </row>
    <row r="553" spans="1:108" x14ac:dyDescent="0.2">
      <c r="A553" s="123">
        <v>560</v>
      </c>
      <c r="B553" s="123" t="s">
        <v>680</v>
      </c>
      <c r="C553" s="122">
        <v>1</v>
      </c>
      <c r="D553" s="122">
        <v>17</v>
      </c>
      <c r="F553" s="121">
        <v>99</v>
      </c>
      <c r="G553" s="121">
        <v>2</v>
      </c>
      <c r="H553" s="121">
        <v>0</v>
      </c>
      <c r="I553" s="121">
        <v>1</v>
      </c>
      <c r="J553" s="121">
        <v>1</v>
      </c>
      <c r="CR553" s="121"/>
      <c r="CS553" s="121"/>
      <c r="CT553" s="121"/>
      <c r="CU553" s="121"/>
      <c r="CV553" s="121"/>
      <c r="CW553" s="121"/>
      <c r="CX553" s="121"/>
      <c r="CY553" s="121"/>
      <c r="CZ553" s="121"/>
      <c r="DA553" s="121"/>
      <c r="DB553" s="121"/>
      <c r="DC553" s="121"/>
      <c r="DD553" s="121"/>
    </row>
    <row r="554" spans="1:108" x14ac:dyDescent="0.2">
      <c r="A554" s="123">
        <v>561</v>
      </c>
      <c r="B554" s="123" t="s">
        <v>680</v>
      </c>
      <c r="C554" s="122">
        <v>1</v>
      </c>
      <c r="D554" s="122">
        <v>1000</v>
      </c>
      <c r="E554" s="121" t="s">
        <v>127</v>
      </c>
      <c r="F554" s="121">
        <v>5</v>
      </c>
      <c r="G554" s="121">
        <v>1</v>
      </c>
      <c r="H554" s="121">
        <v>1</v>
      </c>
      <c r="I554" s="121">
        <v>1</v>
      </c>
      <c r="J554" s="121">
        <v>1</v>
      </c>
      <c r="K554" s="121">
        <v>54</v>
      </c>
      <c r="M554" s="121">
        <v>5</v>
      </c>
      <c r="N554" s="121">
        <v>1</v>
      </c>
      <c r="O554" s="121">
        <v>1</v>
      </c>
      <c r="P554" s="121">
        <v>1</v>
      </c>
      <c r="Q554" s="121">
        <v>1</v>
      </c>
      <c r="R554" s="121">
        <v>55</v>
      </c>
      <c r="T554" s="121">
        <v>5</v>
      </c>
      <c r="U554" s="121">
        <v>1</v>
      </c>
      <c r="V554" s="121">
        <v>1</v>
      </c>
      <c r="W554" s="121">
        <v>1</v>
      </c>
      <c r="X554" s="121">
        <v>1</v>
      </c>
      <c r="Y554" s="121">
        <v>38</v>
      </c>
      <c r="AA554" s="121">
        <v>5</v>
      </c>
      <c r="AB554" s="121">
        <v>1</v>
      </c>
      <c r="AC554" s="121">
        <v>1</v>
      </c>
      <c r="AD554" s="121">
        <v>1</v>
      </c>
      <c r="AE554" s="121">
        <v>1</v>
      </c>
      <c r="AF554" s="121">
        <v>40</v>
      </c>
      <c r="AH554" s="121">
        <v>5</v>
      </c>
      <c r="AI554" s="121">
        <v>1</v>
      </c>
      <c r="AJ554" s="121">
        <v>1</v>
      </c>
      <c r="AK554" s="121">
        <v>1</v>
      </c>
      <c r="AL554" s="121">
        <v>1</v>
      </c>
      <c r="AM554" s="121">
        <v>41</v>
      </c>
      <c r="AO554" s="121">
        <v>5</v>
      </c>
      <c r="AP554" s="121">
        <v>1</v>
      </c>
      <c r="AQ554" s="121">
        <v>0</v>
      </c>
      <c r="AR554" s="121">
        <v>1</v>
      </c>
      <c r="AS554" s="121">
        <v>1</v>
      </c>
      <c r="CR554" s="121"/>
      <c r="CS554" s="121"/>
      <c r="CT554" s="121"/>
      <c r="CU554" s="121"/>
      <c r="CV554" s="121"/>
      <c r="CW554" s="121"/>
      <c r="CX554" s="121"/>
      <c r="CY554" s="121"/>
      <c r="CZ554" s="121"/>
      <c r="DA554" s="121"/>
      <c r="DB554" s="121"/>
      <c r="DC554" s="121"/>
      <c r="DD554" s="121"/>
    </row>
    <row r="555" spans="1:108" x14ac:dyDescent="0.2">
      <c r="A555" s="123">
        <v>562</v>
      </c>
      <c r="B555" s="123" t="s">
        <v>680</v>
      </c>
      <c r="C555" s="122">
        <v>1</v>
      </c>
      <c r="D555" s="122">
        <v>3000</v>
      </c>
      <c r="E555" s="121" t="s">
        <v>64</v>
      </c>
      <c r="F555" s="121">
        <v>99</v>
      </c>
      <c r="G555" s="121">
        <v>2</v>
      </c>
      <c r="H555" s="121">
        <v>1</v>
      </c>
      <c r="I555" s="121">
        <v>1</v>
      </c>
      <c r="J555" s="121">
        <v>1</v>
      </c>
      <c r="K555" s="121">
        <v>3000</v>
      </c>
      <c r="L555" s="121" t="s">
        <v>93</v>
      </c>
      <c r="M555" s="121">
        <v>99</v>
      </c>
      <c r="N555" s="121">
        <v>2</v>
      </c>
      <c r="O555" s="121">
        <v>1</v>
      </c>
      <c r="P555" s="121">
        <v>1</v>
      </c>
      <c r="Q555" s="121">
        <v>1</v>
      </c>
      <c r="R555" s="121">
        <v>41</v>
      </c>
      <c r="T555" s="121">
        <v>2</v>
      </c>
      <c r="U555" s="121">
        <v>1</v>
      </c>
      <c r="V555" s="121">
        <v>0</v>
      </c>
      <c r="W555" s="121">
        <v>1</v>
      </c>
      <c r="X555" s="121">
        <v>1</v>
      </c>
      <c r="Y555" s="121">
        <v>46</v>
      </c>
      <c r="AA555" s="121">
        <v>2</v>
      </c>
      <c r="AB555" s="121">
        <v>1</v>
      </c>
      <c r="AC555" s="121">
        <v>0</v>
      </c>
      <c r="AD555" s="121">
        <v>1</v>
      </c>
      <c r="AE555" s="121">
        <v>1</v>
      </c>
      <c r="AF555" s="121">
        <v>36</v>
      </c>
      <c r="AH555" s="121">
        <v>2</v>
      </c>
      <c r="AI555" s="121">
        <v>1</v>
      </c>
      <c r="AJ555" s="121">
        <v>0</v>
      </c>
      <c r="AK555" s="121">
        <v>1</v>
      </c>
      <c r="AL555" s="121">
        <v>1</v>
      </c>
      <c r="AM555" s="121">
        <v>40</v>
      </c>
      <c r="AO555" s="121">
        <v>2</v>
      </c>
      <c r="AP555" s="121">
        <v>1</v>
      </c>
      <c r="AQ555" s="121">
        <v>0</v>
      </c>
      <c r="AR555" s="121">
        <v>1</v>
      </c>
      <c r="AS555" s="121">
        <v>1</v>
      </c>
      <c r="AT555" s="121">
        <v>34</v>
      </c>
      <c r="AV555" s="121">
        <v>2</v>
      </c>
      <c r="AW555" s="121">
        <v>1</v>
      </c>
      <c r="AX555" s="121">
        <v>0</v>
      </c>
      <c r="AY555" s="121">
        <v>1</v>
      </c>
      <c r="AZ555" s="121">
        <v>1</v>
      </c>
      <c r="BA555" s="121">
        <v>44</v>
      </c>
      <c r="BC555" s="121">
        <v>2</v>
      </c>
      <c r="BD555" s="121">
        <v>1</v>
      </c>
      <c r="BE555" s="121">
        <v>0</v>
      </c>
      <c r="BF555" s="121">
        <v>1</v>
      </c>
      <c r="BG555" s="121">
        <v>1</v>
      </c>
      <c r="BH555" s="121">
        <v>1000</v>
      </c>
      <c r="BI555" s="121" t="s">
        <v>471</v>
      </c>
      <c r="BJ555" s="121">
        <v>2</v>
      </c>
      <c r="BK555" s="121">
        <v>1</v>
      </c>
      <c r="BL555" s="121">
        <v>0</v>
      </c>
      <c r="BM555" s="121">
        <v>1</v>
      </c>
      <c r="BN555" s="121">
        <v>1</v>
      </c>
      <c r="BO555" s="121">
        <v>29</v>
      </c>
      <c r="BQ555" s="121">
        <v>2</v>
      </c>
      <c r="BR555" s="121">
        <v>1</v>
      </c>
      <c r="BS555" s="121">
        <v>0</v>
      </c>
      <c r="BT555" s="121">
        <v>1</v>
      </c>
      <c r="BU555" s="121">
        <v>1</v>
      </c>
      <c r="BV555" s="121">
        <v>17</v>
      </c>
      <c r="BX555" s="121">
        <v>5</v>
      </c>
      <c r="BY555" s="121">
        <v>1</v>
      </c>
      <c r="BZ555" s="121">
        <v>0</v>
      </c>
      <c r="CA555" s="121">
        <v>1</v>
      </c>
      <c r="CB555" s="121">
        <v>1</v>
      </c>
      <c r="CC555" s="121">
        <v>56</v>
      </c>
      <c r="CE555" s="121">
        <v>5</v>
      </c>
      <c r="CF555" s="121">
        <v>1</v>
      </c>
      <c r="CG555" s="121">
        <v>0</v>
      </c>
      <c r="CH555" s="121">
        <v>1</v>
      </c>
      <c r="CI555" s="121">
        <v>1</v>
      </c>
      <c r="CJ555" s="121">
        <v>1</v>
      </c>
      <c r="CL555" s="121">
        <v>5</v>
      </c>
      <c r="CM555" s="121">
        <v>1</v>
      </c>
      <c r="CN555" s="121">
        <v>0</v>
      </c>
      <c r="CO555" s="121">
        <v>1</v>
      </c>
      <c r="CP555" s="121">
        <v>1</v>
      </c>
      <c r="CQ555" s="121">
        <v>55</v>
      </c>
      <c r="CR555" s="121"/>
      <c r="CS555" s="121">
        <v>5</v>
      </c>
      <c r="CT555" s="121">
        <v>1</v>
      </c>
      <c r="CU555" s="121">
        <v>0</v>
      </c>
      <c r="CV555" s="121">
        <v>1</v>
      </c>
      <c r="CW555" s="121">
        <v>1</v>
      </c>
      <c r="CX555" s="121">
        <v>58</v>
      </c>
      <c r="CY555" s="121"/>
      <c r="CZ555" s="121">
        <v>5</v>
      </c>
      <c r="DA555" s="121">
        <v>1</v>
      </c>
      <c r="DB555" s="121">
        <v>0</v>
      </c>
      <c r="DC555" s="121">
        <v>1</v>
      </c>
      <c r="DD555" s="121">
        <v>1</v>
      </c>
    </row>
    <row r="556" spans="1:108" x14ac:dyDescent="0.2">
      <c r="A556" s="123">
        <v>563</v>
      </c>
      <c r="B556" s="123" t="s">
        <v>680</v>
      </c>
      <c r="C556" s="122">
        <v>1</v>
      </c>
      <c r="D556" s="122">
        <v>3000</v>
      </c>
      <c r="E556" s="121" t="s">
        <v>454</v>
      </c>
      <c r="F556" s="121">
        <v>99</v>
      </c>
      <c r="G556" s="121">
        <v>2</v>
      </c>
      <c r="H556" s="121">
        <v>1</v>
      </c>
      <c r="I556" s="121">
        <v>1</v>
      </c>
      <c r="J556" s="121">
        <v>1</v>
      </c>
      <c r="K556" s="121">
        <v>3000</v>
      </c>
      <c r="L556" s="121" t="s">
        <v>93</v>
      </c>
      <c r="M556" s="121">
        <v>99</v>
      </c>
      <c r="N556" s="121">
        <v>2</v>
      </c>
      <c r="O556" s="121">
        <v>1</v>
      </c>
      <c r="P556" s="121">
        <v>1</v>
      </c>
      <c r="Q556" s="121">
        <v>1</v>
      </c>
      <c r="R556" s="121">
        <v>1000</v>
      </c>
      <c r="S556" s="121" t="s">
        <v>841</v>
      </c>
      <c r="T556" s="121">
        <v>7</v>
      </c>
      <c r="U556" s="121">
        <v>2</v>
      </c>
      <c r="V556" s="121">
        <v>1</v>
      </c>
      <c r="W556" s="121">
        <v>1</v>
      </c>
      <c r="X556" s="121">
        <v>1</v>
      </c>
      <c r="Y556" s="121">
        <v>41</v>
      </c>
      <c r="AA556" s="121">
        <v>5</v>
      </c>
      <c r="AB556" s="121">
        <v>1</v>
      </c>
      <c r="AC556" s="121">
        <v>0</v>
      </c>
      <c r="AD556" s="121">
        <v>1</v>
      </c>
      <c r="AE556" s="121">
        <v>1</v>
      </c>
      <c r="AF556" s="121">
        <v>31</v>
      </c>
      <c r="AH556" s="121">
        <v>5</v>
      </c>
      <c r="AI556" s="121">
        <v>1</v>
      </c>
      <c r="AJ556" s="121">
        <v>0</v>
      </c>
      <c r="AK556" s="121">
        <v>1</v>
      </c>
      <c r="AL556" s="121">
        <v>1</v>
      </c>
      <c r="AM556" s="121">
        <v>29</v>
      </c>
      <c r="AO556" s="121">
        <v>5</v>
      </c>
      <c r="AP556" s="121">
        <v>1</v>
      </c>
      <c r="AQ556" s="121">
        <v>0</v>
      </c>
      <c r="AR556" s="121">
        <v>1</v>
      </c>
      <c r="AS556" s="121">
        <v>1</v>
      </c>
      <c r="AT556" s="121">
        <v>38</v>
      </c>
      <c r="AV556" s="121">
        <v>5</v>
      </c>
      <c r="AW556" s="121">
        <v>1</v>
      </c>
      <c r="AX556" s="121">
        <v>0</v>
      </c>
      <c r="AY556" s="121">
        <v>1</v>
      </c>
      <c r="AZ556" s="121">
        <v>1</v>
      </c>
      <c r="BA556" s="121">
        <v>40</v>
      </c>
      <c r="BC556" s="121">
        <v>5</v>
      </c>
      <c r="BD556" s="121">
        <v>1</v>
      </c>
      <c r="BE556" s="121">
        <v>0</v>
      </c>
      <c r="BF556" s="121">
        <v>1</v>
      </c>
      <c r="BG556" s="121">
        <v>1</v>
      </c>
      <c r="BH556" s="121">
        <v>1000</v>
      </c>
      <c r="BI556" s="121" t="s">
        <v>122</v>
      </c>
      <c r="BJ556" s="121">
        <v>5</v>
      </c>
      <c r="BK556" s="121">
        <v>1</v>
      </c>
      <c r="BL556" s="121">
        <v>0</v>
      </c>
      <c r="BM556" s="121">
        <v>1</v>
      </c>
      <c r="BN556" s="121">
        <v>1</v>
      </c>
      <c r="BO556" s="121">
        <v>1000</v>
      </c>
      <c r="BP556" s="121" t="s">
        <v>842</v>
      </c>
      <c r="BQ556" s="121">
        <v>5</v>
      </c>
      <c r="BR556" s="121">
        <v>1</v>
      </c>
      <c r="BS556" s="121">
        <v>0</v>
      </c>
      <c r="BT556" s="121">
        <v>1</v>
      </c>
      <c r="BU556" s="121">
        <v>1</v>
      </c>
      <c r="BV556" s="121">
        <v>58</v>
      </c>
      <c r="BX556" s="121">
        <v>5</v>
      </c>
      <c r="BY556" s="121">
        <v>1</v>
      </c>
      <c r="BZ556" s="121">
        <v>0</v>
      </c>
      <c r="CA556" s="121">
        <v>1</v>
      </c>
      <c r="CB556" s="121">
        <v>1</v>
      </c>
      <c r="CC556" s="121">
        <v>54</v>
      </c>
      <c r="CE556" s="121">
        <v>5</v>
      </c>
      <c r="CF556" s="121">
        <v>1</v>
      </c>
      <c r="CG556" s="121">
        <v>0</v>
      </c>
      <c r="CH556" s="121">
        <v>1</v>
      </c>
      <c r="CI556" s="121">
        <v>1</v>
      </c>
      <c r="CJ556" s="121">
        <v>18</v>
      </c>
      <c r="CL556" s="121">
        <v>5</v>
      </c>
      <c r="CM556" s="121">
        <v>1</v>
      </c>
      <c r="CN556" s="121">
        <v>0</v>
      </c>
      <c r="CO556" s="121">
        <v>1</v>
      </c>
      <c r="CP556" s="121">
        <v>1</v>
      </c>
      <c r="CQ556" s="121">
        <v>17</v>
      </c>
      <c r="CR556" s="121"/>
      <c r="CS556" s="121">
        <v>5</v>
      </c>
      <c r="CT556" s="121">
        <v>1</v>
      </c>
      <c r="CU556" s="121">
        <v>0</v>
      </c>
      <c r="CV556" s="121">
        <v>1</v>
      </c>
      <c r="CW556" s="121">
        <v>1</v>
      </c>
      <c r="CX556" s="121"/>
      <c r="CY556" s="121"/>
      <c r="CZ556" s="121"/>
      <c r="DA556" s="121"/>
      <c r="DB556" s="121"/>
      <c r="DC556" s="121"/>
      <c r="DD556" s="121"/>
    </row>
    <row r="557" spans="1:108" x14ac:dyDescent="0.2">
      <c r="A557" s="123">
        <v>564</v>
      </c>
      <c r="B557" s="123" t="s">
        <v>680</v>
      </c>
      <c r="C557" s="122">
        <v>1</v>
      </c>
      <c r="D557" s="122">
        <v>23</v>
      </c>
      <c r="F557" s="121">
        <v>7</v>
      </c>
      <c r="G557" s="121">
        <v>1</v>
      </c>
      <c r="H557" s="121">
        <v>0</v>
      </c>
      <c r="I557" s="121">
        <v>1</v>
      </c>
      <c r="J557" s="121">
        <v>1</v>
      </c>
      <c r="K557" s="121">
        <v>73</v>
      </c>
      <c r="M557" s="121">
        <v>7</v>
      </c>
      <c r="N557" s="121">
        <v>1</v>
      </c>
      <c r="O557" s="121">
        <v>0</v>
      </c>
      <c r="P557" s="121">
        <v>1</v>
      </c>
      <c r="Q557" s="121">
        <v>1</v>
      </c>
      <c r="R557" s="121">
        <v>1000</v>
      </c>
      <c r="S557" s="121" t="s">
        <v>537</v>
      </c>
      <c r="T557" s="121">
        <v>2</v>
      </c>
      <c r="U557" s="121">
        <v>2</v>
      </c>
      <c r="V557" s="121">
        <v>1</v>
      </c>
      <c r="W557" s="121">
        <v>1</v>
      </c>
      <c r="X557" s="121">
        <v>1</v>
      </c>
      <c r="Y557" s="121">
        <v>1000</v>
      </c>
      <c r="Z557" s="121" t="s">
        <v>843</v>
      </c>
      <c r="AA557" s="121">
        <v>2</v>
      </c>
      <c r="AB557" s="121">
        <v>2</v>
      </c>
      <c r="AC557" s="121">
        <v>1</v>
      </c>
      <c r="AD557" s="121">
        <v>1</v>
      </c>
      <c r="AE557" s="121">
        <v>1</v>
      </c>
      <c r="AF557" s="121">
        <v>1000</v>
      </c>
      <c r="AG557" s="121" t="s">
        <v>222</v>
      </c>
      <c r="AH557" s="121">
        <v>2</v>
      </c>
      <c r="AI557" s="121">
        <v>2</v>
      </c>
      <c r="AJ557" s="121">
        <v>1</v>
      </c>
      <c r="AK557" s="121">
        <v>1</v>
      </c>
      <c r="AL557" s="121">
        <v>1</v>
      </c>
      <c r="AM557" s="121">
        <v>32</v>
      </c>
      <c r="AO557" s="121">
        <v>2</v>
      </c>
      <c r="AP557" s="121">
        <v>1</v>
      </c>
      <c r="AQ557" s="121">
        <v>0</v>
      </c>
      <c r="AR557" s="121">
        <v>1</v>
      </c>
      <c r="AS557" s="121">
        <v>1</v>
      </c>
      <c r="AT557" s="121">
        <v>29</v>
      </c>
      <c r="AV557" s="121">
        <v>2</v>
      </c>
      <c r="AW557" s="121">
        <v>1</v>
      </c>
      <c r="AX557" s="121">
        <v>0</v>
      </c>
      <c r="AY557" s="121">
        <v>1</v>
      </c>
      <c r="AZ557" s="121">
        <v>1</v>
      </c>
      <c r="BA557" s="121">
        <v>1000</v>
      </c>
      <c r="BB557" s="121" t="s">
        <v>844</v>
      </c>
      <c r="BC557" s="121">
        <v>7</v>
      </c>
      <c r="BD557" s="121">
        <v>1</v>
      </c>
      <c r="BE557" s="121">
        <v>0</v>
      </c>
      <c r="BF557" s="121">
        <v>1</v>
      </c>
      <c r="BG557" s="121">
        <v>1</v>
      </c>
      <c r="BH557" s="121">
        <v>26</v>
      </c>
      <c r="BJ557" s="121">
        <v>5</v>
      </c>
      <c r="BK557" s="121">
        <v>1</v>
      </c>
      <c r="BL557" s="121">
        <v>0</v>
      </c>
      <c r="BM557" s="121">
        <v>1</v>
      </c>
      <c r="BN557" s="121">
        <v>1</v>
      </c>
      <c r="BO557" s="121">
        <v>57</v>
      </c>
      <c r="BQ557" s="121">
        <v>5</v>
      </c>
      <c r="BR557" s="121">
        <v>1</v>
      </c>
      <c r="BS557" s="121">
        <v>0</v>
      </c>
      <c r="BT557" s="121">
        <v>1</v>
      </c>
      <c r="BU557" s="121">
        <v>1</v>
      </c>
      <c r="BV557" s="121">
        <v>58</v>
      </c>
      <c r="BX557" s="121">
        <v>5</v>
      </c>
      <c r="BY557" s="121">
        <v>1</v>
      </c>
      <c r="BZ557" s="121">
        <v>0</v>
      </c>
      <c r="CA557" s="121">
        <v>1</v>
      </c>
      <c r="CB557" s="121">
        <v>1</v>
      </c>
      <c r="CC557" s="121">
        <v>18</v>
      </c>
      <c r="CE557" s="121">
        <v>5</v>
      </c>
      <c r="CF557" s="121">
        <v>1</v>
      </c>
      <c r="CG557" s="121">
        <v>0</v>
      </c>
      <c r="CH557" s="121">
        <v>1</v>
      </c>
      <c r="CI557" s="121">
        <v>1</v>
      </c>
      <c r="CJ557" s="121">
        <v>17</v>
      </c>
      <c r="CL557" s="121">
        <v>5</v>
      </c>
      <c r="CM557" s="121">
        <v>1</v>
      </c>
      <c r="CN557" s="121">
        <v>0</v>
      </c>
      <c r="CO557" s="121">
        <v>1</v>
      </c>
      <c r="CP557" s="121">
        <v>1</v>
      </c>
      <c r="CQ557" s="121">
        <v>14</v>
      </c>
      <c r="CR557" s="121">
        <v>5</v>
      </c>
      <c r="CS557" s="121">
        <v>1</v>
      </c>
      <c r="CT557" s="121">
        <v>0</v>
      </c>
      <c r="CU557" s="121">
        <v>1</v>
      </c>
      <c r="CV557" s="121">
        <v>1</v>
      </c>
      <c r="CW557" s="121">
        <v>1</v>
      </c>
      <c r="CX557" s="121"/>
      <c r="CY557" s="121"/>
      <c r="CZ557" s="121"/>
      <c r="DA557" s="121"/>
      <c r="DB557" s="121"/>
      <c r="DC557" s="121"/>
      <c r="DD557" s="121"/>
    </row>
    <row r="558" spans="1:108" x14ac:dyDescent="0.2">
      <c r="A558" s="123">
        <v>565</v>
      </c>
      <c r="B558" s="123" t="s">
        <v>680</v>
      </c>
      <c r="C558" s="122">
        <v>1</v>
      </c>
      <c r="D558" s="122">
        <v>3000</v>
      </c>
      <c r="E558" s="121" t="s">
        <v>64</v>
      </c>
      <c r="F558" s="121">
        <v>99</v>
      </c>
      <c r="G558" s="121">
        <v>2</v>
      </c>
      <c r="H558" s="121">
        <v>1</v>
      </c>
      <c r="I558" s="121">
        <v>1</v>
      </c>
      <c r="J558" s="121">
        <v>1</v>
      </c>
      <c r="CR558" s="121"/>
      <c r="CS558" s="121"/>
      <c r="CT558" s="121"/>
      <c r="CU558" s="121"/>
      <c r="CV558" s="121"/>
      <c r="CW558" s="121"/>
      <c r="CX558" s="121"/>
      <c r="CY558" s="121"/>
      <c r="CZ558" s="121"/>
      <c r="DA558" s="121"/>
      <c r="DB558" s="121"/>
      <c r="DC558" s="121"/>
      <c r="DD558" s="121"/>
    </row>
    <row r="559" spans="1:108" x14ac:dyDescent="0.2">
      <c r="A559" s="127">
        <v>566</v>
      </c>
      <c r="B559" s="123" t="s">
        <v>680</v>
      </c>
      <c r="C559" s="118">
        <v>1</v>
      </c>
      <c r="D559" s="118">
        <v>17</v>
      </c>
      <c r="F559" s="119">
        <v>99</v>
      </c>
      <c r="G559" s="119">
        <v>2</v>
      </c>
      <c r="H559" s="119">
        <v>1</v>
      </c>
      <c r="I559" s="119">
        <v>1</v>
      </c>
      <c r="J559" s="119">
        <v>1</v>
      </c>
      <c r="K559" s="119">
        <v>1000</v>
      </c>
      <c r="L559" s="119" t="s">
        <v>350</v>
      </c>
      <c r="M559" s="119">
        <v>99</v>
      </c>
      <c r="N559" s="119">
        <v>2</v>
      </c>
      <c r="O559" s="119">
        <v>1</v>
      </c>
      <c r="P559" s="119">
        <v>1</v>
      </c>
      <c r="Q559" s="119">
        <v>1</v>
      </c>
      <c r="R559" s="119">
        <v>3000</v>
      </c>
      <c r="S559" s="119" t="s">
        <v>86</v>
      </c>
      <c r="T559" s="119">
        <v>99</v>
      </c>
      <c r="U559" s="119">
        <v>2</v>
      </c>
      <c r="V559" s="119">
        <v>1</v>
      </c>
      <c r="W559" s="119">
        <v>1</v>
      </c>
      <c r="X559" s="119">
        <v>1</v>
      </c>
      <c r="Y559" s="119">
        <v>0</v>
      </c>
      <c r="AF559" s="119">
        <v>0</v>
      </c>
      <c r="AM559" s="119">
        <v>0</v>
      </c>
      <c r="AT559" s="119">
        <v>0</v>
      </c>
      <c r="BA559" s="119">
        <v>0</v>
      </c>
      <c r="BH559" s="119">
        <v>0</v>
      </c>
      <c r="BO559" s="119">
        <v>0</v>
      </c>
      <c r="BV559" s="119">
        <v>0</v>
      </c>
      <c r="CC559" s="119">
        <v>0</v>
      </c>
      <c r="CJ559" s="119">
        <v>0</v>
      </c>
      <c r="CQ559" s="119">
        <v>0</v>
      </c>
      <c r="CR559" s="121"/>
      <c r="CS559" s="121"/>
      <c r="CT559" s="121"/>
      <c r="CU559" s="121"/>
      <c r="CV559" s="121"/>
      <c r="CW559" s="121"/>
      <c r="CX559" s="119">
        <v>0</v>
      </c>
      <c r="CY559" s="121"/>
      <c r="CZ559" s="121"/>
      <c r="DA559" s="121"/>
      <c r="DB559" s="121"/>
      <c r="DC559" s="121"/>
      <c r="DD559" s="121"/>
    </row>
    <row r="560" spans="1:108" x14ac:dyDescent="0.2">
      <c r="A560" s="123">
        <v>567</v>
      </c>
      <c r="B560" s="123" t="s">
        <v>680</v>
      </c>
      <c r="C560" s="122">
        <v>1</v>
      </c>
      <c r="D560" s="122">
        <v>36</v>
      </c>
      <c r="F560" s="121">
        <v>2</v>
      </c>
      <c r="G560" s="121">
        <v>1</v>
      </c>
      <c r="H560" s="121">
        <v>0</v>
      </c>
      <c r="I560" s="121">
        <v>1</v>
      </c>
      <c r="J560" s="121">
        <v>1</v>
      </c>
      <c r="K560" s="121">
        <v>1000</v>
      </c>
      <c r="L560" s="121" t="s">
        <v>845</v>
      </c>
      <c r="M560" s="121">
        <v>7</v>
      </c>
      <c r="N560" s="121">
        <v>2</v>
      </c>
      <c r="O560" s="121">
        <v>1</v>
      </c>
      <c r="P560" s="121">
        <v>1</v>
      </c>
      <c r="Q560" s="121">
        <v>1</v>
      </c>
      <c r="R560" s="121">
        <v>17</v>
      </c>
      <c r="T560" s="121">
        <v>2</v>
      </c>
      <c r="U560" s="121">
        <v>3</v>
      </c>
      <c r="V560" s="121">
        <v>0</v>
      </c>
      <c r="W560" s="121">
        <v>1</v>
      </c>
      <c r="X560" s="121">
        <v>1</v>
      </c>
      <c r="Y560" s="121">
        <v>3000</v>
      </c>
      <c r="Z560" s="121" t="s">
        <v>64</v>
      </c>
      <c r="AA560" s="121">
        <v>99</v>
      </c>
      <c r="AB560" s="121">
        <v>3</v>
      </c>
      <c r="AC560" s="121">
        <v>1</v>
      </c>
      <c r="AD560" s="121">
        <v>1</v>
      </c>
      <c r="AE560" s="121">
        <v>1</v>
      </c>
      <c r="CR560" s="121"/>
      <c r="CS560" s="121"/>
      <c r="CT560" s="121"/>
      <c r="CU560" s="121"/>
      <c r="CV560" s="121"/>
      <c r="CW560" s="121"/>
      <c r="CX560" s="121"/>
      <c r="CY560" s="121"/>
      <c r="CZ560" s="121"/>
      <c r="DA560" s="121"/>
      <c r="DB560" s="121"/>
      <c r="DC560" s="121"/>
      <c r="DD560" s="121"/>
    </row>
    <row r="561" spans="1:102" s="121" customFormat="1" x14ac:dyDescent="0.2">
      <c r="A561" s="123">
        <v>568</v>
      </c>
      <c r="B561" s="123" t="s">
        <v>680</v>
      </c>
      <c r="C561" s="122">
        <v>1</v>
      </c>
      <c r="D561" s="122">
        <v>29</v>
      </c>
      <c r="F561" s="121">
        <v>4</v>
      </c>
      <c r="G561" s="121">
        <v>1</v>
      </c>
      <c r="H561" s="121">
        <v>0</v>
      </c>
      <c r="I561" s="121">
        <v>1</v>
      </c>
      <c r="J561" s="121">
        <v>0</v>
      </c>
      <c r="K561" s="121">
        <v>32</v>
      </c>
      <c r="M561" s="121">
        <v>4</v>
      </c>
      <c r="N561" s="121">
        <v>1</v>
      </c>
      <c r="O561" s="121">
        <v>0</v>
      </c>
      <c r="P561" s="121">
        <v>1</v>
      </c>
      <c r="Q561" s="121">
        <v>0</v>
      </c>
      <c r="R561" s="121">
        <v>46</v>
      </c>
      <c r="T561" s="121">
        <v>4</v>
      </c>
      <c r="U561" s="121">
        <v>1</v>
      </c>
      <c r="V561" s="121">
        <v>0</v>
      </c>
      <c r="W561" s="121">
        <v>1</v>
      </c>
      <c r="X561" s="121">
        <v>0</v>
      </c>
      <c r="Y561" s="121">
        <v>36</v>
      </c>
      <c r="AA561" s="121">
        <v>4</v>
      </c>
      <c r="AB561" s="121">
        <v>1</v>
      </c>
      <c r="AC561" s="121">
        <v>0</v>
      </c>
      <c r="AD561" s="121">
        <v>1</v>
      </c>
      <c r="AE561" s="121">
        <v>0</v>
      </c>
    </row>
    <row r="562" spans="1:102" s="121" customFormat="1" x14ac:dyDescent="0.2">
      <c r="A562" s="123">
        <v>569</v>
      </c>
      <c r="B562" s="123" t="s">
        <v>680</v>
      </c>
      <c r="C562" s="122">
        <v>1</v>
      </c>
      <c r="D562" s="122">
        <v>1000</v>
      </c>
      <c r="E562" s="121" t="s">
        <v>537</v>
      </c>
      <c r="F562" s="121">
        <v>5</v>
      </c>
      <c r="G562" s="121">
        <v>1</v>
      </c>
      <c r="H562" s="121">
        <v>1</v>
      </c>
      <c r="I562" s="121">
        <v>1</v>
      </c>
      <c r="J562" s="121">
        <v>1</v>
      </c>
      <c r="K562" s="121">
        <v>14</v>
      </c>
      <c r="M562" s="121">
        <v>5</v>
      </c>
      <c r="N562" s="121">
        <v>1</v>
      </c>
      <c r="O562" s="121">
        <v>1</v>
      </c>
      <c r="P562" s="121">
        <v>1</v>
      </c>
      <c r="Q562" s="121">
        <v>1</v>
      </c>
      <c r="R562" s="121">
        <v>58</v>
      </c>
      <c r="T562" s="121">
        <v>5</v>
      </c>
      <c r="U562" s="121">
        <v>1</v>
      </c>
      <c r="V562" s="121">
        <v>1</v>
      </c>
      <c r="W562" s="121">
        <v>1</v>
      </c>
      <c r="X562" s="121">
        <v>1</v>
      </c>
      <c r="Y562" s="121">
        <v>57</v>
      </c>
      <c r="AA562" s="121">
        <v>5</v>
      </c>
      <c r="AB562" s="121">
        <v>1</v>
      </c>
      <c r="AC562" s="121">
        <v>0</v>
      </c>
      <c r="AD562" s="121">
        <v>1</v>
      </c>
      <c r="AE562" s="121">
        <v>1</v>
      </c>
      <c r="AF562" s="121">
        <v>1000</v>
      </c>
      <c r="AG562" s="121" t="s">
        <v>229</v>
      </c>
      <c r="AH562" s="121">
        <v>5</v>
      </c>
      <c r="AI562" s="121">
        <v>1</v>
      </c>
      <c r="AJ562" s="121">
        <v>1</v>
      </c>
      <c r="AK562" s="121">
        <v>1</v>
      </c>
      <c r="AL562" s="121">
        <v>1</v>
      </c>
      <c r="AM562" s="121">
        <v>1000</v>
      </c>
      <c r="AN562" s="121" t="s">
        <v>110</v>
      </c>
      <c r="AO562" s="121">
        <v>5</v>
      </c>
      <c r="AP562" s="121">
        <v>1</v>
      </c>
      <c r="AQ562" s="121">
        <v>1</v>
      </c>
      <c r="AR562" s="121">
        <v>1</v>
      </c>
      <c r="AS562" s="121">
        <v>1</v>
      </c>
      <c r="AT562" s="121">
        <v>22</v>
      </c>
      <c r="AV562" s="121">
        <v>5</v>
      </c>
      <c r="AW562" s="121">
        <v>1</v>
      </c>
      <c r="AX562" s="121">
        <v>0</v>
      </c>
      <c r="AY562" s="121">
        <v>1</v>
      </c>
      <c r="AZ562" s="121">
        <v>1</v>
      </c>
      <c r="BA562" s="121">
        <v>31</v>
      </c>
      <c r="BC562" s="121">
        <v>5</v>
      </c>
      <c r="BD562" s="121">
        <v>1</v>
      </c>
      <c r="BE562" s="121">
        <v>1</v>
      </c>
      <c r="BF562" s="121">
        <v>1</v>
      </c>
      <c r="BG562" s="121">
        <v>1</v>
      </c>
      <c r="BH562" s="121">
        <v>61</v>
      </c>
      <c r="BJ562" s="121">
        <v>5</v>
      </c>
      <c r="BK562" s="121">
        <v>1</v>
      </c>
      <c r="BL562" s="121">
        <v>1</v>
      </c>
      <c r="BM562" s="121">
        <v>1</v>
      </c>
      <c r="BN562" s="121">
        <v>1</v>
      </c>
      <c r="BO562" s="121">
        <v>1000</v>
      </c>
      <c r="BP562" s="121" t="s">
        <v>846</v>
      </c>
      <c r="BQ562" s="121">
        <v>5</v>
      </c>
      <c r="BR562" s="121">
        <v>1</v>
      </c>
      <c r="BS562" s="121">
        <v>1</v>
      </c>
      <c r="BT562" s="121">
        <v>1</v>
      </c>
      <c r="BU562" s="121">
        <v>1</v>
      </c>
      <c r="BV562" s="121">
        <v>3000</v>
      </c>
      <c r="BW562" s="121" t="s">
        <v>64</v>
      </c>
      <c r="BX562" s="121">
        <v>5</v>
      </c>
      <c r="BY562" s="121">
        <v>3</v>
      </c>
      <c r="BZ562" s="121">
        <v>1</v>
      </c>
      <c r="CA562" s="121">
        <v>1</v>
      </c>
      <c r="CB562" s="121">
        <v>1</v>
      </c>
    </row>
    <row r="563" spans="1:102" s="121" customFormat="1" x14ac:dyDescent="0.2">
      <c r="A563" s="123">
        <v>570</v>
      </c>
      <c r="B563" s="123" t="s">
        <v>680</v>
      </c>
      <c r="C563" s="122">
        <v>1</v>
      </c>
      <c r="D563" s="122">
        <v>17</v>
      </c>
      <c r="F563" s="121">
        <v>7</v>
      </c>
      <c r="G563" s="121">
        <v>1</v>
      </c>
      <c r="H563" s="121">
        <v>1</v>
      </c>
      <c r="I563" s="121">
        <v>1</v>
      </c>
      <c r="J563" s="121">
        <v>1</v>
      </c>
      <c r="K563" s="121">
        <v>1000</v>
      </c>
      <c r="L563" s="121" t="s">
        <v>847</v>
      </c>
      <c r="M563" s="121">
        <v>5</v>
      </c>
      <c r="N563" s="121">
        <v>1</v>
      </c>
      <c r="O563" s="121">
        <v>0</v>
      </c>
      <c r="P563" s="121">
        <v>1</v>
      </c>
      <c r="Q563" s="121">
        <v>1</v>
      </c>
      <c r="R563" s="121">
        <v>1000</v>
      </c>
      <c r="S563" s="121" t="s">
        <v>742</v>
      </c>
      <c r="T563" s="121">
        <v>5</v>
      </c>
      <c r="U563" s="121">
        <v>1</v>
      </c>
      <c r="V563" s="121">
        <v>1</v>
      </c>
      <c r="W563" s="121">
        <v>1</v>
      </c>
      <c r="X563" s="121">
        <v>1</v>
      </c>
      <c r="Y563" s="121">
        <v>46</v>
      </c>
      <c r="AA563" s="121">
        <v>7</v>
      </c>
      <c r="AB563" s="121">
        <v>1</v>
      </c>
      <c r="AC563" s="121">
        <v>1</v>
      </c>
      <c r="AD563" s="121">
        <v>1</v>
      </c>
      <c r="AE563" s="121">
        <v>1</v>
      </c>
      <c r="AF563" s="121">
        <v>1000</v>
      </c>
      <c r="AG563" s="121" t="s">
        <v>122</v>
      </c>
      <c r="AH563" s="121">
        <v>7</v>
      </c>
      <c r="AI563" s="121">
        <v>1</v>
      </c>
      <c r="AJ563" s="121">
        <v>1</v>
      </c>
      <c r="AK563" s="121">
        <v>1</v>
      </c>
      <c r="AL563" s="121">
        <v>1</v>
      </c>
      <c r="AM563" s="121">
        <v>25</v>
      </c>
      <c r="AO563" s="121">
        <v>4</v>
      </c>
      <c r="AP563" s="121">
        <v>1</v>
      </c>
      <c r="AQ563" s="121">
        <v>0</v>
      </c>
      <c r="AR563" s="121">
        <v>1</v>
      </c>
      <c r="AS563" s="121">
        <v>0</v>
      </c>
      <c r="AT563" s="121">
        <v>23</v>
      </c>
      <c r="AV563" s="121">
        <v>4</v>
      </c>
      <c r="AW563" s="121">
        <v>1</v>
      </c>
      <c r="AX563" s="121">
        <v>0</v>
      </c>
      <c r="AY563" s="121">
        <v>1</v>
      </c>
      <c r="AZ563" s="121">
        <v>0</v>
      </c>
      <c r="BA563" s="121">
        <v>28</v>
      </c>
      <c r="BC563" s="121">
        <v>4</v>
      </c>
      <c r="BD563" s="121">
        <v>1</v>
      </c>
      <c r="BE563" s="121">
        <v>0</v>
      </c>
      <c r="BF563" s="121">
        <v>1</v>
      </c>
      <c r="BG563" s="121">
        <v>0</v>
      </c>
      <c r="BH563" s="121">
        <v>26</v>
      </c>
      <c r="BJ563" s="121">
        <v>4</v>
      </c>
      <c r="BK563" s="121">
        <v>1</v>
      </c>
      <c r="BL563" s="121">
        <v>0</v>
      </c>
      <c r="BM563" s="121">
        <v>1</v>
      </c>
      <c r="BN563" s="121">
        <v>0</v>
      </c>
    </row>
    <row r="564" spans="1:102" s="121" customFormat="1" x14ac:dyDescent="0.2">
      <c r="A564" s="123">
        <v>571</v>
      </c>
      <c r="B564" s="123" t="s">
        <v>680</v>
      </c>
      <c r="C564" s="122">
        <v>1</v>
      </c>
      <c r="D564" s="122">
        <v>1000</v>
      </c>
      <c r="E564" s="121" t="s">
        <v>742</v>
      </c>
      <c r="F564" s="121">
        <v>5</v>
      </c>
      <c r="G564" s="121">
        <v>1</v>
      </c>
      <c r="H564" s="121">
        <v>1</v>
      </c>
      <c r="I564" s="121">
        <v>1</v>
      </c>
      <c r="J564" s="121">
        <v>1</v>
      </c>
      <c r="K564" s="121">
        <v>58</v>
      </c>
      <c r="M564" s="121">
        <v>5</v>
      </c>
      <c r="N564" s="121">
        <v>1</v>
      </c>
      <c r="O564" s="121">
        <v>1</v>
      </c>
      <c r="P564" s="121">
        <v>1</v>
      </c>
      <c r="Q564" s="121">
        <v>1</v>
      </c>
      <c r="R564" s="121">
        <v>1000</v>
      </c>
      <c r="S564" s="121" t="s">
        <v>229</v>
      </c>
      <c r="T564" s="121">
        <v>5</v>
      </c>
      <c r="U564" s="121">
        <v>1</v>
      </c>
      <c r="V564" s="121">
        <v>1</v>
      </c>
      <c r="W564" s="121">
        <v>1</v>
      </c>
      <c r="X564" s="121">
        <v>1</v>
      </c>
      <c r="Y564" s="121">
        <v>57</v>
      </c>
      <c r="AA564" s="121">
        <v>5</v>
      </c>
      <c r="AB564" s="121">
        <v>1</v>
      </c>
      <c r="AC564" s="121">
        <v>1</v>
      </c>
      <c r="AD564" s="121">
        <v>1</v>
      </c>
      <c r="AE564" s="121">
        <v>1</v>
      </c>
      <c r="AF564" s="121">
        <v>49</v>
      </c>
      <c r="AH564" s="121">
        <v>5</v>
      </c>
      <c r="AI564" s="121">
        <v>1</v>
      </c>
      <c r="AJ564" s="121">
        <v>1</v>
      </c>
      <c r="AK564" s="121">
        <v>1</v>
      </c>
      <c r="AL564" s="121">
        <v>1</v>
      </c>
      <c r="AM564" s="121">
        <v>49</v>
      </c>
      <c r="AO564" s="121">
        <v>5</v>
      </c>
      <c r="AP564" s="121">
        <v>2</v>
      </c>
      <c r="AQ564" s="121">
        <v>1</v>
      </c>
      <c r="AR564" s="121">
        <v>1</v>
      </c>
      <c r="AS564" s="121">
        <v>1</v>
      </c>
      <c r="AT564" s="121">
        <v>1000</v>
      </c>
      <c r="AU564" s="121" t="s">
        <v>848</v>
      </c>
      <c r="AV564" s="121">
        <v>5</v>
      </c>
      <c r="AW564" s="121">
        <v>2</v>
      </c>
      <c r="AX564" s="121">
        <v>0</v>
      </c>
      <c r="AY564" s="121">
        <v>1</v>
      </c>
      <c r="AZ564" s="121">
        <v>1</v>
      </c>
      <c r="BA564" s="121">
        <v>17</v>
      </c>
      <c r="BC564" s="121">
        <v>5</v>
      </c>
      <c r="BD564" s="121">
        <v>2</v>
      </c>
      <c r="BE564" s="121">
        <v>0</v>
      </c>
      <c r="BF564" s="121">
        <v>1</v>
      </c>
      <c r="BG564" s="121">
        <v>1</v>
      </c>
      <c r="BH564" s="121">
        <v>1000</v>
      </c>
      <c r="BI564" s="121" t="s">
        <v>77</v>
      </c>
      <c r="BJ564" s="121">
        <v>5</v>
      </c>
      <c r="BK564" s="121">
        <v>2</v>
      </c>
      <c r="BL564" s="121">
        <v>1</v>
      </c>
      <c r="BM564" s="121">
        <v>1</v>
      </c>
      <c r="BN564" s="121">
        <v>1</v>
      </c>
      <c r="BO564" s="121">
        <v>1000</v>
      </c>
      <c r="BP564" s="121" t="s">
        <v>380</v>
      </c>
      <c r="BQ564" s="121">
        <v>5</v>
      </c>
      <c r="BR564" s="121">
        <v>2</v>
      </c>
      <c r="BS564" s="121">
        <v>0</v>
      </c>
      <c r="BT564" s="121">
        <v>1</v>
      </c>
      <c r="BU564" s="121">
        <v>1</v>
      </c>
      <c r="BV564" s="121">
        <v>1000</v>
      </c>
      <c r="BW564" s="121" t="s">
        <v>849</v>
      </c>
      <c r="BX564" s="121">
        <v>7</v>
      </c>
      <c r="BY564" s="121">
        <v>3</v>
      </c>
      <c r="BZ564" s="121">
        <v>1</v>
      </c>
      <c r="CA564" s="121">
        <v>1</v>
      </c>
      <c r="CB564" s="121">
        <v>1</v>
      </c>
    </row>
    <row r="565" spans="1:102" s="121" customFormat="1" x14ac:dyDescent="0.2">
      <c r="A565" s="123">
        <v>572</v>
      </c>
      <c r="B565" s="123" t="s">
        <v>680</v>
      </c>
      <c r="C565" s="122">
        <v>1</v>
      </c>
      <c r="D565" s="122">
        <v>1</v>
      </c>
      <c r="F565" s="121">
        <v>7</v>
      </c>
      <c r="G565" s="121">
        <v>1</v>
      </c>
      <c r="H565" s="121">
        <v>1</v>
      </c>
      <c r="I565" s="121">
        <v>1</v>
      </c>
      <c r="J565" s="121">
        <v>1</v>
      </c>
      <c r="K565" s="121">
        <v>54</v>
      </c>
      <c r="M565" s="121">
        <v>2</v>
      </c>
      <c r="N565" s="121">
        <v>1</v>
      </c>
      <c r="O565" s="121">
        <v>1</v>
      </c>
      <c r="P565" s="121">
        <v>1</v>
      </c>
      <c r="Q565" s="121">
        <v>1</v>
      </c>
      <c r="R565" s="121">
        <v>58</v>
      </c>
      <c r="T565" s="121">
        <v>2</v>
      </c>
      <c r="U565" s="121">
        <v>1</v>
      </c>
      <c r="V565" s="121">
        <v>1</v>
      </c>
      <c r="W565" s="121">
        <v>1</v>
      </c>
      <c r="X565" s="121">
        <v>1</v>
      </c>
      <c r="Y565" s="121">
        <v>26</v>
      </c>
      <c r="AA565" s="121">
        <v>2</v>
      </c>
      <c r="AB565" s="121">
        <v>1</v>
      </c>
      <c r="AC565" s="121">
        <v>0</v>
      </c>
      <c r="AD565" s="121">
        <v>1</v>
      </c>
      <c r="AE565" s="121">
        <v>1</v>
      </c>
      <c r="AF565" s="121">
        <v>36</v>
      </c>
      <c r="AH565" s="121">
        <v>7</v>
      </c>
      <c r="AI565" s="121">
        <v>1</v>
      </c>
      <c r="AJ565" s="121">
        <v>1</v>
      </c>
      <c r="AK565" s="121">
        <v>1</v>
      </c>
      <c r="AL565" s="121">
        <v>1</v>
      </c>
    </row>
    <row r="566" spans="1:102" s="121" customFormat="1" x14ac:dyDescent="0.2">
      <c r="A566" s="123">
        <v>573</v>
      </c>
      <c r="B566" s="123" t="s">
        <v>680</v>
      </c>
      <c r="C566" s="122">
        <v>1</v>
      </c>
      <c r="D566" s="122">
        <v>17</v>
      </c>
      <c r="F566" s="121">
        <v>5</v>
      </c>
      <c r="G566" s="121">
        <v>1</v>
      </c>
      <c r="H566" s="121">
        <v>1</v>
      </c>
      <c r="I566" s="121">
        <v>1</v>
      </c>
      <c r="J566" s="121">
        <v>1</v>
      </c>
      <c r="K566" s="121">
        <v>3000</v>
      </c>
      <c r="L566" s="121" t="s">
        <v>86</v>
      </c>
      <c r="M566" s="121">
        <v>99</v>
      </c>
      <c r="N566" s="121">
        <v>3</v>
      </c>
      <c r="O566" s="121">
        <v>1</v>
      </c>
      <c r="P566" s="121">
        <v>1</v>
      </c>
      <c r="Q566" s="121">
        <v>1</v>
      </c>
      <c r="R566" s="121">
        <v>3000</v>
      </c>
      <c r="S566" s="121" t="s">
        <v>98</v>
      </c>
      <c r="T566" s="121">
        <v>99</v>
      </c>
      <c r="U566" s="121">
        <v>3</v>
      </c>
      <c r="V566" s="121">
        <v>1</v>
      </c>
      <c r="W566" s="121">
        <v>1</v>
      </c>
      <c r="X566" s="121">
        <v>1</v>
      </c>
      <c r="Y566" s="121">
        <v>1000</v>
      </c>
      <c r="Z566" s="121" t="s">
        <v>350</v>
      </c>
      <c r="AA566" s="121">
        <v>99</v>
      </c>
      <c r="AB566" s="121">
        <v>3</v>
      </c>
      <c r="AC566" s="121">
        <v>1</v>
      </c>
      <c r="AD566" s="121">
        <v>1</v>
      </c>
      <c r="AE566" s="121">
        <v>1</v>
      </c>
      <c r="AF566" s="121">
        <v>58</v>
      </c>
      <c r="AH566" s="121">
        <v>5</v>
      </c>
      <c r="AI566" s="121">
        <v>1</v>
      </c>
      <c r="AJ566" s="121">
        <v>1</v>
      </c>
      <c r="AK566" s="121">
        <v>1</v>
      </c>
      <c r="AL566" s="121">
        <v>1</v>
      </c>
      <c r="AM566" s="121">
        <v>48</v>
      </c>
      <c r="AO566" s="121">
        <v>5</v>
      </c>
      <c r="AP566" s="121">
        <v>1</v>
      </c>
      <c r="AQ566" s="121">
        <v>1</v>
      </c>
      <c r="AR566" s="121">
        <v>1</v>
      </c>
      <c r="AS566" s="121">
        <v>1</v>
      </c>
      <c r="AT566" s="121">
        <v>51</v>
      </c>
      <c r="AV566" s="121">
        <v>5</v>
      </c>
      <c r="AW566" s="121">
        <v>1</v>
      </c>
      <c r="AX566" s="121">
        <v>1</v>
      </c>
      <c r="AY566" s="121">
        <v>1</v>
      </c>
      <c r="AZ566" s="121">
        <v>1</v>
      </c>
    </row>
    <row r="567" spans="1:102" s="121" customFormat="1" x14ac:dyDescent="0.2">
      <c r="A567" s="127">
        <v>574</v>
      </c>
      <c r="B567" s="123" t="s">
        <v>680</v>
      </c>
      <c r="C567" s="118">
        <v>1</v>
      </c>
      <c r="D567" s="118">
        <v>12</v>
      </c>
      <c r="F567" s="119">
        <v>7</v>
      </c>
      <c r="G567" s="119">
        <v>3</v>
      </c>
      <c r="H567" s="119">
        <v>1</v>
      </c>
      <c r="I567" s="119">
        <v>1</v>
      </c>
      <c r="J567" s="119">
        <v>1</v>
      </c>
      <c r="K567" s="119">
        <v>1000</v>
      </c>
      <c r="L567" s="119" t="s">
        <v>850</v>
      </c>
      <c r="M567" s="119">
        <v>7</v>
      </c>
      <c r="N567" s="119">
        <v>3</v>
      </c>
      <c r="O567" s="119">
        <v>1</v>
      </c>
      <c r="P567" s="119">
        <v>1</v>
      </c>
      <c r="Q567" s="119">
        <v>1</v>
      </c>
      <c r="R567" s="119">
        <v>1000</v>
      </c>
      <c r="S567" s="119" t="s">
        <v>851</v>
      </c>
      <c r="T567" s="119">
        <v>7</v>
      </c>
      <c r="U567" s="119">
        <v>3</v>
      </c>
      <c r="V567" s="119">
        <v>1</v>
      </c>
      <c r="W567" s="119">
        <v>1</v>
      </c>
      <c r="X567" s="119">
        <v>1</v>
      </c>
      <c r="Y567" s="119">
        <v>3000</v>
      </c>
      <c r="Z567" s="119" t="s">
        <v>852</v>
      </c>
      <c r="AA567" s="119">
        <v>99</v>
      </c>
      <c r="AB567" s="119">
        <v>3</v>
      </c>
      <c r="AC567" s="119">
        <v>1</v>
      </c>
      <c r="AD567" s="119">
        <v>1</v>
      </c>
      <c r="AE567" s="119">
        <v>1</v>
      </c>
      <c r="AF567" s="119">
        <v>3000</v>
      </c>
      <c r="AG567" s="119" t="s">
        <v>98</v>
      </c>
      <c r="AH567" s="119">
        <v>99</v>
      </c>
      <c r="AI567" s="119">
        <v>3</v>
      </c>
      <c r="AJ567" s="119">
        <v>1</v>
      </c>
      <c r="AK567" s="119">
        <v>1</v>
      </c>
      <c r="AL567" s="119">
        <v>1</v>
      </c>
      <c r="AM567" s="119">
        <v>0</v>
      </c>
      <c r="AT567" s="119">
        <v>0</v>
      </c>
      <c r="BA567" s="119">
        <v>0</v>
      </c>
      <c r="BH567" s="119">
        <v>0</v>
      </c>
      <c r="BO567" s="119">
        <v>0</v>
      </c>
      <c r="BV567" s="119">
        <v>0</v>
      </c>
      <c r="CC567" s="119">
        <v>0</v>
      </c>
      <c r="CJ567" s="119">
        <v>0</v>
      </c>
      <c r="CQ567" s="119">
        <v>0</v>
      </c>
      <c r="CX567" s="119">
        <v>0</v>
      </c>
    </row>
    <row r="568" spans="1:102" s="121" customFormat="1" x14ac:dyDescent="0.2">
      <c r="A568" s="127">
        <v>575</v>
      </c>
      <c r="B568" s="123" t="s">
        <v>680</v>
      </c>
      <c r="C568" s="122">
        <v>1</v>
      </c>
      <c r="D568" s="118">
        <v>1000</v>
      </c>
      <c r="E568" s="119" t="s">
        <v>853</v>
      </c>
      <c r="F568" s="119">
        <v>7</v>
      </c>
      <c r="G568" s="119">
        <v>1</v>
      </c>
      <c r="H568" s="119">
        <v>1</v>
      </c>
      <c r="I568" s="119">
        <v>1</v>
      </c>
      <c r="J568" s="119">
        <v>1</v>
      </c>
      <c r="K568" s="119">
        <v>2000</v>
      </c>
      <c r="M568" s="119">
        <v>5</v>
      </c>
      <c r="N568" s="119">
        <v>0</v>
      </c>
      <c r="O568" s="119">
        <v>1</v>
      </c>
      <c r="P568" s="119">
        <v>1</v>
      </c>
      <c r="Q568" s="119">
        <v>1</v>
      </c>
      <c r="R568" s="119">
        <v>2000</v>
      </c>
      <c r="T568" s="119">
        <v>5</v>
      </c>
      <c r="U568" s="119">
        <v>0</v>
      </c>
      <c r="V568" s="119">
        <v>1</v>
      </c>
      <c r="W568" s="119">
        <v>1</v>
      </c>
      <c r="X568" s="119">
        <v>1</v>
      </c>
      <c r="Y568" s="119">
        <v>1000</v>
      </c>
      <c r="Z568" s="119" t="s">
        <v>89</v>
      </c>
      <c r="AA568" s="119">
        <v>7</v>
      </c>
      <c r="AB568" s="119">
        <v>1</v>
      </c>
      <c r="AC568" s="119">
        <v>1</v>
      </c>
      <c r="AD568" s="119">
        <v>1</v>
      </c>
      <c r="AE568" s="119">
        <v>1</v>
      </c>
      <c r="AF568" s="119">
        <v>8</v>
      </c>
      <c r="AH568" s="119">
        <v>7</v>
      </c>
      <c r="AI568" s="119">
        <v>1</v>
      </c>
      <c r="AJ568" s="119">
        <v>1</v>
      </c>
      <c r="AK568" s="119">
        <v>1</v>
      </c>
      <c r="AL568" s="119">
        <v>1</v>
      </c>
      <c r="AM568" s="119">
        <v>48</v>
      </c>
      <c r="AO568" s="119">
        <v>7</v>
      </c>
      <c r="AP568" s="119">
        <v>1</v>
      </c>
      <c r="AQ568" s="119">
        <v>1</v>
      </c>
      <c r="AR568" s="119">
        <v>1</v>
      </c>
      <c r="AS568" s="119">
        <v>1</v>
      </c>
      <c r="AT568" s="119">
        <v>1</v>
      </c>
      <c r="AV568" s="119">
        <v>2</v>
      </c>
      <c r="AW568" s="119">
        <v>1</v>
      </c>
      <c r="AX568" s="119">
        <v>0</v>
      </c>
      <c r="AY568" s="119">
        <v>1</v>
      </c>
      <c r="AZ568" s="119">
        <v>0</v>
      </c>
      <c r="BA568" s="119">
        <v>17</v>
      </c>
      <c r="BC568" s="119">
        <v>2</v>
      </c>
      <c r="BD568" s="119">
        <v>1</v>
      </c>
      <c r="BE568" s="119">
        <v>0</v>
      </c>
      <c r="BF568" s="119">
        <v>1</v>
      </c>
      <c r="BG568" s="119">
        <v>0</v>
      </c>
      <c r="BH568" s="119">
        <v>56</v>
      </c>
      <c r="BJ568" s="119">
        <v>2</v>
      </c>
      <c r="BK568" s="119">
        <v>1</v>
      </c>
      <c r="BL568" s="119">
        <v>0</v>
      </c>
      <c r="BM568" s="119">
        <v>1</v>
      </c>
      <c r="BN568" s="119">
        <v>1</v>
      </c>
      <c r="BO568" s="119">
        <v>1000</v>
      </c>
      <c r="BP568" s="119" t="s">
        <v>188</v>
      </c>
      <c r="BQ568" s="119">
        <v>7</v>
      </c>
      <c r="BR568" s="119">
        <v>1</v>
      </c>
      <c r="BS568" s="119">
        <v>1</v>
      </c>
      <c r="BT568" s="119">
        <v>1</v>
      </c>
      <c r="BU568" s="119">
        <v>1</v>
      </c>
      <c r="BV568" s="119">
        <v>31</v>
      </c>
      <c r="BX568" s="119">
        <v>7</v>
      </c>
      <c r="BY568" s="119">
        <v>1</v>
      </c>
      <c r="BZ568" s="119">
        <v>1</v>
      </c>
      <c r="CA568" s="119">
        <v>1</v>
      </c>
      <c r="CB568" s="119">
        <v>1</v>
      </c>
      <c r="CC568" s="119">
        <v>0</v>
      </c>
      <c r="CJ568" s="119">
        <v>0</v>
      </c>
      <c r="CQ568" s="119">
        <v>0</v>
      </c>
      <c r="CX568" s="119">
        <v>0</v>
      </c>
    </row>
    <row r="569" spans="1:102" s="121" customFormat="1" x14ac:dyDescent="0.2">
      <c r="A569" s="127">
        <v>576</v>
      </c>
      <c r="B569" s="123" t="s">
        <v>680</v>
      </c>
      <c r="C569" s="118">
        <v>1</v>
      </c>
      <c r="D569" s="118">
        <v>17</v>
      </c>
      <c r="E569" s="119" t="s">
        <v>182</v>
      </c>
      <c r="F569" s="119">
        <v>7</v>
      </c>
      <c r="G569" s="119">
        <v>3</v>
      </c>
      <c r="H569" s="119">
        <v>1</v>
      </c>
      <c r="I569" s="119">
        <v>1</v>
      </c>
      <c r="J569" s="119">
        <v>1</v>
      </c>
      <c r="K569" s="119">
        <v>3000</v>
      </c>
      <c r="L569" s="119" t="s">
        <v>159</v>
      </c>
      <c r="M569" s="119">
        <v>6</v>
      </c>
      <c r="N569" s="119">
        <v>1</v>
      </c>
      <c r="O569" s="119">
        <v>0</v>
      </c>
      <c r="P569" s="119">
        <v>1</v>
      </c>
      <c r="Q569" s="119">
        <v>1</v>
      </c>
      <c r="R569" s="119">
        <v>3000</v>
      </c>
      <c r="S569" s="119" t="s">
        <v>159</v>
      </c>
      <c r="T569" s="119">
        <v>6</v>
      </c>
      <c r="U569" s="119">
        <v>1</v>
      </c>
      <c r="V569" s="119">
        <v>0</v>
      </c>
      <c r="W569" s="119">
        <v>1</v>
      </c>
      <c r="X569" s="119">
        <v>1</v>
      </c>
      <c r="Y569" s="119">
        <v>3000</v>
      </c>
      <c r="Z569" s="119" t="s">
        <v>241</v>
      </c>
      <c r="AA569" s="119">
        <v>99</v>
      </c>
      <c r="AB569" s="119">
        <v>3</v>
      </c>
      <c r="AC569" s="119">
        <v>1</v>
      </c>
      <c r="AD569" s="119">
        <v>1</v>
      </c>
      <c r="AE569" s="119">
        <v>1</v>
      </c>
      <c r="AF569" s="119">
        <v>17</v>
      </c>
      <c r="AH569" s="119">
        <v>7</v>
      </c>
      <c r="AI569" s="119">
        <v>3</v>
      </c>
      <c r="AJ569" s="119">
        <v>1</v>
      </c>
      <c r="AK569" s="119">
        <v>1</v>
      </c>
      <c r="AL569" s="119">
        <v>1</v>
      </c>
      <c r="AM569" s="119">
        <v>0</v>
      </c>
      <c r="AT569" s="119">
        <v>0</v>
      </c>
      <c r="BA569" s="119">
        <v>0</v>
      </c>
      <c r="BH569" s="119">
        <v>0</v>
      </c>
      <c r="BO569" s="119">
        <v>0</v>
      </c>
      <c r="BV569" s="119">
        <v>0</v>
      </c>
      <c r="CC569" s="119">
        <v>0</v>
      </c>
      <c r="CJ569" s="119">
        <v>0</v>
      </c>
      <c r="CQ569" s="119">
        <v>0</v>
      </c>
      <c r="CX569" s="119">
        <v>0</v>
      </c>
    </row>
    <row r="570" spans="1:102" s="121" customFormat="1" x14ac:dyDescent="0.2">
      <c r="A570" s="127">
        <v>577</v>
      </c>
      <c r="B570" s="123" t="s">
        <v>680</v>
      </c>
      <c r="C570" s="118">
        <v>1</v>
      </c>
      <c r="D570" s="118">
        <v>17</v>
      </c>
      <c r="F570" s="119">
        <v>7</v>
      </c>
      <c r="G570" s="119">
        <v>3</v>
      </c>
      <c r="H570" s="119">
        <v>1</v>
      </c>
      <c r="I570" s="119">
        <v>1</v>
      </c>
      <c r="J570" s="119">
        <v>1</v>
      </c>
      <c r="K570" s="119">
        <v>3000</v>
      </c>
      <c r="L570" s="119" t="s">
        <v>241</v>
      </c>
      <c r="M570" s="119">
        <v>99</v>
      </c>
      <c r="N570" s="119">
        <v>3</v>
      </c>
      <c r="O570" s="119">
        <v>1</v>
      </c>
      <c r="P570" s="119">
        <v>1</v>
      </c>
      <c r="Q570" s="119">
        <v>1</v>
      </c>
      <c r="R570" s="119">
        <v>3000</v>
      </c>
      <c r="S570" s="119" t="s">
        <v>854</v>
      </c>
      <c r="T570" s="119">
        <v>6</v>
      </c>
      <c r="U570" s="119">
        <v>3</v>
      </c>
      <c r="V570" s="119">
        <v>1</v>
      </c>
      <c r="W570" s="119">
        <v>1</v>
      </c>
      <c r="X570" s="119">
        <v>1</v>
      </c>
      <c r="Y570" s="119">
        <v>0</v>
      </c>
      <c r="AF570" s="119">
        <v>0</v>
      </c>
      <c r="AM570" s="119">
        <v>0</v>
      </c>
      <c r="AT570" s="119">
        <v>0</v>
      </c>
      <c r="BA570" s="119">
        <v>0</v>
      </c>
      <c r="BH570" s="119">
        <v>0</v>
      </c>
      <c r="BO570" s="119">
        <v>0</v>
      </c>
      <c r="BV570" s="119">
        <v>0</v>
      </c>
      <c r="CC570" s="119">
        <v>0</v>
      </c>
      <c r="CJ570" s="119">
        <v>0</v>
      </c>
      <c r="CQ570" s="119">
        <v>0</v>
      </c>
      <c r="CX570" s="119">
        <v>0</v>
      </c>
    </row>
    <row r="571" spans="1:102" s="121" customFormat="1" x14ac:dyDescent="0.2">
      <c r="A571" s="127">
        <v>578</v>
      </c>
      <c r="B571" s="123" t="s">
        <v>680</v>
      </c>
      <c r="C571" s="118">
        <v>1</v>
      </c>
      <c r="D571" s="118">
        <v>46</v>
      </c>
      <c r="F571" s="119">
        <v>1</v>
      </c>
      <c r="G571" s="119">
        <v>1</v>
      </c>
      <c r="H571" s="119">
        <v>1</v>
      </c>
      <c r="I571" s="119">
        <v>1</v>
      </c>
      <c r="J571" s="119">
        <v>1</v>
      </c>
      <c r="K571" s="119">
        <v>29</v>
      </c>
      <c r="M571" s="119">
        <v>1</v>
      </c>
      <c r="N571" s="119">
        <v>1</v>
      </c>
      <c r="O571" s="119">
        <v>1</v>
      </c>
      <c r="P571" s="119">
        <v>1</v>
      </c>
      <c r="Q571" s="119">
        <v>1</v>
      </c>
      <c r="R571" s="119">
        <v>3000</v>
      </c>
      <c r="S571" s="119" t="s">
        <v>282</v>
      </c>
      <c r="T571" s="119">
        <v>6</v>
      </c>
      <c r="U571" s="119">
        <v>1</v>
      </c>
      <c r="V571" s="119">
        <v>0</v>
      </c>
      <c r="W571" s="119">
        <v>1</v>
      </c>
      <c r="X571" s="119">
        <v>1</v>
      </c>
      <c r="Y571" s="119">
        <v>18</v>
      </c>
      <c r="AA571" s="119">
        <v>1</v>
      </c>
      <c r="AB571" s="119">
        <v>3</v>
      </c>
      <c r="AC571" s="119">
        <v>1</v>
      </c>
      <c r="AD571" s="119">
        <v>1</v>
      </c>
      <c r="AE571" s="119">
        <v>1</v>
      </c>
      <c r="AF571" s="119">
        <v>1000</v>
      </c>
      <c r="AG571" s="119" t="s">
        <v>293</v>
      </c>
      <c r="AH571" s="119">
        <v>1</v>
      </c>
      <c r="AI571" s="119">
        <v>3</v>
      </c>
      <c r="AJ571" s="119">
        <v>1</v>
      </c>
      <c r="AK571" s="119">
        <v>1</v>
      </c>
      <c r="AL571" s="119">
        <v>1</v>
      </c>
      <c r="AM571" s="119">
        <v>1000</v>
      </c>
      <c r="AN571" s="119" t="s">
        <v>855</v>
      </c>
      <c r="AO571" s="119">
        <v>1</v>
      </c>
      <c r="AP571" s="119">
        <v>3</v>
      </c>
      <c r="AQ571" s="119">
        <v>1</v>
      </c>
      <c r="AR571" s="119">
        <v>1</v>
      </c>
      <c r="AS571" s="119">
        <v>1</v>
      </c>
      <c r="AT571" s="119">
        <v>1000</v>
      </c>
      <c r="AU571" s="119" t="s">
        <v>856</v>
      </c>
      <c r="AV571" s="119">
        <v>1</v>
      </c>
      <c r="AW571" s="119">
        <v>3</v>
      </c>
      <c r="AX571" s="119">
        <v>1</v>
      </c>
      <c r="AY571" s="119">
        <v>1</v>
      </c>
      <c r="AZ571" s="119">
        <v>1</v>
      </c>
      <c r="BA571" s="119">
        <v>1000</v>
      </c>
      <c r="BB571" s="119" t="s">
        <v>794</v>
      </c>
      <c r="BC571" s="119">
        <v>1</v>
      </c>
      <c r="BD571" s="119">
        <v>3</v>
      </c>
      <c r="BE571" s="119">
        <v>1</v>
      </c>
      <c r="BF571" s="119">
        <v>1</v>
      </c>
      <c r="BG571" s="119">
        <v>1</v>
      </c>
      <c r="BH571" s="119">
        <v>1000</v>
      </c>
      <c r="BI571" s="119" t="s">
        <v>857</v>
      </c>
      <c r="BJ571" s="119">
        <v>1</v>
      </c>
      <c r="BK571" s="119">
        <v>3</v>
      </c>
      <c r="BL571" s="119">
        <v>1</v>
      </c>
      <c r="BM571" s="119">
        <v>1</v>
      </c>
      <c r="BN571" s="119">
        <v>1</v>
      </c>
      <c r="BO571" s="119">
        <v>1000</v>
      </c>
      <c r="BP571" s="119" t="s">
        <v>365</v>
      </c>
      <c r="BQ571" s="119">
        <v>1</v>
      </c>
      <c r="BR571" s="119">
        <v>3</v>
      </c>
      <c r="BS571" s="119">
        <v>1</v>
      </c>
      <c r="BT571" s="119">
        <v>1</v>
      </c>
      <c r="BU571" s="119">
        <v>1</v>
      </c>
      <c r="BV571" s="119">
        <v>1000</v>
      </c>
      <c r="BW571" s="119" t="s">
        <v>292</v>
      </c>
      <c r="BX571" s="119">
        <v>1</v>
      </c>
      <c r="BY571" s="119">
        <v>3</v>
      </c>
      <c r="BZ571" s="119">
        <v>1</v>
      </c>
      <c r="CA571" s="119">
        <v>1</v>
      </c>
      <c r="CB571" s="119">
        <v>1</v>
      </c>
      <c r="CC571" s="119">
        <v>1000</v>
      </c>
      <c r="CD571" s="119" t="s">
        <v>138</v>
      </c>
      <c r="CE571" s="119">
        <v>1</v>
      </c>
      <c r="CF571" s="119">
        <v>3</v>
      </c>
      <c r="CG571" s="119">
        <v>1</v>
      </c>
      <c r="CH571" s="119">
        <v>1</v>
      </c>
      <c r="CI571" s="119">
        <v>1</v>
      </c>
      <c r="CJ571" s="119">
        <v>22</v>
      </c>
      <c r="CL571" s="119">
        <v>1</v>
      </c>
      <c r="CM571" s="119">
        <v>3</v>
      </c>
      <c r="CN571" s="119">
        <v>1</v>
      </c>
      <c r="CO571" s="119">
        <v>1</v>
      </c>
      <c r="CP571" s="119">
        <v>1</v>
      </c>
      <c r="CQ571" s="119">
        <v>0</v>
      </c>
      <c r="CX571" s="119">
        <v>0</v>
      </c>
    </row>
    <row r="572" spans="1:102" s="121" customFormat="1" x14ac:dyDescent="0.2">
      <c r="A572" s="127">
        <v>579</v>
      </c>
      <c r="B572" s="123" t="s">
        <v>680</v>
      </c>
      <c r="C572" s="118">
        <v>1</v>
      </c>
      <c r="D572" s="118">
        <v>1000</v>
      </c>
      <c r="F572" s="119">
        <v>7</v>
      </c>
      <c r="G572" s="119">
        <v>1</v>
      </c>
      <c r="H572" s="119">
        <v>0</v>
      </c>
      <c r="I572" s="119">
        <v>1</v>
      </c>
      <c r="J572" s="119">
        <v>1</v>
      </c>
      <c r="K572" s="119">
        <v>1000</v>
      </c>
      <c r="L572" s="119" t="s">
        <v>96</v>
      </c>
      <c r="M572" s="119">
        <v>7</v>
      </c>
      <c r="N572" s="119">
        <v>1</v>
      </c>
      <c r="O572" s="119">
        <v>0</v>
      </c>
      <c r="P572" s="119">
        <v>1</v>
      </c>
      <c r="Q572" s="119">
        <v>1</v>
      </c>
      <c r="R572" s="119">
        <v>17</v>
      </c>
      <c r="T572" s="119">
        <v>99</v>
      </c>
      <c r="U572" s="119">
        <v>3</v>
      </c>
      <c r="V572" s="119">
        <v>0</v>
      </c>
      <c r="W572" s="119">
        <v>1</v>
      </c>
      <c r="X572" s="119">
        <v>1</v>
      </c>
      <c r="Y572" s="119">
        <v>3000</v>
      </c>
      <c r="Z572" s="119" t="s">
        <v>98</v>
      </c>
      <c r="AA572" s="119">
        <v>99</v>
      </c>
      <c r="AB572" s="119">
        <v>3</v>
      </c>
      <c r="AC572" s="119">
        <v>1</v>
      </c>
      <c r="AD572" s="119">
        <v>1</v>
      </c>
      <c r="AE572" s="119">
        <v>1</v>
      </c>
      <c r="AF572" s="119">
        <v>0</v>
      </c>
      <c r="AM572" s="119">
        <v>0</v>
      </c>
      <c r="AT572" s="119">
        <v>0</v>
      </c>
      <c r="BA572" s="119">
        <v>0</v>
      </c>
      <c r="BH572" s="119">
        <v>0</v>
      </c>
      <c r="BO572" s="119">
        <v>0</v>
      </c>
      <c r="BV572" s="119">
        <v>0</v>
      </c>
      <c r="CC572" s="119">
        <v>0</v>
      </c>
      <c r="CJ572" s="119">
        <v>0</v>
      </c>
      <c r="CQ572" s="119">
        <v>0</v>
      </c>
      <c r="CX572" s="119">
        <v>0</v>
      </c>
    </row>
    <row r="573" spans="1:102" s="121" customFormat="1" x14ac:dyDescent="0.2">
      <c r="A573" s="127">
        <v>580</v>
      </c>
      <c r="B573" s="123" t="s">
        <v>680</v>
      </c>
      <c r="C573" s="118">
        <v>1</v>
      </c>
      <c r="D573" s="118">
        <v>17</v>
      </c>
      <c r="F573" s="119">
        <v>99</v>
      </c>
      <c r="G573" s="119">
        <v>3</v>
      </c>
      <c r="H573" s="119">
        <v>0</v>
      </c>
      <c r="I573" s="119">
        <v>1</v>
      </c>
      <c r="J573" s="119">
        <v>1</v>
      </c>
      <c r="K573" s="119">
        <v>3000</v>
      </c>
      <c r="L573" s="119" t="s">
        <v>775</v>
      </c>
      <c r="M573" s="119">
        <v>99</v>
      </c>
      <c r="N573" s="119">
        <v>3</v>
      </c>
      <c r="O573" s="119">
        <v>0</v>
      </c>
      <c r="P573" s="119">
        <v>1</v>
      </c>
      <c r="Q573" s="119">
        <v>1</v>
      </c>
      <c r="R573" s="119">
        <v>3000</v>
      </c>
      <c r="S573" s="119" t="s">
        <v>86</v>
      </c>
      <c r="T573" s="119">
        <v>99</v>
      </c>
      <c r="U573" s="119">
        <v>3</v>
      </c>
      <c r="V573" s="119">
        <v>1</v>
      </c>
      <c r="W573" s="119">
        <v>1</v>
      </c>
      <c r="X573" s="119">
        <v>1</v>
      </c>
      <c r="Y573" s="119">
        <v>1000</v>
      </c>
      <c r="Z573" s="119" t="s">
        <v>858</v>
      </c>
      <c r="AA573" s="119">
        <v>7</v>
      </c>
      <c r="AB573" s="119">
        <v>3</v>
      </c>
      <c r="AC573" s="119">
        <v>0</v>
      </c>
      <c r="AD573" s="119">
        <v>1</v>
      </c>
      <c r="AE573" s="119">
        <v>1</v>
      </c>
      <c r="AF573" s="119">
        <v>3000</v>
      </c>
      <c r="AG573" s="119" t="s">
        <v>310</v>
      </c>
      <c r="AH573" s="119">
        <v>6</v>
      </c>
      <c r="AI573" s="119">
        <v>1</v>
      </c>
      <c r="AJ573" s="119">
        <v>0</v>
      </c>
      <c r="AK573" s="119">
        <v>1</v>
      </c>
      <c r="AL573" s="119">
        <v>1</v>
      </c>
      <c r="AM573" s="119">
        <v>3000</v>
      </c>
      <c r="AO573" s="119">
        <v>6</v>
      </c>
      <c r="AP573" s="119">
        <v>1</v>
      </c>
      <c r="AQ573" s="119">
        <v>0</v>
      </c>
      <c r="AR573" s="119">
        <v>1</v>
      </c>
      <c r="AS573" s="119">
        <v>1</v>
      </c>
      <c r="AT573" s="119">
        <v>3000</v>
      </c>
      <c r="AU573" s="119" t="s">
        <v>159</v>
      </c>
      <c r="AV573" s="119">
        <v>6</v>
      </c>
      <c r="AW573" s="119">
        <v>1</v>
      </c>
      <c r="AX573" s="119">
        <v>0</v>
      </c>
      <c r="AY573" s="119">
        <v>1</v>
      </c>
      <c r="AZ573" s="119">
        <v>1</v>
      </c>
      <c r="BA573" s="119">
        <v>0</v>
      </c>
      <c r="BH573" s="119">
        <v>0</v>
      </c>
      <c r="BO573" s="119">
        <v>0</v>
      </c>
      <c r="BV573" s="119">
        <v>0</v>
      </c>
      <c r="CC573" s="119">
        <v>0</v>
      </c>
      <c r="CJ573" s="119">
        <v>0</v>
      </c>
      <c r="CQ573" s="119">
        <v>0</v>
      </c>
      <c r="CX573" s="119">
        <v>0</v>
      </c>
    </row>
    <row r="574" spans="1:102" s="121" customFormat="1" x14ac:dyDescent="0.2">
      <c r="A574" s="127">
        <v>581</v>
      </c>
      <c r="B574" s="123" t="s">
        <v>680</v>
      </c>
      <c r="C574" s="118">
        <v>1</v>
      </c>
      <c r="D574" s="118">
        <v>1000</v>
      </c>
      <c r="E574" s="119" t="s">
        <v>96</v>
      </c>
      <c r="F574" s="119">
        <v>4</v>
      </c>
      <c r="G574" s="119">
        <v>1</v>
      </c>
      <c r="H574" s="119">
        <v>0</v>
      </c>
      <c r="I574" s="119">
        <v>1</v>
      </c>
      <c r="J574" s="119">
        <v>1</v>
      </c>
      <c r="K574" s="119">
        <v>0</v>
      </c>
      <c r="R574" s="119">
        <v>0</v>
      </c>
      <c r="Y574" s="119">
        <v>0</v>
      </c>
      <c r="AF574" s="119">
        <v>0</v>
      </c>
      <c r="AM574" s="119">
        <v>0</v>
      </c>
      <c r="AT574" s="119">
        <v>0</v>
      </c>
      <c r="BA574" s="119">
        <v>0</v>
      </c>
      <c r="BH574" s="119">
        <v>0</v>
      </c>
      <c r="BO574" s="119">
        <v>0</v>
      </c>
      <c r="BV574" s="119">
        <v>0</v>
      </c>
      <c r="CC574" s="119">
        <v>0</v>
      </c>
      <c r="CJ574" s="119">
        <v>0</v>
      </c>
      <c r="CQ574" s="119">
        <v>0</v>
      </c>
      <c r="CX574" s="119">
        <v>0</v>
      </c>
    </row>
    <row r="575" spans="1:102" s="121" customFormat="1" x14ac:dyDescent="0.2">
      <c r="A575" s="127">
        <v>582</v>
      </c>
      <c r="B575" s="123" t="s">
        <v>680</v>
      </c>
      <c r="C575" s="118">
        <v>0</v>
      </c>
      <c r="D575" s="118"/>
      <c r="K575" s="119"/>
      <c r="R575" s="119"/>
      <c r="Y575" s="119"/>
      <c r="AF575" s="119"/>
      <c r="AM575" s="119"/>
      <c r="AT575" s="119"/>
      <c r="BA575" s="119"/>
      <c r="BH575" s="119"/>
      <c r="BO575" s="119"/>
      <c r="BV575" s="119"/>
      <c r="CC575" s="119"/>
      <c r="CJ575" s="119"/>
      <c r="CQ575" s="119"/>
      <c r="CX575" s="119"/>
    </row>
    <row r="576" spans="1:102" s="121" customFormat="1" x14ac:dyDescent="0.2">
      <c r="A576" s="127">
        <v>583</v>
      </c>
      <c r="B576" s="123" t="s">
        <v>680</v>
      </c>
      <c r="C576" s="118">
        <v>1</v>
      </c>
      <c r="D576" s="118">
        <v>25</v>
      </c>
      <c r="F576" s="119">
        <v>4</v>
      </c>
      <c r="G576" s="119">
        <v>1</v>
      </c>
      <c r="H576" s="119">
        <v>0</v>
      </c>
      <c r="I576" s="119">
        <v>1</v>
      </c>
      <c r="J576" s="119">
        <v>1</v>
      </c>
      <c r="K576" s="119">
        <v>1000</v>
      </c>
      <c r="L576" s="119" t="s">
        <v>89</v>
      </c>
      <c r="M576" s="119">
        <v>7</v>
      </c>
      <c r="N576" s="119">
        <v>3</v>
      </c>
      <c r="O576" s="119">
        <v>0</v>
      </c>
      <c r="P576" s="119">
        <v>1</v>
      </c>
      <c r="Q576" s="119">
        <v>1</v>
      </c>
      <c r="R576" s="119">
        <v>98</v>
      </c>
      <c r="T576" s="119">
        <v>2</v>
      </c>
      <c r="U576" s="119">
        <v>3</v>
      </c>
      <c r="V576" s="119">
        <v>0</v>
      </c>
      <c r="W576" s="119">
        <v>1</v>
      </c>
      <c r="X576" s="119">
        <v>0</v>
      </c>
      <c r="Y576" s="119">
        <v>51</v>
      </c>
      <c r="AA576" s="119">
        <v>7</v>
      </c>
      <c r="AB576" s="119">
        <v>3</v>
      </c>
      <c r="AC576" s="119">
        <v>0</v>
      </c>
      <c r="AD576" s="119">
        <v>1</v>
      </c>
      <c r="AE576" s="119">
        <v>1</v>
      </c>
      <c r="AF576" s="119">
        <v>1000</v>
      </c>
      <c r="AG576" s="119" t="s">
        <v>97</v>
      </c>
      <c r="AH576" s="119">
        <v>2</v>
      </c>
      <c r="AI576" s="119">
        <v>0</v>
      </c>
      <c r="AJ576" s="119">
        <v>1</v>
      </c>
      <c r="AK576" s="119">
        <v>1</v>
      </c>
      <c r="AL576" s="119">
        <v>1</v>
      </c>
      <c r="AM576" s="119">
        <v>44</v>
      </c>
      <c r="AO576" s="119">
        <v>2</v>
      </c>
      <c r="AP576" s="119">
        <v>1</v>
      </c>
      <c r="AQ576" s="119">
        <v>0</v>
      </c>
      <c r="AR576" s="119">
        <v>1</v>
      </c>
      <c r="AS576" s="119">
        <v>1</v>
      </c>
      <c r="AT576" s="119">
        <v>1000</v>
      </c>
      <c r="AU576" s="119" t="s">
        <v>97</v>
      </c>
      <c r="AV576" s="119">
        <v>2</v>
      </c>
      <c r="AW576" s="119">
        <v>1</v>
      </c>
      <c r="AX576" s="119">
        <v>0</v>
      </c>
      <c r="AY576" s="119">
        <v>1</v>
      </c>
      <c r="AZ576" s="119">
        <v>1</v>
      </c>
      <c r="BA576" s="119">
        <v>1000</v>
      </c>
      <c r="BB576" s="119" t="s">
        <v>96</v>
      </c>
      <c r="BC576" s="119">
        <v>2</v>
      </c>
      <c r="BD576" s="119">
        <v>1</v>
      </c>
      <c r="BE576" s="119">
        <v>0</v>
      </c>
      <c r="BF576" s="119">
        <v>1</v>
      </c>
      <c r="BG576" s="119">
        <v>1</v>
      </c>
      <c r="BH576" s="119">
        <v>46</v>
      </c>
      <c r="BJ576" s="119">
        <v>2</v>
      </c>
      <c r="BK576" s="119">
        <v>1</v>
      </c>
      <c r="BL576" s="119">
        <v>0</v>
      </c>
      <c r="BM576" s="119">
        <v>1</v>
      </c>
      <c r="BN576" s="119">
        <v>1</v>
      </c>
      <c r="BO576" s="119">
        <v>34</v>
      </c>
      <c r="BQ576" s="119">
        <v>2</v>
      </c>
      <c r="BR576" s="119">
        <v>1</v>
      </c>
      <c r="BS576" s="119">
        <v>0</v>
      </c>
      <c r="BT576" s="119">
        <v>1</v>
      </c>
      <c r="BU576" s="119">
        <v>1</v>
      </c>
      <c r="BV576" s="119">
        <v>17</v>
      </c>
      <c r="BX576" s="119">
        <v>99</v>
      </c>
      <c r="BY576" s="119">
        <v>3</v>
      </c>
      <c r="BZ576" s="119">
        <v>0</v>
      </c>
      <c r="CA576" s="119">
        <v>1</v>
      </c>
      <c r="CB576" s="119">
        <v>1</v>
      </c>
      <c r="CC576" s="119">
        <v>26</v>
      </c>
      <c r="CE576" s="119">
        <v>7</v>
      </c>
      <c r="CF576" s="119">
        <v>3</v>
      </c>
      <c r="CG576" s="119">
        <v>0</v>
      </c>
      <c r="CH576" s="119">
        <v>1</v>
      </c>
      <c r="CI576" s="119">
        <v>1</v>
      </c>
      <c r="CJ576" s="119">
        <v>3000</v>
      </c>
      <c r="CK576" s="119" t="s">
        <v>86</v>
      </c>
      <c r="CL576" s="119">
        <v>99</v>
      </c>
      <c r="CM576" s="119">
        <v>3</v>
      </c>
      <c r="CN576" s="119">
        <v>1</v>
      </c>
      <c r="CO576" s="119">
        <v>1</v>
      </c>
      <c r="CP576" s="119">
        <v>1</v>
      </c>
      <c r="CQ576" s="119">
        <v>0</v>
      </c>
      <c r="CX576" s="119">
        <v>0</v>
      </c>
    </row>
    <row r="577" spans="1:102" s="121" customFormat="1" x14ac:dyDescent="0.2">
      <c r="A577" s="127">
        <v>584</v>
      </c>
      <c r="B577" s="123" t="s">
        <v>680</v>
      </c>
      <c r="C577" s="118">
        <v>1</v>
      </c>
      <c r="D577" s="118">
        <v>1000</v>
      </c>
      <c r="E577" s="119" t="s">
        <v>164</v>
      </c>
      <c r="F577" s="119">
        <v>7</v>
      </c>
      <c r="G577" s="119">
        <v>1</v>
      </c>
      <c r="H577" s="119">
        <v>0</v>
      </c>
      <c r="I577" s="119">
        <v>1</v>
      </c>
      <c r="J577" s="119">
        <v>1</v>
      </c>
      <c r="K577" s="119">
        <v>1000</v>
      </c>
      <c r="L577" s="119" t="s">
        <v>90</v>
      </c>
      <c r="M577" s="119">
        <v>7</v>
      </c>
      <c r="N577" s="119">
        <v>1</v>
      </c>
      <c r="O577" s="119">
        <v>0</v>
      </c>
      <c r="P577" s="119">
        <v>1</v>
      </c>
      <c r="Q577" s="119">
        <v>1</v>
      </c>
      <c r="R577" s="119">
        <v>2000</v>
      </c>
      <c r="T577" s="119">
        <v>7</v>
      </c>
      <c r="U577" s="119">
        <v>1</v>
      </c>
      <c r="V577" s="119">
        <v>0</v>
      </c>
      <c r="W577" s="119">
        <v>1</v>
      </c>
      <c r="X577" s="119">
        <v>1</v>
      </c>
      <c r="Y577" s="119">
        <v>2000</v>
      </c>
      <c r="AA577" s="119">
        <v>7</v>
      </c>
      <c r="AB577" s="119">
        <v>1</v>
      </c>
      <c r="AC577" s="119">
        <v>0</v>
      </c>
      <c r="AD577" s="119">
        <v>1</v>
      </c>
      <c r="AE577" s="119">
        <v>1</v>
      </c>
      <c r="AF577" s="119">
        <v>73</v>
      </c>
      <c r="AH577" s="119">
        <v>7</v>
      </c>
      <c r="AI577" s="119">
        <v>1</v>
      </c>
      <c r="AJ577" s="119">
        <v>0</v>
      </c>
      <c r="AK577" s="119">
        <v>1</v>
      </c>
      <c r="AL577" s="119">
        <v>0</v>
      </c>
      <c r="AM577" s="119">
        <v>0</v>
      </c>
      <c r="AT577" s="119">
        <v>0</v>
      </c>
      <c r="BA577" s="119">
        <v>0</v>
      </c>
      <c r="BH577" s="119">
        <v>0</v>
      </c>
      <c r="BO577" s="119">
        <v>0</v>
      </c>
      <c r="BV577" s="119">
        <v>0</v>
      </c>
      <c r="CC577" s="119">
        <v>0</v>
      </c>
      <c r="CJ577" s="119">
        <v>0</v>
      </c>
      <c r="CQ577" s="119">
        <v>0</v>
      </c>
      <c r="CX577" s="119">
        <v>0</v>
      </c>
    </row>
    <row r="578" spans="1:102" s="121" customFormat="1" x14ac:dyDescent="0.2">
      <c r="A578" s="127">
        <v>585</v>
      </c>
      <c r="B578" s="123" t="s">
        <v>680</v>
      </c>
      <c r="C578" s="118">
        <v>1</v>
      </c>
      <c r="D578" s="118">
        <v>17</v>
      </c>
      <c r="F578" s="119">
        <v>99</v>
      </c>
      <c r="G578" s="119">
        <v>3</v>
      </c>
      <c r="H578" s="119">
        <v>1</v>
      </c>
      <c r="I578" s="119">
        <v>1</v>
      </c>
      <c r="J578" s="119">
        <v>1</v>
      </c>
      <c r="K578" s="119">
        <v>58</v>
      </c>
      <c r="M578" s="119">
        <v>5</v>
      </c>
      <c r="N578" s="119">
        <v>1</v>
      </c>
      <c r="O578" s="119">
        <v>0</v>
      </c>
      <c r="P578" s="119">
        <v>1</v>
      </c>
      <c r="Q578" s="119">
        <v>0</v>
      </c>
      <c r="R578" s="119">
        <v>54</v>
      </c>
      <c r="T578" s="119">
        <v>5</v>
      </c>
      <c r="U578" s="119">
        <v>1</v>
      </c>
      <c r="V578" s="119">
        <v>0</v>
      </c>
      <c r="W578" s="119">
        <v>1</v>
      </c>
      <c r="X578" s="119">
        <v>0</v>
      </c>
      <c r="Y578" s="119">
        <v>1000</v>
      </c>
      <c r="Z578" s="119" t="s">
        <v>859</v>
      </c>
      <c r="AA578" s="119">
        <v>5</v>
      </c>
      <c r="AB578" s="119">
        <v>1</v>
      </c>
      <c r="AC578" s="119">
        <v>1</v>
      </c>
      <c r="AD578" s="119">
        <v>1</v>
      </c>
      <c r="AE578" s="119">
        <v>1</v>
      </c>
      <c r="AF578" s="119">
        <v>1000</v>
      </c>
      <c r="AH578" s="119">
        <v>5</v>
      </c>
      <c r="AI578" s="119">
        <v>1</v>
      </c>
      <c r="AJ578" s="119">
        <v>0</v>
      </c>
      <c r="AK578" s="119">
        <v>1</v>
      </c>
      <c r="AL578" s="119">
        <v>0</v>
      </c>
      <c r="AM578" s="119">
        <v>1000</v>
      </c>
      <c r="AN578" s="119" t="s">
        <v>860</v>
      </c>
      <c r="AO578" s="119">
        <v>5</v>
      </c>
      <c r="AP578" s="119">
        <v>1</v>
      </c>
      <c r="AQ578" s="119">
        <v>1</v>
      </c>
      <c r="AR578" s="119">
        <v>1</v>
      </c>
      <c r="AS578" s="119">
        <v>1</v>
      </c>
      <c r="AT578" s="119">
        <v>0</v>
      </c>
      <c r="BA578" s="119">
        <v>0</v>
      </c>
      <c r="BH578" s="119">
        <v>0</v>
      </c>
      <c r="BO578" s="119">
        <v>0</v>
      </c>
      <c r="BV578" s="119">
        <v>0</v>
      </c>
      <c r="CC578" s="119">
        <v>0</v>
      </c>
      <c r="CJ578" s="119">
        <v>0</v>
      </c>
      <c r="CQ578" s="119">
        <v>0</v>
      </c>
      <c r="CX578" s="119">
        <v>0</v>
      </c>
    </row>
    <row r="579" spans="1:102" s="121" customFormat="1" x14ac:dyDescent="0.2">
      <c r="A579" s="127">
        <v>586</v>
      </c>
      <c r="B579" s="123" t="s">
        <v>680</v>
      </c>
      <c r="C579" s="118">
        <v>1</v>
      </c>
      <c r="D579" s="118">
        <v>1000</v>
      </c>
      <c r="E579" s="119" t="s">
        <v>861</v>
      </c>
      <c r="F579" s="119">
        <v>7</v>
      </c>
      <c r="G579" s="119">
        <v>2</v>
      </c>
      <c r="H579" s="119">
        <v>1</v>
      </c>
      <c r="I579" s="119">
        <v>1</v>
      </c>
      <c r="J579" s="119">
        <v>1</v>
      </c>
      <c r="K579" s="119">
        <v>1000</v>
      </c>
      <c r="M579" s="119">
        <v>7</v>
      </c>
      <c r="N579" s="119">
        <v>2</v>
      </c>
      <c r="O579" s="119">
        <v>1</v>
      </c>
      <c r="P579" s="119">
        <v>1</v>
      </c>
      <c r="Q579" s="119">
        <v>1</v>
      </c>
      <c r="R579" s="119">
        <v>1000</v>
      </c>
      <c r="T579" s="119">
        <v>7</v>
      </c>
      <c r="U579" s="119">
        <v>3</v>
      </c>
      <c r="V579" s="119">
        <v>1</v>
      </c>
      <c r="W579" s="119">
        <v>1</v>
      </c>
      <c r="X579" s="119">
        <v>1</v>
      </c>
      <c r="Y579" s="119">
        <v>1000</v>
      </c>
      <c r="AA579" s="119">
        <v>7</v>
      </c>
      <c r="AB579" s="119">
        <v>2</v>
      </c>
      <c r="AC579" s="119">
        <v>1</v>
      </c>
      <c r="AD579" s="119">
        <v>1</v>
      </c>
      <c r="AE579" s="119">
        <v>1</v>
      </c>
      <c r="AF579" s="119">
        <v>1000</v>
      </c>
      <c r="AH579" s="119">
        <v>7</v>
      </c>
      <c r="AI579" s="119">
        <v>2</v>
      </c>
      <c r="AJ579" s="119">
        <v>1</v>
      </c>
      <c r="AK579" s="119">
        <v>1</v>
      </c>
      <c r="AL579" s="119">
        <v>1</v>
      </c>
      <c r="AM579" s="119">
        <v>17</v>
      </c>
      <c r="AO579" s="119">
        <v>7</v>
      </c>
      <c r="AP579" s="119">
        <v>3</v>
      </c>
      <c r="AQ579" s="119">
        <v>1</v>
      </c>
      <c r="AR579" s="119">
        <v>1</v>
      </c>
      <c r="AS579" s="119">
        <v>1</v>
      </c>
      <c r="AT579" s="119">
        <v>1000</v>
      </c>
      <c r="AV579" s="119">
        <v>7</v>
      </c>
      <c r="AW579" s="119">
        <v>1</v>
      </c>
      <c r="AX579" s="119">
        <v>1</v>
      </c>
      <c r="AY579" s="119">
        <v>1</v>
      </c>
      <c r="AZ579" s="119">
        <v>1</v>
      </c>
      <c r="BA579" s="119">
        <v>1</v>
      </c>
      <c r="BC579" s="119">
        <v>5</v>
      </c>
      <c r="BD579" s="119">
        <v>1</v>
      </c>
      <c r="BE579" s="119">
        <v>1</v>
      </c>
      <c r="BF579" s="119">
        <v>1</v>
      </c>
      <c r="BG579" s="119">
        <v>1</v>
      </c>
      <c r="BH579" s="119">
        <v>74</v>
      </c>
      <c r="BJ579" s="119">
        <v>5</v>
      </c>
      <c r="BK579" s="119">
        <v>1</v>
      </c>
      <c r="BL579" s="119">
        <v>1</v>
      </c>
      <c r="BM579" s="119">
        <v>1</v>
      </c>
      <c r="BN579" s="119">
        <v>1</v>
      </c>
      <c r="BO579" s="119">
        <v>0</v>
      </c>
      <c r="BV579" s="119">
        <v>0</v>
      </c>
      <c r="CC579" s="119">
        <v>0</v>
      </c>
      <c r="CJ579" s="119">
        <v>0</v>
      </c>
      <c r="CQ579" s="119">
        <v>0</v>
      </c>
      <c r="CX579" s="119">
        <v>0</v>
      </c>
    </row>
    <row r="580" spans="1:102" s="121" customFormat="1" x14ac:dyDescent="0.2">
      <c r="A580" s="127">
        <v>587</v>
      </c>
      <c r="B580" s="123" t="s">
        <v>680</v>
      </c>
      <c r="C580" s="118">
        <v>1</v>
      </c>
      <c r="D580" s="118">
        <v>3000</v>
      </c>
      <c r="E580" s="119" t="s">
        <v>776</v>
      </c>
      <c r="F580" s="119">
        <v>99</v>
      </c>
      <c r="G580" s="119">
        <v>3</v>
      </c>
      <c r="H580" s="119">
        <v>1</v>
      </c>
      <c r="I580" s="119">
        <v>1</v>
      </c>
      <c r="J580" s="119">
        <v>1</v>
      </c>
      <c r="K580" s="119">
        <v>17</v>
      </c>
      <c r="M580" s="119">
        <v>99</v>
      </c>
      <c r="N580" s="119">
        <v>3</v>
      </c>
      <c r="O580" s="119">
        <v>1</v>
      </c>
      <c r="P580" s="119">
        <v>1</v>
      </c>
      <c r="Q580" s="119">
        <v>1</v>
      </c>
      <c r="R580" s="119">
        <v>1000</v>
      </c>
      <c r="S580" s="119" t="s">
        <v>862</v>
      </c>
      <c r="T580" s="119">
        <v>7</v>
      </c>
      <c r="U580" s="119">
        <v>1</v>
      </c>
      <c r="V580" s="119">
        <v>1</v>
      </c>
      <c r="W580" s="119">
        <v>1</v>
      </c>
      <c r="X580" s="119">
        <v>1</v>
      </c>
      <c r="Y580" s="119">
        <v>0</v>
      </c>
      <c r="AF580" s="119">
        <v>0</v>
      </c>
      <c r="AM580" s="119">
        <v>0</v>
      </c>
      <c r="AT580" s="119">
        <v>0</v>
      </c>
      <c r="BA580" s="119">
        <v>0</v>
      </c>
      <c r="BH580" s="119">
        <v>0</v>
      </c>
      <c r="BO580" s="119">
        <v>0</v>
      </c>
      <c r="BV580" s="119">
        <v>0</v>
      </c>
      <c r="CC580" s="119">
        <v>0</v>
      </c>
      <c r="CJ580" s="119">
        <v>0</v>
      </c>
      <c r="CQ580" s="119">
        <v>0</v>
      </c>
      <c r="CX580" s="119">
        <v>0</v>
      </c>
    </row>
    <row r="581" spans="1:102" s="121" customFormat="1" x14ac:dyDescent="0.2">
      <c r="A581" s="127">
        <v>588</v>
      </c>
      <c r="B581" s="123" t="s">
        <v>680</v>
      </c>
      <c r="C581" s="118">
        <v>1</v>
      </c>
      <c r="D581" s="118">
        <v>2000</v>
      </c>
      <c r="F581" s="119">
        <v>7</v>
      </c>
      <c r="G581" s="119">
        <v>1</v>
      </c>
      <c r="H581" s="119">
        <v>1</v>
      </c>
      <c r="I581" s="119">
        <v>1</v>
      </c>
      <c r="J581" s="119">
        <v>1</v>
      </c>
      <c r="K581" s="119">
        <v>0</v>
      </c>
      <c r="R581" s="119">
        <v>0</v>
      </c>
      <c r="Y581" s="119">
        <v>0</v>
      </c>
      <c r="AF581" s="119">
        <v>0</v>
      </c>
      <c r="AM581" s="119">
        <v>0</v>
      </c>
      <c r="AT581" s="119">
        <v>0</v>
      </c>
      <c r="BA581" s="119">
        <v>0</v>
      </c>
      <c r="BH581" s="119">
        <v>0</v>
      </c>
      <c r="BO581" s="119">
        <v>0</v>
      </c>
      <c r="BV581" s="119">
        <v>0</v>
      </c>
      <c r="CC581" s="119">
        <v>0</v>
      </c>
      <c r="CJ581" s="119">
        <v>0</v>
      </c>
      <c r="CQ581" s="119">
        <v>0</v>
      </c>
      <c r="CX581" s="119">
        <v>0</v>
      </c>
    </row>
    <row r="582" spans="1:102" s="121" customFormat="1" x14ac:dyDescent="0.2">
      <c r="A582" s="127">
        <v>589</v>
      </c>
      <c r="B582" s="123" t="s">
        <v>680</v>
      </c>
      <c r="C582" s="122">
        <v>1</v>
      </c>
      <c r="D582" s="118">
        <v>3000</v>
      </c>
      <c r="E582" s="119" t="s">
        <v>98</v>
      </c>
      <c r="F582" s="119">
        <v>99</v>
      </c>
      <c r="G582" s="119">
        <v>3</v>
      </c>
      <c r="H582" s="119">
        <v>1</v>
      </c>
      <c r="I582" s="119">
        <v>1</v>
      </c>
      <c r="J582" s="119">
        <v>1</v>
      </c>
      <c r="K582" s="119">
        <v>3000</v>
      </c>
      <c r="L582" s="119" t="s">
        <v>86</v>
      </c>
      <c r="M582" s="119">
        <v>99</v>
      </c>
      <c r="N582" s="119">
        <v>3</v>
      </c>
      <c r="O582" s="119">
        <v>1</v>
      </c>
      <c r="P582" s="119">
        <v>1</v>
      </c>
      <c r="Q582" s="119">
        <v>1</v>
      </c>
      <c r="R582" s="119">
        <v>17</v>
      </c>
      <c r="T582" s="119">
        <v>99</v>
      </c>
      <c r="U582" s="119">
        <v>3</v>
      </c>
      <c r="V582" s="119">
        <v>1</v>
      </c>
      <c r="W582" s="119">
        <v>1</v>
      </c>
      <c r="X582" s="119">
        <v>1</v>
      </c>
      <c r="Y582" s="119">
        <v>0</v>
      </c>
      <c r="AF582" s="119">
        <v>0</v>
      </c>
      <c r="AM582" s="119">
        <v>0</v>
      </c>
      <c r="AT582" s="119">
        <v>0</v>
      </c>
      <c r="BA582" s="119">
        <v>0</v>
      </c>
      <c r="BH582" s="119">
        <v>0</v>
      </c>
      <c r="BO582" s="119">
        <v>0</v>
      </c>
      <c r="BV582" s="119">
        <v>0</v>
      </c>
      <c r="CC582" s="119">
        <v>0</v>
      </c>
      <c r="CJ582" s="119">
        <v>0</v>
      </c>
      <c r="CQ582" s="119">
        <v>0</v>
      </c>
      <c r="CX582" s="119">
        <v>0</v>
      </c>
    </row>
    <row r="583" spans="1:102" s="121" customFormat="1" x14ac:dyDescent="0.2">
      <c r="A583" s="127">
        <v>590</v>
      </c>
      <c r="B583" s="123" t="s">
        <v>680</v>
      </c>
      <c r="C583" s="118">
        <v>1</v>
      </c>
      <c r="D583" s="118">
        <v>1000</v>
      </c>
      <c r="E583" s="119" t="s">
        <v>863</v>
      </c>
      <c r="F583" s="119">
        <v>7</v>
      </c>
      <c r="G583" s="119">
        <v>3</v>
      </c>
      <c r="H583" s="119">
        <v>1</v>
      </c>
      <c r="I583" s="119">
        <v>1</v>
      </c>
      <c r="J583" s="119">
        <v>1</v>
      </c>
      <c r="K583" s="119">
        <v>3000</v>
      </c>
      <c r="L583" s="119" t="s">
        <v>86</v>
      </c>
      <c r="M583" s="119">
        <v>99</v>
      </c>
      <c r="N583" s="119">
        <v>3</v>
      </c>
      <c r="O583" s="119">
        <v>1</v>
      </c>
      <c r="P583" s="119">
        <v>1</v>
      </c>
      <c r="Q583" s="119">
        <v>1</v>
      </c>
      <c r="R583" s="119">
        <v>1000</v>
      </c>
      <c r="S583" s="119" t="s">
        <v>185</v>
      </c>
      <c r="T583" s="119">
        <v>7</v>
      </c>
      <c r="U583" s="119">
        <v>3</v>
      </c>
      <c r="V583" s="119">
        <v>1</v>
      </c>
      <c r="W583" s="119">
        <v>1</v>
      </c>
      <c r="X583" s="119">
        <v>1</v>
      </c>
      <c r="Y583" s="119">
        <v>17</v>
      </c>
      <c r="AA583" s="119">
        <v>99</v>
      </c>
      <c r="AB583" s="119">
        <v>3</v>
      </c>
      <c r="AC583" s="119">
        <v>1</v>
      </c>
      <c r="AD583" s="119">
        <v>1</v>
      </c>
      <c r="AE583" s="119">
        <v>1</v>
      </c>
      <c r="AF583" s="119">
        <v>0</v>
      </c>
      <c r="AM583" s="119">
        <v>0</v>
      </c>
      <c r="AT583" s="119">
        <v>0</v>
      </c>
      <c r="BA583" s="119">
        <v>0</v>
      </c>
      <c r="BH583" s="119">
        <v>0</v>
      </c>
      <c r="BO583" s="119">
        <v>0</v>
      </c>
      <c r="BV583" s="119">
        <v>0</v>
      </c>
      <c r="CC583" s="119">
        <v>0</v>
      </c>
      <c r="CJ583" s="119">
        <v>0</v>
      </c>
      <c r="CQ583" s="119">
        <v>0</v>
      </c>
      <c r="CX583" s="119">
        <v>0</v>
      </c>
    </row>
    <row r="584" spans="1:102" s="121" customFormat="1" x14ac:dyDescent="0.2">
      <c r="A584" s="127">
        <v>591</v>
      </c>
      <c r="B584" s="123" t="s">
        <v>680</v>
      </c>
      <c r="C584" s="122">
        <v>1</v>
      </c>
      <c r="D584" s="118">
        <v>22</v>
      </c>
      <c r="F584" s="119">
        <v>2</v>
      </c>
      <c r="G584" s="119">
        <v>1</v>
      </c>
      <c r="H584" s="119">
        <v>0</v>
      </c>
      <c r="I584" s="119">
        <v>1</v>
      </c>
      <c r="J584" s="119">
        <v>1</v>
      </c>
      <c r="K584" s="119">
        <v>23</v>
      </c>
      <c r="M584" s="119">
        <v>2</v>
      </c>
      <c r="N584" s="119">
        <v>1</v>
      </c>
      <c r="O584" s="119">
        <v>0</v>
      </c>
      <c r="P584" s="119">
        <v>1</v>
      </c>
      <c r="Q584" s="119">
        <v>1</v>
      </c>
      <c r="R584" s="119">
        <v>25</v>
      </c>
      <c r="T584" s="119">
        <v>2</v>
      </c>
      <c r="U584" s="119">
        <v>1</v>
      </c>
      <c r="V584" s="119">
        <v>0</v>
      </c>
      <c r="W584" s="119">
        <v>1</v>
      </c>
      <c r="X584" s="119">
        <v>1</v>
      </c>
      <c r="Y584" s="119">
        <v>17</v>
      </c>
      <c r="AA584" s="119">
        <v>99</v>
      </c>
      <c r="AB584" s="119">
        <v>3</v>
      </c>
      <c r="AC584" s="119">
        <v>0</v>
      </c>
      <c r="AD584" s="119">
        <v>1</v>
      </c>
      <c r="AE584" s="119">
        <v>1</v>
      </c>
      <c r="AF584" s="119">
        <v>0</v>
      </c>
      <c r="AM584" s="119">
        <v>0</v>
      </c>
      <c r="AT584" s="119">
        <v>0</v>
      </c>
      <c r="BA584" s="119">
        <v>0</v>
      </c>
      <c r="BH584" s="119">
        <v>0</v>
      </c>
      <c r="BO584" s="119">
        <v>0</v>
      </c>
      <c r="BV584" s="119">
        <v>0</v>
      </c>
      <c r="CC584" s="119">
        <v>0</v>
      </c>
      <c r="CJ584" s="119">
        <v>0</v>
      </c>
      <c r="CQ584" s="119">
        <v>0</v>
      </c>
      <c r="CX584" s="119">
        <v>0</v>
      </c>
    </row>
    <row r="585" spans="1:102" s="121" customFormat="1" x14ac:dyDescent="0.2">
      <c r="A585" s="127">
        <v>592</v>
      </c>
      <c r="B585" s="123" t="s">
        <v>680</v>
      </c>
      <c r="C585" s="118">
        <v>1</v>
      </c>
      <c r="D585" s="118">
        <v>17</v>
      </c>
      <c r="F585" s="119">
        <v>99</v>
      </c>
      <c r="G585" s="119">
        <v>3</v>
      </c>
      <c r="H585" s="119">
        <v>0</v>
      </c>
      <c r="I585" s="119">
        <v>0</v>
      </c>
      <c r="J585" s="119">
        <v>1</v>
      </c>
      <c r="K585" s="119">
        <v>3000</v>
      </c>
      <c r="L585" s="119" t="s">
        <v>86</v>
      </c>
      <c r="M585" s="119">
        <v>99</v>
      </c>
      <c r="N585" s="119">
        <v>3</v>
      </c>
      <c r="O585" s="119">
        <v>1</v>
      </c>
      <c r="P585" s="119">
        <v>1</v>
      </c>
      <c r="Q585" s="119">
        <v>1</v>
      </c>
      <c r="R585" s="119">
        <v>0</v>
      </c>
      <c r="Y585" s="119">
        <v>0</v>
      </c>
      <c r="AF585" s="119">
        <v>0</v>
      </c>
      <c r="AM585" s="119">
        <v>0</v>
      </c>
      <c r="AT585" s="119">
        <v>0</v>
      </c>
      <c r="BA585" s="119">
        <v>0</v>
      </c>
      <c r="BH585" s="119">
        <v>0</v>
      </c>
      <c r="BO585" s="119">
        <v>0</v>
      </c>
      <c r="BV585" s="119">
        <v>0</v>
      </c>
      <c r="CC585" s="119">
        <v>0</v>
      </c>
      <c r="CJ585" s="119">
        <v>0</v>
      </c>
      <c r="CQ585" s="119">
        <v>0</v>
      </c>
      <c r="CX585" s="119">
        <v>0</v>
      </c>
    </row>
    <row r="586" spans="1:102" s="121" customFormat="1" x14ac:dyDescent="0.2">
      <c r="A586" s="121">
        <v>594</v>
      </c>
      <c r="B586" s="123" t="s">
        <v>680</v>
      </c>
      <c r="C586" s="122">
        <v>1</v>
      </c>
      <c r="D586" s="122">
        <v>1000</v>
      </c>
      <c r="E586" s="121" t="s">
        <v>864</v>
      </c>
      <c r="F586" s="128">
        <v>5</v>
      </c>
      <c r="G586" s="128">
        <v>1</v>
      </c>
      <c r="H586" s="128">
        <v>0</v>
      </c>
      <c r="I586" s="128">
        <v>1</v>
      </c>
      <c r="J586" s="128">
        <v>1</v>
      </c>
      <c r="K586" s="128">
        <v>28</v>
      </c>
      <c r="M586" s="128">
        <v>5</v>
      </c>
      <c r="N586" s="128">
        <v>1</v>
      </c>
      <c r="O586" s="128">
        <v>0</v>
      </c>
      <c r="P586" s="128">
        <v>1</v>
      </c>
      <c r="Q586" s="128">
        <v>1</v>
      </c>
      <c r="R586" s="128">
        <v>23</v>
      </c>
      <c r="S586" s="128"/>
      <c r="T586" s="128">
        <v>5</v>
      </c>
      <c r="U586" s="128">
        <v>1</v>
      </c>
      <c r="V586" s="128">
        <v>0</v>
      </c>
      <c r="W586" s="128">
        <v>1</v>
      </c>
      <c r="X586" s="128">
        <v>1</v>
      </c>
      <c r="Y586" s="128">
        <v>25</v>
      </c>
      <c r="AA586" s="121">
        <v>5</v>
      </c>
      <c r="AB586" s="121">
        <v>1</v>
      </c>
      <c r="AC586" s="121">
        <v>0</v>
      </c>
      <c r="AD586" s="121">
        <v>1</v>
      </c>
      <c r="AE586" s="121">
        <v>1</v>
      </c>
      <c r="AF586" s="128">
        <v>27</v>
      </c>
      <c r="AH586" s="121">
        <v>5</v>
      </c>
      <c r="AI586" s="121">
        <v>1</v>
      </c>
      <c r="AJ586" s="121">
        <v>0</v>
      </c>
      <c r="AK586" s="121">
        <v>1</v>
      </c>
      <c r="AL586" s="121">
        <v>1</v>
      </c>
      <c r="AM586" s="128">
        <v>73</v>
      </c>
      <c r="AO586" s="121">
        <v>5</v>
      </c>
      <c r="AP586" s="121">
        <v>1</v>
      </c>
      <c r="AQ586" s="121">
        <v>0</v>
      </c>
      <c r="AR586" s="121">
        <v>1</v>
      </c>
      <c r="AS586" s="121">
        <v>1</v>
      </c>
      <c r="AT586" s="128">
        <v>17</v>
      </c>
      <c r="AV586" s="121">
        <v>5</v>
      </c>
      <c r="AW586" s="121">
        <v>1</v>
      </c>
      <c r="AX586" s="121">
        <v>1</v>
      </c>
      <c r="AY586" s="121">
        <v>1</v>
      </c>
      <c r="AZ586" s="121">
        <v>1</v>
      </c>
      <c r="BA586" s="128">
        <v>57</v>
      </c>
      <c r="BC586" s="121">
        <v>5</v>
      </c>
      <c r="BD586" s="121">
        <v>1</v>
      </c>
      <c r="BE586" s="121">
        <v>1</v>
      </c>
      <c r="BF586" s="121">
        <v>1</v>
      </c>
      <c r="BG586" s="121">
        <v>1</v>
      </c>
      <c r="BH586" s="128">
        <v>58</v>
      </c>
      <c r="BJ586" s="121">
        <v>5</v>
      </c>
      <c r="BK586" s="121">
        <v>1</v>
      </c>
      <c r="BL586" s="121">
        <v>1</v>
      </c>
      <c r="BM586" s="121">
        <v>1</v>
      </c>
      <c r="BN586" s="121">
        <v>1</v>
      </c>
      <c r="BO586" s="128">
        <v>1000</v>
      </c>
      <c r="BP586" s="121" t="s">
        <v>794</v>
      </c>
      <c r="BQ586" s="121">
        <v>5</v>
      </c>
      <c r="BR586" s="121">
        <v>1</v>
      </c>
      <c r="BS586" s="121">
        <v>1</v>
      </c>
      <c r="BT586" s="121">
        <v>1</v>
      </c>
      <c r="BU586" s="121">
        <v>1</v>
      </c>
    </row>
    <row r="587" spans="1:102" s="121" customFormat="1" x14ac:dyDescent="0.2">
      <c r="A587" s="127">
        <v>595</v>
      </c>
      <c r="B587" s="123" t="s">
        <v>680</v>
      </c>
      <c r="C587" s="118">
        <v>1</v>
      </c>
      <c r="D587" s="118">
        <v>58</v>
      </c>
      <c r="F587" s="119">
        <v>5</v>
      </c>
      <c r="G587" s="119">
        <v>1</v>
      </c>
      <c r="H587" s="119">
        <v>0</v>
      </c>
      <c r="I587" s="119">
        <v>1</v>
      </c>
      <c r="J587" s="119">
        <v>1</v>
      </c>
      <c r="K587" s="119">
        <v>55</v>
      </c>
      <c r="M587" s="119">
        <v>5</v>
      </c>
      <c r="N587" s="119">
        <v>1</v>
      </c>
      <c r="O587" s="119">
        <v>0</v>
      </c>
      <c r="P587" s="119">
        <v>1</v>
      </c>
      <c r="Q587" s="119">
        <v>1</v>
      </c>
      <c r="R587" s="119">
        <v>17</v>
      </c>
      <c r="T587" s="119">
        <v>5</v>
      </c>
      <c r="U587" s="119">
        <v>1</v>
      </c>
      <c r="V587" s="119">
        <v>1</v>
      </c>
      <c r="W587" s="119">
        <v>1</v>
      </c>
      <c r="X587" s="119">
        <v>1</v>
      </c>
      <c r="Y587" s="119">
        <v>1</v>
      </c>
      <c r="AA587" s="119">
        <v>5</v>
      </c>
      <c r="AB587" s="119">
        <v>1</v>
      </c>
      <c r="AC587" s="119">
        <v>1</v>
      </c>
      <c r="AD587" s="119">
        <v>1</v>
      </c>
      <c r="AE587" s="119">
        <v>1</v>
      </c>
      <c r="AF587" s="119">
        <v>56</v>
      </c>
      <c r="AH587" s="119">
        <v>5</v>
      </c>
      <c r="AI587" s="119">
        <v>1</v>
      </c>
      <c r="AJ587" s="119">
        <v>0</v>
      </c>
      <c r="AK587" s="119">
        <v>1</v>
      </c>
      <c r="AL587" s="119">
        <v>1</v>
      </c>
      <c r="AM587" s="119">
        <v>0</v>
      </c>
      <c r="AT587" s="119">
        <v>0</v>
      </c>
      <c r="BA587" s="119">
        <v>0</v>
      </c>
      <c r="BH587" s="119">
        <v>0</v>
      </c>
      <c r="BO587" s="119">
        <v>0</v>
      </c>
      <c r="BV587" s="119">
        <v>0</v>
      </c>
      <c r="CC587" s="119">
        <v>0</v>
      </c>
      <c r="CJ587" s="119">
        <v>0</v>
      </c>
      <c r="CQ587" s="119">
        <v>0</v>
      </c>
      <c r="CX587" s="119">
        <v>0</v>
      </c>
    </row>
    <row r="588" spans="1:102" s="121" customFormat="1" x14ac:dyDescent="0.2">
      <c r="A588" s="127">
        <v>596</v>
      </c>
      <c r="B588" s="123" t="s">
        <v>680</v>
      </c>
      <c r="C588" s="118">
        <v>1</v>
      </c>
      <c r="D588" s="118">
        <v>17</v>
      </c>
      <c r="F588" s="119">
        <v>5</v>
      </c>
      <c r="G588" s="119">
        <v>1</v>
      </c>
      <c r="H588" s="119">
        <v>0</v>
      </c>
      <c r="I588" s="119">
        <v>1</v>
      </c>
      <c r="J588" s="119">
        <v>1</v>
      </c>
      <c r="K588" s="119">
        <v>58</v>
      </c>
      <c r="M588" s="119">
        <v>5</v>
      </c>
      <c r="N588" s="119">
        <v>1</v>
      </c>
      <c r="O588" s="119">
        <v>0</v>
      </c>
      <c r="P588" s="119">
        <v>1</v>
      </c>
      <c r="Q588" s="119">
        <v>1</v>
      </c>
      <c r="R588" s="119">
        <v>55</v>
      </c>
      <c r="T588" s="119">
        <v>5</v>
      </c>
      <c r="U588" s="119">
        <v>1</v>
      </c>
      <c r="V588" s="119">
        <v>0</v>
      </c>
      <c r="W588" s="119">
        <v>1</v>
      </c>
      <c r="X588" s="119">
        <v>1</v>
      </c>
      <c r="Y588" s="119">
        <v>1000</v>
      </c>
      <c r="Z588" s="119" t="s">
        <v>332</v>
      </c>
      <c r="AA588" s="119">
        <v>7</v>
      </c>
      <c r="AB588" s="119">
        <v>2</v>
      </c>
      <c r="AC588" s="119">
        <v>1</v>
      </c>
      <c r="AD588" s="119">
        <v>1</v>
      </c>
      <c r="AE588" s="119">
        <v>1</v>
      </c>
      <c r="AF588" s="119">
        <v>3000</v>
      </c>
      <c r="AG588" s="119" t="s">
        <v>98</v>
      </c>
      <c r="AH588" s="119">
        <v>7</v>
      </c>
      <c r="AI588" s="119">
        <v>2</v>
      </c>
      <c r="AJ588" s="119">
        <v>1</v>
      </c>
      <c r="AK588" s="119">
        <v>1</v>
      </c>
      <c r="AL588" s="119">
        <v>1</v>
      </c>
      <c r="AM588" s="119">
        <v>0</v>
      </c>
      <c r="AT588" s="119">
        <v>0</v>
      </c>
      <c r="BA588" s="119">
        <v>0</v>
      </c>
      <c r="BH588" s="119">
        <v>0</v>
      </c>
      <c r="BO588" s="119">
        <v>0</v>
      </c>
      <c r="BV588" s="119">
        <v>0</v>
      </c>
      <c r="CC588" s="119">
        <v>0</v>
      </c>
      <c r="CJ588" s="119">
        <v>0</v>
      </c>
      <c r="CQ588" s="119">
        <v>0</v>
      </c>
      <c r="CX588" s="119">
        <v>0</v>
      </c>
    </row>
    <row r="589" spans="1:102" s="121" customFormat="1" x14ac:dyDescent="0.2">
      <c r="A589" s="127">
        <v>597</v>
      </c>
      <c r="B589" s="123" t="s">
        <v>680</v>
      </c>
      <c r="C589" s="118">
        <v>1</v>
      </c>
      <c r="D589" s="118">
        <v>58</v>
      </c>
      <c r="F589" s="119">
        <v>5</v>
      </c>
      <c r="G589" s="119">
        <v>1</v>
      </c>
      <c r="H589" s="119">
        <v>0</v>
      </c>
      <c r="I589" s="119">
        <v>1</v>
      </c>
      <c r="J589" s="119">
        <v>1</v>
      </c>
      <c r="K589" s="119">
        <v>17</v>
      </c>
      <c r="M589" s="119">
        <v>5</v>
      </c>
      <c r="N589" s="119">
        <v>1</v>
      </c>
      <c r="O589" s="119">
        <v>0</v>
      </c>
      <c r="P589" s="119">
        <v>1</v>
      </c>
      <c r="Q589" s="119">
        <v>1</v>
      </c>
      <c r="R589" s="119">
        <v>1000</v>
      </c>
      <c r="S589" s="119" t="s">
        <v>865</v>
      </c>
      <c r="T589" s="119">
        <v>5</v>
      </c>
      <c r="U589" s="119">
        <v>1</v>
      </c>
      <c r="V589" s="119">
        <v>0</v>
      </c>
      <c r="W589" s="119">
        <v>1</v>
      </c>
      <c r="X589" s="119">
        <v>1</v>
      </c>
      <c r="Y589" s="119">
        <v>57</v>
      </c>
      <c r="AA589" s="119">
        <v>5</v>
      </c>
      <c r="AB589" s="119">
        <v>2</v>
      </c>
      <c r="AC589" s="119">
        <v>0</v>
      </c>
      <c r="AD589" s="119">
        <v>1</v>
      </c>
      <c r="AE589" s="119">
        <v>1</v>
      </c>
      <c r="AF589" s="119">
        <v>54</v>
      </c>
      <c r="AH589" s="119">
        <v>5</v>
      </c>
      <c r="AI589" s="119">
        <v>2</v>
      </c>
      <c r="AJ589" s="119">
        <v>0</v>
      </c>
      <c r="AK589" s="119">
        <v>1</v>
      </c>
      <c r="AL589" s="119">
        <v>1</v>
      </c>
      <c r="AM589" s="119">
        <v>0</v>
      </c>
      <c r="AT589" s="119">
        <v>0</v>
      </c>
      <c r="BA589" s="119">
        <v>0</v>
      </c>
      <c r="BH589" s="119">
        <v>0</v>
      </c>
      <c r="BO589" s="119">
        <v>0</v>
      </c>
      <c r="BV589" s="119">
        <v>0</v>
      </c>
      <c r="CC589" s="119">
        <v>0</v>
      </c>
      <c r="CJ589" s="119">
        <v>0</v>
      </c>
      <c r="CQ589" s="119">
        <v>0</v>
      </c>
      <c r="CX589" s="119">
        <v>0</v>
      </c>
    </row>
    <row r="590" spans="1:102" s="121" customFormat="1" x14ac:dyDescent="0.2">
      <c r="A590" s="127">
        <v>598</v>
      </c>
      <c r="B590" s="123" t="s">
        <v>680</v>
      </c>
      <c r="C590" s="118">
        <v>1</v>
      </c>
      <c r="D590" s="118">
        <v>71</v>
      </c>
      <c r="F590" s="119">
        <v>7</v>
      </c>
      <c r="G590" s="119">
        <v>1</v>
      </c>
      <c r="H590" s="119">
        <v>1</v>
      </c>
      <c r="I590" s="119">
        <v>1</v>
      </c>
      <c r="J590" s="119">
        <v>1</v>
      </c>
      <c r="K590" s="119">
        <v>73</v>
      </c>
      <c r="M590" s="119">
        <v>7</v>
      </c>
      <c r="N590" s="119">
        <v>1</v>
      </c>
      <c r="O590" s="119">
        <v>1</v>
      </c>
      <c r="P590" s="119">
        <v>1</v>
      </c>
      <c r="Q590" s="119">
        <v>1</v>
      </c>
      <c r="R590" s="119">
        <v>1000</v>
      </c>
      <c r="S590" s="119" t="s">
        <v>866</v>
      </c>
      <c r="T590" s="119">
        <v>7</v>
      </c>
      <c r="U590" s="119">
        <v>1</v>
      </c>
      <c r="V590" s="119">
        <v>1</v>
      </c>
      <c r="W590" s="119">
        <v>1</v>
      </c>
      <c r="X590" s="119">
        <v>1</v>
      </c>
      <c r="Y590" s="119">
        <v>0</v>
      </c>
      <c r="AF590" s="119">
        <v>0</v>
      </c>
      <c r="AM590" s="119">
        <v>0</v>
      </c>
      <c r="AT590" s="119">
        <v>0</v>
      </c>
      <c r="BA590" s="119">
        <v>0</v>
      </c>
      <c r="BH590" s="119">
        <v>0</v>
      </c>
      <c r="BO590" s="119">
        <v>0</v>
      </c>
      <c r="BV590" s="119">
        <v>0</v>
      </c>
      <c r="CC590" s="119">
        <v>0</v>
      </c>
      <c r="CJ590" s="119">
        <v>0</v>
      </c>
      <c r="CQ590" s="119">
        <v>0</v>
      </c>
      <c r="CX590" s="119">
        <v>0</v>
      </c>
    </row>
    <row r="591" spans="1:102" s="121" customFormat="1" x14ac:dyDescent="0.2">
      <c r="A591" s="127">
        <v>599</v>
      </c>
      <c r="B591" s="123" t="s">
        <v>680</v>
      </c>
      <c r="C591" s="118">
        <v>0</v>
      </c>
      <c r="D591" s="118"/>
      <c r="K591" s="119"/>
      <c r="R591" s="119"/>
      <c r="Y591" s="119"/>
      <c r="AF591" s="119"/>
      <c r="AM591" s="119"/>
      <c r="AT591" s="119"/>
      <c r="BA591" s="119"/>
      <c r="BH591" s="119"/>
      <c r="BO591" s="119"/>
      <c r="BV591" s="119"/>
      <c r="CC591" s="119"/>
      <c r="CJ591" s="119"/>
      <c r="CQ591" s="119"/>
      <c r="CX591" s="119"/>
    </row>
    <row r="592" spans="1:102" s="121" customFormat="1" x14ac:dyDescent="0.2">
      <c r="A592" s="127">
        <v>600</v>
      </c>
      <c r="B592" s="123" t="s">
        <v>680</v>
      </c>
      <c r="C592" s="118">
        <v>1</v>
      </c>
      <c r="D592" s="118">
        <v>1000</v>
      </c>
      <c r="E592" s="119" t="s">
        <v>867</v>
      </c>
      <c r="F592" s="119">
        <v>7</v>
      </c>
      <c r="G592" s="119">
        <v>1</v>
      </c>
      <c r="H592" s="119">
        <v>1</v>
      </c>
      <c r="I592" s="119">
        <v>1</v>
      </c>
      <c r="J592" s="119">
        <v>1</v>
      </c>
      <c r="K592" s="119">
        <v>1000</v>
      </c>
      <c r="L592" s="119" t="s">
        <v>868</v>
      </c>
      <c r="M592" s="119">
        <v>7</v>
      </c>
      <c r="N592" s="119">
        <v>1</v>
      </c>
      <c r="O592" s="119">
        <v>1</v>
      </c>
      <c r="P592" s="119">
        <v>1</v>
      </c>
      <c r="Q592" s="119">
        <v>1</v>
      </c>
      <c r="R592" s="119">
        <v>58</v>
      </c>
      <c r="T592" s="119">
        <v>5</v>
      </c>
      <c r="U592" s="119">
        <v>2</v>
      </c>
      <c r="V592" s="119">
        <v>0</v>
      </c>
      <c r="W592" s="119">
        <v>1</v>
      </c>
      <c r="X592" s="119">
        <v>1</v>
      </c>
      <c r="Y592" s="119">
        <v>54</v>
      </c>
      <c r="AA592" s="119">
        <v>5</v>
      </c>
      <c r="AB592" s="119">
        <v>2</v>
      </c>
      <c r="AC592" s="119">
        <v>0</v>
      </c>
      <c r="AD592" s="119">
        <v>1</v>
      </c>
      <c r="AE592" s="119">
        <v>1</v>
      </c>
      <c r="AF592" s="119">
        <v>0</v>
      </c>
      <c r="AM592" s="119">
        <v>0</v>
      </c>
      <c r="AT592" s="119">
        <v>0</v>
      </c>
      <c r="BA592" s="119">
        <v>0</v>
      </c>
      <c r="BH592" s="119">
        <v>0</v>
      </c>
      <c r="BO592" s="119">
        <v>0</v>
      </c>
      <c r="BV592" s="119">
        <v>0</v>
      </c>
      <c r="CC592" s="119">
        <v>0</v>
      </c>
      <c r="CJ592" s="119">
        <v>0</v>
      </c>
      <c r="CQ592" s="119">
        <v>0</v>
      </c>
      <c r="CX592" s="119">
        <v>0</v>
      </c>
    </row>
    <row r="593" spans="1:102" s="121" customFormat="1" x14ac:dyDescent="0.2">
      <c r="A593" s="127">
        <v>601</v>
      </c>
      <c r="B593" s="123" t="s">
        <v>680</v>
      </c>
      <c r="C593" s="122">
        <v>1</v>
      </c>
      <c r="D593" s="118">
        <v>1000</v>
      </c>
      <c r="E593" s="119" t="s">
        <v>89</v>
      </c>
      <c r="F593" s="119">
        <v>7</v>
      </c>
      <c r="G593" s="119">
        <v>2</v>
      </c>
      <c r="H593" s="119">
        <v>1</v>
      </c>
      <c r="I593" s="119">
        <v>1</v>
      </c>
      <c r="J593" s="119">
        <v>1</v>
      </c>
      <c r="K593" s="119">
        <v>1000</v>
      </c>
      <c r="L593" s="119" t="s">
        <v>869</v>
      </c>
      <c r="M593" s="119">
        <v>7</v>
      </c>
      <c r="N593" s="119">
        <v>1</v>
      </c>
      <c r="O593" s="119">
        <v>1</v>
      </c>
      <c r="P593" s="119">
        <v>1</v>
      </c>
      <c r="Q593" s="119">
        <v>1</v>
      </c>
      <c r="R593" s="119">
        <v>2000</v>
      </c>
      <c r="T593" s="119">
        <v>5</v>
      </c>
      <c r="U593" s="119">
        <v>1</v>
      </c>
      <c r="V593" s="119">
        <v>0</v>
      </c>
      <c r="W593" s="119">
        <v>1</v>
      </c>
      <c r="X593" s="119">
        <v>1</v>
      </c>
      <c r="Y593" s="119">
        <v>1000</v>
      </c>
      <c r="Z593" s="119" t="s">
        <v>870</v>
      </c>
      <c r="AA593" s="119">
        <v>5</v>
      </c>
      <c r="AB593" s="119">
        <v>1</v>
      </c>
      <c r="AC593" s="119">
        <v>0</v>
      </c>
      <c r="AD593" s="119">
        <v>1</v>
      </c>
      <c r="AE593" s="119">
        <v>1</v>
      </c>
      <c r="AF593" s="119">
        <v>33</v>
      </c>
      <c r="AH593" s="119">
        <v>5</v>
      </c>
      <c r="AI593" s="119">
        <v>1</v>
      </c>
      <c r="AJ593" s="119">
        <v>0</v>
      </c>
      <c r="AK593" s="119">
        <v>1</v>
      </c>
      <c r="AL593" s="119">
        <v>1</v>
      </c>
      <c r="AM593" s="119">
        <v>0</v>
      </c>
      <c r="AT593" s="119">
        <v>0</v>
      </c>
      <c r="BA593" s="119">
        <v>0</v>
      </c>
      <c r="BH593" s="119">
        <v>0</v>
      </c>
      <c r="BO593" s="119">
        <v>0</v>
      </c>
      <c r="BV593" s="119">
        <v>0</v>
      </c>
      <c r="CC593" s="119">
        <v>0</v>
      </c>
      <c r="CJ593" s="119">
        <v>0</v>
      </c>
      <c r="CQ593" s="119">
        <v>0</v>
      </c>
      <c r="CX593" s="119">
        <v>0</v>
      </c>
    </row>
    <row r="594" spans="1:102" s="121" customFormat="1" x14ac:dyDescent="0.2">
      <c r="A594" s="127">
        <v>602</v>
      </c>
      <c r="B594" s="123" t="s">
        <v>680</v>
      </c>
      <c r="C594" s="118">
        <v>1</v>
      </c>
      <c r="D594" s="118">
        <v>55</v>
      </c>
      <c r="F594" s="119">
        <v>6</v>
      </c>
      <c r="G594" s="119">
        <v>1</v>
      </c>
      <c r="H594" s="119">
        <v>1</v>
      </c>
      <c r="I594" s="119">
        <v>0</v>
      </c>
      <c r="J594" s="119">
        <v>1</v>
      </c>
      <c r="K594" s="119">
        <v>1000</v>
      </c>
      <c r="L594" s="119" t="s">
        <v>871</v>
      </c>
      <c r="M594" s="119">
        <v>6</v>
      </c>
      <c r="N594" s="119">
        <v>1</v>
      </c>
      <c r="O594" s="119">
        <v>1</v>
      </c>
      <c r="P594" s="119">
        <v>0</v>
      </c>
      <c r="Q594" s="119">
        <v>1</v>
      </c>
      <c r="R594" s="119">
        <v>1</v>
      </c>
      <c r="T594" s="119">
        <v>6</v>
      </c>
      <c r="U594" s="119">
        <v>1</v>
      </c>
      <c r="V594" s="119">
        <v>1</v>
      </c>
      <c r="W594" s="119">
        <v>0</v>
      </c>
      <c r="X594" s="119">
        <v>1</v>
      </c>
      <c r="Y594" s="119">
        <v>29</v>
      </c>
      <c r="AA594" s="119">
        <v>2</v>
      </c>
      <c r="AB594" s="119">
        <v>1</v>
      </c>
      <c r="AC594" s="119">
        <v>0</v>
      </c>
      <c r="AD594" s="119">
        <v>1</v>
      </c>
      <c r="AE594" s="119">
        <v>1</v>
      </c>
      <c r="AF594" s="119">
        <v>32</v>
      </c>
      <c r="AH594" s="119">
        <v>2</v>
      </c>
      <c r="AI594" s="119">
        <v>1</v>
      </c>
      <c r="AJ594" s="119">
        <v>0</v>
      </c>
      <c r="AK594" s="119">
        <v>1</v>
      </c>
      <c r="AL594" s="119">
        <v>1</v>
      </c>
      <c r="AM594" s="119">
        <v>28</v>
      </c>
      <c r="AO594" s="119">
        <v>2</v>
      </c>
      <c r="AP594" s="119">
        <v>1</v>
      </c>
      <c r="AQ594" s="119">
        <v>0</v>
      </c>
      <c r="AR594" s="119">
        <v>1</v>
      </c>
      <c r="AS594" s="119">
        <v>1</v>
      </c>
      <c r="AT594" s="119">
        <v>0</v>
      </c>
      <c r="BA594" s="119">
        <v>0</v>
      </c>
      <c r="BH594" s="119">
        <v>0</v>
      </c>
      <c r="BO594" s="119">
        <v>0</v>
      </c>
      <c r="BV594" s="119">
        <v>0</v>
      </c>
      <c r="CC594" s="119">
        <v>0</v>
      </c>
      <c r="CJ594" s="119">
        <v>0</v>
      </c>
      <c r="CQ594" s="119">
        <v>0</v>
      </c>
      <c r="CX594" s="119">
        <v>0</v>
      </c>
    </row>
    <row r="595" spans="1:102" s="121" customFormat="1" x14ac:dyDescent="0.2">
      <c r="A595" s="127">
        <v>603</v>
      </c>
      <c r="B595" s="123" t="s">
        <v>680</v>
      </c>
      <c r="C595" s="118">
        <v>1</v>
      </c>
      <c r="D595" s="118">
        <v>1000</v>
      </c>
      <c r="E595" s="119" t="s">
        <v>246</v>
      </c>
      <c r="F595" s="119">
        <v>5</v>
      </c>
      <c r="G595" s="119">
        <v>1</v>
      </c>
      <c r="H595" s="119">
        <v>1</v>
      </c>
      <c r="I595" s="119">
        <v>1</v>
      </c>
      <c r="J595" s="119">
        <v>1</v>
      </c>
      <c r="K595" s="119">
        <v>17</v>
      </c>
      <c r="M595" s="119">
        <v>5</v>
      </c>
      <c r="N595" s="119">
        <v>1</v>
      </c>
      <c r="O595" s="119">
        <v>1</v>
      </c>
      <c r="P595" s="119">
        <v>1</v>
      </c>
      <c r="Q595" s="119">
        <v>1</v>
      </c>
      <c r="R595" s="119">
        <v>57</v>
      </c>
      <c r="T595" s="119">
        <v>5</v>
      </c>
      <c r="U595" s="119">
        <v>1</v>
      </c>
      <c r="V595" s="119">
        <v>1</v>
      </c>
      <c r="W595" s="119">
        <v>1</v>
      </c>
      <c r="X595" s="119">
        <v>1</v>
      </c>
      <c r="Y595" s="119">
        <v>1000</v>
      </c>
      <c r="Z595" s="119" t="s">
        <v>287</v>
      </c>
      <c r="AA595" s="119">
        <v>99</v>
      </c>
      <c r="AB595" s="119">
        <v>3</v>
      </c>
      <c r="AC595" s="119">
        <v>1</v>
      </c>
      <c r="AD595" s="119">
        <v>1</v>
      </c>
      <c r="AE595" s="119">
        <v>1</v>
      </c>
      <c r="AF595" s="119">
        <v>3000</v>
      </c>
      <c r="AG595" s="119" t="s">
        <v>242</v>
      </c>
      <c r="AH595" s="119">
        <v>99</v>
      </c>
      <c r="AI595" s="119">
        <v>3</v>
      </c>
      <c r="AJ595" s="119">
        <v>1</v>
      </c>
      <c r="AK595" s="119">
        <v>1</v>
      </c>
      <c r="AL595" s="119">
        <v>1</v>
      </c>
      <c r="AM595" s="119">
        <v>0</v>
      </c>
      <c r="AT595" s="119">
        <v>0</v>
      </c>
      <c r="BA595" s="119">
        <v>0</v>
      </c>
      <c r="BH595" s="119">
        <v>0</v>
      </c>
      <c r="BO595" s="119">
        <v>0</v>
      </c>
      <c r="BV595" s="119">
        <v>0</v>
      </c>
      <c r="CC595" s="119">
        <v>0</v>
      </c>
      <c r="CJ595" s="119">
        <v>0</v>
      </c>
      <c r="CQ595" s="119">
        <v>0</v>
      </c>
      <c r="CX595" s="119">
        <v>0</v>
      </c>
    </row>
    <row r="596" spans="1:102" s="121" customFormat="1" x14ac:dyDescent="0.2">
      <c r="A596" s="127">
        <v>604</v>
      </c>
      <c r="B596" s="123" t="s">
        <v>680</v>
      </c>
      <c r="C596" s="118">
        <v>1</v>
      </c>
      <c r="D596" s="118">
        <v>54</v>
      </c>
      <c r="F596" s="119">
        <v>5</v>
      </c>
      <c r="G596" s="119">
        <v>2</v>
      </c>
      <c r="H596" s="119">
        <v>0</v>
      </c>
      <c r="I596" s="119">
        <v>1</v>
      </c>
      <c r="J596" s="119">
        <v>1</v>
      </c>
      <c r="K596" s="119">
        <v>12</v>
      </c>
      <c r="M596" s="119">
        <v>5</v>
      </c>
      <c r="N596" s="119">
        <v>2</v>
      </c>
      <c r="O596" s="119">
        <v>0</v>
      </c>
      <c r="P596" s="119">
        <v>1</v>
      </c>
      <c r="Q596" s="119">
        <v>1</v>
      </c>
      <c r="R596" s="119">
        <v>48</v>
      </c>
      <c r="T596" s="119">
        <v>5</v>
      </c>
      <c r="U596" s="119">
        <v>2</v>
      </c>
      <c r="V596" s="119">
        <v>0</v>
      </c>
      <c r="W596" s="119">
        <v>1</v>
      </c>
      <c r="X596" s="119">
        <v>1</v>
      </c>
      <c r="Y596" s="119">
        <v>17</v>
      </c>
      <c r="AA596" s="119">
        <v>5</v>
      </c>
      <c r="AB596" s="119">
        <v>2</v>
      </c>
      <c r="AC596" s="119">
        <v>0</v>
      </c>
      <c r="AD596" s="119">
        <v>1</v>
      </c>
      <c r="AE596" s="119">
        <v>1</v>
      </c>
      <c r="AF596" s="119">
        <v>1000</v>
      </c>
      <c r="AG596" s="119" t="s">
        <v>872</v>
      </c>
      <c r="AH596" s="119">
        <v>5</v>
      </c>
      <c r="AI596" s="119">
        <v>2</v>
      </c>
      <c r="AJ596" s="119">
        <v>0</v>
      </c>
      <c r="AK596" s="119">
        <v>1</v>
      </c>
      <c r="AL596" s="119">
        <v>1</v>
      </c>
      <c r="AM596" s="119">
        <v>1</v>
      </c>
      <c r="AO596" s="119">
        <v>5</v>
      </c>
      <c r="AP596" s="119">
        <v>2</v>
      </c>
      <c r="AQ596" s="119">
        <v>0</v>
      </c>
      <c r="AR596" s="119">
        <v>1</v>
      </c>
      <c r="AS596" s="119">
        <v>1</v>
      </c>
      <c r="AT596" s="119">
        <v>28</v>
      </c>
      <c r="AV596" s="119">
        <v>5</v>
      </c>
      <c r="AW596" s="119">
        <v>2</v>
      </c>
      <c r="AX596" s="119">
        <v>0</v>
      </c>
      <c r="AY596" s="119">
        <v>1</v>
      </c>
      <c r="AZ596" s="119">
        <v>1</v>
      </c>
      <c r="BA596" s="119">
        <v>51</v>
      </c>
      <c r="BC596" s="119">
        <v>5</v>
      </c>
      <c r="BD596" s="119">
        <v>2</v>
      </c>
      <c r="BE596" s="119">
        <v>0</v>
      </c>
      <c r="BF596" s="119">
        <v>1</v>
      </c>
      <c r="BG596" s="119">
        <v>1</v>
      </c>
      <c r="BH596" s="119">
        <v>8</v>
      </c>
      <c r="BJ596" s="119">
        <v>5</v>
      </c>
      <c r="BK596" s="119">
        <v>2</v>
      </c>
      <c r="BL596" s="119">
        <v>0</v>
      </c>
      <c r="BM596" s="119">
        <v>1</v>
      </c>
      <c r="BN596" s="119">
        <v>1</v>
      </c>
      <c r="BO596" s="119">
        <v>41</v>
      </c>
      <c r="BQ596" s="119">
        <v>5</v>
      </c>
      <c r="BR596" s="119">
        <v>1</v>
      </c>
      <c r="BS596" s="119">
        <v>0</v>
      </c>
      <c r="BT596" s="119">
        <v>1</v>
      </c>
      <c r="BU596" s="119">
        <v>1</v>
      </c>
      <c r="BV596" s="119">
        <v>57</v>
      </c>
      <c r="BX596" s="119">
        <v>5</v>
      </c>
      <c r="BY596" s="119">
        <v>1</v>
      </c>
      <c r="BZ596" s="119">
        <v>0</v>
      </c>
      <c r="CA596" s="119">
        <v>1</v>
      </c>
      <c r="CB596" s="119">
        <v>1</v>
      </c>
      <c r="CC596" s="119">
        <v>26</v>
      </c>
      <c r="CE596" s="119">
        <v>5</v>
      </c>
      <c r="CF596" s="119">
        <v>1</v>
      </c>
      <c r="CG596" s="119">
        <v>0</v>
      </c>
      <c r="CH596" s="119">
        <v>1</v>
      </c>
      <c r="CI596" s="119">
        <v>1</v>
      </c>
      <c r="CJ596" s="119">
        <v>1000</v>
      </c>
      <c r="CK596" s="119" t="s">
        <v>90</v>
      </c>
      <c r="CL596" s="119">
        <v>5</v>
      </c>
      <c r="CM596" s="119">
        <v>1</v>
      </c>
      <c r="CN596" s="119">
        <v>1</v>
      </c>
      <c r="CO596" s="119">
        <v>1</v>
      </c>
      <c r="CP596" s="119">
        <v>1</v>
      </c>
      <c r="CQ596" s="119">
        <v>31</v>
      </c>
      <c r="CS596" s="119">
        <v>5</v>
      </c>
      <c r="CT596" s="119">
        <v>1</v>
      </c>
      <c r="CU596" s="119">
        <v>0</v>
      </c>
      <c r="CV596" s="119">
        <v>1</v>
      </c>
      <c r="CW596" s="119">
        <v>1</v>
      </c>
      <c r="CX596" s="119">
        <v>0</v>
      </c>
    </row>
    <row r="597" spans="1:102" s="121" customFormat="1" x14ac:dyDescent="0.2">
      <c r="A597" s="127">
        <v>605</v>
      </c>
      <c r="B597" s="123" t="s">
        <v>680</v>
      </c>
      <c r="C597" s="118">
        <v>1</v>
      </c>
      <c r="D597" s="118">
        <v>73</v>
      </c>
      <c r="F597" s="119">
        <v>5</v>
      </c>
      <c r="G597" s="119">
        <v>1</v>
      </c>
      <c r="H597" s="119">
        <v>1</v>
      </c>
      <c r="I597" s="119">
        <v>1</v>
      </c>
      <c r="J597" s="119">
        <v>1</v>
      </c>
      <c r="K597" s="119">
        <v>17</v>
      </c>
      <c r="M597" s="119">
        <v>5</v>
      </c>
      <c r="N597" s="119">
        <v>2</v>
      </c>
      <c r="O597" s="119">
        <v>0</v>
      </c>
      <c r="P597" s="119">
        <v>1</v>
      </c>
      <c r="Q597" s="119">
        <v>1</v>
      </c>
      <c r="R597" s="119">
        <v>58</v>
      </c>
      <c r="T597" s="119">
        <v>5</v>
      </c>
      <c r="U597" s="119">
        <v>2</v>
      </c>
      <c r="V597" s="119">
        <v>0</v>
      </c>
      <c r="W597" s="119">
        <v>1</v>
      </c>
      <c r="X597" s="119">
        <v>1</v>
      </c>
      <c r="Y597" s="119">
        <v>26</v>
      </c>
      <c r="AA597" s="119">
        <v>5</v>
      </c>
      <c r="AB597" s="119">
        <v>2</v>
      </c>
      <c r="AC597" s="119">
        <v>0</v>
      </c>
      <c r="AD597" s="119">
        <v>1</v>
      </c>
      <c r="AE597" s="119">
        <v>1</v>
      </c>
      <c r="AF597" s="119">
        <v>3000</v>
      </c>
      <c r="AG597" s="119" t="s">
        <v>86</v>
      </c>
      <c r="AH597" s="119">
        <v>99</v>
      </c>
      <c r="AI597" s="119">
        <v>2</v>
      </c>
      <c r="AJ597" s="119">
        <v>1</v>
      </c>
      <c r="AK597" s="119">
        <v>1</v>
      </c>
      <c r="AL597" s="119">
        <v>1</v>
      </c>
      <c r="AM597" s="119">
        <v>0</v>
      </c>
      <c r="AT597" s="119">
        <v>0</v>
      </c>
      <c r="BA597" s="119">
        <v>0</v>
      </c>
      <c r="BH597" s="119">
        <v>0</v>
      </c>
      <c r="BO597" s="119">
        <v>0</v>
      </c>
      <c r="BV597" s="119">
        <v>0</v>
      </c>
      <c r="CC597" s="119">
        <v>0</v>
      </c>
      <c r="CJ597" s="119">
        <v>0</v>
      </c>
      <c r="CQ597" s="119">
        <v>0</v>
      </c>
      <c r="CX597" s="119">
        <v>0</v>
      </c>
    </row>
    <row r="598" spans="1:102" s="121" customFormat="1" x14ac:dyDescent="0.2">
      <c r="A598" s="127">
        <v>606</v>
      </c>
      <c r="B598" s="123" t="s">
        <v>680</v>
      </c>
      <c r="C598" s="118">
        <v>1</v>
      </c>
      <c r="D598" s="118">
        <v>57</v>
      </c>
      <c r="F598" s="119">
        <v>5</v>
      </c>
      <c r="G598" s="119">
        <v>1</v>
      </c>
      <c r="H598" s="119">
        <v>1</v>
      </c>
      <c r="I598" s="119">
        <v>1</v>
      </c>
      <c r="J598" s="119">
        <v>1</v>
      </c>
      <c r="K598" s="119">
        <v>17</v>
      </c>
      <c r="M598" s="119">
        <v>5</v>
      </c>
      <c r="N598" s="119">
        <v>1</v>
      </c>
      <c r="O598" s="119">
        <v>1</v>
      </c>
      <c r="P598" s="119">
        <v>1</v>
      </c>
      <c r="Q598" s="119">
        <v>1</v>
      </c>
      <c r="R598" s="119">
        <v>58</v>
      </c>
      <c r="T598" s="119">
        <v>5</v>
      </c>
      <c r="U598" s="119">
        <v>1</v>
      </c>
      <c r="V598" s="119">
        <v>1</v>
      </c>
      <c r="W598" s="119">
        <v>1</v>
      </c>
      <c r="X598" s="119">
        <v>1</v>
      </c>
      <c r="Y598" s="119">
        <v>1000</v>
      </c>
      <c r="Z598" s="119" t="s">
        <v>873</v>
      </c>
      <c r="AA598" s="119">
        <v>5</v>
      </c>
      <c r="AB598" s="119">
        <v>1</v>
      </c>
      <c r="AC598" s="119">
        <v>1</v>
      </c>
      <c r="AD598" s="119">
        <v>1</v>
      </c>
      <c r="AE598" s="119">
        <v>1</v>
      </c>
      <c r="AF598" s="119">
        <v>1000</v>
      </c>
      <c r="AG598" s="119" t="s">
        <v>246</v>
      </c>
      <c r="AH598" s="119">
        <v>5</v>
      </c>
      <c r="AI598" s="119">
        <v>1</v>
      </c>
      <c r="AJ598" s="119">
        <v>1</v>
      </c>
      <c r="AK598" s="119">
        <v>1</v>
      </c>
      <c r="AL598" s="119">
        <v>1</v>
      </c>
      <c r="AM598" s="119">
        <v>8</v>
      </c>
      <c r="AO598" s="119">
        <v>5</v>
      </c>
      <c r="AP598" s="119">
        <v>1</v>
      </c>
      <c r="AQ598" s="119">
        <v>1</v>
      </c>
      <c r="AR598" s="119">
        <v>1</v>
      </c>
      <c r="AS598" s="119">
        <v>1</v>
      </c>
      <c r="AT598" s="119">
        <v>54</v>
      </c>
      <c r="AV598" s="119">
        <v>5</v>
      </c>
      <c r="AW598" s="119">
        <v>1</v>
      </c>
      <c r="AX598" s="119">
        <v>1</v>
      </c>
      <c r="AY598" s="119">
        <v>1</v>
      </c>
      <c r="AZ598" s="119">
        <v>1</v>
      </c>
      <c r="BA598" s="119">
        <v>1000</v>
      </c>
      <c r="BB598" s="119" t="s">
        <v>90</v>
      </c>
      <c r="BC598" s="119">
        <v>7</v>
      </c>
      <c r="BD598" s="119">
        <v>2</v>
      </c>
      <c r="BE598" s="119">
        <v>1</v>
      </c>
      <c r="BF598" s="119">
        <v>1</v>
      </c>
      <c r="BG598" s="119">
        <v>1</v>
      </c>
      <c r="BH598" s="119">
        <v>3000</v>
      </c>
      <c r="BI598" s="119" t="s">
        <v>86</v>
      </c>
      <c r="BJ598" s="119">
        <v>7</v>
      </c>
      <c r="BK598" s="119">
        <v>2</v>
      </c>
      <c r="BL598" s="119">
        <v>1</v>
      </c>
      <c r="BM598" s="119">
        <v>1</v>
      </c>
      <c r="BN598" s="119">
        <v>1</v>
      </c>
      <c r="BO598" s="119">
        <v>0</v>
      </c>
      <c r="BV598" s="119">
        <v>0</v>
      </c>
      <c r="CC598" s="119">
        <v>0</v>
      </c>
      <c r="CJ598" s="119">
        <v>0</v>
      </c>
      <c r="CQ598" s="119">
        <v>0</v>
      </c>
      <c r="CX598" s="119">
        <v>0</v>
      </c>
    </row>
    <row r="599" spans="1:102" s="121" customFormat="1" x14ac:dyDescent="0.2">
      <c r="A599" s="127">
        <v>607</v>
      </c>
      <c r="B599" s="123" t="s">
        <v>680</v>
      </c>
      <c r="C599" s="118">
        <v>1</v>
      </c>
      <c r="D599" s="118">
        <v>17</v>
      </c>
      <c r="F599" s="119">
        <v>99</v>
      </c>
      <c r="G599" s="119">
        <v>2</v>
      </c>
      <c r="H599" s="119">
        <v>1</v>
      </c>
      <c r="I599" s="119">
        <v>1</v>
      </c>
      <c r="J599" s="119">
        <v>1</v>
      </c>
      <c r="K599" s="119">
        <v>3000</v>
      </c>
      <c r="L599" s="119" t="s">
        <v>86</v>
      </c>
      <c r="M599" s="119">
        <v>99</v>
      </c>
      <c r="N599" s="119">
        <v>2</v>
      </c>
      <c r="O599" s="119">
        <v>1</v>
      </c>
      <c r="P599" s="119">
        <v>1</v>
      </c>
      <c r="Q599" s="119">
        <v>1</v>
      </c>
      <c r="R599" s="119">
        <v>3000</v>
      </c>
      <c r="S599" s="119" t="s">
        <v>184</v>
      </c>
      <c r="T599" s="119">
        <v>99</v>
      </c>
      <c r="U599" s="119">
        <v>2</v>
      </c>
      <c r="V599" s="119">
        <v>1</v>
      </c>
      <c r="W599" s="119">
        <v>1</v>
      </c>
      <c r="X599" s="119">
        <v>1</v>
      </c>
      <c r="Y599" s="119">
        <v>0</v>
      </c>
      <c r="AF599" s="119">
        <v>0</v>
      </c>
      <c r="AM599" s="119">
        <v>0</v>
      </c>
      <c r="AT599" s="119">
        <v>0</v>
      </c>
      <c r="BA599" s="119">
        <v>0</v>
      </c>
      <c r="BH599" s="119">
        <v>0</v>
      </c>
      <c r="BO599" s="119">
        <v>0</v>
      </c>
      <c r="BV599" s="119">
        <v>0</v>
      </c>
      <c r="CC599" s="119">
        <v>0</v>
      </c>
      <c r="CJ599" s="119">
        <v>0</v>
      </c>
      <c r="CQ599" s="119">
        <v>0</v>
      </c>
      <c r="CX599" s="119">
        <v>0</v>
      </c>
    </row>
    <row r="600" spans="1:102" s="121" customFormat="1" x14ac:dyDescent="0.2">
      <c r="A600" s="127">
        <v>608</v>
      </c>
      <c r="B600" s="123" t="s">
        <v>680</v>
      </c>
      <c r="C600" s="118">
        <v>1</v>
      </c>
      <c r="D600" s="118">
        <v>3000</v>
      </c>
      <c r="E600" s="119" t="s">
        <v>98</v>
      </c>
      <c r="F600" s="119">
        <v>99</v>
      </c>
      <c r="G600" s="119">
        <v>2</v>
      </c>
      <c r="H600" s="119">
        <v>1</v>
      </c>
      <c r="I600" s="119">
        <v>1</v>
      </c>
      <c r="J600" s="119">
        <v>1</v>
      </c>
      <c r="K600" s="119">
        <v>0</v>
      </c>
      <c r="R600" s="119">
        <v>0</v>
      </c>
      <c r="Y600" s="119">
        <v>0</v>
      </c>
      <c r="AF600" s="119">
        <v>0</v>
      </c>
      <c r="AM600" s="119">
        <v>0</v>
      </c>
      <c r="AT600" s="119">
        <v>0</v>
      </c>
      <c r="BA600" s="119">
        <v>0</v>
      </c>
      <c r="BH600" s="119">
        <v>0</v>
      </c>
      <c r="BO600" s="119">
        <v>0</v>
      </c>
      <c r="BV600" s="119">
        <v>0</v>
      </c>
      <c r="CC600" s="119">
        <v>0</v>
      </c>
      <c r="CJ600" s="119">
        <v>0</v>
      </c>
      <c r="CQ600" s="119">
        <v>0</v>
      </c>
      <c r="CX600" s="119">
        <v>0</v>
      </c>
    </row>
    <row r="601" spans="1:102" s="121" customFormat="1" x14ac:dyDescent="0.2">
      <c r="A601" s="127">
        <v>609</v>
      </c>
      <c r="B601" s="123" t="s">
        <v>680</v>
      </c>
      <c r="C601" s="118">
        <v>1</v>
      </c>
      <c r="D601" s="118">
        <v>1000</v>
      </c>
      <c r="E601" s="119" t="s">
        <v>313</v>
      </c>
      <c r="F601" s="119">
        <v>5</v>
      </c>
      <c r="G601" s="119">
        <v>1</v>
      </c>
      <c r="H601" s="119">
        <v>1</v>
      </c>
      <c r="I601" s="119">
        <v>1</v>
      </c>
      <c r="J601" s="119">
        <v>1</v>
      </c>
      <c r="K601" s="119">
        <v>13</v>
      </c>
      <c r="M601" s="119">
        <v>5</v>
      </c>
      <c r="N601" s="119">
        <v>1</v>
      </c>
      <c r="O601" s="119">
        <v>1</v>
      </c>
      <c r="P601" s="119">
        <v>1</v>
      </c>
      <c r="Q601" s="119">
        <v>1</v>
      </c>
      <c r="R601" s="119">
        <v>51</v>
      </c>
      <c r="T601" s="119">
        <v>5</v>
      </c>
      <c r="U601" s="119">
        <v>1</v>
      </c>
      <c r="V601" s="119">
        <v>1</v>
      </c>
      <c r="W601" s="119">
        <v>1</v>
      </c>
      <c r="X601" s="119">
        <v>1</v>
      </c>
      <c r="Y601" s="119">
        <v>19</v>
      </c>
      <c r="AA601" s="119">
        <v>5</v>
      </c>
      <c r="AB601" s="119">
        <v>1</v>
      </c>
      <c r="AC601" s="119">
        <v>1</v>
      </c>
      <c r="AD601" s="119">
        <v>1</v>
      </c>
      <c r="AE601" s="119">
        <v>1</v>
      </c>
      <c r="AF601" s="119">
        <v>17</v>
      </c>
      <c r="AH601" s="119">
        <v>7</v>
      </c>
      <c r="AI601" s="119">
        <v>3</v>
      </c>
      <c r="AJ601" s="119">
        <v>1</v>
      </c>
      <c r="AK601" s="119">
        <v>1</v>
      </c>
      <c r="AL601" s="119">
        <v>1</v>
      </c>
      <c r="AM601" s="119">
        <v>3000</v>
      </c>
      <c r="AN601" s="119" t="s">
        <v>86</v>
      </c>
      <c r="AO601" s="119">
        <v>99</v>
      </c>
      <c r="AP601" s="119">
        <v>3</v>
      </c>
      <c r="AQ601" s="119">
        <v>1</v>
      </c>
      <c r="AR601" s="119">
        <v>1</v>
      </c>
      <c r="AS601" s="119">
        <v>1</v>
      </c>
      <c r="AT601" s="119">
        <v>54</v>
      </c>
      <c r="AV601" s="119">
        <v>5</v>
      </c>
      <c r="AW601" s="119">
        <v>1</v>
      </c>
      <c r="AX601" s="119">
        <v>1</v>
      </c>
      <c r="AY601" s="119">
        <v>1</v>
      </c>
      <c r="AZ601" s="119">
        <v>1</v>
      </c>
      <c r="BA601" s="119">
        <v>0</v>
      </c>
      <c r="BH601" s="119">
        <v>0</v>
      </c>
      <c r="BO601" s="119">
        <v>0</v>
      </c>
      <c r="BV601" s="119">
        <v>0</v>
      </c>
      <c r="CC601" s="119">
        <v>0</v>
      </c>
      <c r="CJ601" s="119">
        <v>0</v>
      </c>
      <c r="CQ601" s="119">
        <v>0</v>
      </c>
      <c r="CX601" s="119">
        <v>0</v>
      </c>
    </row>
    <row r="602" spans="1:102" s="121" customFormat="1" x14ac:dyDescent="0.2">
      <c r="A602" s="127">
        <v>610</v>
      </c>
      <c r="B602" s="123" t="s">
        <v>680</v>
      </c>
      <c r="C602" s="118">
        <v>1</v>
      </c>
      <c r="D602" s="118">
        <v>17</v>
      </c>
      <c r="F602" s="119">
        <v>7</v>
      </c>
      <c r="G602" s="119">
        <v>3</v>
      </c>
      <c r="H602" s="119">
        <v>1</v>
      </c>
      <c r="I602" s="119">
        <v>1</v>
      </c>
      <c r="J602" s="119">
        <v>1</v>
      </c>
      <c r="K602" s="119">
        <v>58</v>
      </c>
      <c r="M602" s="119">
        <v>7</v>
      </c>
      <c r="N602" s="119">
        <v>3</v>
      </c>
      <c r="O602" s="119">
        <v>0</v>
      </c>
      <c r="P602" s="119">
        <v>1</v>
      </c>
      <c r="Q602" s="119">
        <v>1</v>
      </c>
      <c r="R602" s="119">
        <v>41</v>
      </c>
      <c r="T602" s="119">
        <v>7</v>
      </c>
      <c r="U602" s="119">
        <v>1</v>
      </c>
      <c r="V602" s="119">
        <v>1</v>
      </c>
      <c r="W602" s="119">
        <v>1</v>
      </c>
      <c r="X602" s="119">
        <v>1</v>
      </c>
      <c r="Y602" s="119">
        <v>38</v>
      </c>
      <c r="AA602" s="119">
        <v>7</v>
      </c>
      <c r="AB602" s="119">
        <v>1</v>
      </c>
      <c r="AC602" s="119">
        <v>0</v>
      </c>
      <c r="AD602" s="119">
        <v>1</v>
      </c>
      <c r="AE602" s="119">
        <v>1</v>
      </c>
      <c r="AF602" s="119">
        <v>22</v>
      </c>
      <c r="AH602" s="119">
        <v>7</v>
      </c>
      <c r="AI602" s="119">
        <v>1</v>
      </c>
      <c r="AJ602" s="119">
        <v>0</v>
      </c>
      <c r="AK602" s="119">
        <v>1</v>
      </c>
      <c r="AL602" s="119">
        <v>1</v>
      </c>
      <c r="AM602" s="119">
        <v>69</v>
      </c>
      <c r="AO602" s="119">
        <v>5</v>
      </c>
      <c r="AP602" s="119">
        <v>1</v>
      </c>
      <c r="AQ602" s="119">
        <v>1</v>
      </c>
      <c r="AR602" s="119">
        <v>1</v>
      </c>
      <c r="AS602" s="119">
        <v>1</v>
      </c>
      <c r="AT602" s="119">
        <v>46</v>
      </c>
      <c r="AV602" s="119">
        <v>5</v>
      </c>
      <c r="AW602" s="119">
        <v>1</v>
      </c>
      <c r="AX602" s="119">
        <v>1</v>
      </c>
      <c r="AY602" s="119">
        <v>1</v>
      </c>
      <c r="AZ602" s="119">
        <v>1</v>
      </c>
      <c r="BA602" s="119" t="s">
        <v>1222</v>
      </c>
      <c r="BC602" s="119">
        <v>5</v>
      </c>
      <c r="BD602" s="119">
        <v>1</v>
      </c>
      <c r="BE602" s="119">
        <v>1</v>
      </c>
      <c r="BF602" s="119">
        <v>1</v>
      </c>
      <c r="BG602" s="119">
        <v>1</v>
      </c>
      <c r="BH602" s="119">
        <v>0</v>
      </c>
      <c r="BO602" s="119">
        <v>0</v>
      </c>
      <c r="BV602" s="119">
        <v>0</v>
      </c>
      <c r="CC602" s="119">
        <v>0</v>
      </c>
      <c r="CJ602" s="119">
        <v>0</v>
      </c>
      <c r="CQ602" s="119">
        <v>0</v>
      </c>
      <c r="CX602" s="119">
        <v>0</v>
      </c>
    </row>
    <row r="603" spans="1:102" s="121" customFormat="1" x14ac:dyDescent="0.2">
      <c r="A603" s="127">
        <v>611</v>
      </c>
      <c r="B603" s="123" t="s">
        <v>680</v>
      </c>
      <c r="C603" s="118">
        <v>1</v>
      </c>
      <c r="D603" s="118">
        <v>17</v>
      </c>
      <c r="F603" s="119">
        <v>99</v>
      </c>
      <c r="G603" s="119">
        <v>3</v>
      </c>
      <c r="H603" s="119">
        <v>1</v>
      </c>
      <c r="I603" s="119">
        <v>1</v>
      </c>
      <c r="J603" s="119">
        <v>1</v>
      </c>
      <c r="K603" s="119">
        <v>300</v>
      </c>
      <c r="L603" s="119" t="s">
        <v>86</v>
      </c>
      <c r="M603" s="119">
        <v>99</v>
      </c>
      <c r="N603" s="119">
        <v>3</v>
      </c>
      <c r="O603" s="119">
        <v>1</v>
      </c>
      <c r="P603" s="119">
        <v>1</v>
      </c>
      <c r="Q603" s="119">
        <v>1</v>
      </c>
      <c r="R603" s="119">
        <v>0</v>
      </c>
      <c r="Y603" s="119">
        <v>0</v>
      </c>
      <c r="AF603" s="119">
        <v>0</v>
      </c>
      <c r="AM603" s="119">
        <v>0</v>
      </c>
      <c r="AT603" s="119">
        <v>0</v>
      </c>
      <c r="BA603" s="119">
        <v>0</v>
      </c>
      <c r="BH603" s="119">
        <v>0</v>
      </c>
      <c r="BO603" s="119">
        <v>0</v>
      </c>
      <c r="BV603" s="119">
        <v>0</v>
      </c>
      <c r="CC603" s="119">
        <v>0</v>
      </c>
      <c r="CJ603" s="119">
        <v>0</v>
      </c>
      <c r="CQ603" s="119">
        <v>0</v>
      </c>
      <c r="CX603" s="119">
        <v>0</v>
      </c>
    </row>
    <row r="604" spans="1:102" s="121" customFormat="1" x14ac:dyDescent="0.2">
      <c r="A604" s="127">
        <v>612</v>
      </c>
      <c r="B604" s="123" t="s">
        <v>680</v>
      </c>
      <c r="C604" s="118">
        <v>1</v>
      </c>
      <c r="D604" s="118">
        <v>17</v>
      </c>
      <c r="F604" s="119">
        <v>7</v>
      </c>
      <c r="G604" s="119">
        <v>3</v>
      </c>
      <c r="H604" s="119">
        <v>1</v>
      </c>
      <c r="I604" s="119">
        <v>1</v>
      </c>
      <c r="J604" s="119">
        <v>1</v>
      </c>
      <c r="K604" s="119">
        <v>3000</v>
      </c>
      <c r="L604" s="119" t="s">
        <v>86</v>
      </c>
      <c r="M604" s="119">
        <v>99</v>
      </c>
      <c r="N604" s="119">
        <v>3</v>
      </c>
      <c r="O604" s="119">
        <v>1</v>
      </c>
      <c r="P604" s="119">
        <v>1</v>
      </c>
      <c r="Q604" s="119">
        <v>1</v>
      </c>
      <c r="R604" s="119">
        <v>20</v>
      </c>
      <c r="T604" s="119">
        <v>5</v>
      </c>
      <c r="U604" s="119">
        <v>1</v>
      </c>
      <c r="V604" s="119">
        <v>1</v>
      </c>
      <c r="W604" s="119">
        <v>1</v>
      </c>
      <c r="X604" s="119">
        <v>1</v>
      </c>
      <c r="Y604" s="119">
        <v>19</v>
      </c>
      <c r="AA604" s="119">
        <v>5</v>
      </c>
      <c r="AB604" s="119">
        <v>1</v>
      </c>
      <c r="AC604" s="119">
        <v>1</v>
      </c>
      <c r="AD604" s="119">
        <v>1</v>
      </c>
      <c r="AE604" s="119">
        <v>1</v>
      </c>
      <c r="AF604" s="119">
        <v>53</v>
      </c>
      <c r="AH604" s="119">
        <v>7</v>
      </c>
      <c r="AI604" s="119">
        <v>1</v>
      </c>
      <c r="AJ604" s="119">
        <v>1</v>
      </c>
      <c r="AK604" s="119">
        <v>1</v>
      </c>
      <c r="AL604" s="119">
        <v>1</v>
      </c>
      <c r="AM604" s="119">
        <v>22</v>
      </c>
      <c r="AO604" s="119">
        <v>7</v>
      </c>
      <c r="AP604" s="119">
        <v>1</v>
      </c>
      <c r="AQ604" s="119">
        <v>1</v>
      </c>
      <c r="AR604" s="119">
        <v>1</v>
      </c>
      <c r="AS604" s="119">
        <v>1</v>
      </c>
      <c r="AT604" s="119">
        <v>50</v>
      </c>
      <c r="AV604" s="119">
        <v>7</v>
      </c>
      <c r="AW604" s="119">
        <v>1</v>
      </c>
      <c r="AX604" s="119">
        <v>1</v>
      </c>
      <c r="AY604" s="119">
        <v>1</v>
      </c>
      <c r="AZ604" s="119">
        <v>1</v>
      </c>
      <c r="BA604" s="119">
        <v>49</v>
      </c>
      <c r="BC604" s="119">
        <v>7</v>
      </c>
      <c r="BD604" s="119">
        <v>1</v>
      </c>
      <c r="BE604" s="119">
        <v>1</v>
      </c>
      <c r="BF604" s="119">
        <v>1</v>
      </c>
      <c r="BG604" s="119">
        <v>1</v>
      </c>
      <c r="BH604" s="119">
        <v>1000</v>
      </c>
      <c r="BI604" s="119" t="s">
        <v>874</v>
      </c>
      <c r="BJ604" s="119">
        <v>7</v>
      </c>
      <c r="BK604" s="119">
        <v>1</v>
      </c>
      <c r="BL604" s="119">
        <v>1</v>
      </c>
      <c r="BM604" s="119">
        <v>1</v>
      </c>
      <c r="BN604" s="119">
        <v>1</v>
      </c>
      <c r="BO604" s="119">
        <v>1000</v>
      </c>
      <c r="BP604" s="119" t="s">
        <v>875</v>
      </c>
      <c r="BQ604" s="119">
        <v>7</v>
      </c>
      <c r="BR604" s="119">
        <v>1</v>
      </c>
      <c r="BS604" s="119">
        <v>1</v>
      </c>
      <c r="BT604" s="119">
        <v>1</v>
      </c>
      <c r="BU604" s="119">
        <v>1</v>
      </c>
      <c r="BV604" s="119">
        <v>0</v>
      </c>
      <c r="CC604" s="119">
        <v>0</v>
      </c>
      <c r="CJ604" s="119">
        <v>0</v>
      </c>
      <c r="CQ604" s="119">
        <v>0</v>
      </c>
      <c r="CX604" s="119">
        <v>0</v>
      </c>
    </row>
    <row r="605" spans="1:102" s="121" customFormat="1" x14ac:dyDescent="0.2">
      <c r="A605" s="127">
        <v>613</v>
      </c>
      <c r="B605" s="123" t="s">
        <v>680</v>
      </c>
      <c r="C605" s="118">
        <v>1</v>
      </c>
      <c r="D605" s="118">
        <v>29</v>
      </c>
      <c r="F605" s="119">
        <v>5</v>
      </c>
      <c r="G605" s="119">
        <v>1</v>
      </c>
      <c r="H605" s="119">
        <v>1</v>
      </c>
      <c r="I605" s="119">
        <v>1</v>
      </c>
      <c r="J605" s="119">
        <v>1</v>
      </c>
      <c r="K605" s="119">
        <v>1000</v>
      </c>
      <c r="M605" s="119">
        <v>5</v>
      </c>
      <c r="N605" s="119">
        <v>1</v>
      </c>
      <c r="O605" s="119">
        <v>1</v>
      </c>
      <c r="P605" s="119">
        <v>1</v>
      </c>
      <c r="Q605" s="119">
        <v>1</v>
      </c>
      <c r="R605" s="119">
        <v>55</v>
      </c>
      <c r="T605" s="119">
        <v>5</v>
      </c>
      <c r="U605" s="119">
        <v>1</v>
      </c>
      <c r="V605" s="119">
        <v>1</v>
      </c>
      <c r="W605" s="119">
        <v>1</v>
      </c>
      <c r="X605" s="119">
        <v>1</v>
      </c>
      <c r="Y605" s="119">
        <v>28</v>
      </c>
      <c r="AA605" s="119">
        <v>5</v>
      </c>
      <c r="AB605" s="119">
        <v>1</v>
      </c>
      <c r="AC605" s="119">
        <v>1</v>
      </c>
      <c r="AD605" s="119">
        <v>1</v>
      </c>
      <c r="AE605" s="119">
        <v>1</v>
      </c>
      <c r="AF605" s="119">
        <v>17</v>
      </c>
      <c r="AH605" s="119">
        <v>5</v>
      </c>
      <c r="AI605" s="119">
        <v>1</v>
      </c>
      <c r="AJ605" s="119">
        <v>1</v>
      </c>
      <c r="AK605" s="119">
        <v>1</v>
      </c>
      <c r="AL605" s="119">
        <v>1</v>
      </c>
      <c r="AM605" s="119">
        <v>3000</v>
      </c>
      <c r="AN605" s="119" t="s">
        <v>86</v>
      </c>
      <c r="AO605" s="119">
        <v>99</v>
      </c>
      <c r="AP605" s="119">
        <v>3</v>
      </c>
      <c r="AQ605" s="119">
        <v>1</v>
      </c>
      <c r="AR605" s="119">
        <v>1</v>
      </c>
      <c r="AS605" s="119">
        <v>1</v>
      </c>
      <c r="AT605" s="119">
        <v>3000</v>
      </c>
      <c r="AU605" s="119" t="s">
        <v>159</v>
      </c>
      <c r="AV605" s="119">
        <v>99</v>
      </c>
      <c r="AW605" s="119">
        <v>3</v>
      </c>
      <c r="AX605" s="119">
        <v>1</v>
      </c>
      <c r="AY605" s="119">
        <v>1</v>
      </c>
      <c r="AZ605" s="119">
        <v>1</v>
      </c>
      <c r="BA605" s="119">
        <v>0</v>
      </c>
      <c r="BH605" s="119">
        <v>0</v>
      </c>
      <c r="BO605" s="119">
        <v>0</v>
      </c>
      <c r="BV605" s="119">
        <v>0</v>
      </c>
      <c r="CC605" s="119">
        <v>0</v>
      </c>
      <c r="CJ605" s="119">
        <v>0</v>
      </c>
      <c r="CQ605" s="119">
        <v>0</v>
      </c>
      <c r="CX605" s="119">
        <v>0</v>
      </c>
    </row>
    <row r="606" spans="1:102" s="121" customFormat="1" x14ac:dyDescent="0.2">
      <c r="A606" s="127">
        <v>614</v>
      </c>
      <c r="B606" s="123" t="s">
        <v>680</v>
      </c>
      <c r="C606" s="118">
        <v>1</v>
      </c>
      <c r="D606" s="118">
        <v>41</v>
      </c>
      <c r="F606" s="119">
        <v>7</v>
      </c>
      <c r="G606" s="119">
        <v>1</v>
      </c>
      <c r="H606" s="119">
        <v>1</v>
      </c>
      <c r="I606" s="119">
        <v>1</v>
      </c>
      <c r="J606" s="119">
        <v>1</v>
      </c>
      <c r="K606" s="119">
        <v>38</v>
      </c>
      <c r="M606" s="119">
        <v>7</v>
      </c>
      <c r="N606" s="119">
        <v>1</v>
      </c>
      <c r="O606" s="119">
        <v>1</v>
      </c>
      <c r="P606" s="119">
        <v>1</v>
      </c>
      <c r="Q606" s="119">
        <v>1</v>
      </c>
      <c r="R606" s="119">
        <v>34</v>
      </c>
      <c r="T606" s="119">
        <v>7</v>
      </c>
      <c r="U606" s="119">
        <v>1</v>
      </c>
      <c r="V606" s="119">
        <v>1</v>
      </c>
      <c r="W606" s="119">
        <v>1</v>
      </c>
      <c r="X606" s="119">
        <v>1</v>
      </c>
      <c r="Y606" s="119">
        <v>1000</v>
      </c>
      <c r="Z606" s="119" t="s">
        <v>876</v>
      </c>
      <c r="AA606" s="119">
        <v>7</v>
      </c>
      <c r="AB606" s="119">
        <v>1</v>
      </c>
      <c r="AC606" s="119">
        <v>1</v>
      </c>
      <c r="AD606" s="119">
        <v>1</v>
      </c>
      <c r="AE606" s="119">
        <v>1</v>
      </c>
      <c r="AF606" s="119">
        <v>11</v>
      </c>
      <c r="AH606" s="119">
        <v>7</v>
      </c>
      <c r="AI606" s="119">
        <v>1</v>
      </c>
      <c r="AJ606" s="119">
        <v>1</v>
      </c>
      <c r="AK606" s="119">
        <v>1</v>
      </c>
      <c r="AL606" s="119">
        <v>1</v>
      </c>
      <c r="AM606" s="119">
        <v>17</v>
      </c>
      <c r="AO606" s="119">
        <v>7</v>
      </c>
      <c r="AP606" s="119">
        <v>1</v>
      </c>
      <c r="AQ606" s="119">
        <v>1</v>
      </c>
      <c r="AR606" s="119">
        <v>1</v>
      </c>
      <c r="AS606" s="119">
        <v>1</v>
      </c>
      <c r="AT606" s="119">
        <v>3000</v>
      </c>
      <c r="AU606" s="119" t="s">
        <v>877</v>
      </c>
      <c r="AV606" s="119">
        <v>7</v>
      </c>
      <c r="AW606" s="119">
        <v>1</v>
      </c>
      <c r="AX606" s="119">
        <v>1</v>
      </c>
      <c r="AY606" s="119">
        <v>1</v>
      </c>
      <c r="AZ606" s="119">
        <v>1</v>
      </c>
      <c r="BA606" s="119">
        <v>0</v>
      </c>
      <c r="BH606" s="119">
        <v>0</v>
      </c>
      <c r="BO606" s="119">
        <v>0</v>
      </c>
      <c r="BV606" s="119">
        <v>0</v>
      </c>
      <c r="CC606" s="119">
        <v>0</v>
      </c>
      <c r="CJ606" s="119">
        <v>0</v>
      </c>
      <c r="CQ606" s="119">
        <v>0</v>
      </c>
      <c r="CX606" s="119">
        <v>0</v>
      </c>
    </row>
    <row r="607" spans="1:102" s="121" customFormat="1" x14ac:dyDescent="0.2">
      <c r="A607" s="123">
        <v>615</v>
      </c>
      <c r="B607" s="123" t="s">
        <v>680</v>
      </c>
      <c r="C607" s="122">
        <v>1</v>
      </c>
      <c r="D607" s="122">
        <v>3000</v>
      </c>
      <c r="E607" s="121" t="s">
        <v>64</v>
      </c>
      <c r="F607" s="121">
        <v>99</v>
      </c>
      <c r="G607" s="121">
        <v>2</v>
      </c>
      <c r="H607" s="121">
        <v>0</v>
      </c>
      <c r="I607" s="121">
        <v>1</v>
      </c>
      <c r="J607" s="121">
        <v>1</v>
      </c>
      <c r="K607" s="121">
        <v>17</v>
      </c>
      <c r="M607" s="121">
        <v>99</v>
      </c>
      <c r="N607" s="121">
        <v>2</v>
      </c>
      <c r="O607" s="121">
        <v>0</v>
      </c>
      <c r="P607" s="121">
        <v>1</v>
      </c>
      <c r="Q607" s="121">
        <v>1</v>
      </c>
      <c r="R607" s="121">
        <v>3000</v>
      </c>
      <c r="S607" s="121" t="s">
        <v>93</v>
      </c>
      <c r="T607" s="121">
        <v>99</v>
      </c>
      <c r="U607" s="121">
        <v>2</v>
      </c>
      <c r="V607" s="121">
        <v>0</v>
      </c>
      <c r="W607" s="121">
        <v>1</v>
      </c>
      <c r="X607" s="121">
        <v>1</v>
      </c>
    </row>
    <row r="608" spans="1:102" s="121" customFormat="1" x14ac:dyDescent="0.2">
      <c r="A608" s="123">
        <v>616</v>
      </c>
      <c r="B608" s="123" t="s">
        <v>680</v>
      </c>
      <c r="C608" s="122">
        <v>1</v>
      </c>
      <c r="D608" s="122">
        <v>1</v>
      </c>
      <c r="F608" s="121">
        <v>2</v>
      </c>
      <c r="G608" s="121">
        <v>1</v>
      </c>
      <c r="H608" s="121">
        <v>0</v>
      </c>
      <c r="I608" s="121">
        <v>1</v>
      </c>
      <c r="J608" s="121">
        <v>1</v>
      </c>
      <c r="K608" s="121">
        <v>58</v>
      </c>
      <c r="M608" s="121">
        <v>2</v>
      </c>
      <c r="N608" s="121">
        <v>1</v>
      </c>
      <c r="O608" s="121">
        <v>0</v>
      </c>
      <c r="P608" s="121">
        <v>1</v>
      </c>
      <c r="Q608" s="121">
        <v>1</v>
      </c>
      <c r="R608" s="121">
        <v>55</v>
      </c>
      <c r="T608" s="121">
        <v>2</v>
      </c>
      <c r="U608" s="121">
        <v>1</v>
      </c>
      <c r="V608" s="121">
        <v>0</v>
      </c>
      <c r="W608" s="121">
        <v>1</v>
      </c>
      <c r="X608" s="121">
        <v>1</v>
      </c>
      <c r="Y608" s="121">
        <v>1000</v>
      </c>
      <c r="Z608" s="121" t="s">
        <v>537</v>
      </c>
      <c r="AA608" s="121">
        <v>2</v>
      </c>
      <c r="AB608" s="121">
        <v>1</v>
      </c>
      <c r="AC608" s="121">
        <v>1</v>
      </c>
      <c r="AD608" s="121">
        <v>1</v>
      </c>
      <c r="AE608" s="121">
        <v>1</v>
      </c>
      <c r="AF608" s="121">
        <v>1000</v>
      </c>
      <c r="AG608" s="121" t="s">
        <v>878</v>
      </c>
      <c r="AH608" s="121">
        <v>7</v>
      </c>
      <c r="AI608" s="121">
        <v>1</v>
      </c>
      <c r="AJ608" s="121">
        <v>1</v>
      </c>
      <c r="AK608" s="121">
        <v>1</v>
      </c>
      <c r="AL608" s="121">
        <v>1</v>
      </c>
    </row>
    <row r="609" spans="1:108" x14ac:dyDescent="0.2">
      <c r="A609" s="123">
        <v>617</v>
      </c>
      <c r="B609" s="123" t="s">
        <v>680</v>
      </c>
      <c r="C609" s="122">
        <v>1</v>
      </c>
      <c r="D609" s="122">
        <v>17</v>
      </c>
      <c r="F609" s="121">
        <v>7</v>
      </c>
      <c r="G609" s="121">
        <v>3</v>
      </c>
      <c r="H609" s="121">
        <v>0</v>
      </c>
      <c r="I609" s="121">
        <v>1</v>
      </c>
      <c r="J609" s="121">
        <v>1</v>
      </c>
      <c r="K609" s="121">
        <v>30</v>
      </c>
      <c r="M609" s="121">
        <v>7</v>
      </c>
      <c r="N609" s="121">
        <v>1</v>
      </c>
      <c r="O609" s="121">
        <v>0</v>
      </c>
      <c r="P609" s="121">
        <v>1</v>
      </c>
      <c r="Q609" s="121">
        <v>1</v>
      </c>
      <c r="R609" s="121">
        <v>1000</v>
      </c>
      <c r="S609" s="121" t="s">
        <v>122</v>
      </c>
      <c r="T609" s="121">
        <v>7</v>
      </c>
      <c r="U609" s="121">
        <v>1</v>
      </c>
      <c r="V609" s="121">
        <v>0</v>
      </c>
      <c r="W609" s="121">
        <v>1</v>
      </c>
      <c r="X609" s="121">
        <v>1</v>
      </c>
      <c r="Y609" s="121">
        <v>1000</v>
      </c>
      <c r="Z609" s="121" t="s">
        <v>879</v>
      </c>
      <c r="AA609" s="121">
        <v>7</v>
      </c>
      <c r="AB609" s="121">
        <v>1</v>
      </c>
      <c r="AC609" s="121">
        <v>1</v>
      </c>
      <c r="AD609" s="121">
        <v>1</v>
      </c>
      <c r="AE609" s="121" t="s">
        <v>1222</v>
      </c>
      <c r="CR609" s="121"/>
      <c r="CS609" s="121"/>
      <c r="CT609" s="121"/>
      <c r="CU609" s="121"/>
      <c r="CV609" s="121"/>
      <c r="CW609" s="121"/>
      <c r="CX609" s="121"/>
      <c r="CY609" s="121"/>
      <c r="CZ609" s="121"/>
      <c r="DA609" s="121"/>
      <c r="DB609" s="121"/>
      <c r="DC609" s="121"/>
      <c r="DD609" s="121"/>
    </row>
    <row r="610" spans="1:108" x14ac:dyDescent="0.2">
      <c r="A610" s="123">
        <v>618</v>
      </c>
      <c r="B610" s="123" t="s">
        <v>680</v>
      </c>
      <c r="C610" s="122">
        <v>1</v>
      </c>
      <c r="D610" s="122">
        <v>1000</v>
      </c>
      <c r="E610" s="121" t="s">
        <v>537</v>
      </c>
      <c r="F610" s="121">
        <v>7</v>
      </c>
      <c r="G610" s="121">
        <v>1</v>
      </c>
      <c r="H610" s="121">
        <v>1</v>
      </c>
      <c r="I610" s="121">
        <v>1</v>
      </c>
      <c r="J610" s="121">
        <v>1</v>
      </c>
      <c r="K610" s="121">
        <v>1000</v>
      </c>
      <c r="L610" s="121" t="s">
        <v>880</v>
      </c>
      <c r="M610" s="121">
        <v>2</v>
      </c>
      <c r="N610" s="121">
        <v>1</v>
      </c>
      <c r="O610" s="121">
        <v>1</v>
      </c>
      <c r="P610" s="121">
        <v>1</v>
      </c>
      <c r="Q610" s="121">
        <v>1</v>
      </c>
      <c r="R610" s="121">
        <v>1000</v>
      </c>
      <c r="S610" s="121" t="s">
        <v>881</v>
      </c>
      <c r="T610" s="121">
        <v>2</v>
      </c>
      <c r="U610" s="121">
        <v>1</v>
      </c>
      <c r="V610" s="121">
        <v>1</v>
      </c>
      <c r="W610" s="121">
        <v>1</v>
      </c>
      <c r="X610" s="121">
        <v>1</v>
      </c>
      <c r="Y610" s="121">
        <v>55</v>
      </c>
      <c r="AA610" s="121">
        <v>2</v>
      </c>
      <c r="AB610" s="121">
        <v>1</v>
      </c>
      <c r="AC610" s="121">
        <v>0</v>
      </c>
      <c r="AD610" s="121">
        <v>1</v>
      </c>
      <c r="AE610" s="121">
        <v>1</v>
      </c>
      <c r="AF610" s="121">
        <v>39</v>
      </c>
      <c r="AH610" s="121">
        <v>2</v>
      </c>
      <c r="AI610" s="121">
        <v>1</v>
      </c>
      <c r="AJ610" s="121">
        <v>0</v>
      </c>
      <c r="AK610" s="121">
        <v>1</v>
      </c>
      <c r="AL610" s="121">
        <v>1</v>
      </c>
      <c r="AM610" s="121">
        <v>56</v>
      </c>
      <c r="AO610" s="121">
        <v>2</v>
      </c>
      <c r="AP610" s="121">
        <v>1</v>
      </c>
      <c r="AQ610" s="121">
        <v>0</v>
      </c>
      <c r="AR610" s="121">
        <v>1</v>
      </c>
      <c r="AS610" s="121">
        <v>1</v>
      </c>
      <c r="AT610" s="121">
        <v>58</v>
      </c>
      <c r="AV610" s="121">
        <v>2</v>
      </c>
      <c r="AW610" s="121">
        <v>1</v>
      </c>
      <c r="AX610" s="121">
        <v>0</v>
      </c>
      <c r="AY610" s="121">
        <v>1</v>
      </c>
      <c r="AZ610" s="121">
        <v>1</v>
      </c>
      <c r="BA610" s="121">
        <v>41</v>
      </c>
      <c r="BC610" s="121">
        <v>2</v>
      </c>
      <c r="BD610" s="121">
        <v>1</v>
      </c>
      <c r="BE610" s="121">
        <v>0</v>
      </c>
      <c r="BF610" s="121">
        <v>1</v>
      </c>
      <c r="BG610" s="121">
        <v>1</v>
      </c>
      <c r="BH610" s="121">
        <v>40</v>
      </c>
      <c r="BJ610" s="121">
        <v>2</v>
      </c>
      <c r="BK610" s="121">
        <v>1</v>
      </c>
      <c r="BL610" s="121">
        <v>0</v>
      </c>
      <c r="BM610" s="121">
        <v>1</v>
      </c>
      <c r="BN610" s="121">
        <v>1</v>
      </c>
      <c r="BO610" s="121">
        <v>46</v>
      </c>
      <c r="BQ610" s="121">
        <v>2</v>
      </c>
      <c r="BR610" s="121">
        <v>1</v>
      </c>
      <c r="BS610" s="121">
        <v>0</v>
      </c>
      <c r="BT610" s="121">
        <v>1</v>
      </c>
      <c r="BU610" s="121">
        <v>1</v>
      </c>
      <c r="BV610" s="121">
        <v>1000</v>
      </c>
      <c r="BW610" s="121" t="s">
        <v>496</v>
      </c>
      <c r="BX610" s="121">
        <v>2</v>
      </c>
      <c r="BY610" s="121">
        <v>1</v>
      </c>
      <c r="BZ610" s="121">
        <v>1</v>
      </c>
      <c r="CA610" s="121">
        <v>1</v>
      </c>
      <c r="CB610" s="121">
        <v>1</v>
      </c>
      <c r="CC610" s="121">
        <v>1000</v>
      </c>
      <c r="CD610" s="121" t="s">
        <v>471</v>
      </c>
      <c r="CE610" s="121">
        <v>7</v>
      </c>
      <c r="CF610" s="121">
        <v>1</v>
      </c>
      <c r="CG610" s="121">
        <v>0</v>
      </c>
      <c r="CH610" s="121">
        <v>1</v>
      </c>
      <c r="CI610" s="121">
        <v>1</v>
      </c>
      <c r="CJ610" s="121">
        <v>44</v>
      </c>
      <c r="CL610" s="121">
        <v>2</v>
      </c>
      <c r="CM610" s="121">
        <v>1</v>
      </c>
      <c r="CN610" s="121">
        <v>0</v>
      </c>
      <c r="CO610" s="121">
        <v>1</v>
      </c>
      <c r="CP610" s="121">
        <v>1</v>
      </c>
      <c r="CQ610" s="121">
        <v>37</v>
      </c>
      <c r="CR610" s="121"/>
      <c r="CS610" s="121">
        <v>2</v>
      </c>
      <c r="CT610" s="121">
        <v>1</v>
      </c>
      <c r="CU610" s="121">
        <v>0</v>
      </c>
      <c r="CV610" s="121">
        <v>1</v>
      </c>
      <c r="CW610" s="121">
        <v>1</v>
      </c>
      <c r="CX610" s="121">
        <v>1000</v>
      </c>
      <c r="CY610" s="121" t="s">
        <v>882</v>
      </c>
      <c r="CZ610" s="121">
        <v>2</v>
      </c>
      <c r="DA610" s="121">
        <v>1</v>
      </c>
      <c r="DB610" s="121">
        <v>0</v>
      </c>
      <c r="DC610" s="121">
        <v>1</v>
      </c>
      <c r="DD610" s="121">
        <v>1</v>
      </c>
    </row>
    <row r="611" spans="1:108" x14ac:dyDescent="0.2">
      <c r="A611" s="123">
        <v>619</v>
      </c>
      <c r="B611" s="123" t="s">
        <v>680</v>
      </c>
      <c r="C611" s="122">
        <v>1</v>
      </c>
      <c r="D611" s="122">
        <v>17</v>
      </c>
      <c r="F611" s="121">
        <v>2</v>
      </c>
      <c r="G611" s="121">
        <v>1</v>
      </c>
      <c r="H611" s="121">
        <v>0</v>
      </c>
      <c r="I611" s="121">
        <v>1</v>
      </c>
      <c r="J611" s="121">
        <v>1</v>
      </c>
      <c r="K611" s="121">
        <v>3000</v>
      </c>
      <c r="L611" s="121" t="s">
        <v>64</v>
      </c>
      <c r="M611" s="121">
        <v>99</v>
      </c>
      <c r="N611" s="121">
        <v>2</v>
      </c>
      <c r="O611" s="121">
        <v>1</v>
      </c>
      <c r="P611" s="121">
        <v>1</v>
      </c>
      <c r="Q611" s="121">
        <v>1</v>
      </c>
      <c r="R611" s="121">
        <v>3000</v>
      </c>
      <c r="S611" s="121" t="s">
        <v>82</v>
      </c>
      <c r="T611" s="121">
        <v>99</v>
      </c>
      <c r="U611" s="121">
        <v>2</v>
      </c>
      <c r="V611" s="121">
        <v>1</v>
      </c>
      <c r="W611" s="121">
        <v>1</v>
      </c>
      <c r="X611" s="121">
        <v>1</v>
      </c>
      <c r="Y611" s="121">
        <v>3000</v>
      </c>
      <c r="Z611" s="121" t="s">
        <v>93</v>
      </c>
      <c r="AA611" s="121">
        <v>99</v>
      </c>
      <c r="AB611" s="121">
        <v>2</v>
      </c>
      <c r="AC611" s="121">
        <v>1</v>
      </c>
      <c r="AD611" s="121">
        <v>1</v>
      </c>
      <c r="AE611" s="121">
        <v>1</v>
      </c>
      <c r="AF611" s="121">
        <v>58</v>
      </c>
      <c r="AH611" s="121">
        <v>2</v>
      </c>
      <c r="AI611" s="121">
        <v>1</v>
      </c>
      <c r="AJ611" s="121">
        <v>0</v>
      </c>
      <c r="AK611" s="121">
        <v>1</v>
      </c>
      <c r="AL611" s="121">
        <v>1</v>
      </c>
      <c r="AM611" s="121">
        <v>1</v>
      </c>
      <c r="AO611" s="121">
        <v>7</v>
      </c>
      <c r="AP611" s="121">
        <v>1</v>
      </c>
      <c r="AQ611" s="121">
        <v>1</v>
      </c>
      <c r="AR611" s="121">
        <v>1</v>
      </c>
      <c r="AS611" s="121">
        <v>1</v>
      </c>
      <c r="AT611" s="121">
        <v>17</v>
      </c>
      <c r="AV611" s="121">
        <v>7</v>
      </c>
      <c r="AW611" s="121">
        <v>3</v>
      </c>
      <c r="AX611" s="121">
        <v>1</v>
      </c>
      <c r="AY611" s="121">
        <v>1</v>
      </c>
      <c r="AZ611" s="121">
        <v>1</v>
      </c>
      <c r="CR611" s="121"/>
      <c r="CS611" s="121"/>
      <c r="CT611" s="121"/>
      <c r="CU611" s="121"/>
      <c r="CV611" s="121"/>
      <c r="CW611" s="121"/>
      <c r="CX611" s="121"/>
      <c r="CY611" s="121"/>
      <c r="CZ611" s="121"/>
      <c r="DA611" s="121"/>
      <c r="DB611" s="121"/>
      <c r="DC611" s="121"/>
      <c r="DD611" s="121"/>
    </row>
    <row r="612" spans="1:108" x14ac:dyDescent="0.2">
      <c r="A612" s="123">
        <v>620</v>
      </c>
      <c r="B612" s="123" t="s">
        <v>680</v>
      </c>
      <c r="C612" s="122">
        <v>1</v>
      </c>
      <c r="D612" s="122">
        <v>30</v>
      </c>
      <c r="F612" s="121">
        <v>2</v>
      </c>
      <c r="G612" s="121">
        <v>1</v>
      </c>
      <c r="H612" s="121">
        <v>0</v>
      </c>
      <c r="I612" s="121">
        <v>1</v>
      </c>
      <c r="J612" s="121">
        <v>0</v>
      </c>
      <c r="K612" s="121">
        <v>28</v>
      </c>
      <c r="M612" s="121">
        <v>2</v>
      </c>
      <c r="N612" s="121">
        <v>1</v>
      </c>
      <c r="O612" s="121">
        <v>0</v>
      </c>
      <c r="P612" s="121">
        <v>1</v>
      </c>
      <c r="Q612" s="121">
        <v>0</v>
      </c>
      <c r="R612" s="121">
        <v>3000</v>
      </c>
      <c r="S612" s="121" t="s">
        <v>883</v>
      </c>
      <c r="T612" s="121">
        <v>99</v>
      </c>
      <c r="U612" s="121">
        <v>2</v>
      </c>
      <c r="V612" s="121">
        <v>0</v>
      </c>
      <c r="W612" s="121">
        <v>1</v>
      </c>
      <c r="X612" s="121">
        <v>1</v>
      </c>
      <c r="Y612" s="121">
        <v>1000</v>
      </c>
      <c r="Z612" s="121" t="s">
        <v>884</v>
      </c>
      <c r="AA612" s="121">
        <v>7</v>
      </c>
      <c r="AB612" s="121">
        <v>2</v>
      </c>
      <c r="AC612" s="121">
        <v>0</v>
      </c>
      <c r="AD612" s="121">
        <v>0</v>
      </c>
      <c r="AE612" s="121">
        <v>0</v>
      </c>
      <c r="AF612" s="121">
        <v>71</v>
      </c>
      <c r="AH612" s="121">
        <v>7</v>
      </c>
      <c r="AI612" s="121">
        <v>2</v>
      </c>
      <c r="AJ612" s="121">
        <v>0</v>
      </c>
      <c r="AK612" s="121">
        <v>0</v>
      </c>
      <c r="AL612" s="121">
        <v>0</v>
      </c>
      <c r="AM612" s="121">
        <v>1000</v>
      </c>
      <c r="AN612" s="121" t="s">
        <v>110</v>
      </c>
      <c r="AO612" s="121">
        <v>7</v>
      </c>
      <c r="AP612" s="121">
        <v>2</v>
      </c>
      <c r="AQ612" s="121">
        <v>0</v>
      </c>
      <c r="AR612" s="121">
        <v>0</v>
      </c>
      <c r="AS612" s="121">
        <v>0</v>
      </c>
      <c r="AT612" s="121">
        <v>1000</v>
      </c>
      <c r="AU612" s="121" t="s">
        <v>885</v>
      </c>
      <c r="AV612" s="121">
        <v>7</v>
      </c>
      <c r="AW612" s="121">
        <v>2</v>
      </c>
      <c r="AX612" s="121">
        <v>0</v>
      </c>
      <c r="AY612" s="121">
        <v>0</v>
      </c>
      <c r="AZ612" s="121">
        <v>0</v>
      </c>
      <c r="CR612" s="121"/>
      <c r="CS612" s="121"/>
      <c r="CT612" s="121"/>
      <c r="CU612" s="121"/>
      <c r="CV612" s="121"/>
      <c r="CW612" s="121"/>
      <c r="CX612" s="121"/>
      <c r="CY612" s="121"/>
      <c r="CZ612" s="121"/>
      <c r="DA612" s="121"/>
      <c r="DB612" s="121"/>
      <c r="DC612" s="121"/>
      <c r="DD612" s="121"/>
    </row>
    <row r="613" spans="1:108" x14ac:dyDescent="0.2">
      <c r="A613" s="123">
        <v>621</v>
      </c>
      <c r="B613" s="123" t="s">
        <v>680</v>
      </c>
      <c r="C613" s="122">
        <v>1</v>
      </c>
      <c r="D613" s="122">
        <v>17</v>
      </c>
      <c r="F613" s="121">
        <v>99</v>
      </c>
      <c r="G613" s="121">
        <v>1</v>
      </c>
      <c r="H613" s="121">
        <v>0</v>
      </c>
      <c r="I613" s="121">
        <v>1</v>
      </c>
      <c r="J613" s="121">
        <v>1</v>
      </c>
      <c r="K613" s="121">
        <v>3000</v>
      </c>
      <c r="L613" s="121" t="s">
        <v>886</v>
      </c>
      <c r="M613" s="121">
        <v>99</v>
      </c>
      <c r="N613" s="121">
        <v>1</v>
      </c>
      <c r="O613" s="121">
        <v>0</v>
      </c>
      <c r="P613" s="121">
        <v>1</v>
      </c>
      <c r="Q613" s="121">
        <v>1</v>
      </c>
      <c r="R613" s="121">
        <v>3000</v>
      </c>
      <c r="S613" s="121" t="s">
        <v>64</v>
      </c>
      <c r="T613" s="121">
        <v>99</v>
      </c>
      <c r="U613" s="121">
        <v>3</v>
      </c>
      <c r="V613" s="121">
        <v>0</v>
      </c>
      <c r="W613" s="121">
        <v>1</v>
      </c>
      <c r="X613" s="121">
        <v>1</v>
      </c>
      <c r="Y613" s="121">
        <v>3000</v>
      </c>
      <c r="Z613" s="121" t="s">
        <v>887</v>
      </c>
      <c r="AA613" s="121">
        <v>99</v>
      </c>
      <c r="AB613" s="121">
        <v>3</v>
      </c>
      <c r="AC613" s="121">
        <v>0</v>
      </c>
      <c r="AD613" s="121">
        <v>1</v>
      </c>
      <c r="AE613" s="121">
        <v>1</v>
      </c>
      <c r="CR613" s="121"/>
      <c r="CS613" s="121"/>
      <c r="CT613" s="121"/>
      <c r="CU613" s="121"/>
      <c r="CV613" s="121"/>
      <c r="CW613" s="121"/>
      <c r="CX613" s="121"/>
      <c r="CY613" s="121"/>
      <c r="CZ613" s="121"/>
      <c r="DA613" s="121"/>
      <c r="DB613" s="121"/>
      <c r="DC613" s="121"/>
      <c r="DD613" s="121"/>
    </row>
    <row r="614" spans="1:108" x14ac:dyDescent="0.2">
      <c r="A614" s="123">
        <v>622</v>
      </c>
      <c r="B614" s="123" t="s">
        <v>680</v>
      </c>
      <c r="C614" s="122">
        <v>1</v>
      </c>
      <c r="D614" s="122">
        <v>16</v>
      </c>
      <c r="F614" s="121">
        <v>7</v>
      </c>
      <c r="G614" s="121">
        <v>1</v>
      </c>
      <c r="H614" s="121">
        <v>1</v>
      </c>
      <c r="I614" s="121">
        <v>1</v>
      </c>
      <c r="J614" s="121">
        <v>1</v>
      </c>
      <c r="K614" s="121">
        <v>17</v>
      </c>
      <c r="M614" s="121">
        <v>7</v>
      </c>
      <c r="N614" s="121">
        <v>3</v>
      </c>
      <c r="O614" s="121">
        <v>1</v>
      </c>
      <c r="P614" s="121">
        <v>1</v>
      </c>
      <c r="Q614" s="121">
        <v>1</v>
      </c>
      <c r="CR614" s="121"/>
      <c r="CS614" s="121"/>
      <c r="CT614" s="121"/>
      <c r="CU614" s="121"/>
      <c r="CV614" s="121"/>
      <c r="CW614" s="121"/>
      <c r="CX614" s="121"/>
      <c r="CY614" s="121"/>
      <c r="CZ614" s="121"/>
      <c r="DA614" s="121"/>
      <c r="DB614" s="121"/>
      <c r="DC614" s="121"/>
      <c r="DD614" s="121"/>
    </row>
    <row r="615" spans="1:108" x14ac:dyDescent="0.2">
      <c r="A615" s="123">
        <v>623</v>
      </c>
      <c r="B615" s="123" t="s">
        <v>680</v>
      </c>
      <c r="C615" s="122">
        <v>1</v>
      </c>
      <c r="D615" s="122">
        <v>17</v>
      </c>
      <c r="F615" s="121">
        <v>99</v>
      </c>
      <c r="G615" s="121">
        <v>3</v>
      </c>
      <c r="H615" s="121">
        <v>0</v>
      </c>
      <c r="I615" s="121">
        <v>1</v>
      </c>
      <c r="J615" s="121">
        <v>1</v>
      </c>
      <c r="K615" s="121">
        <v>3000</v>
      </c>
      <c r="L615" s="121" t="s">
        <v>64</v>
      </c>
      <c r="M615" s="121">
        <v>99</v>
      </c>
      <c r="N615" s="121">
        <v>3</v>
      </c>
      <c r="O615" s="121">
        <v>0</v>
      </c>
      <c r="P615" s="121">
        <v>1</v>
      </c>
      <c r="Q615" s="121">
        <v>1</v>
      </c>
      <c r="R615" s="121">
        <v>3000</v>
      </c>
      <c r="S615" s="121" t="s">
        <v>561</v>
      </c>
      <c r="T615" s="121">
        <v>99</v>
      </c>
      <c r="U615" s="121">
        <v>3</v>
      </c>
      <c r="V615" s="121">
        <v>0</v>
      </c>
      <c r="W615" s="121">
        <v>1</v>
      </c>
      <c r="X615" s="121">
        <v>1</v>
      </c>
      <c r="Y615" s="121">
        <v>3000</v>
      </c>
      <c r="Z615" s="121" t="s">
        <v>562</v>
      </c>
      <c r="AA615" s="121">
        <v>99</v>
      </c>
      <c r="AB615" s="121">
        <v>3</v>
      </c>
      <c r="AC615" s="121">
        <v>0</v>
      </c>
      <c r="AD615" s="121">
        <v>1</v>
      </c>
      <c r="AE615" s="121">
        <v>1</v>
      </c>
      <c r="CR615" s="121"/>
      <c r="CS615" s="121"/>
      <c r="CT615" s="121"/>
      <c r="CU615" s="121"/>
      <c r="CV615" s="121"/>
      <c r="CW615" s="121"/>
      <c r="CX615" s="121"/>
      <c r="CY615" s="121"/>
      <c r="CZ615" s="121"/>
      <c r="DA615" s="121"/>
      <c r="DB615" s="121"/>
      <c r="DC615" s="121"/>
      <c r="DD615" s="121"/>
    </row>
    <row r="616" spans="1:108" x14ac:dyDescent="0.2">
      <c r="A616" s="123">
        <v>624</v>
      </c>
      <c r="B616" s="123" t="s">
        <v>680</v>
      </c>
      <c r="C616" s="122">
        <v>1</v>
      </c>
      <c r="D616" s="122">
        <v>54</v>
      </c>
      <c r="F616" s="121">
        <v>7</v>
      </c>
      <c r="G616" s="121">
        <v>1</v>
      </c>
      <c r="H616" s="121">
        <v>0</v>
      </c>
      <c r="I616" s="121">
        <v>1</v>
      </c>
      <c r="J616" s="121">
        <v>1</v>
      </c>
      <c r="K616" s="121">
        <v>17</v>
      </c>
      <c r="M616" s="121">
        <v>99</v>
      </c>
      <c r="N616" s="121">
        <v>3</v>
      </c>
      <c r="O616" s="121">
        <v>0</v>
      </c>
      <c r="P616" s="121">
        <v>1</v>
      </c>
      <c r="Q616" s="121">
        <v>1</v>
      </c>
      <c r="CR616" s="121"/>
      <c r="CS616" s="121"/>
      <c r="CT616" s="121"/>
      <c r="CU616" s="121"/>
      <c r="CV616" s="121"/>
      <c r="CW616" s="121"/>
      <c r="CX616" s="121"/>
      <c r="CY616" s="121"/>
      <c r="CZ616" s="121"/>
      <c r="DA616" s="121"/>
      <c r="DB616" s="121"/>
      <c r="DC616" s="121"/>
      <c r="DD616" s="121"/>
    </row>
    <row r="617" spans="1:108" x14ac:dyDescent="0.2">
      <c r="A617" s="123">
        <v>625</v>
      </c>
      <c r="B617" s="123" t="s">
        <v>680</v>
      </c>
      <c r="C617" s="122">
        <v>1</v>
      </c>
      <c r="D617" s="122">
        <v>1000</v>
      </c>
      <c r="E617" s="121" t="s">
        <v>888</v>
      </c>
      <c r="F617" s="121">
        <v>7</v>
      </c>
      <c r="G617" s="121">
        <v>1</v>
      </c>
      <c r="H617" s="121">
        <v>0</v>
      </c>
      <c r="I617" s="121">
        <v>1</v>
      </c>
      <c r="J617" s="121">
        <v>1</v>
      </c>
      <c r="K617" s="121">
        <v>10</v>
      </c>
      <c r="M617" s="121">
        <v>7</v>
      </c>
      <c r="N617" s="121">
        <v>1</v>
      </c>
      <c r="O617" s="121">
        <v>0</v>
      </c>
      <c r="P617" s="121">
        <v>1</v>
      </c>
      <c r="Q617" s="121">
        <v>1</v>
      </c>
      <c r="R617" s="121">
        <v>1000</v>
      </c>
      <c r="S617" s="121" t="s">
        <v>644</v>
      </c>
      <c r="T617" s="121">
        <v>7</v>
      </c>
      <c r="U617" s="121">
        <v>3</v>
      </c>
      <c r="V617" s="121">
        <v>0</v>
      </c>
      <c r="W617" s="121">
        <v>1</v>
      </c>
      <c r="X617" s="121">
        <v>1</v>
      </c>
      <c r="Y617" s="121">
        <v>17</v>
      </c>
      <c r="AA617" s="121">
        <v>7</v>
      </c>
      <c r="AB617" s="121">
        <v>3</v>
      </c>
      <c r="AC617" s="121">
        <v>1</v>
      </c>
      <c r="AD617" s="121">
        <v>1</v>
      </c>
      <c r="AE617" s="121">
        <v>1</v>
      </c>
      <c r="AF617" s="121">
        <v>3000</v>
      </c>
      <c r="AG617" s="121" t="s">
        <v>82</v>
      </c>
      <c r="AH617" s="121">
        <v>99</v>
      </c>
      <c r="AI617" s="121">
        <v>3</v>
      </c>
      <c r="AJ617" s="121">
        <v>1</v>
      </c>
      <c r="AK617" s="121">
        <v>1</v>
      </c>
      <c r="AL617" s="121">
        <v>1</v>
      </c>
      <c r="AM617" s="121">
        <v>3000</v>
      </c>
      <c r="AN617" s="121" t="s">
        <v>522</v>
      </c>
      <c r="AO617" s="121">
        <v>99</v>
      </c>
      <c r="AP617" s="121">
        <v>1</v>
      </c>
      <c r="AQ617" s="121">
        <v>0</v>
      </c>
      <c r="AR617" s="121">
        <v>1</v>
      </c>
      <c r="AS617" s="121">
        <v>1</v>
      </c>
      <c r="CR617" s="121"/>
      <c r="CS617" s="121"/>
      <c r="CT617" s="121"/>
      <c r="CU617" s="121"/>
      <c r="CV617" s="121"/>
      <c r="CW617" s="121"/>
      <c r="CX617" s="121"/>
      <c r="CY617" s="121"/>
      <c r="CZ617" s="121"/>
      <c r="DA617" s="121"/>
      <c r="DB617" s="121"/>
      <c r="DC617" s="121"/>
      <c r="DD617" s="121"/>
    </row>
    <row r="618" spans="1:108" x14ac:dyDescent="0.2">
      <c r="A618" s="123">
        <v>626</v>
      </c>
      <c r="B618" s="123" t="s">
        <v>680</v>
      </c>
      <c r="C618" s="122">
        <v>1</v>
      </c>
      <c r="D618" s="122">
        <v>1000</v>
      </c>
      <c r="E618" s="121" t="s">
        <v>889</v>
      </c>
      <c r="F618" s="121">
        <v>7</v>
      </c>
      <c r="G618" s="121">
        <v>1</v>
      </c>
      <c r="H618" s="121">
        <v>0</v>
      </c>
      <c r="I618" s="121">
        <v>1</v>
      </c>
      <c r="J618" s="121">
        <v>1</v>
      </c>
      <c r="K618" s="121">
        <v>3000</v>
      </c>
      <c r="L618" s="121" t="s">
        <v>64</v>
      </c>
      <c r="M618" s="121">
        <v>99</v>
      </c>
      <c r="N618" s="121">
        <v>3</v>
      </c>
      <c r="O618" s="121">
        <v>0</v>
      </c>
      <c r="P618" s="121">
        <v>1</v>
      </c>
      <c r="Q618" s="121">
        <v>1</v>
      </c>
      <c r="R618" s="121">
        <v>17</v>
      </c>
      <c r="T618" s="121">
        <v>99</v>
      </c>
      <c r="U618" s="121">
        <v>3</v>
      </c>
      <c r="V618" s="121">
        <v>0</v>
      </c>
      <c r="W618" s="121">
        <v>1</v>
      </c>
      <c r="X618" s="121">
        <v>1</v>
      </c>
      <c r="CR618" s="121"/>
      <c r="CS618" s="121"/>
      <c r="CT618" s="121"/>
      <c r="CU618" s="121"/>
      <c r="CV618" s="121"/>
      <c r="CW618" s="121"/>
      <c r="CX618" s="121"/>
      <c r="CY618" s="121"/>
      <c r="CZ618" s="121"/>
      <c r="DA618" s="121"/>
      <c r="DB618" s="121"/>
      <c r="DC618" s="121"/>
      <c r="DD618" s="121"/>
    </row>
    <row r="619" spans="1:108" x14ac:dyDescent="0.2">
      <c r="A619" s="123">
        <v>627</v>
      </c>
      <c r="B619" s="123" t="s">
        <v>680</v>
      </c>
      <c r="C619" s="122">
        <v>1</v>
      </c>
      <c r="D619" s="122">
        <v>31</v>
      </c>
      <c r="F619" s="121">
        <v>5</v>
      </c>
      <c r="G619" s="121">
        <v>1</v>
      </c>
      <c r="H619" s="121">
        <v>1</v>
      </c>
      <c r="I619" s="121">
        <v>1</v>
      </c>
      <c r="J619" s="121">
        <v>1</v>
      </c>
      <c r="K619" s="121">
        <v>1000</v>
      </c>
      <c r="L619" s="121" t="s">
        <v>890</v>
      </c>
      <c r="M619" s="121">
        <v>5</v>
      </c>
      <c r="N619" s="121">
        <v>1</v>
      </c>
      <c r="O619" s="121">
        <v>1</v>
      </c>
      <c r="P619" s="121">
        <v>1</v>
      </c>
      <c r="Q619" s="121">
        <v>1</v>
      </c>
      <c r="R619" s="121">
        <v>1000</v>
      </c>
      <c r="S619" s="121" t="s">
        <v>891</v>
      </c>
      <c r="T619" s="121">
        <v>5</v>
      </c>
      <c r="U619" s="121">
        <v>1</v>
      </c>
      <c r="V619" s="121">
        <v>1</v>
      </c>
      <c r="W619" s="121">
        <v>1</v>
      </c>
      <c r="X619" s="121">
        <v>1</v>
      </c>
      <c r="Y619" s="121">
        <v>1000</v>
      </c>
      <c r="Z619" s="121" t="s">
        <v>892</v>
      </c>
      <c r="AA619" s="121">
        <v>5</v>
      </c>
      <c r="AB619" s="121">
        <v>1</v>
      </c>
      <c r="AC619" s="121">
        <v>1</v>
      </c>
      <c r="AD619" s="121">
        <v>1</v>
      </c>
      <c r="AE619" s="121">
        <v>1</v>
      </c>
      <c r="AF619" s="121">
        <v>1000</v>
      </c>
      <c r="AG619" s="121" t="s">
        <v>893</v>
      </c>
      <c r="AH619" s="121">
        <v>5</v>
      </c>
      <c r="AI619" s="121">
        <v>1</v>
      </c>
      <c r="AJ619" s="121">
        <v>1</v>
      </c>
      <c r="AK619" s="121">
        <v>1</v>
      </c>
      <c r="AL619" s="121">
        <v>1</v>
      </c>
      <c r="CR619" s="121"/>
      <c r="CS619" s="121"/>
      <c r="CT619" s="121"/>
      <c r="CU619" s="121"/>
      <c r="CV619" s="121"/>
      <c r="CW619" s="121"/>
      <c r="CX619" s="121"/>
      <c r="CY619" s="121"/>
      <c r="CZ619" s="121"/>
      <c r="DA619" s="121"/>
      <c r="DB619" s="121"/>
      <c r="DC619" s="121"/>
      <c r="DD619" s="121"/>
    </row>
    <row r="620" spans="1:108" x14ac:dyDescent="0.2">
      <c r="A620" s="123">
        <v>628</v>
      </c>
      <c r="B620" s="123" t="s">
        <v>680</v>
      </c>
      <c r="C620" s="122">
        <v>1</v>
      </c>
      <c r="D620" s="122">
        <v>3000</v>
      </c>
      <c r="E620" s="121" t="s">
        <v>93</v>
      </c>
      <c r="F620" s="121">
        <v>99</v>
      </c>
      <c r="G620" s="121">
        <v>3</v>
      </c>
      <c r="H620" s="121">
        <v>1</v>
      </c>
      <c r="I620" s="121">
        <v>1</v>
      </c>
      <c r="J620" s="121">
        <v>1</v>
      </c>
      <c r="K620" s="121">
        <v>3000</v>
      </c>
      <c r="L620" s="121" t="s">
        <v>64</v>
      </c>
      <c r="M620" s="121">
        <v>99</v>
      </c>
      <c r="N620" s="121">
        <v>3</v>
      </c>
      <c r="O620" s="121">
        <v>1</v>
      </c>
      <c r="P620" s="121">
        <v>1</v>
      </c>
      <c r="Q620" s="121">
        <v>1</v>
      </c>
      <c r="R620" s="121">
        <v>17</v>
      </c>
      <c r="T620" s="121">
        <v>99</v>
      </c>
      <c r="U620" s="121">
        <v>3</v>
      </c>
      <c r="V620" s="121">
        <v>1</v>
      </c>
      <c r="W620" s="121">
        <v>1</v>
      </c>
      <c r="X620" s="121">
        <v>1</v>
      </c>
      <c r="CR620" s="121"/>
      <c r="CS620" s="121"/>
      <c r="CT620" s="121"/>
      <c r="CU620" s="121"/>
      <c r="CV620" s="121"/>
      <c r="CW620" s="121"/>
      <c r="CX620" s="121"/>
      <c r="CY620" s="121"/>
      <c r="CZ620" s="121"/>
      <c r="DA620" s="121"/>
      <c r="DB620" s="121"/>
      <c r="DC620" s="121"/>
      <c r="DD620" s="121"/>
    </row>
    <row r="621" spans="1:108" x14ac:dyDescent="0.2">
      <c r="A621" s="123">
        <v>629</v>
      </c>
      <c r="B621" s="123" t="s">
        <v>680</v>
      </c>
      <c r="C621" s="122">
        <v>1</v>
      </c>
      <c r="D621" s="122">
        <v>17</v>
      </c>
      <c r="F621" s="121">
        <v>99</v>
      </c>
      <c r="G621" s="121">
        <v>3</v>
      </c>
      <c r="H621" s="121">
        <v>1</v>
      </c>
      <c r="I621" s="121">
        <v>1</v>
      </c>
      <c r="J621" s="121">
        <v>1</v>
      </c>
      <c r="K621" s="121">
        <v>1</v>
      </c>
      <c r="M621" s="121">
        <v>2</v>
      </c>
      <c r="N621" s="121">
        <v>2</v>
      </c>
      <c r="O621" s="121">
        <v>0</v>
      </c>
      <c r="P621" s="121">
        <v>1</v>
      </c>
      <c r="Q621" s="121">
        <v>0</v>
      </c>
      <c r="R621" s="121">
        <v>58</v>
      </c>
      <c r="T621" s="121">
        <v>2</v>
      </c>
      <c r="U621" s="121">
        <v>2</v>
      </c>
      <c r="V621" s="121">
        <v>0</v>
      </c>
      <c r="W621" s="121">
        <v>1</v>
      </c>
      <c r="X621" s="121">
        <v>0</v>
      </c>
      <c r="Y621" s="121">
        <v>29</v>
      </c>
      <c r="AA621" s="121">
        <v>7</v>
      </c>
      <c r="AB621" s="121">
        <v>1</v>
      </c>
      <c r="AC621" s="121">
        <v>1</v>
      </c>
      <c r="AD621" s="121">
        <v>1</v>
      </c>
      <c r="AE621" s="121">
        <v>1</v>
      </c>
      <c r="AF621" s="121">
        <v>40</v>
      </c>
      <c r="AH621" s="121">
        <v>2</v>
      </c>
      <c r="AI621" s="121">
        <v>1</v>
      </c>
      <c r="AJ621" s="121">
        <v>0</v>
      </c>
      <c r="AK621" s="121">
        <v>1</v>
      </c>
      <c r="AL621" s="121">
        <v>0</v>
      </c>
      <c r="AM621" s="121">
        <v>1000</v>
      </c>
      <c r="AN621" s="121" t="s">
        <v>130</v>
      </c>
      <c r="AO621" s="121">
        <v>2</v>
      </c>
      <c r="AP621" s="121">
        <v>1</v>
      </c>
      <c r="AQ621" s="121">
        <v>0</v>
      </c>
      <c r="AR621" s="121">
        <v>1</v>
      </c>
      <c r="AS621" s="121">
        <v>0</v>
      </c>
      <c r="AT621" s="121">
        <v>69</v>
      </c>
      <c r="AV621" s="121">
        <v>2</v>
      </c>
      <c r="AW621" s="121">
        <v>1</v>
      </c>
      <c r="AX621" s="121">
        <v>0</v>
      </c>
      <c r="AY621" s="121">
        <v>1</v>
      </c>
      <c r="AZ621" s="121">
        <v>0</v>
      </c>
      <c r="BA621" s="121">
        <v>1000</v>
      </c>
      <c r="BB621" s="121" t="s">
        <v>77</v>
      </c>
      <c r="BC621" s="121">
        <v>7</v>
      </c>
      <c r="BD621" s="121">
        <v>1</v>
      </c>
      <c r="BE621" s="121">
        <v>1</v>
      </c>
      <c r="BF621" s="121">
        <v>1</v>
      </c>
      <c r="BG621" s="121">
        <v>1</v>
      </c>
      <c r="BH621" s="121">
        <v>1000</v>
      </c>
      <c r="BI621" s="121" t="s">
        <v>527</v>
      </c>
      <c r="BJ621" s="121">
        <v>7</v>
      </c>
      <c r="BK621" s="121">
        <v>1</v>
      </c>
      <c r="BL621" s="121">
        <v>1</v>
      </c>
      <c r="BM621" s="121">
        <v>1</v>
      </c>
      <c r="BN621" s="121">
        <v>1</v>
      </c>
      <c r="CR621" s="121"/>
      <c r="CS621" s="121"/>
      <c r="CT621" s="121"/>
      <c r="CU621" s="121"/>
      <c r="CV621" s="121"/>
      <c r="CW621" s="121"/>
      <c r="CX621" s="121"/>
      <c r="CY621" s="121"/>
      <c r="CZ621" s="121"/>
      <c r="DA621" s="121"/>
      <c r="DB621" s="121"/>
      <c r="DC621" s="121"/>
      <c r="DD621" s="121"/>
    </row>
    <row r="622" spans="1:108" x14ac:dyDescent="0.2">
      <c r="A622" s="123">
        <v>630</v>
      </c>
      <c r="B622" s="123" t="s">
        <v>680</v>
      </c>
      <c r="C622" s="122">
        <v>1</v>
      </c>
      <c r="D622" s="122">
        <v>3000</v>
      </c>
      <c r="E622" s="121" t="s">
        <v>64</v>
      </c>
      <c r="F622" s="121">
        <v>99</v>
      </c>
      <c r="G622" s="121">
        <v>3</v>
      </c>
      <c r="H622" s="121">
        <v>1</v>
      </c>
      <c r="I622" s="121">
        <v>1</v>
      </c>
      <c r="J622" s="121">
        <v>1</v>
      </c>
      <c r="K622" s="121">
        <v>17</v>
      </c>
      <c r="M622" s="121">
        <v>99</v>
      </c>
      <c r="N622" s="121">
        <v>3</v>
      </c>
      <c r="O622" s="121">
        <v>1</v>
      </c>
      <c r="P622" s="121">
        <v>1</v>
      </c>
      <c r="Q622" s="121">
        <v>1</v>
      </c>
      <c r="R622" s="121">
        <v>2000</v>
      </c>
      <c r="S622" s="121" t="s">
        <v>392</v>
      </c>
      <c r="T622" s="121">
        <v>7</v>
      </c>
      <c r="U622" s="121">
        <v>1</v>
      </c>
      <c r="V622" s="121">
        <v>0</v>
      </c>
      <c r="W622" s="121">
        <v>1</v>
      </c>
      <c r="X622" s="121">
        <v>1</v>
      </c>
      <c r="Y622" s="121">
        <v>19</v>
      </c>
      <c r="AA622" s="121">
        <v>5</v>
      </c>
      <c r="AB622" s="121">
        <v>1</v>
      </c>
      <c r="AC622" s="121">
        <v>0</v>
      </c>
      <c r="AD622" s="121">
        <v>1</v>
      </c>
      <c r="AE622" s="121">
        <v>0</v>
      </c>
      <c r="AF622" s="121">
        <v>2000</v>
      </c>
      <c r="AG622" s="121" t="s">
        <v>419</v>
      </c>
      <c r="AH622" s="121">
        <v>5</v>
      </c>
      <c r="AI622" s="121">
        <v>1</v>
      </c>
      <c r="AJ622" s="121">
        <v>0</v>
      </c>
      <c r="AK622" s="121">
        <v>1</v>
      </c>
      <c r="AL622" s="121">
        <v>0</v>
      </c>
      <c r="AM622" s="121">
        <v>37</v>
      </c>
      <c r="AO622" s="121">
        <v>5</v>
      </c>
      <c r="AP622" s="121">
        <v>1</v>
      </c>
      <c r="AQ622" s="121">
        <v>1</v>
      </c>
      <c r="AR622" s="121">
        <v>1</v>
      </c>
      <c r="AS622" s="121">
        <v>1</v>
      </c>
      <c r="AT622" s="121">
        <v>36</v>
      </c>
      <c r="AV622" s="121">
        <v>5</v>
      </c>
      <c r="AW622" s="121">
        <v>1</v>
      </c>
      <c r="AX622" s="121">
        <v>1</v>
      </c>
      <c r="AY622" s="121">
        <v>1</v>
      </c>
      <c r="AZ622" s="121">
        <v>1</v>
      </c>
      <c r="BA622" s="121">
        <v>41</v>
      </c>
      <c r="BC622" s="121">
        <v>5</v>
      </c>
      <c r="BD622" s="121">
        <v>1</v>
      </c>
      <c r="BE622" s="121">
        <v>1</v>
      </c>
      <c r="BF622" s="121">
        <v>1</v>
      </c>
      <c r="BG622" s="121">
        <v>1</v>
      </c>
      <c r="BH622" s="121">
        <v>1000</v>
      </c>
      <c r="BI622" s="121" t="s">
        <v>894</v>
      </c>
      <c r="BJ622" s="121">
        <v>5</v>
      </c>
      <c r="BK622" s="121">
        <v>1</v>
      </c>
      <c r="BL622" s="121">
        <v>1</v>
      </c>
      <c r="BM622" s="121">
        <v>1</v>
      </c>
      <c r="BN622" s="121">
        <v>1</v>
      </c>
      <c r="CR622" s="121"/>
      <c r="CS622" s="121"/>
      <c r="CT622" s="121"/>
      <c r="CU622" s="121"/>
      <c r="CV622" s="121"/>
      <c r="CW622" s="121"/>
      <c r="CX622" s="121"/>
      <c r="CY622" s="121"/>
      <c r="CZ622" s="121"/>
      <c r="DA622" s="121"/>
      <c r="DB622" s="121"/>
      <c r="DC622" s="121"/>
      <c r="DD622" s="121"/>
    </row>
    <row r="623" spans="1:108" x14ac:dyDescent="0.2">
      <c r="A623" s="123">
        <v>631</v>
      </c>
      <c r="B623" s="123" t="s">
        <v>680</v>
      </c>
      <c r="C623" s="122">
        <v>1</v>
      </c>
      <c r="D623" s="122">
        <v>29</v>
      </c>
      <c r="F623" s="121">
        <v>7</v>
      </c>
      <c r="G623" s="121">
        <v>1</v>
      </c>
      <c r="H623" s="121">
        <v>1</v>
      </c>
      <c r="I623" s="121">
        <v>1</v>
      </c>
      <c r="J623" s="121">
        <v>1</v>
      </c>
      <c r="K623" s="121">
        <v>28</v>
      </c>
      <c r="M623" s="121">
        <v>7</v>
      </c>
      <c r="N623" s="121">
        <v>1</v>
      </c>
      <c r="O623" s="121">
        <v>1</v>
      </c>
      <c r="P623" s="121">
        <v>1</v>
      </c>
      <c r="Q623" s="121">
        <v>1</v>
      </c>
      <c r="R623" s="121">
        <v>1000</v>
      </c>
      <c r="S623" s="121" t="s">
        <v>374</v>
      </c>
      <c r="T623" s="121">
        <v>7</v>
      </c>
      <c r="U623" s="121">
        <v>1</v>
      </c>
      <c r="V623" s="121">
        <v>1</v>
      </c>
      <c r="W623" s="121">
        <v>1</v>
      </c>
      <c r="X623" s="121">
        <v>1</v>
      </c>
      <c r="CR623" s="121"/>
      <c r="CS623" s="121"/>
      <c r="CT623" s="121"/>
      <c r="CU623" s="121"/>
      <c r="CV623" s="121"/>
      <c r="CW623" s="121"/>
      <c r="CX623" s="121"/>
      <c r="CY623" s="121"/>
      <c r="CZ623" s="121"/>
      <c r="DA623" s="121"/>
      <c r="DB623" s="121"/>
      <c r="DC623" s="121"/>
      <c r="DD623" s="121"/>
    </row>
    <row r="624" spans="1:108" x14ac:dyDescent="0.2">
      <c r="A624" s="123">
        <v>632</v>
      </c>
      <c r="B624" s="123" t="s">
        <v>680</v>
      </c>
      <c r="C624" s="122">
        <v>1</v>
      </c>
      <c r="D624" s="122">
        <v>73</v>
      </c>
      <c r="E624" s="121" t="s">
        <v>392</v>
      </c>
      <c r="F624" s="121">
        <v>7</v>
      </c>
      <c r="G624" s="121">
        <v>1</v>
      </c>
      <c r="H624" s="121">
        <v>1</v>
      </c>
      <c r="I624" s="121">
        <v>1</v>
      </c>
      <c r="J624" s="121">
        <v>1</v>
      </c>
      <c r="K624" s="121">
        <v>1000</v>
      </c>
      <c r="L624" s="121" t="s">
        <v>130</v>
      </c>
      <c r="M624" s="121">
        <v>2</v>
      </c>
      <c r="N624" s="121">
        <v>1</v>
      </c>
      <c r="O624" s="121">
        <v>0</v>
      </c>
      <c r="P624" s="121">
        <v>1</v>
      </c>
      <c r="Q624" s="121">
        <v>0</v>
      </c>
      <c r="R624" s="121">
        <v>41</v>
      </c>
      <c r="T624" s="121">
        <v>2</v>
      </c>
      <c r="U624" s="121">
        <v>1</v>
      </c>
      <c r="V624" s="121">
        <v>0</v>
      </c>
      <c r="W624" s="121">
        <v>1</v>
      </c>
      <c r="X624" s="121">
        <v>0</v>
      </c>
      <c r="Y624" s="121">
        <v>2000</v>
      </c>
      <c r="Z624" s="121" t="s">
        <v>417</v>
      </c>
      <c r="AA624" s="121">
        <v>2</v>
      </c>
      <c r="AB624" s="121">
        <v>1</v>
      </c>
      <c r="AC624" s="121">
        <v>0</v>
      </c>
      <c r="AD624" s="121">
        <v>1</v>
      </c>
      <c r="AE624" s="121">
        <v>0</v>
      </c>
      <c r="AF624" s="121">
        <v>1000</v>
      </c>
      <c r="AG624" s="121" t="s">
        <v>895</v>
      </c>
      <c r="AH624" s="121">
        <v>2</v>
      </c>
      <c r="AI624" s="121">
        <v>1</v>
      </c>
      <c r="AJ624" s="121">
        <v>1</v>
      </c>
      <c r="AK624" s="121">
        <v>1</v>
      </c>
      <c r="AL624" s="121">
        <v>1</v>
      </c>
      <c r="AM624" s="121">
        <v>1000</v>
      </c>
      <c r="AN624" s="121" t="s">
        <v>896</v>
      </c>
      <c r="AO624" s="121">
        <v>2</v>
      </c>
      <c r="AP624" s="121">
        <v>1</v>
      </c>
      <c r="AQ624" s="121">
        <v>1</v>
      </c>
      <c r="AR624" s="121">
        <v>1</v>
      </c>
      <c r="AS624" s="121">
        <v>1</v>
      </c>
      <c r="CR624" s="121"/>
      <c r="CS624" s="121"/>
      <c r="CT624" s="121"/>
      <c r="CU624" s="121"/>
      <c r="CV624" s="121"/>
      <c r="CW624" s="121"/>
      <c r="CX624" s="121"/>
      <c r="CY624" s="121"/>
      <c r="CZ624" s="121"/>
      <c r="DA624" s="121"/>
      <c r="DB624" s="121"/>
      <c r="DC624" s="121"/>
      <c r="DD624" s="121"/>
    </row>
    <row r="625" spans="1:108" x14ac:dyDescent="0.2">
      <c r="A625" s="123">
        <v>633</v>
      </c>
      <c r="B625" s="123" t="s">
        <v>680</v>
      </c>
      <c r="C625" s="122">
        <v>1</v>
      </c>
      <c r="D625" s="122">
        <v>29</v>
      </c>
      <c r="F625" s="121">
        <v>7</v>
      </c>
      <c r="G625" s="121">
        <v>1</v>
      </c>
      <c r="H625" s="121">
        <v>1</v>
      </c>
      <c r="I625" s="121">
        <v>1</v>
      </c>
      <c r="J625" s="121">
        <v>1</v>
      </c>
      <c r="K625" s="121">
        <v>34</v>
      </c>
      <c r="M625" s="121">
        <v>7</v>
      </c>
      <c r="N625" s="121">
        <v>1</v>
      </c>
      <c r="O625" s="121">
        <v>1</v>
      </c>
      <c r="P625" s="121">
        <v>1</v>
      </c>
      <c r="Q625" s="121">
        <v>1</v>
      </c>
      <c r="R625" s="121">
        <v>41</v>
      </c>
      <c r="T625" s="121">
        <v>7</v>
      </c>
      <c r="U625" s="121">
        <v>1</v>
      </c>
      <c r="V625" s="121">
        <v>1</v>
      </c>
      <c r="W625" s="121">
        <v>1</v>
      </c>
      <c r="X625" s="121">
        <v>1</v>
      </c>
      <c r="Y625" s="121">
        <v>44</v>
      </c>
      <c r="AA625" s="121">
        <v>7</v>
      </c>
      <c r="AB625" s="121">
        <v>1</v>
      </c>
      <c r="AC625" s="121">
        <v>1</v>
      </c>
      <c r="AD625" s="121">
        <v>1</v>
      </c>
      <c r="AE625" s="121">
        <v>1</v>
      </c>
      <c r="AF625" s="121">
        <v>36</v>
      </c>
      <c r="AH625" s="121">
        <v>7</v>
      </c>
      <c r="AI625" s="121">
        <v>1</v>
      </c>
      <c r="AJ625" s="121">
        <v>1</v>
      </c>
      <c r="AK625" s="121">
        <v>1</v>
      </c>
      <c r="AL625" s="121">
        <v>1</v>
      </c>
      <c r="AM625" s="121">
        <v>71</v>
      </c>
      <c r="AO625" s="121">
        <v>7</v>
      </c>
      <c r="AP625" s="121">
        <v>1</v>
      </c>
      <c r="AQ625" s="121">
        <v>1</v>
      </c>
      <c r="AR625" s="121">
        <v>1</v>
      </c>
      <c r="AS625" s="121">
        <v>1</v>
      </c>
      <c r="AT625" s="121">
        <v>30</v>
      </c>
      <c r="AV625" s="121">
        <v>7</v>
      </c>
      <c r="AW625" s="121">
        <v>1</v>
      </c>
      <c r="AX625" s="121">
        <v>1</v>
      </c>
      <c r="AY625" s="121">
        <v>1</v>
      </c>
      <c r="AZ625" s="121">
        <v>1</v>
      </c>
      <c r="BA625" s="121">
        <v>37</v>
      </c>
      <c r="BC625" s="121">
        <v>7</v>
      </c>
      <c r="BD625" s="121">
        <v>1</v>
      </c>
      <c r="BE625" s="121">
        <v>1</v>
      </c>
      <c r="BF625" s="121">
        <v>1</v>
      </c>
      <c r="BG625" s="121">
        <v>1</v>
      </c>
      <c r="BH625" s="121">
        <v>37</v>
      </c>
      <c r="BJ625" s="121">
        <v>7</v>
      </c>
      <c r="BK625" s="121">
        <v>3</v>
      </c>
      <c r="BL625" s="121">
        <v>1</v>
      </c>
      <c r="BM625" s="121">
        <v>1</v>
      </c>
      <c r="BN625" s="121">
        <v>1</v>
      </c>
      <c r="BO625" s="121">
        <v>58</v>
      </c>
      <c r="BQ625" s="121">
        <v>7</v>
      </c>
      <c r="BR625" s="121">
        <v>2</v>
      </c>
      <c r="BS625" s="121">
        <v>1</v>
      </c>
      <c r="BT625" s="121">
        <v>1</v>
      </c>
      <c r="BU625" s="121">
        <v>1</v>
      </c>
      <c r="BV625" s="121">
        <v>17</v>
      </c>
      <c r="BX625" s="121">
        <v>99</v>
      </c>
      <c r="BY625" s="121">
        <v>2</v>
      </c>
      <c r="BZ625" s="121">
        <v>1</v>
      </c>
      <c r="CA625" s="121">
        <v>1</v>
      </c>
      <c r="CB625" s="121">
        <v>1</v>
      </c>
      <c r="CC625" s="121">
        <v>3000</v>
      </c>
      <c r="CD625" s="121" t="s">
        <v>64</v>
      </c>
      <c r="CE625" s="121">
        <v>99</v>
      </c>
      <c r="CF625" s="121">
        <v>3</v>
      </c>
      <c r="CG625" s="121">
        <v>1</v>
      </c>
      <c r="CH625" s="121">
        <v>1</v>
      </c>
      <c r="CI625" s="121">
        <v>1</v>
      </c>
      <c r="CR625" s="121"/>
      <c r="CS625" s="121"/>
      <c r="CT625" s="121"/>
      <c r="CU625" s="121"/>
      <c r="CV625" s="121"/>
      <c r="CW625" s="121"/>
      <c r="CX625" s="121"/>
      <c r="CY625" s="121"/>
      <c r="CZ625" s="121"/>
      <c r="DA625" s="121"/>
      <c r="DB625" s="121"/>
      <c r="DC625" s="121"/>
      <c r="DD625" s="121"/>
    </row>
    <row r="626" spans="1:108" x14ac:dyDescent="0.2">
      <c r="A626" s="123">
        <v>634</v>
      </c>
      <c r="B626" s="123" t="s">
        <v>680</v>
      </c>
      <c r="C626" s="122">
        <v>1</v>
      </c>
      <c r="D626" s="122">
        <v>17</v>
      </c>
      <c r="F626" s="121">
        <v>99</v>
      </c>
      <c r="G626" s="121">
        <v>3</v>
      </c>
      <c r="H626" s="121">
        <v>1</v>
      </c>
      <c r="I626" s="121">
        <v>1</v>
      </c>
      <c r="J626" s="121">
        <v>1</v>
      </c>
      <c r="CR626" s="121"/>
      <c r="CS626" s="121"/>
      <c r="CT626" s="121"/>
      <c r="CU626" s="121"/>
      <c r="CV626" s="121"/>
      <c r="CW626" s="121"/>
      <c r="CX626" s="121"/>
      <c r="CY626" s="121"/>
      <c r="CZ626" s="121"/>
      <c r="DA626" s="121"/>
      <c r="DB626" s="121"/>
      <c r="DC626" s="121"/>
      <c r="DD626" s="121"/>
    </row>
    <row r="627" spans="1:108" x14ac:dyDescent="0.2">
      <c r="A627" s="123">
        <v>635</v>
      </c>
      <c r="B627" s="123" t="s">
        <v>680</v>
      </c>
      <c r="C627" s="122">
        <v>1</v>
      </c>
      <c r="D627" s="122">
        <v>17</v>
      </c>
      <c r="F627" s="121">
        <v>99</v>
      </c>
      <c r="G627" s="121">
        <v>3</v>
      </c>
      <c r="H627" s="121">
        <v>1</v>
      </c>
      <c r="I627" s="121">
        <v>1</v>
      </c>
      <c r="J627" s="121">
        <v>1</v>
      </c>
      <c r="K627" s="121">
        <v>29</v>
      </c>
      <c r="M627" s="121">
        <v>7</v>
      </c>
      <c r="N627" s="121">
        <v>1</v>
      </c>
      <c r="O627" s="121">
        <v>1</v>
      </c>
      <c r="P627" s="121">
        <v>1</v>
      </c>
      <c r="Q627" s="121">
        <v>1</v>
      </c>
      <c r="R627" s="121">
        <v>1000</v>
      </c>
      <c r="S627" s="121" t="s">
        <v>122</v>
      </c>
      <c r="T627" s="121">
        <v>7</v>
      </c>
      <c r="U627" s="121">
        <v>1</v>
      </c>
      <c r="V627" s="121">
        <v>1</v>
      </c>
      <c r="W627" s="121">
        <v>1</v>
      </c>
      <c r="X627" s="121">
        <v>1</v>
      </c>
      <c r="Y627" s="121">
        <v>1000</v>
      </c>
      <c r="Z627" s="121" t="s">
        <v>77</v>
      </c>
      <c r="AA627" s="121">
        <v>7</v>
      </c>
      <c r="AB627" s="121">
        <v>3</v>
      </c>
      <c r="AC627" s="121">
        <v>1</v>
      </c>
      <c r="AD627" s="121">
        <v>1</v>
      </c>
      <c r="AE627" s="121">
        <v>1</v>
      </c>
      <c r="AF627" s="121">
        <v>1000</v>
      </c>
      <c r="AG627" s="121" t="s">
        <v>897</v>
      </c>
      <c r="AH627" s="121">
        <v>7</v>
      </c>
      <c r="AI627" s="121">
        <v>2</v>
      </c>
      <c r="AJ627" s="121">
        <v>1</v>
      </c>
      <c r="AK627" s="121">
        <v>1</v>
      </c>
      <c r="AL627" s="121">
        <v>1</v>
      </c>
      <c r="AM627" s="121">
        <v>1000</v>
      </c>
      <c r="AN627" s="121" t="s">
        <v>898</v>
      </c>
      <c r="AO627" s="121">
        <v>7</v>
      </c>
      <c r="AP627" s="121">
        <v>2</v>
      </c>
      <c r="AQ627" s="121">
        <v>1</v>
      </c>
      <c r="AR627" s="121">
        <v>1</v>
      </c>
      <c r="AS627" s="121">
        <v>1</v>
      </c>
      <c r="AT627" s="121">
        <v>1000</v>
      </c>
      <c r="AU627" s="121" t="s">
        <v>537</v>
      </c>
      <c r="AV627" s="121">
        <v>5</v>
      </c>
      <c r="AW627" s="121">
        <v>2</v>
      </c>
      <c r="AX627" s="121">
        <v>1</v>
      </c>
      <c r="AY627" s="121">
        <v>1</v>
      </c>
      <c r="AZ627" s="121">
        <v>1</v>
      </c>
      <c r="BA627" s="121">
        <v>1000</v>
      </c>
      <c r="BB627" s="121" t="s">
        <v>899</v>
      </c>
      <c r="BC627" s="121">
        <v>5</v>
      </c>
      <c r="BD627" s="121">
        <v>1</v>
      </c>
      <c r="BE627" s="121">
        <v>1</v>
      </c>
      <c r="BF627" s="121">
        <v>1</v>
      </c>
      <c r="BG627" s="121">
        <v>1</v>
      </c>
      <c r="BH627" s="121">
        <v>1000</v>
      </c>
      <c r="BI627" s="121" t="s">
        <v>900</v>
      </c>
      <c r="BJ627" s="121">
        <v>5</v>
      </c>
      <c r="BK627" s="121">
        <v>1</v>
      </c>
      <c r="BL627" s="121">
        <v>1</v>
      </c>
      <c r="BM627" s="121">
        <v>1</v>
      </c>
      <c r="BN627" s="121">
        <v>1</v>
      </c>
      <c r="CR627" s="121"/>
      <c r="CS627" s="121"/>
      <c r="CT627" s="121"/>
      <c r="CU627" s="121"/>
      <c r="CV627" s="121"/>
      <c r="CW627" s="121"/>
      <c r="CX627" s="121"/>
      <c r="CY627" s="121"/>
      <c r="CZ627" s="121"/>
      <c r="DA627" s="121"/>
      <c r="DB627" s="121"/>
      <c r="DC627" s="121"/>
      <c r="DD627" s="121"/>
    </row>
    <row r="628" spans="1:108" x14ac:dyDescent="0.2">
      <c r="A628" s="123">
        <v>636</v>
      </c>
      <c r="B628" s="123" t="s">
        <v>680</v>
      </c>
      <c r="C628" s="122">
        <v>1</v>
      </c>
      <c r="D628" s="122">
        <v>17</v>
      </c>
      <c r="F628" s="121">
        <v>99</v>
      </c>
      <c r="G628" s="121">
        <v>3</v>
      </c>
      <c r="H628" s="121">
        <v>1</v>
      </c>
      <c r="I628" s="121">
        <v>1</v>
      </c>
      <c r="J628" s="121">
        <v>1</v>
      </c>
      <c r="K628" s="121">
        <v>3000</v>
      </c>
      <c r="L628" s="121" t="s">
        <v>64</v>
      </c>
      <c r="M628" s="121">
        <v>99</v>
      </c>
      <c r="N628" s="121">
        <v>3</v>
      </c>
      <c r="O628" s="121">
        <v>1</v>
      </c>
      <c r="P628" s="121">
        <v>1</v>
      </c>
      <c r="Q628" s="121">
        <v>1</v>
      </c>
      <c r="CR628" s="121"/>
      <c r="CS628" s="121"/>
      <c r="CT628" s="121"/>
      <c r="CU628" s="121"/>
      <c r="CV628" s="121"/>
      <c r="CW628" s="121"/>
      <c r="CX628" s="121"/>
      <c r="CY628" s="121"/>
      <c r="CZ628" s="121"/>
      <c r="DA628" s="121"/>
      <c r="DB628" s="121"/>
      <c r="DC628" s="121"/>
      <c r="DD628" s="121"/>
    </row>
    <row r="629" spans="1:108" x14ac:dyDescent="0.2">
      <c r="A629" s="123">
        <v>637</v>
      </c>
      <c r="B629" s="123" t="s">
        <v>680</v>
      </c>
      <c r="C629" s="122">
        <v>1</v>
      </c>
      <c r="D629" s="122">
        <v>58</v>
      </c>
      <c r="F629" s="121" t="s">
        <v>1222</v>
      </c>
      <c r="G629" s="121">
        <v>1</v>
      </c>
      <c r="H629" s="121" t="s">
        <v>1222</v>
      </c>
      <c r="I629" s="121" t="s">
        <v>1222</v>
      </c>
      <c r="J629" s="121" t="s">
        <v>1222</v>
      </c>
      <c r="K629" s="121">
        <v>54</v>
      </c>
      <c r="L629" s="121" t="s">
        <v>1222</v>
      </c>
      <c r="M629" s="121" t="s">
        <v>1222</v>
      </c>
      <c r="N629" s="121">
        <v>1</v>
      </c>
      <c r="O629" s="121" t="s">
        <v>1222</v>
      </c>
      <c r="P629" s="121" t="s">
        <v>1222</v>
      </c>
      <c r="Q629" s="121" t="s">
        <v>1222</v>
      </c>
      <c r="R629" s="121">
        <v>1000</v>
      </c>
      <c r="S629" s="121" t="s">
        <v>77</v>
      </c>
      <c r="U629" s="121">
        <v>1</v>
      </c>
      <c r="Y629" s="121">
        <v>1000</v>
      </c>
      <c r="Z629" s="121" t="s">
        <v>229</v>
      </c>
      <c r="AA629" s="121" t="s">
        <v>1222</v>
      </c>
      <c r="AB629" s="121">
        <v>1</v>
      </c>
      <c r="AC629" s="121" t="s">
        <v>1222</v>
      </c>
      <c r="AD629" s="121" t="s">
        <v>1222</v>
      </c>
      <c r="AE629" s="121" t="s">
        <v>1222</v>
      </c>
      <c r="AF629" s="121">
        <v>17</v>
      </c>
      <c r="AG629" s="121" t="s">
        <v>1222</v>
      </c>
      <c r="AH629" s="121" t="s">
        <v>1222</v>
      </c>
      <c r="AI629" s="121" t="s">
        <v>1222</v>
      </c>
      <c r="AJ629" s="121" t="s">
        <v>1222</v>
      </c>
      <c r="AK629" s="121" t="s">
        <v>1222</v>
      </c>
      <c r="AL629" s="121" t="s">
        <v>1222</v>
      </c>
      <c r="AM629" s="121">
        <v>3000</v>
      </c>
      <c r="AN629" s="121" t="s">
        <v>64</v>
      </c>
      <c r="AO629" s="121" t="s">
        <v>1222</v>
      </c>
      <c r="AP629" s="121" t="s">
        <v>1222</v>
      </c>
      <c r="AQ629" s="121" t="s">
        <v>1222</v>
      </c>
      <c r="AR629" s="121" t="s">
        <v>1222</v>
      </c>
      <c r="AS629" s="121" t="s">
        <v>1222</v>
      </c>
      <c r="AT629" s="121">
        <v>3000</v>
      </c>
      <c r="AU629" s="121" t="s">
        <v>93</v>
      </c>
      <c r="AV629" s="121" t="s">
        <v>1222</v>
      </c>
      <c r="AW629" s="121" t="s">
        <v>1222</v>
      </c>
      <c r="AX629" s="121" t="s">
        <v>1222</v>
      </c>
      <c r="AY629" s="121" t="s">
        <v>1222</v>
      </c>
      <c r="AZ629" s="121" t="s">
        <v>1222</v>
      </c>
      <c r="BA629" s="121">
        <v>3000</v>
      </c>
      <c r="BB629" s="121" t="s">
        <v>217</v>
      </c>
      <c r="BC629" s="121" t="s">
        <v>1222</v>
      </c>
      <c r="BD629" s="121" t="s">
        <v>1222</v>
      </c>
      <c r="BE629" s="121" t="s">
        <v>1222</v>
      </c>
      <c r="BF629" s="121" t="s">
        <v>1222</v>
      </c>
      <c r="BG629" s="121" t="s">
        <v>1222</v>
      </c>
      <c r="CR629" s="121"/>
      <c r="CS629" s="121"/>
      <c r="CT629" s="121"/>
      <c r="CU629" s="121"/>
      <c r="CV629" s="121"/>
      <c r="CW629" s="121"/>
      <c r="CX629" s="121"/>
      <c r="CY629" s="121"/>
      <c r="CZ629" s="121"/>
      <c r="DA629" s="121"/>
      <c r="DB629" s="121"/>
      <c r="DC629" s="121"/>
      <c r="DD629" s="121"/>
    </row>
    <row r="630" spans="1:108" x14ac:dyDescent="0.2">
      <c r="A630" s="123">
        <v>638</v>
      </c>
      <c r="B630" s="123" t="s">
        <v>680</v>
      </c>
      <c r="C630" s="122">
        <v>1</v>
      </c>
      <c r="D630" s="122">
        <v>17</v>
      </c>
      <c r="F630" s="121">
        <v>99</v>
      </c>
      <c r="G630" s="121">
        <v>3</v>
      </c>
      <c r="H630" s="121">
        <v>1</v>
      </c>
      <c r="I630" s="121">
        <v>1</v>
      </c>
      <c r="J630" s="121">
        <v>1</v>
      </c>
      <c r="K630" s="121">
        <v>3000</v>
      </c>
      <c r="L630" s="121" t="s">
        <v>64</v>
      </c>
      <c r="M630" s="121">
        <v>99</v>
      </c>
      <c r="N630" s="121">
        <v>3</v>
      </c>
      <c r="O630" s="121">
        <v>1</v>
      </c>
      <c r="P630" s="121">
        <v>1</v>
      </c>
      <c r="Q630" s="121">
        <v>1</v>
      </c>
      <c r="CR630" s="121"/>
      <c r="CS630" s="121"/>
      <c r="CT630" s="121"/>
      <c r="CU630" s="121"/>
      <c r="CV630" s="121"/>
      <c r="CW630" s="121"/>
      <c r="CX630" s="121"/>
      <c r="CY630" s="121"/>
      <c r="CZ630" s="121"/>
      <c r="DA630" s="121"/>
      <c r="DB630" s="121"/>
      <c r="DC630" s="121"/>
      <c r="DD630" s="121"/>
    </row>
    <row r="631" spans="1:108" x14ac:dyDescent="0.2">
      <c r="A631" s="123">
        <v>639</v>
      </c>
      <c r="B631" s="123" t="s">
        <v>680</v>
      </c>
      <c r="C631" s="122">
        <v>1</v>
      </c>
      <c r="D631" s="122">
        <v>17</v>
      </c>
      <c r="F631" s="121">
        <v>99</v>
      </c>
      <c r="G631" s="121">
        <v>2</v>
      </c>
      <c r="H631" s="121">
        <v>0</v>
      </c>
      <c r="I631" s="121" t="s">
        <v>1222</v>
      </c>
      <c r="J631" s="121" t="s">
        <v>1222</v>
      </c>
      <c r="K631" s="121">
        <v>3000</v>
      </c>
      <c r="L631" s="121" t="s">
        <v>901</v>
      </c>
      <c r="M631" s="121">
        <v>99</v>
      </c>
      <c r="N631" s="121">
        <v>2</v>
      </c>
      <c r="O631" s="121" t="s">
        <v>1222</v>
      </c>
      <c r="P631" s="121" t="s">
        <v>1222</v>
      </c>
      <c r="Q631" s="121" t="s">
        <v>1222</v>
      </c>
      <c r="R631" s="121">
        <v>3000</v>
      </c>
      <c r="S631" s="121" t="s">
        <v>93</v>
      </c>
      <c r="T631" s="121">
        <v>99</v>
      </c>
      <c r="U631" s="121">
        <v>2</v>
      </c>
      <c r="Y631" s="121">
        <v>3000</v>
      </c>
      <c r="Z631" s="121" t="s">
        <v>64</v>
      </c>
      <c r="AA631" s="121">
        <v>99</v>
      </c>
      <c r="AB631" s="121">
        <v>2</v>
      </c>
      <c r="AC631" s="121" t="s">
        <v>1222</v>
      </c>
      <c r="AD631" s="121" t="s">
        <v>1222</v>
      </c>
      <c r="AE631" s="121" t="s">
        <v>1222</v>
      </c>
      <c r="CR631" s="121"/>
      <c r="CS631" s="121"/>
      <c r="CT631" s="121"/>
      <c r="CU631" s="121"/>
      <c r="CV631" s="121"/>
      <c r="CW631" s="121"/>
      <c r="CX631" s="121"/>
      <c r="CY631" s="121"/>
      <c r="CZ631" s="121"/>
      <c r="DA631" s="121"/>
      <c r="DB631" s="121"/>
      <c r="DC631" s="121"/>
      <c r="DD631" s="121"/>
    </row>
    <row r="632" spans="1:108" x14ac:dyDescent="0.2">
      <c r="A632" s="123">
        <v>640</v>
      </c>
      <c r="B632" s="123" t="s">
        <v>680</v>
      </c>
      <c r="C632" s="122">
        <v>1</v>
      </c>
      <c r="D632" s="122">
        <v>42</v>
      </c>
      <c r="F632" s="121">
        <v>7</v>
      </c>
      <c r="G632" s="121">
        <v>1</v>
      </c>
      <c r="H632" s="121">
        <v>1</v>
      </c>
      <c r="I632" s="121">
        <v>1</v>
      </c>
      <c r="J632" s="121">
        <v>1</v>
      </c>
      <c r="K632" s="121">
        <v>34</v>
      </c>
      <c r="M632" s="121">
        <v>7</v>
      </c>
      <c r="N632" s="121">
        <v>1</v>
      </c>
      <c r="O632" s="121">
        <v>0</v>
      </c>
      <c r="P632" s="121">
        <v>1</v>
      </c>
      <c r="Q632" s="121">
        <v>1</v>
      </c>
      <c r="R632" s="121">
        <v>36</v>
      </c>
      <c r="T632" s="121">
        <v>7</v>
      </c>
      <c r="V632" s="121">
        <v>0</v>
      </c>
      <c r="W632" s="121">
        <v>1</v>
      </c>
      <c r="X632" s="121">
        <v>1</v>
      </c>
      <c r="Y632" s="121">
        <v>29</v>
      </c>
      <c r="AA632" s="121">
        <v>7</v>
      </c>
      <c r="AB632" s="121" t="s">
        <v>1222</v>
      </c>
      <c r="AC632" s="121">
        <v>0</v>
      </c>
      <c r="AD632" s="121">
        <v>1</v>
      </c>
      <c r="AE632" s="121">
        <v>1</v>
      </c>
      <c r="AF632" s="121">
        <v>28</v>
      </c>
      <c r="AH632" s="121">
        <v>7</v>
      </c>
      <c r="AI632" s="121" t="s">
        <v>1222</v>
      </c>
      <c r="AJ632" s="121">
        <v>0</v>
      </c>
      <c r="AK632" s="121">
        <v>1</v>
      </c>
      <c r="AL632" s="121">
        <v>1</v>
      </c>
      <c r="AM632" s="121">
        <v>32</v>
      </c>
      <c r="AO632" s="121">
        <v>7</v>
      </c>
      <c r="AP632" s="121" t="s">
        <v>1222</v>
      </c>
      <c r="AQ632" s="121">
        <v>0</v>
      </c>
      <c r="AR632" s="121">
        <v>1</v>
      </c>
      <c r="AS632" s="121">
        <v>1</v>
      </c>
      <c r="CR632" s="121"/>
      <c r="CS632" s="121"/>
      <c r="CT632" s="121"/>
      <c r="CU632" s="121"/>
      <c r="CV632" s="121"/>
      <c r="CW632" s="121"/>
      <c r="CX632" s="121"/>
      <c r="CY632" s="121"/>
      <c r="CZ632" s="121"/>
      <c r="DA632" s="121"/>
      <c r="DB632" s="121"/>
      <c r="DC632" s="121"/>
      <c r="DD632" s="121"/>
    </row>
    <row r="633" spans="1:108" x14ac:dyDescent="0.2">
      <c r="A633" s="123">
        <v>641</v>
      </c>
      <c r="B633" s="123" t="s">
        <v>680</v>
      </c>
      <c r="C633" s="122">
        <v>1</v>
      </c>
      <c r="D633" s="122">
        <v>29</v>
      </c>
      <c r="F633" s="121">
        <v>7</v>
      </c>
      <c r="G633" s="121">
        <v>1</v>
      </c>
      <c r="H633" s="121">
        <v>0</v>
      </c>
      <c r="I633" s="121">
        <v>1</v>
      </c>
      <c r="J633" s="121">
        <v>1</v>
      </c>
      <c r="K633" s="121">
        <v>30</v>
      </c>
      <c r="M633" s="121">
        <v>7</v>
      </c>
      <c r="N633" s="121">
        <v>1</v>
      </c>
      <c r="O633" s="121">
        <v>0</v>
      </c>
      <c r="P633" s="121">
        <v>1</v>
      </c>
      <c r="Q633" s="121">
        <v>1</v>
      </c>
      <c r="R633" s="121">
        <v>32</v>
      </c>
      <c r="T633" s="121">
        <v>7</v>
      </c>
      <c r="U633" s="121">
        <v>1</v>
      </c>
      <c r="V633" s="121">
        <v>0</v>
      </c>
      <c r="W633" s="121">
        <v>1</v>
      </c>
      <c r="X633" s="121">
        <v>1</v>
      </c>
      <c r="Y633" s="121">
        <v>17</v>
      </c>
      <c r="AA633" s="121">
        <v>99</v>
      </c>
      <c r="AB633" s="121">
        <v>2</v>
      </c>
      <c r="AC633" s="121">
        <v>0</v>
      </c>
      <c r="AD633" s="121">
        <v>1</v>
      </c>
      <c r="AE633" s="121">
        <v>1</v>
      </c>
      <c r="AF633" s="121">
        <v>3000</v>
      </c>
      <c r="AG633" s="121" t="s">
        <v>64</v>
      </c>
      <c r="AH633" s="121">
        <v>99</v>
      </c>
      <c r="AI633" s="121">
        <v>2</v>
      </c>
      <c r="AJ633" s="121">
        <v>1</v>
      </c>
      <c r="AK633" s="121">
        <v>1</v>
      </c>
      <c r="AL633" s="121">
        <v>1</v>
      </c>
      <c r="CR633" s="121"/>
      <c r="CS633" s="121"/>
      <c r="CT633" s="121"/>
      <c r="CU633" s="121"/>
      <c r="CV633" s="121"/>
      <c r="CW633" s="121"/>
      <c r="CX633" s="121"/>
      <c r="CY633" s="121"/>
      <c r="CZ633" s="121"/>
      <c r="DA633" s="121"/>
      <c r="DB633" s="121"/>
      <c r="DC633" s="121"/>
      <c r="DD633" s="121"/>
    </row>
    <row r="634" spans="1:108" x14ac:dyDescent="0.2">
      <c r="A634" s="123">
        <v>642</v>
      </c>
      <c r="B634" s="123" t="s">
        <v>680</v>
      </c>
      <c r="C634" s="122">
        <v>1</v>
      </c>
      <c r="D634" s="122">
        <v>17</v>
      </c>
      <c r="F634" s="121">
        <v>99</v>
      </c>
      <c r="G634" s="121">
        <v>2</v>
      </c>
      <c r="H634" s="121">
        <v>0</v>
      </c>
      <c r="I634" s="121">
        <v>1</v>
      </c>
      <c r="J634" s="121">
        <v>1</v>
      </c>
      <c r="K634" s="121">
        <v>1000</v>
      </c>
      <c r="L634" s="121" t="s">
        <v>902</v>
      </c>
      <c r="M634" s="121">
        <v>99</v>
      </c>
      <c r="N634" s="121">
        <v>2</v>
      </c>
      <c r="O634" s="121">
        <v>1</v>
      </c>
      <c r="P634" s="121">
        <v>1</v>
      </c>
      <c r="Q634" s="121">
        <v>1</v>
      </c>
      <c r="R634" s="121">
        <v>3000</v>
      </c>
      <c r="S634" s="121" t="s">
        <v>93</v>
      </c>
      <c r="T634" s="121">
        <v>99</v>
      </c>
      <c r="U634" s="121">
        <v>2</v>
      </c>
      <c r="V634" s="121">
        <v>1</v>
      </c>
      <c r="W634" s="121">
        <v>1</v>
      </c>
      <c r="X634" s="121">
        <v>1</v>
      </c>
      <c r="Y634" s="121">
        <v>3000</v>
      </c>
      <c r="Z634" s="121" t="s">
        <v>64</v>
      </c>
      <c r="AA634" s="121">
        <v>99</v>
      </c>
      <c r="AB634" s="121">
        <v>2</v>
      </c>
      <c r="AC634" s="121">
        <v>1</v>
      </c>
      <c r="AD634" s="121">
        <v>1</v>
      </c>
      <c r="AE634" s="121">
        <v>1</v>
      </c>
      <c r="CR634" s="121"/>
      <c r="CS634" s="121"/>
      <c r="CT634" s="121"/>
      <c r="CU634" s="121"/>
      <c r="CV634" s="121"/>
      <c r="CW634" s="121"/>
      <c r="CX634" s="121"/>
      <c r="CY634" s="121"/>
      <c r="CZ634" s="121"/>
      <c r="DA634" s="121"/>
      <c r="DB634" s="121"/>
      <c r="DC634" s="121"/>
      <c r="DD634" s="121"/>
    </row>
    <row r="635" spans="1:108" x14ac:dyDescent="0.2">
      <c r="A635" s="123">
        <v>643</v>
      </c>
      <c r="B635" s="123" t="s">
        <v>680</v>
      </c>
      <c r="C635" s="122">
        <v>1</v>
      </c>
      <c r="D635" s="122">
        <v>17</v>
      </c>
      <c r="F635" s="121">
        <v>99</v>
      </c>
      <c r="G635" s="121">
        <v>3</v>
      </c>
      <c r="H635" s="121">
        <v>1</v>
      </c>
      <c r="I635" s="121">
        <v>1</v>
      </c>
      <c r="J635" s="121">
        <v>1</v>
      </c>
      <c r="K635" s="121">
        <v>1000</v>
      </c>
      <c r="L635" s="121" t="s">
        <v>903</v>
      </c>
      <c r="M635" s="121">
        <v>99</v>
      </c>
      <c r="N635" s="121">
        <v>2</v>
      </c>
      <c r="O635" s="121">
        <v>1</v>
      </c>
      <c r="P635" s="121">
        <v>1</v>
      </c>
      <c r="Q635" s="121">
        <v>1</v>
      </c>
      <c r="CR635" s="121"/>
      <c r="CS635" s="121"/>
      <c r="CT635" s="121"/>
      <c r="CU635" s="121"/>
      <c r="CV635" s="121"/>
      <c r="CW635" s="121"/>
      <c r="CX635" s="121"/>
      <c r="CY635" s="121"/>
      <c r="CZ635" s="121"/>
      <c r="DA635" s="121"/>
      <c r="DB635" s="121"/>
      <c r="DC635" s="121"/>
      <c r="DD635" s="121"/>
    </row>
    <row r="636" spans="1:108" x14ac:dyDescent="0.2">
      <c r="A636" s="123">
        <v>644</v>
      </c>
      <c r="B636" s="123" t="s">
        <v>680</v>
      </c>
      <c r="C636" s="122">
        <v>1</v>
      </c>
      <c r="D636" s="122">
        <v>17</v>
      </c>
      <c r="F636" s="121">
        <v>99</v>
      </c>
      <c r="G636" s="121">
        <v>2</v>
      </c>
      <c r="H636" s="121">
        <v>0</v>
      </c>
      <c r="I636" s="121">
        <v>1</v>
      </c>
      <c r="J636" s="121">
        <v>1</v>
      </c>
      <c r="K636" s="121">
        <v>1000</v>
      </c>
      <c r="L636" s="121" t="s">
        <v>609</v>
      </c>
      <c r="M636" s="121">
        <v>7</v>
      </c>
      <c r="N636" s="121">
        <v>2</v>
      </c>
      <c r="O636" s="121">
        <v>1</v>
      </c>
      <c r="P636" s="121">
        <v>1</v>
      </c>
      <c r="Q636" s="121">
        <v>1</v>
      </c>
      <c r="R636" s="121">
        <v>1000</v>
      </c>
      <c r="S636" s="121" t="s">
        <v>904</v>
      </c>
      <c r="T636" s="121">
        <v>7</v>
      </c>
      <c r="U636" s="121">
        <v>2</v>
      </c>
      <c r="V636" s="121">
        <v>1</v>
      </c>
      <c r="W636" s="121">
        <v>1</v>
      </c>
      <c r="X636" s="121">
        <v>1</v>
      </c>
      <c r="Y636" s="121">
        <v>3000</v>
      </c>
      <c r="Z636" s="121" t="s">
        <v>64</v>
      </c>
      <c r="AA636" s="121">
        <v>99</v>
      </c>
      <c r="AB636" s="121">
        <v>2</v>
      </c>
      <c r="AC636" s="121">
        <v>1</v>
      </c>
      <c r="AD636" s="121">
        <v>1</v>
      </c>
      <c r="AE636" s="121">
        <v>1</v>
      </c>
      <c r="AF636" s="121">
        <v>42</v>
      </c>
      <c r="AH636" s="121">
        <v>7</v>
      </c>
      <c r="AI636" s="121">
        <v>1</v>
      </c>
      <c r="AJ636" s="121">
        <v>0</v>
      </c>
      <c r="AK636" s="121">
        <v>1</v>
      </c>
      <c r="AL636" s="121">
        <v>1</v>
      </c>
      <c r="AM636" s="121">
        <v>38</v>
      </c>
      <c r="AO636" s="121">
        <v>7</v>
      </c>
      <c r="AP636" s="121">
        <v>1</v>
      </c>
      <c r="AQ636" s="121">
        <v>0</v>
      </c>
      <c r="AR636" s="121">
        <v>1</v>
      </c>
      <c r="AS636" s="121">
        <v>1</v>
      </c>
      <c r="CR636" s="121"/>
      <c r="CS636" s="121"/>
      <c r="CT636" s="121"/>
      <c r="CU636" s="121"/>
      <c r="CV636" s="121"/>
      <c r="CW636" s="121"/>
      <c r="CX636" s="121"/>
      <c r="CY636" s="121"/>
      <c r="CZ636" s="121"/>
      <c r="DA636" s="121"/>
      <c r="DB636" s="121"/>
      <c r="DC636" s="121"/>
      <c r="DD636" s="121"/>
    </row>
    <row r="637" spans="1:108" x14ac:dyDescent="0.2">
      <c r="A637" s="123">
        <v>645</v>
      </c>
      <c r="B637" s="123" t="s">
        <v>680</v>
      </c>
      <c r="C637" s="122">
        <v>1</v>
      </c>
      <c r="D637" s="122">
        <v>17</v>
      </c>
      <c r="F637" s="121">
        <v>5</v>
      </c>
      <c r="G637" s="121">
        <v>1</v>
      </c>
      <c r="H637" s="121">
        <v>0</v>
      </c>
      <c r="I637" s="121">
        <v>1</v>
      </c>
      <c r="J637" s="121">
        <v>1</v>
      </c>
      <c r="K637" s="121">
        <v>58</v>
      </c>
      <c r="M637" s="121">
        <v>5</v>
      </c>
      <c r="N637" s="121">
        <v>1</v>
      </c>
      <c r="O637" s="121">
        <v>0</v>
      </c>
      <c r="P637" s="121">
        <v>1</v>
      </c>
      <c r="Q637" s="121">
        <v>1</v>
      </c>
      <c r="R637" s="121">
        <v>54</v>
      </c>
      <c r="T637" s="121">
        <v>5</v>
      </c>
      <c r="U637" s="121">
        <v>1</v>
      </c>
      <c r="V637" s="121">
        <v>0</v>
      </c>
      <c r="W637" s="121">
        <v>1</v>
      </c>
      <c r="X637" s="121">
        <v>1</v>
      </c>
      <c r="Y637" s="121">
        <v>1000</v>
      </c>
      <c r="Z637" s="121" t="s">
        <v>905</v>
      </c>
      <c r="AA637" s="121">
        <v>5</v>
      </c>
      <c r="AB637" s="121">
        <v>1</v>
      </c>
      <c r="AC637" s="121">
        <v>0</v>
      </c>
      <c r="AD637" s="121">
        <v>1</v>
      </c>
      <c r="AE637" s="121">
        <v>1</v>
      </c>
      <c r="AF637" s="121">
        <v>1000</v>
      </c>
      <c r="AG637" s="121" t="s">
        <v>77</v>
      </c>
      <c r="AH637" s="121">
        <v>5</v>
      </c>
      <c r="AI637" s="121">
        <v>1</v>
      </c>
      <c r="AJ637" s="121">
        <v>0</v>
      </c>
      <c r="AK637" s="121">
        <v>1</v>
      </c>
      <c r="AL637" s="121">
        <v>1</v>
      </c>
      <c r="AM637" s="121">
        <v>49</v>
      </c>
      <c r="AO637" s="121">
        <v>5</v>
      </c>
      <c r="AP637" s="121">
        <v>1</v>
      </c>
      <c r="AQ637" s="121">
        <v>0</v>
      </c>
      <c r="AR637" s="121">
        <v>1</v>
      </c>
      <c r="AS637" s="121">
        <v>1</v>
      </c>
      <c r="AT637" s="121">
        <v>8</v>
      </c>
      <c r="AV637" s="121">
        <v>5</v>
      </c>
      <c r="AW637" s="121">
        <v>1</v>
      </c>
      <c r="AX637" s="121">
        <v>0</v>
      </c>
      <c r="AY637" s="121">
        <v>1</v>
      </c>
      <c r="AZ637" s="121">
        <v>1</v>
      </c>
      <c r="BA637" s="121">
        <v>48</v>
      </c>
      <c r="BC637" s="121">
        <v>5</v>
      </c>
      <c r="BD637" s="121">
        <v>1</v>
      </c>
      <c r="BE637" s="121">
        <v>0</v>
      </c>
      <c r="BF637" s="121">
        <v>1</v>
      </c>
      <c r="BG637" s="121">
        <v>1</v>
      </c>
      <c r="BH637" s="121">
        <v>53</v>
      </c>
      <c r="BJ637" s="121">
        <v>5</v>
      </c>
      <c r="BK637" s="121">
        <v>1</v>
      </c>
      <c r="BL637" s="121">
        <v>0</v>
      </c>
      <c r="BM637" s="121">
        <v>1</v>
      </c>
      <c r="BN637" s="121">
        <v>1</v>
      </c>
      <c r="BO637" s="121">
        <v>43</v>
      </c>
      <c r="BQ637" s="121">
        <v>2</v>
      </c>
      <c r="BR637" s="121">
        <v>1</v>
      </c>
      <c r="BS637" s="121">
        <v>0</v>
      </c>
      <c r="BT637" s="121">
        <v>1</v>
      </c>
      <c r="BU637" s="121">
        <v>1</v>
      </c>
      <c r="BV637" s="121">
        <v>1000</v>
      </c>
      <c r="BW637" s="121" t="s">
        <v>894</v>
      </c>
      <c r="BX637" s="121">
        <v>2</v>
      </c>
      <c r="BY637" s="121">
        <v>1</v>
      </c>
      <c r="BZ637" s="121">
        <v>0</v>
      </c>
      <c r="CA637" s="121">
        <v>1</v>
      </c>
      <c r="CB637" s="121">
        <v>1</v>
      </c>
      <c r="CC637" s="121">
        <v>41</v>
      </c>
      <c r="CE637" s="121">
        <v>2</v>
      </c>
      <c r="CF637" s="121">
        <v>1</v>
      </c>
      <c r="CG637" s="121">
        <v>0</v>
      </c>
      <c r="CH637" s="121">
        <v>1</v>
      </c>
      <c r="CI637" s="121">
        <v>1</v>
      </c>
      <c r="CJ637" s="121">
        <v>32</v>
      </c>
      <c r="CL637" s="121">
        <v>2</v>
      </c>
      <c r="CM637" s="121">
        <v>1</v>
      </c>
      <c r="CN637" s="121">
        <v>0</v>
      </c>
      <c r="CO637" s="121">
        <v>1</v>
      </c>
      <c r="CP637" s="121">
        <v>1</v>
      </c>
      <c r="CQ637" s="121">
        <v>29</v>
      </c>
      <c r="CR637" s="121"/>
      <c r="CS637" s="121">
        <v>2</v>
      </c>
      <c r="CT637" s="121">
        <v>1</v>
      </c>
      <c r="CU637" s="121">
        <v>0</v>
      </c>
      <c r="CV637" s="121">
        <v>1</v>
      </c>
      <c r="CW637" s="121">
        <v>1</v>
      </c>
      <c r="CX637" s="121">
        <v>53</v>
      </c>
      <c r="CY637" s="121"/>
      <c r="CZ637" s="121">
        <v>2</v>
      </c>
      <c r="DA637" s="121">
        <v>1</v>
      </c>
      <c r="DB637" s="121">
        <v>0</v>
      </c>
      <c r="DC637" s="121">
        <v>1</v>
      </c>
      <c r="DD637" s="121">
        <v>1</v>
      </c>
    </row>
    <row r="638" spans="1:108" x14ac:dyDescent="0.2">
      <c r="A638" s="123">
        <v>646</v>
      </c>
      <c r="B638" s="123" t="s">
        <v>680</v>
      </c>
      <c r="C638" s="122">
        <v>1</v>
      </c>
      <c r="D638" s="122">
        <v>1000</v>
      </c>
      <c r="E638" s="121" t="s">
        <v>537</v>
      </c>
      <c r="F638" s="121">
        <v>7</v>
      </c>
      <c r="G638" s="121">
        <v>2</v>
      </c>
      <c r="H638" s="121">
        <v>1</v>
      </c>
      <c r="I638" s="121">
        <v>1</v>
      </c>
      <c r="J638" s="121">
        <v>1</v>
      </c>
      <c r="K638" s="121">
        <v>54</v>
      </c>
      <c r="M638" s="121">
        <v>7</v>
      </c>
      <c r="N638" s="121">
        <v>1</v>
      </c>
      <c r="O638" s="121">
        <v>1</v>
      </c>
      <c r="P638" s="121">
        <v>1</v>
      </c>
      <c r="Q638" s="121">
        <v>1</v>
      </c>
      <c r="R638" s="121">
        <v>29</v>
      </c>
      <c r="T638" s="121">
        <v>7</v>
      </c>
      <c r="U638" s="121">
        <v>1</v>
      </c>
      <c r="V638" s="121">
        <v>1</v>
      </c>
      <c r="W638" s="121">
        <v>1</v>
      </c>
      <c r="X638" s="121">
        <v>1</v>
      </c>
      <c r="Y638" s="121">
        <v>1000</v>
      </c>
      <c r="Z638" s="121" t="s">
        <v>906</v>
      </c>
      <c r="AA638" s="121">
        <v>7</v>
      </c>
      <c r="AB638" s="121">
        <v>1</v>
      </c>
      <c r="AC638" s="121">
        <v>1</v>
      </c>
      <c r="AD638" s="121">
        <v>1</v>
      </c>
      <c r="AE638" s="121">
        <v>1</v>
      </c>
      <c r="AF638" s="121">
        <v>1000</v>
      </c>
      <c r="AG638" s="121" t="s">
        <v>122</v>
      </c>
      <c r="AH638" s="121">
        <v>5</v>
      </c>
      <c r="AI638" s="121">
        <v>1</v>
      </c>
      <c r="AJ638" s="121">
        <v>1</v>
      </c>
      <c r="AK638" s="121">
        <v>1</v>
      </c>
      <c r="AL638" s="121">
        <v>1</v>
      </c>
      <c r="AM638" s="121">
        <v>40</v>
      </c>
      <c r="AO638" s="121">
        <v>5</v>
      </c>
      <c r="AP638" s="121">
        <v>1</v>
      </c>
      <c r="AQ638" s="121">
        <v>1</v>
      </c>
      <c r="AR638" s="121">
        <v>1</v>
      </c>
      <c r="AS638" s="121">
        <v>1</v>
      </c>
      <c r="CR638" s="121"/>
      <c r="CS638" s="121"/>
      <c r="CT638" s="121"/>
      <c r="CU638" s="121"/>
      <c r="CV638" s="121"/>
      <c r="CW638" s="121"/>
      <c r="CX638" s="121"/>
      <c r="CY638" s="121"/>
      <c r="CZ638" s="121"/>
      <c r="DA638" s="121"/>
      <c r="DB638" s="121"/>
      <c r="DC638" s="121"/>
      <c r="DD638" s="121"/>
    </row>
    <row r="639" spans="1:108" x14ac:dyDescent="0.2">
      <c r="A639" s="123">
        <v>647</v>
      </c>
      <c r="B639" s="123" t="s">
        <v>680</v>
      </c>
      <c r="C639" s="122">
        <v>1</v>
      </c>
      <c r="D639" s="122">
        <v>34</v>
      </c>
      <c r="F639" s="121">
        <v>7</v>
      </c>
      <c r="G639" s="121">
        <v>1</v>
      </c>
      <c r="H639" s="121">
        <v>1</v>
      </c>
      <c r="I639" s="121">
        <v>1</v>
      </c>
      <c r="J639" s="121">
        <v>1</v>
      </c>
      <c r="K639" s="121">
        <v>1000</v>
      </c>
      <c r="L639" s="121" t="s">
        <v>907</v>
      </c>
      <c r="M639" s="121">
        <v>5</v>
      </c>
      <c r="N639" s="121">
        <v>1</v>
      </c>
      <c r="O639" s="121">
        <v>1</v>
      </c>
      <c r="P639" s="121">
        <v>1</v>
      </c>
      <c r="Q639" s="121">
        <v>1</v>
      </c>
      <c r="R639" s="121">
        <v>1</v>
      </c>
      <c r="T639" s="121">
        <v>5</v>
      </c>
      <c r="U639" s="121">
        <v>1</v>
      </c>
      <c r="V639" s="121">
        <v>0</v>
      </c>
      <c r="W639" s="121">
        <v>1</v>
      </c>
      <c r="X639" s="121">
        <v>1</v>
      </c>
      <c r="Y639" s="121">
        <v>57</v>
      </c>
      <c r="AA639" s="121">
        <v>5</v>
      </c>
      <c r="AB639" s="121">
        <v>1</v>
      </c>
      <c r="AC639" s="121">
        <v>0</v>
      </c>
      <c r="AD639" s="121">
        <v>1</v>
      </c>
      <c r="AE639" s="121">
        <v>1</v>
      </c>
      <c r="AF639" s="121">
        <v>58</v>
      </c>
      <c r="AH639" s="121">
        <v>5</v>
      </c>
      <c r="AI639" s="121">
        <v>1</v>
      </c>
      <c r="AJ639" s="121">
        <v>0</v>
      </c>
      <c r="AK639" s="121">
        <v>1</v>
      </c>
      <c r="AL639" s="121">
        <v>1</v>
      </c>
      <c r="AM639" s="121">
        <v>1000</v>
      </c>
      <c r="AN639" s="121" t="s">
        <v>222</v>
      </c>
      <c r="AO639" s="121">
        <v>7</v>
      </c>
      <c r="AP639" s="121">
        <v>3</v>
      </c>
      <c r="AQ639" s="121">
        <v>1</v>
      </c>
      <c r="AR639" s="121">
        <v>1</v>
      </c>
      <c r="AS639" s="121">
        <v>1</v>
      </c>
      <c r="CR639" s="121"/>
      <c r="CS639" s="121"/>
      <c r="CT639" s="121"/>
      <c r="CU639" s="121"/>
      <c r="CV639" s="121"/>
      <c r="CW639" s="121"/>
      <c r="CX639" s="121"/>
      <c r="CY639" s="121"/>
      <c r="CZ639" s="121"/>
      <c r="DA639" s="121"/>
      <c r="DB639" s="121"/>
      <c r="DC639" s="121"/>
      <c r="DD639" s="121"/>
    </row>
    <row r="640" spans="1:108" x14ac:dyDescent="0.2">
      <c r="A640" s="123">
        <v>648</v>
      </c>
      <c r="B640" s="123" t="s">
        <v>680</v>
      </c>
      <c r="C640" s="122">
        <v>1</v>
      </c>
      <c r="D640" s="122">
        <v>1000</v>
      </c>
      <c r="E640" s="121" t="s">
        <v>633</v>
      </c>
      <c r="F640" s="121">
        <v>5</v>
      </c>
      <c r="G640" s="121">
        <v>1</v>
      </c>
      <c r="H640" s="121">
        <v>1</v>
      </c>
      <c r="I640" s="121">
        <v>1</v>
      </c>
      <c r="J640" s="121">
        <v>1</v>
      </c>
      <c r="K640" s="121">
        <v>1000</v>
      </c>
      <c r="L640" s="121" t="s">
        <v>468</v>
      </c>
      <c r="M640" s="121">
        <v>5</v>
      </c>
      <c r="N640" s="121">
        <v>1</v>
      </c>
      <c r="O640" s="121">
        <v>1</v>
      </c>
      <c r="P640" s="121">
        <v>1</v>
      </c>
      <c r="Q640" s="121">
        <v>1</v>
      </c>
      <c r="R640" s="121">
        <v>1000</v>
      </c>
      <c r="S640" s="121" t="s">
        <v>110</v>
      </c>
      <c r="T640" s="121">
        <v>5</v>
      </c>
      <c r="U640" s="121">
        <v>1</v>
      </c>
      <c r="V640" s="121">
        <v>1</v>
      </c>
      <c r="W640" s="121">
        <v>1</v>
      </c>
      <c r="X640" s="121">
        <v>1</v>
      </c>
      <c r="Y640" s="121">
        <v>3000</v>
      </c>
      <c r="Z640" s="121" t="s">
        <v>93</v>
      </c>
      <c r="AA640" s="121">
        <v>7</v>
      </c>
      <c r="AB640" s="121">
        <v>1</v>
      </c>
      <c r="AC640" s="121">
        <v>1</v>
      </c>
      <c r="AD640" s="121">
        <v>1</v>
      </c>
      <c r="AE640" s="121">
        <v>1</v>
      </c>
      <c r="AF640" s="121">
        <v>3000</v>
      </c>
      <c r="AG640" s="121" t="s">
        <v>64</v>
      </c>
      <c r="AH640" s="121">
        <v>7</v>
      </c>
      <c r="AI640" s="121">
        <v>1</v>
      </c>
      <c r="AJ640" s="121">
        <v>1</v>
      </c>
      <c r="AK640" s="121">
        <v>1</v>
      </c>
      <c r="AL640" s="121">
        <v>1</v>
      </c>
      <c r="CR640" s="121"/>
      <c r="CS640" s="121"/>
      <c r="CT640" s="121"/>
      <c r="CU640" s="121"/>
      <c r="CV640" s="121"/>
      <c r="CW640" s="121"/>
      <c r="CX640" s="121"/>
      <c r="CY640" s="121"/>
      <c r="CZ640" s="121"/>
      <c r="DA640" s="121"/>
      <c r="DB640" s="121"/>
      <c r="DC640" s="121"/>
      <c r="DD640" s="121"/>
    </row>
    <row r="641" spans="1:108" x14ac:dyDescent="0.2">
      <c r="A641" s="123">
        <v>649</v>
      </c>
      <c r="B641" s="123" t="s">
        <v>680</v>
      </c>
      <c r="C641" s="122">
        <v>1</v>
      </c>
      <c r="D641" s="122">
        <v>1000</v>
      </c>
      <c r="E641" s="121" t="s">
        <v>908</v>
      </c>
      <c r="F641" s="121">
        <v>7</v>
      </c>
      <c r="G641" s="121">
        <v>2</v>
      </c>
      <c r="H641" s="121">
        <v>1</v>
      </c>
      <c r="I641" s="121">
        <v>1</v>
      </c>
      <c r="J641" s="121">
        <v>1</v>
      </c>
      <c r="K641" s="121">
        <v>1000</v>
      </c>
      <c r="L641" s="121" t="s">
        <v>468</v>
      </c>
      <c r="M641" s="121">
        <v>7</v>
      </c>
      <c r="N641" s="121">
        <v>2</v>
      </c>
      <c r="O641" s="121">
        <v>1</v>
      </c>
      <c r="P641" s="121">
        <v>1</v>
      </c>
      <c r="Q641" s="121">
        <v>1</v>
      </c>
      <c r="R641" s="121">
        <v>1000</v>
      </c>
      <c r="S641" s="121" t="s">
        <v>743</v>
      </c>
      <c r="T641" s="121">
        <v>7</v>
      </c>
      <c r="U641" s="121">
        <v>2</v>
      </c>
      <c r="V641" s="121">
        <v>1</v>
      </c>
      <c r="W641" s="121">
        <v>1</v>
      </c>
      <c r="X641" s="121">
        <v>1</v>
      </c>
      <c r="Y641" s="121">
        <v>1000</v>
      </c>
      <c r="Z641" s="121" t="s">
        <v>909</v>
      </c>
      <c r="AA641" s="121">
        <v>7</v>
      </c>
      <c r="AB641" s="121">
        <v>2</v>
      </c>
      <c r="AC641" s="121">
        <v>1</v>
      </c>
      <c r="AD641" s="121">
        <v>1</v>
      </c>
      <c r="AE641" s="121">
        <v>1</v>
      </c>
      <c r="AF641" s="121">
        <v>46</v>
      </c>
      <c r="AH641" s="121">
        <v>4</v>
      </c>
      <c r="AI641" s="121">
        <v>1</v>
      </c>
      <c r="AJ641" s="121">
        <v>0</v>
      </c>
      <c r="AK641" s="121">
        <v>1</v>
      </c>
      <c r="AL641" s="121">
        <v>1</v>
      </c>
      <c r="AM641" s="121">
        <v>3000</v>
      </c>
      <c r="AN641" s="121" t="s">
        <v>672</v>
      </c>
      <c r="AO641" s="121">
        <v>6</v>
      </c>
      <c r="AP641" s="121">
        <v>1</v>
      </c>
      <c r="AQ641" s="121">
        <v>0</v>
      </c>
      <c r="AR641" s="121">
        <v>1</v>
      </c>
      <c r="AS641" s="121">
        <v>1</v>
      </c>
      <c r="AT641" s="121">
        <v>3000</v>
      </c>
      <c r="AU641" s="121" t="s">
        <v>132</v>
      </c>
      <c r="AV641" s="121">
        <v>6</v>
      </c>
      <c r="AW641" s="121">
        <v>1</v>
      </c>
      <c r="AX641" s="121">
        <v>0</v>
      </c>
      <c r="AY641" s="121">
        <v>1</v>
      </c>
      <c r="AZ641" s="121">
        <v>1</v>
      </c>
      <c r="BA641" s="121">
        <v>3000</v>
      </c>
      <c r="BB641" s="121" t="s">
        <v>131</v>
      </c>
      <c r="BC641" s="121">
        <v>6</v>
      </c>
      <c r="BD641" s="121">
        <v>1</v>
      </c>
      <c r="BE641" s="121">
        <v>0</v>
      </c>
      <c r="BF641" s="121">
        <v>1</v>
      </c>
      <c r="BG641" s="121">
        <v>1</v>
      </c>
      <c r="CR641" s="121"/>
      <c r="CS641" s="121"/>
      <c r="CT641" s="121"/>
      <c r="CU641" s="121"/>
      <c r="CV641" s="121"/>
      <c r="CW641" s="121"/>
      <c r="CX641" s="121"/>
      <c r="CY641" s="121"/>
      <c r="CZ641" s="121"/>
      <c r="DA641" s="121"/>
      <c r="DB641" s="121"/>
      <c r="DC641" s="121"/>
      <c r="DD641" s="121"/>
    </row>
    <row r="642" spans="1:108" x14ac:dyDescent="0.2">
      <c r="A642" s="123">
        <v>650</v>
      </c>
      <c r="B642" s="123" t="s">
        <v>680</v>
      </c>
      <c r="C642" s="122">
        <v>1</v>
      </c>
      <c r="D642" s="122">
        <v>1000</v>
      </c>
      <c r="E642" s="121" t="s">
        <v>910</v>
      </c>
      <c r="F642" s="121">
        <v>5</v>
      </c>
      <c r="G642" s="121">
        <v>1</v>
      </c>
      <c r="H642" s="121">
        <v>1</v>
      </c>
      <c r="I642" s="121">
        <v>1</v>
      </c>
      <c r="J642" s="121">
        <v>1</v>
      </c>
      <c r="K642" s="121">
        <v>1000</v>
      </c>
      <c r="L642" s="121" t="s">
        <v>537</v>
      </c>
      <c r="M642" s="121">
        <v>4</v>
      </c>
      <c r="N642" s="121">
        <v>1</v>
      </c>
      <c r="O642" s="121">
        <v>1</v>
      </c>
      <c r="P642" s="121">
        <v>1</v>
      </c>
      <c r="Q642" s="121">
        <v>1</v>
      </c>
      <c r="R642" s="121">
        <v>29</v>
      </c>
      <c r="T642" s="121">
        <v>7</v>
      </c>
      <c r="U642" s="121">
        <v>1</v>
      </c>
      <c r="V642" s="121">
        <v>0</v>
      </c>
      <c r="W642" s="121">
        <v>1</v>
      </c>
      <c r="X642" s="121">
        <v>1</v>
      </c>
      <c r="Y642" s="121">
        <v>45</v>
      </c>
      <c r="AA642" s="121">
        <v>2</v>
      </c>
      <c r="AB642" s="121">
        <v>1</v>
      </c>
      <c r="AC642" s="121">
        <v>0</v>
      </c>
      <c r="AD642" s="121">
        <v>1</v>
      </c>
      <c r="AE642" s="121">
        <v>1</v>
      </c>
      <c r="AF642" s="121">
        <v>1000</v>
      </c>
      <c r="AG642" s="121" t="s">
        <v>122</v>
      </c>
      <c r="AH642" s="121">
        <v>2</v>
      </c>
      <c r="AI642" s="121">
        <v>1</v>
      </c>
      <c r="AJ642" s="121">
        <v>0</v>
      </c>
      <c r="AK642" s="121">
        <v>1</v>
      </c>
      <c r="AL642" s="121">
        <v>1</v>
      </c>
      <c r="AM642" s="121">
        <v>44</v>
      </c>
      <c r="AO642" s="121">
        <v>2</v>
      </c>
      <c r="AP642" s="121">
        <v>1</v>
      </c>
      <c r="AQ642" s="121">
        <v>0</v>
      </c>
      <c r="AR642" s="121">
        <v>1</v>
      </c>
      <c r="AS642" s="121">
        <v>1</v>
      </c>
      <c r="AT642" s="121">
        <v>45</v>
      </c>
      <c r="AV642" s="121">
        <v>2</v>
      </c>
      <c r="AW642" s="121">
        <v>1</v>
      </c>
      <c r="AX642" s="121">
        <v>0</v>
      </c>
      <c r="AY642" s="121">
        <v>1</v>
      </c>
      <c r="AZ642" s="121">
        <v>1</v>
      </c>
      <c r="BA642" s="121">
        <v>38</v>
      </c>
      <c r="BC642" s="121">
        <v>2</v>
      </c>
      <c r="BD642" s="121">
        <v>1</v>
      </c>
      <c r="BE642" s="121">
        <v>0</v>
      </c>
      <c r="BF642" s="121">
        <v>1</v>
      </c>
      <c r="BG642" s="121">
        <v>1</v>
      </c>
      <c r="BH642" s="121">
        <v>40</v>
      </c>
      <c r="BJ642" s="121">
        <v>2</v>
      </c>
      <c r="BK642" s="121">
        <v>1</v>
      </c>
      <c r="BL642" s="121">
        <v>0</v>
      </c>
      <c r="BM642" s="121">
        <v>1</v>
      </c>
      <c r="BN642" s="121">
        <v>1</v>
      </c>
      <c r="CR642" s="121"/>
      <c r="CS642" s="121"/>
      <c r="CT642" s="121"/>
      <c r="CU642" s="121"/>
      <c r="CV642" s="121"/>
      <c r="CW642" s="121"/>
      <c r="CX642" s="121"/>
      <c r="CY642" s="121"/>
      <c r="CZ642" s="121"/>
      <c r="DA642" s="121"/>
      <c r="DB642" s="121"/>
      <c r="DC642" s="121"/>
      <c r="DD642" s="121"/>
    </row>
    <row r="643" spans="1:108" ht="25.5" x14ac:dyDescent="0.2">
      <c r="A643" s="10">
        <v>651</v>
      </c>
      <c r="B643" s="10" t="s">
        <v>911</v>
      </c>
      <c r="C643" s="26">
        <v>1</v>
      </c>
      <c r="D643" s="26">
        <v>3000</v>
      </c>
      <c r="E643" s="10" t="s">
        <v>912</v>
      </c>
      <c r="F643" s="10">
        <v>99</v>
      </c>
      <c r="G643" s="10">
        <v>2</v>
      </c>
      <c r="H643" s="10">
        <v>1</v>
      </c>
      <c r="I643" s="10">
        <v>1</v>
      </c>
      <c r="J643" s="10">
        <v>1</v>
      </c>
      <c r="K643" s="10">
        <v>3000</v>
      </c>
      <c r="L643" s="10" t="s">
        <v>913</v>
      </c>
      <c r="M643" s="10">
        <v>99</v>
      </c>
      <c r="N643" s="10">
        <v>2</v>
      </c>
      <c r="O643" s="10">
        <v>1</v>
      </c>
      <c r="P643" s="10">
        <v>1</v>
      </c>
      <c r="Q643" s="10">
        <v>1</v>
      </c>
      <c r="R643" s="10">
        <v>1000</v>
      </c>
      <c r="S643" s="10" t="s">
        <v>914</v>
      </c>
      <c r="T643" s="10">
        <v>5</v>
      </c>
      <c r="U643" s="10">
        <v>1</v>
      </c>
      <c r="V643" s="10">
        <v>1</v>
      </c>
      <c r="W643" s="10">
        <v>1</v>
      </c>
      <c r="X643" s="10">
        <v>1</v>
      </c>
      <c r="Y643" s="10">
        <v>1000</v>
      </c>
      <c r="Z643" s="10" t="s">
        <v>915</v>
      </c>
      <c r="AA643" s="10">
        <v>5</v>
      </c>
      <c r="AB643" s="10">
        <v>1</v>
      </c>
      <c r="AC643" s="10">
        <v>0</v>
      </c>
      <c r="AD643" s="10">
        <v>1</v>
      </c>
      <c r="AE643" s="10">
        <v>1</v>
      </c>
      <c r="AF643" s="10">
        <v>1000</v>
      </c>
      <c r="AG643" s="10" t="s">
        <v>916</v>
      </c>
      <c r="AH643" s="10">
        <v>5</v>
      </c>
      <c r="AI643" s="10">
        <v>1</v>
      </c>
      <c r="AJ643" s="10">
        <v>0</v>
      </c>
      <c r="AK643" s="10">
        <v>1</v>
      </c>
      <c r="AL643" s="10">
        <v>1</v>
      </c>
      <c r="AM643" s="10">
        <v>1000</v>
      </c>
      <c r="AN643" s="10" t="s">
        <v>917</v>
      </c>
      <c r="AO643" s="10">
        <v>5</v>
      </c>
      <c r="AP643" s="10">
        <v>1</v>
      </c>
      <c r="AQ643" s="10">
        <v>0</v>
      </c>
      <c r="AR643" s="10">
        <v>1</v>
      </c>
      <c r="AS643" s="10">
        <v>1</v>
      </c>
      <c r="AT643" s="10">
        <v>1000</v>
      </c>
      <c r="AU643" s="10" t="s">
        <v>918</v>
      </c>
      <c r="AV643" s="10">
        <v>5</v>
      </c>
      <c r="AW643" s="10">
        <v>1</v>
      </c>
      <c r="AX643" s="10">
        <v>1</v>
      </c>
      <c r="AY643" s="10">
        <v>1</v>
      </c>
      <c r="AZ643" s="10">
        <v>1</v>
      </c>
      <c r="BA643" s="10">
        <v>1000</v>
      </c>
      <c r="BB643" s="10" t="s">
        <v>919</v>
      </c>
      <c r="BC643" s="10">
        <v>5</v>
      </c>
      <c r="BD643" s="10">
        <v>1</v>
      </c>
      <c r="BE643" s="10">
        <v>1</v>
      </c>
      <c r="BF643" s="10">
        <v>1</v>
      </c>
      <c r="BG643" s="10">
        <v>1</v>
      </c>
      <c r="BH643" s="10" t="s">
        <v>168</v>
      </c>
      <c r="BI643" s="126"/>
      <c r="BJ643" s="126"/>
      <c r="BK643" s="126"/>
      <c r="BL643" s="126"/>
      <c r="BM643" s="126"/>
      <c r="BN643" s="126"/>
      <c r="BO643" s="10"/>
      <c r="BP643" s="126"/>
      <c r="BQ643" s="126"/>
      <c r="BR643" s="126"/>
      <c r="BS643" s="126"/>
      <c r="BT643" s="126"/>
      <c r="BU643" s="126"/>
      <c r="BV643" s="126"/>
      <c r="BW643" s="10" t="s">
        <v>168</v>
      </c>
      <c r="BX643" s="126"/>
      <c r="BY643" s="126"/>
      <c r="BZ643" s="126"/>
      <c r="CA643" s="126"/>
      <c r="CB643" s="126"/>
      <c r="CC643" s="126"/>
      <c r="CD643" s="10" t="s">
        <v>168</v>
      </c>
      <c r="CE643" s="126"/>
      <c r="CF643" s="126"/>
      <c r="CG643" s="126"/>
      <c r="CH643" s="126"/>
      <c r="CI643" s="126"/>
      <c r="CJ643" s="126"/>
      <c r="CK643" s="10" t="s">
        <v>168</v>
      </c>
      <c r="CL643" s="126"/>
      <c r="CM643" s="126"/>
      <c r="CN643" s="126"/>
      <c r="CO643" s="126"/>
      <c r="CP643" s="126"/>
      <c r="CQ643" s="126"/>
      <c r="CR643" s="10" t="s">
        <v>168</v>
      </c>
      <c r="CS643" s="126"/>
      <c r="CT643" s="126"/>
      <c r="CU643" s="126"/>
      <c r="CV643" s="126"/>
      <c r="CW643" s="126"/>
      <c r="CX643" s="126"/>
      <c r="CY643" s="10" t="s">
        <v>168</v>
      </c>
      <c r="CZ643" s="126"/>
      <c r="DA643" s="126"/>
      <c r="DB643" s="126"/>
      <c r="DC643" s="126"/>
      <c r="DD643" s="126"/>
    </row>
    <row r="644" spans="1:108" x14ac:dyDescent="0.2">
      <c r="A644" s="10">
        <v>652</v>
      </c>
      <c r="B644" s="10" t="s">
        <v>911</v>
      </c>
      <c r="C644" s="26">
        <v>1</v>
      </c>
      <c r="D644" s="26">
        <v>1</v>
      </c>
      <c r="E644" s="10" t="s">
        <v>168</v>
      </c>
      <c r="F644" s="10">
        <v>2</v>
      </c>
      <c r="G644" s="10">
        <v>2</v>
      </c>
      <c r="H644" s="10">
        <v>0</v>
      </c>
      <c r="I644" s="10">
        <v>1</v>
      </c>
      <c r="J644" s="10">
        <v>1</v>
      </c>
      <c r="K644" s="10">
        <v>55</v>
      </c>
      <c r="L644" s="10" t="s">
        <v>168</v>
      </c>
      <c r="M644" s="10">
        <v>2</v>
      </c>
      <c r="N644" s="10">
        <v>2</v>
      </c>
      <c r="O644" s="10">
        <v>0</v>
      </c>
      <c r="P644" s="10">
        <v>1</v>
      </c>
      <c r="Q644" s="10">
        <v>1</v>
      </c>
      <c r="R644" s="10">
        <v>17</v>
      </c>
      <c r="S644" s="10" t="s">
        <v>168</v>
      </c>
      <c r="T644" s="10">
        <v>99</v>
      </c>
      <c r="U644" s="10">
        <v>2</v>
      </c>
      <c r="V644" s="10">
        <v>0</v>
      </c>
      <c r="W644" s="10">
        <v>1</v>
      </c>
      <c r="X644" s="10">
        <v>1</v>
      </c>
      <c r="Y644" s="10">
        <v>58</v>
      </c>
      <c r="Z644" s="10" t="s">
        <v>168</v>
      </c>
      <c r="AA644" s="10">
        <v>5</v>
      </c>
      <c r="AB644" s="10">
        <v>1</v>
      </c>
      <c r="AC644" s="10">
        <v>0</v>
      </c>
      <c r="AD644" s="10">
        <v>1</v>
      </c>
      <c r="AE644" s="10">
        <v>1</v>
      </c>
      <c r="AF644" s="10">
        <v>3000</v>
      </c>
      <c r="AG644" s="10" t="s">
        <v>82</v>
      </c>
      <c r="AH644" s="10">
        <v>99</v>
      </c>
      <c r="AI644" s="10">
        <v>2</v>
      </c>
      <c r="AJ644" s="10">
        <v>1</v>
      </c>
      <c r="AK644" s="10">
        <v>1</v>
      </c>
      <c r="AL644" s="10">
        <v>1</v>
      </c>
      <c r="AM644" s="126"/>
      <c r="AN644" s="10" t="s">
        <v>168</v>
      </c>
      <c r="AO644" s="126"/>
      <c r="AP644" s="126"/>
      <c r="AQ644" s="126"/>
      <c r="AR644" s="126"/>
      <c r="AS644" s="126"/>
      <c r="AT644" s="126"/>
      <c r="AU644" s="10" t="s">
        <v>168</v>
      </c>
      <c r="AV644" s="126"/>
      <c r="AW644" s="126"/>
      <c r="AX644" s="126"/>
      <c r="AY644" s="126"/>
      <c r="AZ644" s="126"/>
      <c r="BA644" s="126"/>
      <c r="BB644" s="10" t="s">
        <v>168</v>
      </c>
      <c r="BC644" s="126"/>
      <c r="BD644" s="126"/>
      <c r="BE644" s="126"/>
      <c r="BF644" s="126"/>
      <c r="BG644" s="126"/>
      <c r="BH644" s="10" t="s">
        <v>168</v>
      </c>
      <c r="BI644" s="126"/>
      <c r="BJ644" s="126"/>
      <c r="BK644" s="126"/>
      <c r="BL644" s="126"/>
      <c r="BM644" s="126"/>
      <c r="BN644" s="126"/>
      <c r="BO644" s="10"/>
      <c r="BP644" s="126"/>
      <c r="BQ644" s="126"/>
      <c r="BR644" s="126"/>
      <c r="BS644" s="126"/>
      <c r="BT644" s="126"/>
      <c r="BU644" s="126"/>
      <c r="BV644" s="126"/>
      <c r="BW644" s="10" t="s">
        <v>168</v>
      </c>
      <c r="BX644" s="126"/>
      <c r="BY644" s="126"/>
      <c r="BZ644" s="126"/>
      <c r="CA644" s="126"/>
      <c r="CB644" s="126"/>
      <c r="CC644" s="126"/>
      <c r="CD644" s="10" t="s">
        <v>168</v>
      </c>
      <c r="CE644" s="126"/>
      <c r="CF644" s="126"/>
      <c r="CG644" s="126"/>
      <c r="CH644" s="126"/>
      <c r="CI644" s="126"/>
      <c r="CJ644" s="126"/>
      <c r="CK644" s="10" t="s">
        <v>168</v>
      </c>
      <c r="CL644" s="126"/>
      <c r="CM644" s="126"/>
      <c r="CN644" s="126"/>
      <c r="CO644" s="126"/>
      <c r="CP644" s="126"/>
      <c r="CQ644" s="126"/>
      <c r="CR644" s="10" t="s">
        <v>168</v>
      </c>
      <c r="CS644" s="126"/>
      <c r="CT644" s="126"/>
      <c r="CU644" s="126"/>
      <c r="CV644" s="126"/>
      <c r="CW644" s="126"/>
      <c r="CX644" s="126"/>
      <c r="CY644" s="10" t="s">
        <v>168</v>
      </c>
      <c r="CZ644" s="126"/>
      <c r="DA644" s="126"/>
      <c r="DB644" s="126"/>
      <c r="DC644" s="126"/>
      <c r="DD644" s="126"/>
    </row>
    <row r="645" spans="1:108" x14ac:dyDescent="0.2">
      <c r="A645" s="10">
        <v>653</v>
      </c>
      <c r="B645" s="10" t="s">
        <v>911</v>
      </c>
      <c r="C645" s="26">
        <v>1</v>
      </c>
      <c r="D645" s="26">
        <v>3000</v>
      </c>
      <c r="E645" s="10" t="s">
        <v>64</v>
      </c>
      <c r="F645" s="10">
        <v>99</v>
      </c>
      <c r="G645" s="10">
        <v>3</v>
      </c>
      <c r="H645" s="10">
        <v>0</v>
      </c>
      <c r="I645" s="10">
        <v>1</v>
      </c>
      <c r="J645" s="10">
        <v>1</v>
      </c>
      <c r="K645" s="10">
        <v>17</v>
      </c>
      <c r="L645" s="10" t="s">
        <v>168</v>
      </c>
      <c r="M645" s="10">
        <v>99</v>
      </c>
      <c r="N645" s="10">
        <v>3</v>
      </c>
      <c r="O645" s="10">
        <v>0</v>
      </c>
      <c r="P645" s="10">
        <v>1</v>
      </c>
      <c r="Q645" s="10">
        <v>1</v>
      </c>
      <c r="R645" s="126"/>
      <c r="S645" s="10" t="s">
        <v>168</v>
      </c>
      <c r="T645" s="126"/>
      <c r="U645" s="126"/>
      <c r="V645" s="126"/>
      <c r="W645" s="126"/>
      <c r="X645" s="126"/>
      <c r="Y645" s="126"/>
      <c r="Z645" s="10" t="s">
        <v>168</v>
      </c>
      <c r="AA645" s="126"/>
      <c r="AB645" s="126"/>
      <c r="AC645" s="126"/>
      <c r="AD645" s="126"/>
      <c r="AE645" s="126"/>
      <c r="AF645" s="126"/>
      <c r="AG645" s="10" t="s">
        <v>168</v>
      </c>
      <c r="AH645" s="126"/>
      <c r="AI645" s="126"/>
      <c r="AJ645" s="126"/>
      <c r="AK645" s="126"/>
      <c r="AL645" s="126"/>
      <c r="AM645" s="126"/>
      <c r="AN645" s="10" t="s">
        <v>168</v>
      </c>
      <c r="AO645" s="126"/>
      <c r="AP645" s="126"/>
      <c r="AQ645" s="126"/>
      <c r="AR645" s="126"/>
      <c r="AS645" s="126"/>
      <c r="AT645" s="126"/>
      <c r="AU645" s="10" t="s">
        <v>168</v>
      </c>
      <c r="AV645" s="126"/>
      <c r="AW645" s="126"/>
      <c r="AX645" s="126"/>
      <c r="AY645" s="126"/>
      <c r="AZ645" s="126"/>
      <c r="BA645" s="126"/>
      <c r="BB645" s="10" t="s">
        <v>168</v>
      </c>
      <c r="BC645" s="126"/>
      <c r="BD645" s="126"/>
      <c r="BE645" s="126"/>
      <c r="BF645" s="126"/>
      <c r="BG645" s="126"/>
      <c r="BH645" s="10" t="s">
        <v>168</v>
      </c>
      <c r="BI645" s="126"/>
      <c r="BJ645" s="126"/>
      <c r="BK645" s="126"/>
      <c r="BL645" s="126"/>
      <c r="BM645" s="126"/>
      <c r="BN645" s="126"/>
      <c r="BO645" s="10"/>
      <c r="BP645" s="126"/>
      <c r="BQ645" s="126"/>
      <c r="BR645" s="126"/>
      <c r="BS645" s="126"/>
      <c r="BT645" s="126"/>
      <c r="BU645" s="126"/>
      <c r="BV645" s="126"/>
      <c r="BW645" s="10" t="s">
        <v>168</v>
      </c>
      <c r="BX645" s="126"/>
      <c r="BY645" s="126"/>
      <c r="BZ645" s="126"/>
      <c r="CA645" s="126"/>
      <c r="CB645" s="126"/>
      <c r="CC645" s="126"/>
      <c r="CD645" s="10" t="s">
        <v>168</v>
      </c>
      <c r="CE645" s="126"/>
      <c r="CF645" s="126"/>
      <c r="CG645" s="126"/>
      <c r="CH645" s="126"/>
      <c r="CI645" s="126"/>
      <c r="CJ645" s="126"/>
      <c r="CK645" s="10" t="s">
        <v>168</v>
      </c>
      <c r="CL645" s="126"/>
      <c r="CM645" s="126"/>
      <c r="CN645" s="126"/>
      <c r="CO645" s="126"/>
      <c r="CP645" s="126"/>
      <c r="CQ645" s="126"/>
      <c r="CR645" s="10" t="s">
        <v>168</v>
      </c>
      <c r="CS645" s="126"/>
      <c r="CT645" s="126"/>
      <c r="CU645" s="126"/>
      <c r="CV645" s="126"/>
      <c r="CW645" s="126"/>
      <c r="CX645" s="126"/>
      <c r="CY645" s="10" t="s">
        <v>168</v>
      </c>
      <c r="CZ645" s="126"/>
      <c r="DA645" s="126"/>
      <c r="DB645" s="126"/>
      <c r="DC645" s="126"/>
      <c r="DD645" s="126"/>
    </row>
    <row r="646" spans="1:108" x14ac:dyDescent="0.2">
      <c r="A646" s="10">
        <v>654</v>
      </c>
      <c r="B646" s="10" t="s">
        <v>911</v>
      </c>
      <c r="C646" s="26">
        <v>1</v>
      </c>
      <c r="D646" s="26">
        <v>3000</v>
      </c>
      <c r="E646" s="10" t="s">
        <v>64</v>
      </c>
      <c r="F646" s="10">
        <v>99</v>
      </c>
      <c r="G646" s="10">
        <v>3</v>
      </c>
      <c r="H646" s="10">
        <v>1</v>
      </c>
      <c r="I646" s="10">
        <v>1</v>
      </c>
      <c r="J646" s="10">
        <v>1</v>
      </c>
      <c r="K646" s="10">
        <v>3000</v>
      </c>
      <c r="L646" s="10" t="s">
        <v>522</v>
      </c>
      <c r="M646" s="10">
        <v>99</v>
      </c>
      <c r="N646" s="10">
        <v>3</v>
      </c>
      <c r="O646" s="10">
        <v>0</v>
      </c>
      <c r="P646" s="10">
        <v>1</v>
      </c>
      <c r="Q646" s="10">
        <v>1</v>
      </c>
      <c r="R646" s="126"/>
      <c r="S646" s="10" t="s">
        <v>168</v>
      </c>
      <c r="T646" s="126"/>
      <c r="U646" s="126"/>
      <c r="V646" s="126"/>
      <c r="W646" s="126"/>
      <c r="X646" s="126"/>
      <c r="Y646" s="126"/>
      <c r="Z646" s="10" t="s">
        <v>168</v>
      </c>
      <c r="AA646" s="126"/>
      <c r="AB646" s="126"/>
      <c r="AC646" s="126"/>
      <c r="AD646" s="126"/>
      <c r="AE646" s="126"/>
      <c r="AF646" s="126"/>
      <c r="AG646" s="10" t="s">
        <v>168</v>
      </c>
      <c r="AH646" s="126"/>
      <c r="AI646" s="126"/>
      <c r="AJ646" s="126"/>
      <c r="AK646" s="126"/>
      <c r="AL646" s="126"/>
      <c r="AM646" s="126"/>
      <c r="AN646" s="10" t="s">
        <v>168</v>
      </c>
      <c r="AO646" s="126"/>
      <c r="AP646" s="126"/>
      <c r="AQ646" s="126"/>
      <c r="AR646" s="126"/>
      <c r="AS646" s="126"/>
      <c r="AT646" s="126"/>
      <c r="AU646" s="10" t="s">
        <v>168</v>
      </c>
      <c r="AV646" s="126"/>
      <c r="AW646" s="126"/>
      <c r="AX646" s="126"/>
      <c r="AY646" s="126"/>
      <c r="AZ646" s="126"/>
      <c r="BA646" s="126"/>
      <c r="BB646" s="10" t="s">
        <v>168</v>
      </c>
      <c r="BC646" s="126"/>
      <c r="BD646" s="126"/>
      <c r="BE646" s="126"/>
      <c r="BF646" s="126"/>
      <c r="BG646" s="126"/>
      <c r="BH646" s="10" t="s">
        <v>168</v>
      </c>
      <c r="BI646" s="126"/>
      <c r="BJ646" s="126"/>
      <c r="BK646" s="126"/>
      <c r="BL646" s="126"/>
      <c r="BM646" s="126"/>
      <c r="BN646" s="126"/>
      <c r="BO646" s="10"/>
      <c r="BP646" s="126"/>
      <c r="BQ646" s="126"/>
      <c r="BR646" s="126"/>
      <c r="BS646" s="126"/>
      <c r="BT646" s="126"/>
      <c r="BU646" s="126"/>
      <c r="BV646" s="126"/>
      <c r="BW646" s="10" t="s">
        <v>168</v>
      </c>
      <c r="BX646" s="126"/>
      <c r="BY646" s="126"/>
      <c r="BZ646" s="126"/>
      <c r="CA646" s="126"/>
      <c r="CB646" s="126"/>
      <c r="CC646" s="126"/>
      <c r="CD646" s="10" t="s">
        <v>168</v>
      </c>
      <c r="CE646" s="126"/>
      <c r="CF646" s="126"/>
      <c r="CG646" s="126"/>
      <c r="CH646" s="126"/>
      <c r="CI646" s="126"/>
      <c r="CJ646" s="126"/>
      <c r="CK646" s="10" t="s">
        <v>168</v>
      </c>
      <c r="CL646" s="126"/>
      <c r="CM646" s="126"/>
      <c r="CN646" s="126"/>
      <c r="CO646" s="126"/>
      <c r="CP646" s="126"/>
      <c r="CQ646" s="126"/>
      <c r="CR646" s="10" t="s">
        <v>168</v>
      </c>
      <c r="CS646" s="126"/>
      <c r="CT646" s="126"/>
      <c r="CU646" s="126"/>
      <c r="CV646" s="126"/>
      <c r="CW646" s="126"/>
      <c r="CX646" s="126"/>
      <c r="CY646" s="10" t="s">
        <v>168</v>
      </c>
      <c r="CZ646" s="126"/>
      <c r="DA646" s="126"/>
      <c r="DB646" s="126"/>
      <c r="DC646" s="126"/>
      <c r="DD646" s="126"/>
    </row>
    <row r="647" spans="1:108" x14ac:dyDescent="0.2">
      <c r="A647" s="10">
        <v>655</v>
      </c>
      <c r="B647" s="10" t="s">
        <v>911</v>
      </c>
      <c r="C647" s="26">
        <v>0</v>
      </c>
      <c r="D647" s="28"/>
      <c r="E647" s="10"/>
      <c r="F647" s="126"/>
      <c r="G647" s="126"/>
      <c r="H647" s="126"/>
      <c r="I647" s="126"/>
      <c r="J647" s="126"/>
      <c r="K647" s="126"/>
      <c r="L647" s="10"/>
      <c r="M647" s="126"/>
      <c r="N647" s="126"/>
      <c r="O647" s="126"/>
      <c r="P647" s="126"/>
      <c r="Q647" s="126"/>
      <c r="R647" s="126"/>
      <c r="S647" s="10"/>
      <c r="T647" s="126"/>
      <c r="U647" s="126"/>
      <c r="V647" s="126"/>
      <c r="W647" s="126"/>
      <c r="X647" s="126"/>
      <c r="Y647" s="126"/>
      <c r="Z647" s="10"/>
      <c r="AA647" s="126"/>
      <c r="AB647" s="126"/>
      <c r="AC647" s="126"/>
      <c r="AD647" s="126"/>
      <c r="AE647" s="126"/>
      <c r="AF647" s="126"/>
      <c r="AG647" s="10"/>
      <c r="AH647" s="126"/>
      <c r="AI647" s="126"/>
      <c r="AJ647" s="126"/>
      <c r="AK647" s="126"/>
      <c r="AL647" s="126"/>
      <c r="AM647" s="126"/>
      <c r="AN647" s="10"/>
      <c r="AO647" s="126"/>
      <c r="AP647" s="126"/>
      <c r="AQ647" s="126"/>
      <c r="AR647" s="126"/>
      <c r="AS647" s="126"/>
      <c r="AT647" s="126"/>
      <c r="AU647" s="10"/>
      <c r="AV647" s="126"/>
      <c r="AW647" s="126"/>
      <c r="AX647" s="126"/>
      <c r="AY647" s="126"/>
      <c r="AZ647" s="126"/>
      <c r="BA647" s="126"/>
      <c r="BB647" s="10"/>
      <c r="BC647" s="126"/>
      <c r="BD647" s="126"/>
      <c r="BE647" s="126"/>
      <c r="BF647" s="126"/>
      <c r="BG647" s="126"/>
      <c r="BH647" s="10"/>
      <c r="BI647" s="126"/>
      <c r="BJ647" s="126"/>
      <c r="BK647" s="126"/>
      <c r="BL647" s="126"/>
      <c r="BM647" s="126"/>
      <c r="BN647" s="126"/>
      <c r="BO647" s="10"/>
      <c r="BP647" s="126"/>
      <c r="BQ647" s="126"/>
      <c r="BR647" s="126"/>
      <c r="BS647" s="126"/>
      <c r="BT647" s="126"/>
      <c r="BU647" s="126"/>
      <c r="BV647" s="126"/>
      <c r="BW647" s="10"/>
      <c r="BX647" s="126"/>
      <c r="BY647" s="126"/>
      <c r="BZ647" s="126"/>
      <c r="CA647" s="126"/>
      <c r="CB647" s="126"/>
      <c r="CC647" s="126"/>
      <c r="CD647" s="10"/>
      <c r="CE647" s="126"/>
      <c r="CF647" s="126"/>
      <c r="CG647" s="126"/>
      <c r="CH647" s="126"/>
      <c r="CI647" s="126"/>
      <c r="CJ647" s="126"/>
      <c r="CK647" s="10"/>
      <c r="CL647" s="126"/>
      <c r="CM647" s="126"/>
      <c r="CN647" s="126"/>
      <c r="CO647" s="126"/>
      <c r="CP647" s="126"/>
      <c r="CQ647" s="126"/>
      <c r="CR647" s="10"/>
      <c r="CS647" s="126"/>
      <c r="CT647" s="126"/>
      <c r="CU647" s="126"/>
      <c r="CV647" s="126"/>
      <c r="CW647" s="126"/>
      <c r="CX647" s="126"/>
      <c r="CY647" s="10"/>
      <c r="CZ647" s="126"/>
      <c r="DA647" s="126"/>
      <c r="DB647" s="126"/>
      <c r="DC647" s="126"/>
      <c r="DD647" s="126"/>
    </row>
    <row r="648" spans="1:108" x14ac:dyDescent="0.2">
      <c r="A648" s="10">
        <v>656</v>
      </c>
      <c r="B648" s="10" t="s">
        <v>911</v>
      </c>
      <c r="C648" s="26">
        <v>1</v>
      </c>
      <c r="D648" s="26">
        <v>17</v>
      </c>
      <c r="E648" s="10" t="s">
        <v>168</v>
      </c>
      <c r="F648" s="10">
        <v>99</v>
      </c>
      <c r="G648" s="10">
        <v>3</v>
      </c>
      <c r="H648" s="10">
        <v>0</v>
      </c>
      <c r="I648" s="10">
        <v>1</v>
      </c>
      <c r="J648" s="10">
        <v>1</v>
      </c>
      <c r="K648" s="10">
        <v>3000</v>
      </c>
      <c r="L648" s="10" t="s">
        <v>64</v>
      </c>
      <c r="M648" s="10">
        <v>99</v>
      </c>
      <c r="N648" s="10">
        <v>3</v>
      </c>
      <c r="O648" s="10">
        <v>0</v>
      </c>
      <c r="P648" s="10">
        <v>1</v>
      </c>
      <c r="Q648" s="10">
        <v>1</v>
      </c>
      <c r="R648" s="10">
        <v>3000</v>
      </c>
      <c r="S648" s="10" t="s">
        <v>671</v>
      </c>
      <c r="T648" s="10">
        <v>99</v>
      </c>
      <c r="U648" s="10">
        <v>3</v>
      </c>
      <c r="V648" s="10">
        <v>0</v>
      </c>
      <c r="W648" s="10">
        <v>1</v>
      </c>
      <c r="X648" s="10">
        <v>1</v>
      </c>
      <c r="Y648" s="126"/>
      <c r="Z648" s="10" t="s">
        <v>168</v>
      </c>
      <c r="AA648" s="126"/>
      <c r="AB648" s="126"/>
      <c r="AC648" s="126"/>
      <c r="AD648" s="126"/>
      <c r="AE648" s="126"/>
      <c r="AF648" s="126"/>
      <c r="AG648" s="10" t="s">
        <v>168</v>
      </c>
      <c r="AH648" s="126"/>
      <c r="AI648" s="126"/>
      <c r="AJ648" s="126"/>
      <c r="AK648" s="126"/>
      <c r="AL648" s="126"/>
      <c r="AM648" s="126"/>
      <c r="AN648" s="10" t="s">
        <v>168</v>
      </c>
      <c r="AO648" s="126"/>
      <c r="AP648" s="126"/>
      <c r="AQ648" s="126"/>
      <c r="AR648" s="126"/>
      <c r="AS648" s="126"/>
      <c r="AT648" s="126"/>
      <c r="AU648" s="10" t="s">
        <v>168</v>
      </c>
      <c r="AV648" s="126"/>
      <c r="AW648" s="126"/>
      <c r="AX648" s="126"/>
      <c r="AY648" s="126"/>
      <c r="AZ648" s="126"/>
      <c r="BA648" s="126"/>
      <c r="BB648" s="10" t="s">
        <v>168</v>
      </c>
      <c r="BC648" s="126"/>
      <c r="BD648" s="126"/>
      <c r="BE648" s="126"/>
      <c r="BF648" s="126"/>
      <c r="BG648" s="126"/>
      <c r="BH648" s="10" t="s">
        <v>168</v>
      </c>
      <c r="BI648" s="126"/>
      <c r="BJ648" s="126"/>
      <c r="BK648" s="126"/>
      <c r="BL648" s="126"/>
      <c r="BM648" s="126"/>
      <c r="BN648" s="126"/>
      <c r="BO648" s="10"/>
      <c r="BP648" s="126"/>
      <c r="BQ648" s="126"/>
      <c r="BR648" s="126"/>
      <c r="BS648" s="126"/>
      <c r="BT648" s="126"/>
      <c r="BU648" s="126"/>
      <c r="BV648" s="126"/>
      <c r="BW648" s="10" t="s">
        <v>168</v>
      </c>
      <c r="BX648" s="126"/>
      <c r="BY648" s="126"/>
      <c r="BZ648" s="126"/>
      <c r="CA648" s="126"/>
      <c r="CB648" s="126"/>
      <c r="CC648" s="126"/>
      <c r="CD648" s="10" t="s">
        <v>168</v>
      </c>
      <c r="CE648" s="126"/>
      <c r="CF648" s="126"/>
      <c r="CG648" s="126"/>
      <c r="CH648" s="126"/>
      <c r="CI648" s="126"/>
      <c r="CJ648" s="126"/>
      <c r="CK648" s="10" t="s">
        <v>168</v>
      </c>
      <c r="CL648" s="126"/>
      <c r="CM648" s="126"/>
      <c r="CN648" s="126"/>
      <c r="CO648" s="126"/>
      <c r="CP648" s="126"/>
      <c r="CQ648" s="126"/>
      <c r="CR648" s="10" t="s">
        <v>168</v>
      </c>
      <c r="CS648" s="126"/>
      <c r="CT648" s="126"/>
      <c r="CU648" s="126"/>
      <c r="CV648" s="126"/>
      <c r="CW648" s="126"/>
      <c r="CX648" s="126"/>
      <c r="CY648" s="10" t="s">
        <v>168</v>
      </c>
      <c r="CZ648" s="126"/>
      <c r="DA648" s="126"/>
      <c r="DB648" s="126"/>
      <c r="DC648" s="126"/>
      <c r="DD648" s="126"/>
    </row>
    <row r="649" spans="1:108" x14ac:dyDescent="0.2">
      <c r="A649" s="10">
        <v>657</v>
      </c>
      <c r="B649" s="10" t="s">
        <v>911</v>
      </c>
      <c r="C649" s="26">
        <v>1</v>
      </c>
      <c r="D649" s="26">
        <v>3000</v>
      </c>
      <c r="E649" s="10" t="s">
        <v>64</v>
      </c>
      <c r="F649" s="10">
        <v>99</v>
      </c>
      <c r="G649" s="10">
        <v>3</v>
      </c>
      <c r="H649" s="10">
        <v>1</v>
      </c>
      <c r="I649" s="10">
        <v>1</v>
      </c>
      <c r="J649" s="10">
        <v>1</v>
      </c>
      <c r="K649" s="10">
        <v>17</v>
      </c>
      <c r="L649" s="10" t="s">
        <v>168</v>
      </c>
      <c r="M649" s="10">
        <v>99</v>
      </c>
      <c r="N649" s="10">
        <v>3</v>
      </c>
      <c r="O649" s="10">
        <v>1</v>
      </c>
      <c r="P649" s="10">
        <v>1</v>
      </c>
      <c r="Q649" s="10">
        <v>1</v>
      </c>
      <c r="R649" s="126"/>
      <c r="S649" s="10" t="s">
        <v>168</v>
      </c>
      <c r="T649" s="126"/>
      <c r="U649" s="126"/>
      <c r="V649" s="126"/>
      <c r="W649" s="126"/>
      <c r="X649" s="126"/>
      <c r="Y649" s="126"/>
      <c r="Z649" s="10" t="s">
        <v>168</v>
      </c>
      <c r="AA649" s="126"/>
      <c r="AB649" s="126"/>
      <c r="AC649" s="126"/>
      <c r="AD649" s="126"/>
      <c r="AE649" s="126"/>
      <c r="AF649" s="126"/>
      <c r="AG649" s="10" t="s">
        <v>168</v>
      </c>
      <c r="AH649" s="126"/>
      <c r="AI649" s="126"/>
      <c r="AJ649" s="126"/>
      <c r="AK649" s="126"/>
      <c r="AL649" s="126"/>
      <c r="AM649" s="126"/>
      <c r="AN649" s="10" t="s">
        <v>168</v>
      </c>
      <c r="AO649" s="126"/>
      <c r="AP649" s="126"/>
      <c r="AQ649" s="126"/>
      <c r="AR649" s="126"/>
      <c r="AS649" s="126"/>
      <c r="AT649" s="126"/>
      <c r="AU649" s="10" t="s">
        <v>168</v>
      </c>
      <c r="AV649" s="126"/>
      <c r="AW649" s="126"/>
      <c r="AX649" s="126"/>
      <c r="AY649" s="126"/>
      <c r="AZ649" s="126"/>
      <c r="BA649" s="126"/>
      <c r="BB649" s="10" t="s">
        <v>168</v>
      </c>
      <c r="BC649" s="126"/>
      <c r="BD649" s="126"/>
      <c r="BE649" s="126"/>
      <c r="BF649" s="126"/>
      <c r="BG649" s="126"/>
      <c r="BH649" s="10" t="s">
        <v>168</v>
      </c>
      <c r="BI649" s="126"/>
      <c r="BJ649" s="126"/>
      <c r="BK649" s="126"/>
      <c r="BL649" s="126"/>
      <c r="BM649" s="126"/>
      <c r="BN649" s="126"/>
      <c r="BO649" s="10"/>
      <c r="BP649" s="126"/>
      <c r="BQ649" s="126"/>
      <c r="BR649" s="126"/>
      <c r="BS649" s="126"/>
      <c r="BT649" s="126"/>
      <c r="BU649" s="126"/>
      <c r="BV649" s="126"/>
      <c r="BW649" s="10" t="s">
        <v>168</v>
      </c>
      <c r="BX649" s="126"/>
      <c r="BY649" s="126"/>
      <c r="BZ649" s="126"/>
      <c r="CA649" s="126"/>
      <c r="CB649" s="126"/>
      <c r="CC649" s="126"/>
      <c r="CD649" s="10" t="s">
        <v>168</v>
      </c>
      <c r="CE649" s="126"/>
      <c r="CF649" s="126"/>
      <c r="CG649" s="126"/>
      <c r="CH649" s="126"/>
      <c r="CI649" s="126"/>
      <c r="CJ649" s="126"/>
      <c r="CK649" s="10" t="s">
        <v>168</v>
      </c>
      <c r="CL649" s="126"/>
      <c r="CM649" s="126"/>
      <c r="CN649" s="126"/>
      <c r="CO649" s="126"/>
      <c r="CP649" s="126"/>
      <c r="CQ649" s="126"/>
      <c r="CR649" s="10" t="s">
        <v>168</v>
      </c>
      <c r="CS649" s="126"/>
      <c r="CT649" s="126"/>
      <c r="CU649" s="126"/>
      <c r="CV649" s="126"/>
      <c r="CW649" s="126"/>
      <c r="CX649" s="126"/>
      <c r="CY649" s="10" t="s">
        <v>168</v>
      </c>
      <c r="CZ649" s="126"/>
      <c r="DA649" s="126"/>
      <c r="DB649" s="126"/>
      <c r="DC649" s="126"/>
      <c r="DD649" s="126"/>
    </row>
    <row r="650" spans="1:108" ht="25.5" x14ac:dyDescent="0.2">
      <c r="A650" s="10">
        <v>658</v>
      </c>
      <c r="B650" s="10" t="s">
        <v>911</v>
      </c>
      <c r="C650" s="26">
        <v>1</v>
      </c>
      <c r="D650" s="26">
        <v>1000</v>
      </c>
      <c r="E650" s="10" t="s">
        <v>920</v>
      </c>
      <c r="F650" s="10">
        <v>2</v>
      </c>
      <c r="G650" s="10">
        <v>1</v>
      </c>
      <c r="H650" s="10">
        <v>1</v>
      </c>
      <c r="I650" s="10">
        <v>1</v>
      </c>
      <c r="J650" s="10">
        <v>1</v>
      </c>
      <c r="K650" s="10">
        <v>1000</v>
      </c>
      <c r="L650" s="10" t="s">
        <v>921</v>
      </c>
      <c r="M650" s="10">
        <v>2</v>
      </c>
      <c r="N650" s="10">
        <v>1</v>
      </c>
      <c r="O650" s="10">
        <v>1</v>
      </c>
      <c r="P650" s="10">
        <v>1</v>
      </c>
      <c r="Q650" s="10">
        <v>1</v>
      </c>
      <c r="R650" s="126"/>
      <c r="S650" s="10" t="s">
        <v>168</v>
      </c>
      <c r="T650" s="126"/>
      <c r="U650" s="126"/>
      <c r="V650" s="126"/>
      <c r="W650" s="126"/>
      <c r="X650" s="126"/>
      <c r="Y650" s="126"/>
      <c r="Z650" s="10" t="s">
        <v>168</v>
      </c>
      <c r="AA650" s="126"/>
      <c r="AB650" s="126"/>
      <c r="AC650" s="126"/>
      <c r="AD650" s="126"/>
      <c r="AE650" s="126"/>
      <c r="AF650" s="126"/>
      <c r="AG650" s="10" t="s">
        <v>168</v>
      </c>
      <c r="AH650" s="126"/>
      <c r="AI650" s="126"/>
      <c r="AJ650" s="126"/>
      <c r="AK650" s="126"/>
      <c r="AL650" s="126"/>
      <c r="AM650" s="126"/>
      <c r="AN650" s="10" t="s">
        <v>168</v>
      </c>
      <c r="AO650" s="126"/>
      <c r="AP650" s="126"/>
      <c r="AQ650" s="126"/>
      <c r="AR650" s="126"/>
      <c r="AS650" s="126"/>
      <c r="AT650" s="126"/>
      <c r="AU650" s="10" t="s">
        <v>168</v>
      </c>
      <c r="AV650" s="126"/>
      <c r="AW650" s="126"/>
      <c r="AX650" s="126"/>
      <c r="AY650" s="126"/>
      <c r="AZ650" s="126"/>
      <c r="BA650" s="126"/>
      <c r="BB650" s="10" t="s">
        <v>168</v>
      </c>
      <c r="BC650" s="126"/>
      <c r="BD650" s="126"/>
      <c r="BE650" s="126"/>
      <c r="BF650" s="126"/>
      <c r="BG650" s="126"/>
      <c r="BH650" s="10" t="s">
        <v>168</v>
      </c>
      <c r="BI650" s="126"/>
      <c r="BJ650" s="126"/>
      <c r="BK650" s="126"/>
      <c r="BL650" s="126"/>
      <c r="BM650" s="126"/>
      <c r="BN650" s="126"/>
      <c r="BO650" s="10"/>
      <c r="BP650" s="126"/>
      <c r="BQ650" s="126"/>
      <c r="BR650" s="126"/>
      <c r="BS650" s="126"/>
      <c r="BT650" s="126"/>
      <c r="BU650" s="126"/>
      <c r="BV650" s="126"/>
      <c r="BW650" s="10" t="s">
        <v>168</v>
      </c>
      <c r="BX650" s="126"/>
      <c r="BY650" s="126"/>
      <c r="BZ650" s="126"/>
      <c r="CA650" s="126"/>
      <c r="CB650" s="126"/>
      <c r="CC650" s="126"/>
      <c r="CD650" s="10" t="s">
        <v>168</v>
      </c>
      <c r="CE650" s="126"/>
      <c r="CF650" s="126"/>
      <c r="CG650" s="126"/>
      <c r="CH650" s="126"/>
      <c r="CI650" s="126"/>
      <c r="CJ650" s="126"/>
      <c r="CK650" s="10" t="s">
        <v>168</v>
      </c>
      <c r="CL650" s="126"/>
      <c r="CM650" s="126"/>
      <c r="CN650" s="126"/>
      <c r="CO650" s="126"/>
      <c r="CP650" s="126"/>
      <c r="CQ650" s="126"/>
      <c r="CR650" s="10" t="s">
        <v>168</v>
      </c>
      <c r="CS650" s="126"/>
      <c r="CT650" s="126"/>
      <c r="CU650" s="126"/>
      <c r="CV650" s="126"/>
      <c r="CW650" s="126"/>
      <c r="CX650" s="126"/>
      <c r="CY650" s="10" t="s">
        <v>168</v>
      </c>
      <c r="CZ650" s="126"/>
      <c r="DA650" s="126"/>
      <c r="DB650" s="126"/>
      <c r="DC650" s="126"/>
      <c r="DD650" s="126"/>
    </row>
    <row r="651" spans="1:108" x14ac:dyDescent="0.2">
      <c r="A651" s="10">
        <v>659</v>
      </c>
      <c r="B651" s="10" t="s">
        <v>911</v>
      </c>
      <c r="C651" s="26">
        <v>1</v>
      </c>
      <c r="D651" s="26">
        <v>1000</v>
      </c>
      <c r="E651" s="10" t="s">
        <v>449</v>
      </c>
      <c r="F651" s="10">
        <v>5</v>
      </c>
      <c r="G651" s="10">
        <v>2</v>
      </c>
      <c r="H651" s="10">
        <v>1</v>
      </c>
      <c r="I651" s="10">
        <v>1</v>
      </c>
      <c r="J651" s="10">
        <v>1</v>
      </c>
      <c r="K651" s="10">
        <v>11</v>
      </c>
      <c r="L651" s="10" t="s">
        <v>168</v>
      </c>
      <c r="M651" s="10">
        <v>5</v>
      </c>
      <c r="N651" s="10">
        <v>2</v>
      </c>
      <c r="O651" s="10">
        <v>1</v>
      </c>
      <c r="P651" s="10">
        <v>1</v>
      </c>
      <c r="Q651" s="10">
        <v>1</v>
      </c>
      <c r="R651" s="10">
        <v>1000</v>
      </c>
      <c r="S651" s="10" t="s">
        <v>120</v>
      </c>
      <c r="T651" s="10">
        <v>5</v>
      </c>
      <c r="U651" s="10">
        <v>2</v>
      </c>
      <c r="V651" s="10">
        <v>1</v>
      </c>
      <c r="W651" s="10">
        <v>1</v>
      </c>
      <c r="X651" s="10">
        <v>1</v>
      </c>
      <c r="Y651" s="10">
        <v>54</v>
      </c>
      <c r="Z651" s="10" t="s">
        <v>168</v>
      </c>
      <c r="AA651" s="10">
        <v>5</v>
      </c>
      <c r="AB651" s="10">
        <v>2</v>
      </c>
      <c r="AC651" s="10">
        <v>1</v>
      </c>
      <c r="AD651" s="10">
        <v>1</v>
      </c>
      <c r="AE651" s="10">
        <v>1</v>
      </c>
      <c r="AF651" s="10">
        <v>17</v>
      </c>
      <c r="AG651" s="10" t="s">
        <v>392</v>
      </c>
      <c r="AH651" s="10">
        <v>5</v>
      </c>
      <c r="AI651" s="10">
        <v>2</v>
      </c>
      <c r="AJ651" s="10">
        <v>1</v>
      </c>
      <c r="AK651" s="10">
        <v>1</v>
      </c>
      <c r="AL651" s="10">
        <v>1</v>
      </c>
      <c r="AM651" s="10">
        <v>3000</v>
      </c>
      <c r="AN651" s="10" t="s">
        <v>64</v>
      </c>
      <c r="AO651" s="10">
        <v>99</v>
      </c>
      <c r="AP651" s="10">
        <v>3</v>
      </c>
      <c r="AQ651" s="10">
        <v>1</v>
      </c>
      <c r="AR651" s="10">
        <v>1</v>
      </c>
      <c r="AS651" s="10">
        <v>1</v>
      </c>
      <c r="AT651" s="126"/>
      <c r="AU651" s="10" t="s">
        <v>168</v>
      </c>
      <c r="AV651" s="126"/>
      <c r="AW651" s="126"/>
      <c r="AX651" s="126"/>
      <c r="AY651" s="126"/>
      <c r="AZ651" s="126"/>
      <c r="BA651" s="126"/>
      <c r="BB651" s="10" t="s">
        <v>168</v>
      </c>
      <c r="BC651" s="126"/>
      <c r="BD651" s="126"/>
      <c r="BE651" s="126"/>
      <c r="BF651" s="126"/>
      <c r="BG651" s="126"/>
      <c r="BH651" s="10" t="s">
        <v>168</v>
      </c>
      <c r="BI651" s="126"/>
      <c r="BJ651" s="126"/>
      <c r="BK651" s="126"/>
      <c r="BL651" s="126"/>
      <c r="BM651" s="126"/>
      <c r="BN651" s="126"/>
      <c r="BO651" s="10"/>
      <c r="BP651" s="126"/>
      <c r="BQ651" s="126"/>
      <c r="BR651" s="126"/>
      <c r="BS651" s="126"/>
      <c r="BT651" s="126"/>
      <c r="BU651" s="126"/>
      <c r="BV651" s="126"/>
      <c r="BW651" s="10" t="s">
        <v>168</v>
      </c>
      <c r="BX651" s="126"/>
      <c r="BY651" s="126"/>
      <c r="BZ651" s="126"/>
      <c r="CA651" s="126"/>
      <c r="CB651" s="126"/>
      <c r="CC651" s="126"/>
      <c r="CD651" s="10" t="s">
        <v>168</v>
      </c>
      <c r="CE651" s="126"/>
      <c r="CF651" s="126"/>
      <c r="CG651" s="126"/>
      <c r="CH651" s="126"/>
      <c r="CI651" s="126"/>
      <c r="CJ651" s="126"/>
      <c r="CK651" s="10" t="s">
        <v>168</v>
      </c>
      <c r="CL651" s="126"/>
      <c r="CM651" s="126"/>
      <c r="CN651" s="126"/>
      <c r="CO651" s="126"/>
      <c r="CP651" s="126"/>
      <c r="CQ651" s="126"/>
      <c r="CR651" s="10" t="s">
        <v>168</v>
      </c>
      <c r="CS651" s="126"/>
      <c r="CT651" s="126"/>
      <c r="CU651" s="126"/>
      <c r="CV651" s="126"/>
      <c r="CW651" s="126"/>
      <c r="CX651" s="126"/>
      <c r="CY651" s="10" t="s">
        <v>168</v>
      </c>
      <c r="CZ651" s="126"/>
      <c r="DA651" s="126"/>
      <c r="DB651" s="126"/>
      <c r="DC651" s="126"/>
      <c r="DD651" s="126"/>
    </row>
    <row r="652" spans="1:108" x14ac:dyDescent="0.2">
      <c r="A652" s="10">
        <v>660</v>
      </c>
      <c r="B652" s="10" t="s">
        <v>911</v>
      </c>
      <c r="C652" s="26">
        <v>1</v>
      </c>
      <c r="D652" s="26">
        <v>46</v>
      </c>
      <c r="E652" s="10" t="s">
        <v>168</v>
      </c>
      <c r="F652" s="10">
        <v>2</v>
      </c>
      <c r="G652" s="10">
        <v>1</v>
      </c>
      <c r="H652" s="10">
        <v>0</v>
      </c>
      <c r="I652" s="10">
        <v>1</v>
      </c>
      <c r="J652" s="10">
        <v>1</v>
      </c>
      <c r="K652" s="10">
        <v>1000</v>
      </c>
      <c r="L652" s="10" t="s">
        <v>922</v>
      </c>
      <c r="M652" s="10">
        <v>2</v>
      </c>
      <c r="N652" s="10">
        <v>1</v>
      </c>
      <c r="O652" s="10">
        <v>0</v>
      </c>
      <c r="P652" s="10">
        <v>1</v>
      </c>
      <c r="Q652" s="10">
        <v>1</v>
      </c>
      <c r="R652" s="10">
        <v>1000</v>
      </c>
      <c r="S652" s="10" t="s">
        <v>130</v>
      </c>
      <c r="T652" s="10">
        <v>2</v>
      </c>
      <c r="U652" s="10">
        <v>1</v>
      </c>
      <c r="V652" s="10">
        <v>1</v>
      </c>
      <c r="W652" s="10">
        <v>1</v>
      </c>
      <c r="X652" s="10">
        <v>1</v>
      </c>
      <c r="Y652" s="10">
        <v>29</v>
      </c>
      <c r="Z652" s="10" t="s">
        <v>168</v>
      </c>
      <c r="AA652" s="10">
        <v>2</v>
      </c>
      <c r="AB652" s="10">
        <v>1</v>
      </c>
      <c r="AC652" s="10">
        <v>0</v>
      </c>
      <c r="AD652" s="10">
        <v>1</v>
      </c>
      <c r="AE652" s="10">
        <v>1</v>
      </c>
      <c r="AF652" s="10">
        <v>17</v>
      </c>
      <c r="AG652" s="10" t="s">
        <v>168</v>
      </c>
      <c r="AH652" s="10">
        <v>99</v>
      </c>
      <c r="AI652" s="10">
        <v>2</v>
      </c>
      <c r="AJ652" s="10">
        <v>0</v>
      </c>
      <c r="AK652" s="10">
        <v>1</v>
      </c>
      <c r="AL652" s="10">
        <v>1</v>
      </c>
      <c r="AM652" s="10">
        <v>1000</v>
      </c>
      <c r="AN652" s="10" t="s">
        <v>902</v>
      </c>
      <c r="AO652" s="10">
        <v>7</v>
      </c>
      <c r="AP652" s="10">
        <v>2</v>
      </c>
      <c r="AQ652" s="10">
        <v>1</v>
      </c>
      <c r="AR652" s="10">
        <v>1</v>
      </c>
      <c r="AS652" s="10">
        <v>1</v>
      </c>
      <c r="AT652" s="10">
        <v>3000</v>
      </c>
      <c r="AU652" s="10" t="s">
        <v>64</v>
      </c>
      <c r="AV652" s="10">
        <v>99</v>
      </c>
      <c r="AW652" s="10">
        <v>2</v>
      </c>
      <c r="AX652" s="10">
        <v>1</v>
      </c>
      <c r="AY652" s="10">
        <v>1</v>
      </c>
      <c r="AZ652" s="10">
        <v>1</v>
      </c>
      <c r="BA652" s="126"/>
      <c r="BB652" s="10" t="s">
        <v>168</v>
      </c>
      <c r="BC652" s="126"/>
      <c r="BD652" s="126"/>
      <c r="BE652" s="126"/>
      <c r="BF652" s="126"/>
      <c r="BG652" s="126"/>
      <c r="BH652" s="10" t="s">
        <v>168</v>
      </c>
      <c r="BI652" s="126"/>
      <c r="BJ652" s="126"/>
      <c r="BK652" s="126"/>
      <c r="BL652" s="126"/>
      <c r="BM652" s="126"/>
      <c r="BN652" s="126"/>
      <c r="BO652" s="10"/>
      <c r="BP652" s="126"/>
      <c r="BQ652" s="126"/>
      <c r="BR652" s="126"/>
      <c r="BS652" s="126"/>
      <c r="BT652" s="126"/>
      <c r="BU652" s="126"/>
      <c r="BV652" s="126"/>
      <c r="BW652" s="10" t="s">
        <v>168</v>
      </c>
      <c r="BX652" s="126"/>
      <c r="BY652" s="126"/>
      <c r="BZ652" s="126"/>
      <c r="CA652" s="126"/>
      <c r="CB652" s="126"/>
      <c r="CC652" s="126"/>
      <c r="CD652" s="10" t="s">
        <v>168</v>
      </c>
      <c r="CE652" s="126"/>
      <c r="CF652" s="126"/>
      <c r="CG652" s="126"/>
      <c r="CH652" s="126"/>
      <c r="CI652" s="126"/>
      <c r="CJ652" s="126"/>
      <c r="CK652" s="10" t="s">
        <v>168</v>
      </c>
      <c r="CL652" s="126"/>
      <c r="CM652" s="126"/>
      <c r="CN652" s="126"/>
      <c r="CO652" s="126"/>
      <c r="CP652" s="126"/>
      <c r="CQ652" s="126"/>
      <c r="CR652" s="10" t="s">
        <v>168</v>
      </c>
      <c r="CS652" s="126"/>
      <c r="CT652" s="126"/>
      <c r="CU652" s="126"/>
      <c r="CV652" s="126"/>
      <c r="CW652" s="126"/>
      <c r="CX652" s="126"/>
      <c r="CY652" s="10" t="s">
        <v>168</v>
      </c>
      <c r="CZ652" s="126"/>
      <c r="DA652" s="126"/>
      <c r="DB652" s="126"/>
      <c r="DC652" s="126"/>
      <c r="DD652" s="126"/>
    </row>
    <row r="653" spans="1:108" x14ac:dyDescent="0.2">
      <c r="A653" s="10">
        <v>661</v>
      </c>
      <c r="B653" s="10" t="s">
        <v>911</v>
      </c>
      <c r="C653" s="26">
        <v>1</v>
      </c>
      <c r="D653" s="26">
        <v>28</v>
      </c>
      <c r="E653" s="10" t="s">
        <v>168</v>
      </c>
      <c r="F653" s="10">
        <v>5</v>
      </c>
      <c r="G653" s="10">
        <v>1</v>
      </c>
      <c r="H653" s="10">
        <v>0</v>
      </c>
      <c r="I653" s="10">
        <v>1</v>
      </c>
      <c r="J653" s="10">
        <v>0</v>
      </c>
      <c r="K653" s="10">
        <v>1000</v>
      </c>
      <c r="L653" s="10" t="s">
        <v>77</v>
      </c>
      <c r="M653" s="10">
        <v>5</v>
      </c>
      <c r="N653" s="10">
        <v>2</v>
      </c>
      <c r="O653" s="10">
        <v>0</v>
      </c>
      <c r="P653" s="10">
        <v>1</v>
      </c>
      <c r="Q653" s="10">
        <v>0</v>
      </c>
      <c r="R653" s="10">
        <v>17</v>
      </c>
      <c r="S653" s="10" t="s">
        <v>168</v>
      </c>
      <c r="T653" s="10">
        <v>99</v>
      </c>
      <c r="U653" s="10">
        <v>2</v>
      </c>
      <c r="V653" s="10">
        <v>0</v>
      </c>
      <c r="W653" s="10">
        <v>1</v>
      </c>
      <c r="X653" s="10">
        <v>0</v>
      </c>
      <c r="Y653" s="10">
        <v>1000</v>
      </c>
      <c r="Z653" s="10" t="s">
        <v>127</v>
      </c>
      <c r="AA653" s="10">
        <v>5</v>
      </c>
      <c r="AB653" s="10">
        <v>1</v>
      </c>
      <c r="AC653" s="10">
        <v>0</v>
      </c>
      <c r="AD653" s="10">
        <v>1</v>
      </c>
      <c r="AE653" s="10">
        <v>0</v>
      </c>
      <c r="AF653" s="126"/>
      <c r="AG653" s="10" t="s">
        <v>168</v>
      </c>
      <c r="AH653" s="126"/>
      <c r="AI653" s="126"/>
      <c r="AJ653" s="126"/>
      <c r="AK653" s="126"/>
      <c r="AL653" s="126"/>
      <c r="AM653" s="126"/>
      <c r="AN653" s="10" t="s">
        <v>168</v>
      </c>
      <c r="AO653" s="126"/>
      <c r="AP653" s="126"/>
      <c r="AQ653" s="126"/>
      <c r="AR653" s="126"/>
      <c r="AS653" s="126"/>
      <c r="AT653" s="126"/>
      <c r="AU653" s="10" t="s">
        <v>168</v>
      </c>
      <c r="AV653" s="126"/>
      <c r="AW653" s="126"/>
      <c r="AX653" s="126"/>
      <c r="AY653" s="126"/>
      <c r="AZ653" s="126"/>
      <c r="BA653" s="126"/>
      <c r="BB653" s="10" t="s">
        <v>168</v>
      </c>
      <c r="BC653" s="126"/>
      <c r="BD653" s="126"/>
      <c r="BE653" s="126"/>
      <c r="BF653" s="126"/>
      <c r="BG653" s="126"/>
      <c r="BH653" s="10" t="s">
        <v>168</v>
      </c>
      <c r="BI653" s="126"/>
      <c r="BJ653" s="126"/>
      <c r="BK653" s="126"/>
      <c r="BL653" s="126"/>
      <c r="BM653" s="126"/>
      <c r="BN653" s="126"/>
      <c r="BO653" s="10"/>
      <c r="BP653" s="126"/>
      <c r="BQ653" s="126"/>
      <c r="BR653" s="126"/>
      <c r="BS653" s="126"/>
      <c r="BT653" s="126"/>
      <c r="BU653" s="126"/>
      <c r="BV653" s="126"/>
      <c r="BW653" s="10" t="s">
        <v>168</v>
      </c>
      <c r="BX653" s="126"/>
      <c r="BY653" s="126"/>
      <c r="BZ653" s="126"/>
      <c r="CA653" s="126"/>
      <c r="CB653" s="126"/>
      <c r="CC653" s="126"/>
      <c r="CD653" s="10" t="s">
        <v>168</v>
      </c>
      <c r="CE653" s="126"/>
      <c r="CF653" s="126"/>
      <c r="CG653" s="126"/>
      <c r="CH653" s="126"/>
      <c r="CI653" s="126"/>
      <c r="CJ653" s="126"/>
      <c r="CK653" s="10" t="s">
        <v>168</v>
      </c>
      <c r="CL653" s="126"/>
      <c r="CM653" s="126"/>
      <c r="CN653" s="126"/>
      <c r="CO653" s="126"/>
      <c r="CP653" s="126"/>
      <c r="CQ653" s="126"/>
      <c r="CR653" s="10" t="s">
        <v>168</v>
      </c>
      <c r="CS653" s="126"/>
      <c r="CT653" s="126"/>
      <c r="CU653" s="126"/>
      <c r="CV653" s="126"/>
      <c r="CW653" s="126"/>
      <c r="CX653" s="126"/>
      <c r="CY653" s="10" t="s">
        <v>168</v>
      </c>
      <c r="CZ653" s="126"/>
      <c r="DA653" s="126"/>
      <c r="DB653" s="126"/>
      <c r="DC653" s="126"/>
      <c r="DD653" s="126"/>
    </row>
    <row r="654" spans="1:108" x14ac:dyDescent="0.2">
      <c r="A654" s="10">
        <v>662</v>
      </c>
      <c r="B654" s="10" t="s">
        <v>911</v>
      </c>
      <c r="C654" s="26">
        <v>1</v>
      </c>
      <c r="D654" s="26">
        <v>1</v>
      </c>
      <c r="E654" s="10" t="s">
        <v>168</v>
      </c>
      <c r="F654" s="10">
        <v>5</v>
      </c>
      <c r="G654" s="10">
        <v>1</v>
      </c>
      <c r="H654" s="10">
        <v>0</v>
      </c>
      <c r="I654" s="10">
        <v>1</v>
      </c>
      <c r="J654" s="10">
        <v>1</v>
      </c>
      <c r="K654" s="10">
        <v>17</v>
      </c>
      <c r="L654" s="10" t="s">
        <v>168</v>
      </c>
      <c r="M654" s="10">
        <v>5</v>
      </c>
      <c r="N654" s="10">
        <v>1</v>
      </c>
      <c r="O654" s="10">
        <v>0</v>
      </c>
      <c r="P654" s="10">
        <v>1</v>
      </c>
      <c r="Q654" s="10">
        <v>1</v>
      </c>
      <c r="R654" s="10">
        <v>54</v>
      </c>
      <c r="S654" s="10" t="s">
        <v>168</v>
      </c>
      <c r="T654" s="10">
        <v>5</v>
      </c>
      <c r="U654" s="10">
        <v>1</v>
      </c>
      <c r="V654" s="10">
        <v>0</v>
      </c>
      <c r="W654" s="10">
        <v>1</v>
      </c>
      <c r="X654" s="10">
        <v>1</v>
      </c>
      <c r="Y654" s="10">
        <v>1000</v>
      </c>
      <c r="Z654" s="10" t="s">
        <v>923</v>
      </c>
      <c r="AA654" s="10">
        <v>7</v>
      </c>
      <c r="AB654" s="10">
        <v>2</v>
      </c>
      <c r="AC654" s="10">
        <v>1</v>
      </c>
      <c r="AD654" s="10">
        <v>1</v>
      </c>
      <c r="AE654" s="10">
        <v>1</v>
      </c>
      <c r="AF654" s="10">
        <v>3000</v>
      </c>
      <c r="AG654" s="10" t="s">
        <v>64</v>
      </c>
      <c r="AH654" s="10">
        <v>99</v>
      </c>
      <c r="AI654" s="10">
        <v>2</v>
      </c>
      <c r="AJ654" s="10">
        <v>1</v>
      </c>
      <c r="AK654" s="10">
        <v>1</v>
      </c>
      <c r="AL654" s="10">
        <v>1</v>
      </c>
      <c r="AM654" s="126"/>
      <c r="AN654" s="10" t="s">
        <v>168</v>
      </c>
      <c r="AO654" s="126"/>
      <c r="AP654" s="126"/>
      <c r="AQ654" s="126"/>
      <c r="AR654" s="126"/>
      <c r="AS654" s="126"/>
      <c r="AT654" s="126"/>
      <c r="AU654" s="10" t="s">
        <v>168</v>
      </c>
      <c r="AV654" s="126"/>
      <c r="AW654" s="126"/>
      <c r="AX654" s="126"/>
      <c r="AY654" s="126"/>
      <c r="AZ654" s="126"/>
      <c r="BA654" s="126"/>
      <c r="BB654" s="10" t="s">
        <v>168</v>
      </c>
      <c r="BC654" s="126"/>
      <c r="BD654" s="126"/>
      <c r="BE654" s="126"/>
      <c r="BF654" s="126"/>
      <c r="BG654" s="126"/>
      <c r="BH654" s="10" t="s">
        <v>168</v>
      </c>
      <c r="BI654" s="126"/>
      <c r="BJ654" s="126"/>
      <c r="BK654" s="126"/>
      <c r="BL654" s="126"/>
      <c r="BM654" s="126"/>
      <c r="BN654" s="126"/>
      <c r="BO654" s="10"/>
      <c r="BP654" s="126"/>
      <c r="BQ654" s="126"/>
      <c r="BR654" s="126"/>
      <c r="BS654" s="126"/>
      <c r="BT654" s="126"/>
      <c r="BU654" s="126"/>
      <c r="BV654" s="126"/>
      <c r="BW654" s="10" t="s">
        <v>168</v>
      </c>
      <c r="BX654" s="126"/>
      <c r="BY654" s="126"/>
      <c r="BZ654" s="126"/>
      <c r="CA654" s="126"/>
      <c r="CB654" s="126"/>
      <c r="CC654" s="126"/>
      <c r="CD654" s="10" t="s">
        <v>168</v>
      </c>
      <c r="CE654" s="126"/>
      <c r="CF654" s="126"/>
      <c r="CG654" s="126"/>
      <c r="CH654" s="126"/>
      <c r="CI654" s="126"/>
      <c r="CJ654" s="126"/>
      <c r="CK654" s="10" t="s">
        <v>168</v>
      </c>
      <c r="CL654" s="126"/>
      <c r="CM654" s="126"/>
      <c r="CN654" s="126"/>
      <c r="CO654" s="126"/>
      <c r="CP654" s="126"/>
      <c r="CQ654" s="126"/>
      <c r="CR654" s="10" t="s">
        <v>168</v>
      </c>
      <c r="CS654" s="126"/>
      <c r="CT654" s="126"/>
      <c r="CU654" s="126"/>
      <c r="CV654" s="126"/>
      <c r="CW654" s="126"/>
      <c r="CX654" s="126"/>
      <c r="CY654" s="10" t="s">
        <v>168</v>
      </c>
      <c r="CZ654" s="126"/>
      <c r="DA654" s="126"/>
      <c r="DB654" s="126"/>
      <c r="DC654" s="126"/>
      <c r="DD654" s="126"/>
    </row>
    <row r="655" spans="1:108" x14ac:dyDescent="0.2">
      <c r="A655" s="10">
        <v>663</v>
      </c>
      <c r="B655" s="10" t="s">
        <v>911</v>
      </c>
      <c r="C655" s="26">
        <v>1</v>
      </c>
      <c r="D655" s="26">
        <v>17</v>
      </c>
      <c r="E655" s="10" t="s">
        <v>168</v>
      </c>
      <c r="F655" s="10">
        <v>99</v>
      </c>
      <c r="G655" s="10">
        <v>3</v>
      </c>
      <c r="H655" s="10">
        <v>1</v>
      </c>
      <c r="I655" s="10">
        <v>1</v>
      </c>
      <c r="J655" s="10">
        <v>1</v>
      </c>
      <c r="K655" s="10">
        <v>3000</v>
      </c>
      <c r="L655" s="10" t="s">
        <v>64</v>
      </c>
      <c r="M655" s="10">
        <v>99</v>
      </c>
      <c r="N655" s="10">
        <v>3</v>
      </c>
      <c r="O655" s="10">
        <v>1</v>
      </c>
      <c r="P655" s="10">
        <v>1</v>
      </c>
      <c r="Q655" s="10">
        <v>1</v>
      </c>
      <c r="R655" s="10">
        <v>3000</v>
      </c>
      <c r="S655" s="10" t="s">
        <v>672</v>
      </c>
      <c r="T655" s="10">
        <v>6</v>
      </c>
      <c r="U655" s="10">
        <v>1</v>
      </c>
      <c r="V655" s="10">
        <v>0</v>
      </c>
      <c r="W655" s="10">
        <v>1</v>
      </c>
      <c r="X655" s="10">
        <v>1</v>
      </c>
      <c r="Y655" s="126"/>
      <c r="Z655" s="10" t="s">
        <v>168</v>
      </c>
      <c r="AA655" s="126"/>
      <c r="AB655" s="126"/>
      <c r="AC655" s="126"/>
      <c r="AD655" s="126"/>
      <c r="AE655" s="126"/>
      <c r="AF655" s="126"/>
      <c r="AG655" s="10" t="s">
        <v>168</v>
      </c>
      <c r="AH655" s="126"/>
      <c r="AI655" s="126"/>
      <c r="AJ655" s="126"/>
      <c r="AK655" s="126"/>
      <c r="AL655" s="126"/>
      <c r="AM655" s="126"/>
      <c r="AN655" s="10" t="s">
        <v>168</v>
      </c>
      <c r="AO655" s="126"/>
      <c r="AP655" s="126"/>
      <c r="AQ655" s="126"/>
      <c r="AR655" s="126"/>
      <c r="AS655" s="126"/>
      <c r="AT655" s="126"/>
      <c r="AU655" s="10" t="s">
        <v>168</v>
      </c>
      <c r="AV655" s="126"/>
      <c r="AW655" s="126"/>
      <c r="AX655" s="126"/>
      <c r="AY655" s="126"/>
      <c r="AZ655" s="126"/>
      <c r="BA655" s="126"/>
      <c r="BB655" s="10" t="s">
        <v>168</v>
      </c>
      <c r="BC655" s="126"/>
      <c r="BD655" s="126"/>
      <c r="BE655" s="126"/>
      <c r="BF655" s="126"/>
      <c r="BG655" s="126"/>
      <c r="BH655" s="10" t="s">
        <v>168</v>
      </c>
      <c r="BI655" s="126"/>
      <c r="BJ655" s="126"/>
      <c r="BK655" s="126"/>
      <c r="BL655" s="126"/>
      <c r="BM655" s="126"/>
      <c r="BN655" s="126"/>
      <c r="BO655" s="10"/>
      <c r="BP655" s="126"/>
      <c r="BQ655" s="126"/>
      <c r="BR655" s="126"/>
      <c r="BS655" s="126"/>
      <c r="BT655" s="126"/>
      <c r="BU655" s="126"/>
      <c r="BV655" s="126"/>
      <c r="BW655" s="10" t="s">
        <v>168</v>
      </c>
      <c r="BX655" s="126"/>
      <c r="BY655" s="126"/>
      <c r="BZ655" s="126"/>
      <c r="CA655" s="126"/>
      <c r="CB655" s="126"/>
      <c r="CC655" s="126"/>
      <c r="CD655" s="10" t="s">
        <v>168</v>
      </c>
      <c r="CE655" s="126"/>
      <c r="CF655" s="126"/>
      <c r="CG655" s="126"/>
      <c r="CH655" s="126"/>
      <c r="CI655" s="126"/>
      <c r="CJ655" s="126"/>
      <c r="CK655" s="10" t="s">
        <v>168</v>
      </c>
      <c r="CL655" s="126"/>
      <c r="CM655" s="126"/>
      <c r="CN655" s="126"/>
      <c r="CO655" s="126"/>
      <c r="CP655" s="126"/>
      <c r="CQ655" s="126"/>
      <c r="CR655" s="10" t="s">
        <v>168</v>
      </c>
      <c r="CS655" s="126"/>
      <c r="CT655" s="126"/>
      <c r="CU655" s="126"/>
      <c r="CV655" s="126"/>
      <c r="CW655" s="126"/>
      <c r="CX655" s="126"/>
      <c r="CY655" s="10" t="s">
        <v>168</v>
      </c>
      <c r="CZ655" s="126"/>
      <c r="DA655" s="126"/>
      <c r="DB655" s="126"/>
      <c r="DC655" s="126"/>
      <c r="DD655" s="126"/>
    </row>
    <row r="656" spans="1:108" x14ac:dyDescent="0.2">
      <c r="A656" s="10">
        <v>664</v>
      </c>
      <c r="B656" s="10" t="s">
        <v>911</v>
      </c>
      <c r="C656" s="26">
        <v>1</v>
      </c>
      <c r="D656" s="26">
        <v>17</v>
      </c>
      <c r="E656" s="10" t="s">
        <v>168</v>
      </c>
      <c r="F656" s="10">
        <v>2</v>
      </c>
      <c r="G656" s="10">
        <v>1</v>
      </c>
      <c r="H656" s="10">
        <v>0</v>
      </c>
      <c r="I656" s="10">
        <v>0</v>
      </c>
      <c r="J656" s="10">
        <v>0</v>
      </c>
      <c r="K656" s="10">
        <v>58</v>
      </c>
      <c r="L656" s="10" t="s">
        <v>168</v>
      </c>
      <c r="M656" s="10">
        <v>2</v>
      </c>
      <c r="N656" s="10">
        <v>1</v>
      </c>
      <c r="O656" s="10">
        <v>0</v>
      </c>
      <c r="P656" s="10">
        <v>0</v>
      </c>
      <c r="Q656" s="10">
        <v>0</v>
      </c>
      <c r="R656" s="10">
        <v>54</v>
      </c>
      <c r="S656" s="10" t="s">
        <v>168</v>
      </c>
      <c r="T656" s="10">
        <v>2</v>
      </c>
      <c r="U656" s="10">
        <v>1</v>
      </c>
      <c r="V656" s="10">
        <v>0</v>
      </c>
      <c r="W656" s="10">
        <v>0</v>
      </c>
      <c r="X656" s="10">
        <v>0</v>
      </c>
      <c r="Y656" s="10">
        <v>1000</v>
      </c>
      <c r="Z656" s="10" t="s">
        <v>229</v>
      </c>
      <c r="AA656" s="10">
        <v>5</v>
      </c>
      <c r="AB656" s="10">
        <v>1</v>
      </c>
      <c r="AC656" s="10">
        <v>1</v>
      </c>
      <c r="AD656" s="10">
        <v>1</v>
      </c>
      <c r="AE656" s="10">
        <v>1</v>
      </c>
      <c r="AF656" s="10">
        <v>1000</v>
      </c>
      <c r="AG656" s="10" t="s">
        <v>77</v>
      </c>
      <c r="AH656" s="10">
        <v>5</v>
      </c>
      <c r="AI656" s="10">
        <v>1</v>
      </c>
      <c r="AJ656" s="10">
        <v>1</v>
      </c>
      <c r="AK656" s="10">
        <v>1</v>
      </c>
      <c r="AL656" s="10">
        <v>1</v>
      </c>
      <c r="AM656" s="10">
        <v>19</v>
      </c>
      <c r="AN656" s="10" t="s">
        <v>168</v>
      </c>
      <c r="AO656" s="10">
        <v>2</v>
      </c>
      <c r="AP656" s="10">
        <v>1</v>
      </c>
      <c r="AQ656" s="10">
        <v>0</v>
      </c>
      <c r="AR656" s="10">
        <v>0</v>
      </c>
      <c r="AS656" s="10">
        <v>0</v>
      </c>
      <c r="AT656" s="126"/>
      <c r="AU656" s="10" t="s">
        <v>168</v>
      </c>
      <c r="AV656" s="126"/>
      <c r="AW656" s="126"/>
      <c r="AX656" s="126"/>
      <c r="AY656" s="126"/>
      <c r="AZ656" s="126"/>
      <c r="BA656" s="126"/>
      <c r="BB656" s="10" t="s">
        <v>168</v>
      </c>
      <c r="BC656" s="126"/>
      <c r="BD656" s="126"/>
      <c r="BE656" s="126"/>
      <c r="BF656" s="126"/>
      <c r="BG656" s="126"/>
      <c r="BH656" s="10" t="s">
        <v>168</v>
      </c>
      <c r="BI656" s="126"/>
      <c r="BJ656" s="126"/>
      <c r="BK656" s="126"/>
      <c r="BL656" s="126"/>
      <c r="BM656" s="126"/>
      <c r="BN656" s="126"/>
      <c r="BO656" s="10"/>
      <c r="BP656" s="126"/>
      <c r="BQ656" s="126"/>
      <c r="BR656" s="126"/>
      <c r="BS656" s="126"/>
      <c r="BT656" s="126"/>
      <c r="BU656" s="126"/>
      <c r="BV656" s="126"/>
      <c r="BW656" s="10" t="s">
        <v>168</v>
      </c>
      <c r="BX656" s="126"/>
      <c r="BY656" s="126"/>
      <c r="BZ656" s="126"/>
      <c r="CA656" s="126"/>
      <c r="CB656" s="126"/>
      <c r="CC656" s="126"/>
      <c r="CD656" s="10" t="s">
        <v>168</v>
      </c>
      <c r="CE656" s="126"/>
      <c r="CF656" s="126"/>
      <c r="CG656" s="126"/>
      <c r="CH656" s="126"/>
      <c r="CI656" s="126"/>
      <c r="CJ656" s="126"/>
      <c r="CK656" s="10" t="s">
        <v>168</v>
      </c>
      <c r="CL656" s="126"/>
      <c r="CM656" s="126"/>
      <c r="CN656" s="126"/>
      <c r="CO656" s="126"/>
      <c r="CP656" s="126"/>
      <c r="CQ656" s="126"/>
      <c r="CR656" s="10" t="s">
        <v>168</v>
      </c>
      <c r="CS656" s="126"/>
      <c r="CT656" s="126"/>
      <c r="CU656" s="126"/>
      <c r="CV656" s="126"/>
      <c r="CW656" s="126"/>
      <c r="CX656" s="126"/>
      <c r="CY656" s="10" t="s">
        <v>168</v>
      </c>
      <c r="CZ656" s="126"/>
      <c r="DA656" s="126"/>
      <c r="DB656" s="126"/>
      <c r="DC656" s="126"/>
      <c r="DD656" s="126"/>
    </row>
    <row r="657" spans="1:108" x14ac:dyDescent="0.2">
      <c r="A657" s="10">
        <v>665</v>
      </c>
      <c r="B657" s="10" t="s">
        <v>911</v>
      </c>
      <c r="C657" s="26">
        <v>1</v>
      </c>
      <c r="D657" s="26">
        <v>17</v>
      </c>
      <c r="E657" s="10" t="s">
        <v>168</v>
      </c>
      <c r="F657" s="10">
        <v>99</v>
      </c>
      <c r="G657" s="10">
        <v>3</v>
      </c>
      <c r="H657" s="10">
        <v>1</v>
      </c>
      <c r="I657" s="10">
        <v>1</v>
      </c>
      <c r="J657" s="10">
        <v>1</v>
      </c>
      <c r="K657" s="10">
        <v>3000</v>
      </c>
      <c r="L657" s="10" t="s">
        <v>64</v>
      </c>
      <c r="M657" s="10">
        <v>99</v>
      </c>
      <c r="N657" s="10">
        <v>3</v>
      </c>
      <c r="O657" s="10">
        <v>1</v>
      </c>
      <c r="P657" s="10">
        <v>1</v>
      </c>
      <c r="Q657" s="10">
        <v>1</v>
      </c>
      <c r="R657" s="126"/>
      <c r="S657" s="10" t="s">
        <v>168</v>
      </c>
      <c r="T657" s="126"/>
      <c r="U657" s="126"/>
      <c r="V657" s="126"/>
      <c r="W657" s="126"/>
      <c r="X657" s="126"/>
      <c r="Y657" s="126"/>
      <c r="Z657" s="10" t="s">
        <v>168</v>
      </c>
      <c r="AA657" s="126"/>
      <c r="AB657" s="126"/>
      <c r="AC657" s="126"/>
      <c r="AD657" s="126"/>
      <c r="AE657" s="126"/>
      <c r="AF657" s="126"/>
      <c r="AG657" s="10" t="s">
        <v>168</v>
      </c>
      <c r="AH657" s="126"/>
      <c r="AI657" s="126"/>
      <c r="AJ657" s="126"/>
      <c r="AK657" s="126"/>
      <c r="AL657" s="126"/>
      <c r="AM657" s="126"/>
      <c r="AN657" s="10" t="s">
        <v>168</v>
      </c>
      <c r="AO657" s="126"/>
      <c r="AP657" s="126"/>
      <c r="AQ657" s="126"/>
      <c r="AR657" s="126"/>
      <c r="AS657" s="126"/>
      <c r="AT657" s="126"/>
      <c r="AU657" s="10" t="s">
        <v>168</v>
      </c>
      <c r="AV657" s="126"/>
      <c r="AW657" s="126"/>
      <c r="AX657" s="126"/>
      <c r="AY657" s="126"/>
      <c r="AZ657" s="126"/>
      <c r="BA657" s="126"/>
      <c r="BB657" s="10" t="s">
        <v>168</v>
      </c>
      <c r="BC657" s="126"/>
      <c r="BD657" s="126"/>
      <c r="BE657" s="126"/>
      <c r="BF657" s="126"/>
      <c r="BG657" s="126"/>
      <c r="BH657" s="10" t="s">
        <v>168</v>
      </c>
      <c r="BI657" s="126"/>
      <c r="BJ657" s="126"/>
      <c r="BK657" s="126"/>
      <c r="BL657" s="126"/>
      <c r="BM657" s="126"/>
      <c r="BN657" s="126"/>
      <c r="BO657" s="10"/>
      <c r="BP657" s="126"/>
      <c r="BQ657" s="126"/>
      <c r="BR657" s="126"/>
      <c r="BS657" s="126"/>
      <c r="BT657" s="126"/>
      <c r="BU657" s="126"/>
      <c r="BV657" s="126"/>
      <c r="BW657" s="10" t="s">
        <v>168</v>
      </c>
      <c r="BX657" s="126"/>
      <c r="BY657" s="126"/>
      <c r="BZ657" s="126"/>
      <c r="CA657" s="126"/>
      <c r="CB657" s="126"/>
      <c r="CC657" s="126"/>
      <c r="CD657" s="10" t="s">
        <v>168</v>
      </c>
      <c r="CE657" s="126"/>
      <c r="CF657" s="126"/>
      <c r="CG657" s="126"/>
      <c r="CH657" s="126"/>
      <c r="CI657" s="126"/>
      <c r="CJ657" s="126"/>
      <c r="CK657" s="10" t="s">
        <v>168</v>
      </c>
      <c r="CL657" s="126"/>
      <c r="CM657" s="126"/>
      <c r="CN657" s="126"/>
      <c r="CO657" s="126"/>
      <c r="CP657" s="126"/>
      <c r="CQ657" s="126"/>
      <c r="CR657" s="10" t="s">
        <v>168</v>
      </c>
      <c r="CS657" s="126"/>
      <c r="CT657" s="126"/>
      <c r="CU657" s="126"/>
      <c r="CV657" s="126"/>
      <c r="CW657" s="126"/>
      <c r="CX657" s="126"/>
      <c r="CY657" s="10" t="s">
        <v>168</v>
      </c>
      <c r="CZ657" s="126"/>
      <c r="DA657" s="126"/>
      <c r="DB657" s="126"/>
      <c r="DC657" s="126"/>
      <c r="DD657" s="126"/>
    </row>
    <row r="658" spans="1:108" x14ac:dyDescent="0.2">
      <c r="A658" s="10">
        <v>666</v>
      </c>
      <c r="B658" s="10" t="s">
        <v>911</v>
      </c>
      <c r="C658" s="26">
        <v>1</v>
      </c>
      <c r="D658" s="26">
        <v>3000</v>
      </c>
      <c r="E658" s="10" t="s">
        <v>64</v>
      </c>
      <c r="F658" s="10">
        <v>99</v>
      </c>
      <c r="G658" s="10">
        <v>3</v>
      </c>
      <c r="H658" s="10">
        <v>1</v>
      </c>
      <c r="I658" s="10">
        <v>1</v>
      </c>
      <c r="J658" s="10">
        <v>1</v>
      </c>
      <c r="K658" s="10">
        <v>3000</v>
      </c>
      <c r="L658" s="10" t="s">
        <v>217</v>
      </c>
      <c r="M658" s="10">
        <v>6</v>
      </c>
      <c r="N658" s="10">
        <v>1</v>
      </c>
      <c r="O658" s="10">
        <v>1</v>
      </c>
      <c r="P658" s="10">
        <v>1</v>
      </c>
      <c r="Q658" s="10">
        <v>1</v>
      </c>
      <c r="R658" s="126"/>
      <c r="S658" s="10" t="s">
        <v>168</v>
      </c>
      <c r="T658" s="126"/>
      <c r="U658" s="126"/>
      <c r="V658" s="126"/>
      <c r="W658" s="126"/>
      <c r="X658" s="126"/>
      <c r="Y658" s="126"/>
      <c r="Z658" s="10" t="s">
        <v>168</v>
      </c>
      <c r="AA658" s="126"/>
      <c r="AB658" s="126"/>
      <c r="AC658" s="126"/>
      <c r="AD658" s="126"/>
      <c r="AE658" s="126"/>
      <c r="AF658" s="126"/>
      <c r="AG658" s="10" t="s">
        <v>168</v>
      </c>
      <c r="AH658" s="126"/>
      <c r="AI658" s="126"/>
      <c r="AJ658" s="126"/>
      <c r="AK658" s="126"/>
      <c r="AL658" s="126"/>
      <c r="AM658" s="126"/>
      <c r="AN658" s="10" t="s">
        <v>168</v>
      </c>
      <c r="AO658" s="126"/>
      <c r="AP658" s="126"/>
      <c r="AQ658" s="126"/>
      <c r="AR658" s="126"/>
      <c r="AS658" s="126"/>
      <c r="AT658" s="126"/>
      <c r="AU658" s="10" t="s">
        <v>168</v>
      </c>
      <c r="AV658" s="126"/>
      <c r="AW658" s="126"/>
      <c r="AX658" s="126"/>
      <c r="AY658" s="126"/>
      <c r="AZ658" s="126"/>
      <c r="BA658" s="126"/>
      <c r="BB658" s="10" t="s">
        <v>168</v>
      </c>
      <c r="BC658" s="126"/>
      <c r="BD658" s="126"/>
      <c r="BE658" s="126"/>
      <c r="BF658" s="126"/>
      <c r="BG658" s="126"/>
      <c r="BH658" s="10" t="s">
        <v>168</v>
      </c>
      <c r="BI658" s="126"/>
      <c r="BJ658" s="126"/>
      <c r="BK658" s="126"/>
      <c r="BL658" s="126"/>
      <c r="BM658" s="126"/>
      <c r="BN658" s="126"/>
      <c r="BO658" s="10"/>
      <c r="BP658" s="126"/>
      <c r="BQ658" s="126"/>
      <c r="BR658" s="126"/>
      <c r="BS658" s="126"/>
      <c r="BT658" s="126"/>
      <c r="BU658" s="126"/>
      <c r="BV658" s="126"/>
      <c r="BW658" s="10" t="s">
        <v>168</v>
      </c>
      <c r="BX658" s="126"/>
      <c r="BY658" s="126"/>
      <c r="BZ658" s="126"/>
      <c r="CA658" s="126"/>
      <c r="CB658" s="126"/>
      <c r="CC658" s="126"/>
      <c r="CD658" s="10" t="s">
        <v>168</v>
      </c>
      <c r="CE658" s="126"/>
      <c r="CF658" s="126"/>
      <c r="CG658" s="126"/>
      <c r="CH658" s="126"/>
      <c r="CI658" s="126"/>
      <c r="CJ658" s="126"/>
      <c r="CK658" s="10" t="s">
        <v>168</v>
      </c>
      <c r="CL658" s="126"/>
      <c r="CM658" s="126"/>
      <c r="CN658" s="126"/>
      <c r="CO658" s="126"/>
      <c r="CP658" s="126"/>
      <c r="CQ658" s="126"/>
      <c r="CR658" s="10" t="s">
        <v>168</v>
      </c>
      <c r="CS658" s="126"/>
      <c r="CT658" s="126"/>
      <c r="CU658" s="126"/>
      <c r="CV658" s="126"/>
      <c r="CW658" s="126"/>
      <c r="CX658" s="126"/>
      <c r="CY658" s="10" t="s">
        <v>168</v>
      </c>
      <c r="CZ658" s="126"/>
      <c r="DA658" s="126"/>
      <c r="DB658" s="126"/>
      <c r="DC658" s="126"/>
      <c r="DD658" s="126"/>
    </row>
    <row r="659" spans="1:108" x14ac:dyDescent="0.2">
      <c r="A659" s="10">
        <v>667</v>
      </c>
      <c r="B659" s="10" t="s">
        <v>911</v>
      </c>
      <c r="C659" s="26">
        <v>1</v>
      </c>
      <c r="D659" s="26">
        <v>17</v>
      </c>
      <c r="E659" s="10" t="s">
        <v>168</v>
      </c>
      <c r="F659" s="10">
        <v>2</v>
      </c>
      <c r="G659" s="10">
        <v>1</v>
      </c>
      <c r="H659" s="10">
        <v>0</v>
      </c>
      <c r="I659" s="10">
        <v>1</v>
      </c>
      <c r="J659" s="10">
        <v>1</v>
      </c>
      <c r="K659" s="10">
        <v>58</v>
      </c>
      <c r="L659" s="10" t="s">
        <v>168</v>
      </c>
      <c r="M659" s="10">
        <v>2</v>
      </c>
      <c r="N659" s="10">
        <v>1</v>
      </c>
      <c r="O659" s="10">
        <v>0</v>
      </c>
      <c r="P659" s="10">
        <v>1</v>
      </c>
      <c r="Q659" s="10">
        <v>1</v>
      </c>
      <c r="R659" s="10">
        <v>54</v>
      </c>
      <c r="S659" s="10" t="s">
        <v>168</v>
      </c>
      <c r="T659" s="10">
        <v>2</v>
      </c>
      <c r="U659" s="10">
        <v>1</v>
      </c>
      <c r="V659" s="10">
        <v>0</v>
      </c>
      <c r="W659" s="10">
        <v>1</v>
      </c>
      <c r="X659" s="10">
        <v>1</v>
      </c>
      <c r="Y659" s="10">
        <v>49</v>
      </c>
      <c r="Z659" s="10" t="s">
        <v>168</v>
      </c>
      <c r="AA659" s="10">
        <v>2</v>
      </c>
      <c r="AB659" s="10">
        <v>1</v>
      </c>
      <c r="AC659" s="10">
        <v>1</v>
      </c>
      <c r="AD659" s="10">
        <v>1</v>
      </c>
      <c r="AE659" s="10">
        <v>1</v>
      </c>
      <c r="AF659" s="10">
        <v>17</v>
      </c>
      <c r="AG659" s="10" t="s">
        <v>168</v>
      </c>
      <c r="AH659" s="10">
        <v>2</v>
      </c>
      <c r="AI659" s="10">
        <v>1</v>
      </c>
      <c r="AJ659" s="10">
        <v>0</v>
      </c>
      <c r="AK659" s="10">
        <v>1</v>
      </c>
      <c r="AL659" s="10">
        <v>1</v>
      </c>
      <c r="AM659" s="10">
        <v>22</v>
      </c>
      <c r="AN659" s="10" t="s">
        <v>168</v>
      </c>
      <c r="AO659" s="10">
        <v>2</v>
      </c>
      <c r="AP659" s="10">
        <v>1</v>
      </c>
      <c r="AQ659" s="10">
        <v>0</v>
      </c>
      <c r="AR659" s="10">
        <v>1</v>
      </c>
      <c r="AS659" s="10">
        <v>0</v>
      </c>
      <c r="AT659" s="10">
        <v>19</v>
      </c>
      <c r="AU659" s="10" t="s">
        <v>168</v>
      </c>
      <c r="AV659" s="10">
        <v>2</v>
      </c>
      <c r="AW659" s="10">
        <v>1</v>
      </c>
      <c r="AX659" s="10">
        <v>0</v>
      </c>
      <c r="AY659" s="10">
        <v>1</v>
      </c>
      <c r="AZ659" s="10">
        <v>0</v>
      </c>
      <c r="BA659" s="10">
        <v>2000</v>
      </c>
      <c r="BB659" s="10" t="s">
        <v>419</v>
      </c>
      <c r="BC659" s="10">
        <v>2</v>
      </c>
      <c r="BD659" s="10">
        <v>1</v>
      </c>
      <c r="BE659" s="10">
        <v>0</v>
      </c>
      <c r="BF659" s="10">
        <v>1</v>
      </c>
      <c r="BG659" s="10">
        <v>1</v>
      </c>
      <c r="BH659" s="10">
        <v>2000</v>
      </c>
      <c r="BI659" s="10" t="s">
        <v>585</v>
      </c>
      <c r="BJ659" s="10">
        <v>2</v>
      </c>
      <c r="BK659" s="10">
        <v>1</v>
      </c>
      <c r="BL659" s="10">
        <v>0</v>
      </c>
      <c r="BM659" s="10">
        <v>1</v>
      </c>
      <c r="BN659" s="10">
        <v>1</v>
      </c>
      <c r="BO659" s="10"/>
      <c r="BP659" s="126"/>
      <c r="BQ659" s="126"/>
      <c r="BR659" s="126"/>
      <c r="BS659" s="126"/>
      <c r="BT659" s="126"/>
      <c r="BW659" s="10" t="s">
        <v>168</v>
      </c>
      <c r="BX659" s="126"/>
      <c r="BY659" s="126"/>
      <c r="BZ659" s="126"/>
      <c r="CA659" s="126"/>
      <c r="CB659" s="126"/>
      <c r="CC659" s="126"/>
      <c r="CD659" s="10" t="s">
        <v>168</v>
      </c>
      <c r="CE659" s="126"/>
      <c r="CF659" s="126"/>
      <c r="CG659" s="126"/>
      <c r="CH659" s="126"/>
      <c r="CI659" s="126"/>
      <c r="CJ659" s="126"/>
      <c r="CK659" s="10" t="s">
        <v>168</v>
      </c>
      <c r="CL659" s="126"/>
      <c r="CM659" s="126"/>
      <c r="CN659" s="126"/>
      <c r="CO659" s="126"/>
      <c r="CP659" s="126"/>
      <c r="CQ659" s="126"/>
      <c r="CR659" s="10" t="s">
        <v>168</v>
      </c>
      <c r="CS659" s="126"/>
      <c r="CT659" s="126"/>
      <c r="CU659" s="126"/>
      <c r="CV659" s="126"/>
      <c r="CW659" s="126"/>
      <c r="CX659" s="126"/>
      <c r="CY659" s="10" t="s">
        <v>168</v>
      </c>
      <c r="CZ659" s="126"/>
      <c r="DA659" s="126"/>
      <c r="DB659" s="126"/>
      <c r="DC659" s="126"/>
      <c r="DD659" s="126"/>
    </row>
    <row r="660" spans="1:108" x14ac:dyDescent="0.2">
      <c r="A660" s="10">
        <v>668</v>
      </c>
      <c r="B660" s="10" t="s">
        <v>911</v>
      </c>
      <c r="C660" s="26">
        <v>1</v>
      </c>
      <c r="D660" s="26">
        <v>3000</v>
      </c>
      <c r="E660" s="10" t="s">
        <v>82</v>
      </c>
      <c r="F660" s="10">
        <v>7</v>
      </c>
      <c r="G660" s="10">
        <v>3</v>
      </c>
      <c r="H660" s="10">
        <v>1</v>
      </c>
      <c r="I660" s="10">
        <v>1</v>
      </c>
      <c r="J660" s="10">
        <v>1</v>
      </c>
      <c r="K660" s="10">
        <v>3000</v>
      </c>
      <c r="L660" s="10" t="s">
        <v>128</v>
      </c>
      <c r="M660" s="10">
        <v>6</v>
      </c>
      <c r="N660" s="10">
        <v>3</v>
      </c>
      <c r="O660" s="10">
        <v>1</v>
      </c>
      <c r="P660" s="10">
        <v>1</v>
      </c>
      <c r="Q660" s="10">
        <v>1</v>
      </c>
      <c r="R660" s="126"/>
      <c r="S660" s="10" t="s">
        <v>168</v>
      </c>
      <c r="T660" s="126"/>
      <c r="U660" s="126"/>
      <c r="V660" s="126"/>
      <c r="W660" s="126"/>
      <c r="X660" s="126"/>
      <c r="Y660" s="126"/>
      <c r="Z660" s="10" t="s">
        <v>168</v>
      </c>
      <c r="AA660" s="126"/>
      <c r="AB660" s="126"/>
      <c r="AC660" s="126"/>
      <c r="AD660" s="126"/>
      <c r="AE660" s="126"/>
      <c r="AF660" s="126"/>
      <c r="AG660" s="10" t="s">
        <v>168</v>
      </c>
      <c r="AH660" s="126"/>
      <c r="AI660" s="126"/>
      <c r="AJ660" s="126"/>
      <c r="AK660" s="126"/>
      <c r="AL660" s="126"/>
      <c r="AM660" s="126"/>
      <c r="AN660" s="10" t="s">
        <v>168</v>
      </c>
      <c r="AO660" s="126"/>
      <c r="AP660" s="126"/>
      <c r="AQ660" s="126"/>
      <c r="AR660" s="126"/>
      <c r="AS660" s="126"/>
      <c r="AT660" s="126"/>
      <c r="AU660" s="10" t="s">
        <v>168</v>
      </c>
      <c r="AV660" s="126"/>
      <c r="AW660" s="126"/>
      <c r="AX660" s="126"/>
      <c r="AY660" s="126"/>
      <c r="AZ660" s="126"/>
      <c r="BA660" s="126"/>
      <c r="BB660" s="10" t="s">
        <v>168</v>
      </c>
      <c r="BC660" s="126"/>
      <c r="BD660" s="126"/>
      <c r="BE660" s="126"/>
      <c r="BF660" s="126"/>
      <c r="BG660" s="126"/>
      <c r="BH660" s="10" t="s">
        <v>168</v>
      </c>
      <c r="BI660" s="126"/>
      <c r="BJ660" s="126"/>
      <c r="BK660" s="126"/>
      <c r="BL660" s="126"/>
      <c r="BM660" s="126"/>
      <c r="BN660" s="126"/>
      <c r="BO660" s="10"/>
      <c r="BP660" s="126"/>
      <c r="BQ660" s="126"/>
      <c r="BR660" s="126"/>
      <c r="BS660" s="126"/>
      <c r="BT660" s="126"/>
      <c r="BU660" s="126"/>
      <c r="BV660" s="126"/>
      <c r="BW660" s="10" t="s">
        <v>168</v>
      </c>
      <c r="BX660" s="126"/>
      <c r="BY660" s="126"/>
      <c r="BZ660" s="126"/>
      <c r="CA660" s="126"/>
      <c r="CB660" s="126"/>
      <c r="CC660" s="126"/>
      <c r="CD660" s="10" t="s">
        <v>168</v>
      </c>
      <c r="CE660" s="126"/>
      <c r="CF660" s="126"/>
      <c r="CG660" s="126"/>
      <c r="CH660" s="126"/>
      <c r="CI660" s="126"/>
      <c r="CJ660" s="126"/>
      <c r="CK660" s="10" t="s">
        <v>168</v>
      </c>
      <c r="CL660" s="126"/>
      <c r="CM660" s="126"/>
      <c r="CN660" s="126"/>
      <c r="CO660" s="126"/>
      <c r="CP660" s="126"/>
      <c r="CQ660" s="126"/>
      <c r="CR660" s="10" t="s">
        <v>168</v>
      </c>
      <c r="CS660" s="126"/>
      <c r="CT660" s="126"/>
      <c r="CU660" s="126"/>
      <c r="CV660" s="126"/>
      <c r="CW660" s="126"/>
      <c r="CX660" s="126"/>
      <c r="CY660" s="10" t="s">
        <v>168</v>
      </c>
      <c r="CZ660" s="126"/>
      <c r="DA660" s="126"/>
      <c r="DB660" s="126"/>
      <c r="DC660" s="126"/>
      <c r="DD660" s="126"/>
    </row>
    <row r="661" spans="1:108" x14ac:dyDescent="0.2">
      <c r="A661" s="10">
        <v>669</v>
      </c>
      <c r="B661" s="10" t="s">
        <v>911</v>
      </c>
      <c r="C661" s="26">
        <v>1</v>
      </c>
      <c r="D661" s="26">
        <v>3000</v>
      </c>
      <c r="E661" s="10" t="s">
        <v>467</v>
      </c>
      <c r="F661" s="10">
        <v>99</v>
      </c>
      <c r="G661" s="10">
        <v>3</v>
      </c>
      <c r="H661" s="10">
        <v>1</v>
      </c>
      <c r="I661" s="10">
        <v>1</v>
      </c>
      <c r="J661" s="10">
        <v>1</v>
      </c>
      <c r="K661" s="126"/>
      <c r="L661" s="10" t="s">
        <v>168</v>
      </c>
      <c r="M661" s="126"/>
      <c r="N661" s="126"/>
      <c r="O661" s="126"/>
      <c r="P661" s="126"/>
      <c r="Q661" s="126"/>
      <c r="R661" s="126"/>
      <c r="S661" s="10" t="s">
        <v>168</v>
      </c>
      <c r="T661" s="126"/>
      <c r="U661" s="126"/>
      <c r="V661" s="126"/>
      <c r="W661" s="126"/>
      <c r="X661" s="126"/>
      <c r="Y661" s="126"/>
      <c r="Z661" s="10" t="s">
        <v>168</v>
      </c>
      <c r="AA661" s="126"/>
      <c r="AB661" s="126"/>
      <c r="AC661" s="126"/>
      <c r="AD661" s="126"/>
      <c r="AE661" s="126"/>
      <c r="AF661" s="126"/>
      <c r="AG661" s="10" t="s">
        <v>168</v>
      </c>
      <c r="AH661" s="126"/>
      <c r="AI661" s="126"/>
      <c r="AJ661" s="126"/>
      <c r="AK661" s="126"/>
      <c r="AL661" s="126"/>
      <c r="AM661" s="126"/>
      <c r="AN661" s="10" t="s">
        <v>168</v>
      </c>
      <c r="AO661" s="126"/>
      <c r="AP661" s="126"/>
      <c r="AQ661" s="126"/>
      <c r="AR661" s="126"/>
      <c r="AS661" s="126"/>
      <c r="AT661" s="126"/>
      <c r="AU661" s="10" t="s">
        <v>168</v>
      </c>
      <c r="AV661" s="126"/>
      <c r="AW661" s="126"/>
      <c r="AX661" s="126"/>
      <c r="AY661" s="126"/>
      <c r="AZ661" s="126"/>
      <c r="BA661" s="126"/>
      <c r="BB661" s="10" t="s">
        <v>168</v>
      </c>
      <c r="BC661" s="126"/>
      <c r="BD661" s="126"/>
      <c r="BE661" s="126"/>
      <c r="BF661" s="126"/>
      <c r="BG661" s="126"/>
      <c r="BH661" s="10" t="s">
        <v>168</v>
      </c>
      <c r="BI661" s="126"/>
      <c r="BJ661" s="126"/>
      <c r="BK661" s="126"/>
      <c r="BL661" s="126"/>
      <c r="BM661" s="126"/>
      <c r="BN661" s="126"/>
      <c r="BO661" s="10"/>
      <c r="BP661" s="126"/>
      <c r="BQ661" s="126"/>
      <c r="BR661" s="126"/>
      <c r="BS661" s="126"/>
      <c r="BT661" s="126"/>
      <c r="BU661" s="126"/>
      <c r="BV661" s="126"/>
      <c r="BW661" s="10" t="s">
        <v>168</v>
      </c>
      <c r="BX661" s="126"/>
      <c r="BY661" s="126"/>
      <c r="BZ661" s="126"/>
      <c r="CA661" s="126"/>
      <c r="CB661" s="126"/>
      <c r="CC661" s="126"/>
      <c r="CD661" s="10" t="s">
        <v>168</v>
      </c>
      <c r="CE661" s="126"/>
      <c r="CF661" s="126"/>
      <c r="CG661" s="126"/>
      <c r="CH661" s="126"/>
      <c r="CI661" s="126"/>
      <c r="CJ661" s="126"/>
      <c r="CK661" s="10" t="s">
        <v>168</v>
      </c>
      <c r="CL661" s="126"/>
      <c r="CM661" s="126"/>
      <c r="CN661" s="126"/>
      <c r="CO661" s="126"/>
      <c r="CP661" s="126"/>
      <c r="CQ661" s="126"/>
      <c r="CR661" s="10" t="s">
        <v>168</v>
      </c>
      <c r="CS661" s="126"/>
      <c r="CT661" s="126"/>
      <c r="CU661" s="126"/>
      <c r="CV661" s="126"/>
      <c r="CW661" s="126"/>
      <c r="CX661" s="126"/>
      <c r="CY661" s="10" t="s">
        <v>168</v>
      </c>
      <c r="CZ661" s="126"/>
      <c r="DA661" s="126"/>
      <c r="DB661" s="126"/>
      <c r="DC661" s="126"/>
      <c r="DD661" s="126"/>
    </row>
    <row r="662" spans="1:108" x14ac:dyDescent="0.2">
      <c r="A662" s="10">
        <v>670</v>
      </c>
      <c r="B662" s="10" t="s">
        <v>911</v>
      </c>
      <c r="C662" s="26">
        <v>1</v>
      </c>
      <c r="D662" s="26">
        <v>43</v>
      </c>
      <c r="E662" s="10" t="s">
        <v>168</v>
      </c>
      <c r="F662" s="10">
        <v>2</v>
      </c>
      <c r="G662" s="10">
        <v>1</v>
      </c>
      <c r="H662" s="10">
        <v>1</v>
      </c>
      <c r="I662" s="10">
        <v>1</v>
      </c>
      <c r="J662" s="10">
        <v>1</v>
      </c>
      <c r="K662" s="10">
        <v>34</v>
      </c>
      <c r="L662" s="10" t="s">
        <v>168</v>
      </c>
      <c r="M662" s="10">
        <v>2</v>
      </c>
      <c r="N662" s="10">
        <v>1</v>
      </c>
      <c r="O662" s="10">
        <v>1</v>
      </c>
      <c r="P662" s="10">
        <v>1</v>
      </c>
      <c r="Q662" s="10">
        <v>1</v>
      </c>
      <c r="R662" s="10">
        <v>38</v>
      </c>
      <c r="S662" s="10" t="s">
        <v>168</v>
      </c>
      <c r="T662" s="10">
        <v>2</v>
      </c>
      <c r="U662" s="10">
        <v>1</v>
      </c>
      <c r="V662" s="10">
        <v>1</v>
      </c>
      <c r="W662" s="10">
        <v>1</v>
      </c>
      <c r="X662" s="10">
        <v>1</v>
      </c>
      <c r="Y662" s="10">
        <v>41</v>
      </c>
      <c r="Z662" s="10" t="s">
        <v>168</v>
      </c>
      <c r="AA662" s="10">
        <v>2</v>
      </c>
      <c r="AB662" s="10">
        <v>1</v>
      </c>
      <c r="AC662" s="10">
        <v>1</v>
      </c>
      <c r="AD662" s="10">
        <v>1</v>
      </c>
      <c r="AE662" s="10">
        <v>1</v>
      </c>
      <c r="AF662" s="10">
        <v>36</v>
      </c>
      <c r="AG662" s="10" t="s">
        <v>168</v>
      </c>
      <c r="AH662" s="10">
        <v>2</v>
      </c>
      <c r="AI662" s="10">
        <v>1</v>
      </c>
      <c r="AJ662" s="10">
        <v>1</v>
      </c>
      <c r="AK662" s="10">
        <v>1</v>
      </c>
      <c r="AL662" s="10">
        <v>1</v>
      </c>
      <c r="AM662" s="10">
        <v>17</v>
      </c>
      <c r="AN662" s="10" t="s">
        <v>168</v>
      </c>
      <c r="AO662" s="10">
        <v>99</v>
      </c>
      <c r="AP662" s="10">
        <v>3</v>
      </c>
      <c r="AQ662" s="10">
        <v>1</v>
      </c>
      <c r="AR662" s="10">
        <v>1</v>
      </c>
      <c r="AS662" s="10">
        <v>1</v>
      </c>
      <c r="AT662" s="10">
        <v>3000</v>
      </c>
      <c r="AU662" s="10" t="s">
        <v>64</v>
      </c>
      <c r="AV662" s="10">
        <v>99</v>
      </c>
      <c r="AW662" s="10">
        <v>3</v>
      </c>
      <c r="AX662" s="10">
        <v>1</v>
      </c>
      <c r="AY662" s="10">
        <v>1</v>
      </c>
      <c r="AZ662" s="10">
        <v>1</v>
      </c>
      <c r="BA662" s="126"/>
      <c r="BB662" s="10" t="s">
        <v>168</v>
      </c>
      <c r="BC662" s="126"/>
      <c r="BD662" s="126"/>
      <c r="BE662" s="126"/>
      <c r="BF662" s="126"/>
      <c r="BG662" s="126"/>
      <c r="BH662" s="10" t="s">
        <v>168</v>
      </c>
      <c r="BI662" s="126"/>
      <c r="BJ662" s="126"/>
      <c r="BK662" s="126"/>
      <c r="BL662" s="126"/>
      <c r="BM662" s="126"/>
      <c r="BN662" s="126"/>
      <c r="BO662" s="10"/>
      <c r="BP662" s="126"/>
      <c r="BQ662" s="126"/>
      <c r="BR662" s="126"/>
      <c r="BS662" s="126"/>
      <c r="BT662" s="126"/>
      <c r="BU662" s="126"/>
      <c r="BV662" s="126"/>
      <c r="BW662" s="10" t="s">
        <v>168</v>
      </c>
      <c r="BX662" s="126"/>
      <c r="BY662" s="126"/>
      <c r="BZ662" s="126"/>
      <c r="CA662" s="126"/>
      <c r="CB662" s="126"/>
      <c r="CC662" s="126"/>
      <c r="CD662" s="10" t="s">
        <v>168</v>
      </c>
      <c r="CE662" s="126"/>
      <c r="CF662" s="126"/>
      <c r="CG662" s="126"/>
      <c r="CH662" s="126"/>
      <c r="CI662" s="126"/>
      <c r="CJ662" s="126"/>
      <c r="CK662" s="10" t="s">
        <v>168</v>
      </c>
      <c r="CL662" s="126"/>
      <c r="CM662" s="126"/>
      <c r="CN662" s="126"/>
      <c r="CO662" s="126"/>
      <c r="CP662" s="126"/>
      <c r="CQ662" s="126"/>
      <c r="CR662" s="10" t="s">
        <v>168</v>
      </c>
      <c r="CS662" s="126"/>
      <c r="CT662" s="126"/>
      <c r="CU662" s="126"/>
      <c r="CV662" s="126"/>
      <c r="CW662" s="126"/>
      <c r="CX662" s="126"/>
      <c r="CY662" s="10" t="s">
        <v>168</v>
      </c>
      <c r="CZ662" s="126"/>
      <c r="DA662" s="126"/>
      <c r="DB662" s="126"/>
      <c r="DC662" s="126"/>
      <c r="DD662" s="126"/>
    </row>
    <row r="663" spans="1:108" x14ac:dyDescent="0.2">
      <c r="A663" s="10">
        <v>671</v>
      </c>
      <c r="B663" s="10" t="s">
        <v>911</v>
      </c>
      <c r="C663" s="26">
        <v>0</v>
      </c>
      <c r="D663" s="28"/>
      <c r="E663" s="10"/>
      <c r="F663" s="126"/>
      <c r="G663" s="126"/>
      <c r="H663" s="126"/>
      <c r="I663" s="126"/>
      <c r="J663" s="126"/>
      <c r="K663" s="126"/>
      <c r="L663" s="10"/>
      <c r="M663" s="126"/>
      <c r="N663" s="126"/>
      <c r="O663" s="126"/>
      <c r="P663" s="126"/>
      <c r="Q663" s="126"/>
      <c r="R663" s="126"/>
      <c r="S663" s="10"/>
      <c r="T663" s="126"/>
      <c r="U663" s="126"/>
      <c r="V663" s="126"/>
      <c r="W663" s="126"/>
      <c r="X663" s="126"/>
      <c r="Y663" s="126"/>
      <c r="Z663" s="10"/>
      <c r="AA663" s="126"/>
      <c r="AB663" s="126"/>
      <c r="AC663" s="126"/>
      <c r="AD663" s="126"/>
      <c r="AE663" s="126"/>
      <c r="AF663" s="126"/>
      <c r="AG663" s="10"/>
      <c r="AH663" s="126"/>
      <c r="AI663" s="126"/>
      <c r="AJ663" s="126"/>
      <c r="AK663" s="126"/>
      <c r="AL663" s="126"/>
      <c r="AM663" s="126"/>
      <c r="AN663" s="10"/>
      <c r="AO663" s="126"/>
      <c r="AP663" s="126"/>
      <c r="AQ663" s="126"/>
      <c r="AR663" s="126"/>
      <c r="AS663" s="126"/>
      <c r="AT663" s="126"/>
      <c r="AU663" s="10"/>
      <c r="AV663" s="126"/>
      <c r="AW663" s="126"/>
      <c r="AX663" s="126"/>
      <c r="AY663" s="126"/>
      <c r="AZ663" s="126"/>
      <c r="BA663" s="126"/>
      <c r="BB663" s="10"/>
      <c r="BC663" s="126"/>
      <c r="BD663" s="126"/>
      <c r="BE663" s="126"/>
      <c r="BF663" s="126"/>
      <c r="BG663" s="126"/>
      <c r="BH663" s="10"/>
      <c r="BI663" s="126"/>
      <c r="BJ663" s="126"/>
      <c r="BK663" s="126"/>
      <c r="BL663" s="126"/>
      <c r="BM663" s="126"/>
      <c r="BN663" s="126"/>
      <c r="BO663" s="10"/>
      <c r="BP663" s="126"/>
      <c r="BQ663" s="126"/>
      <c r="BR663" s="126"/>
      <c r="BS663" s="126"/>
      <c r="BT663" s="126"/>
      <c r="BU663" s="126"/>
      <c r="BV663" s="126"/>
      <c r="BW663" s="10"/>
      <c r="BX663" s="126"/>
      <c r="BY663" s="126"/>
      <c r="BZ663" s="126"/>
      <c r="CA663" s="126"/>
      <c r="CB663" s="126"/>
      <c r="CC663" s="126"/>
      <c r="CD663" s="10"/>
      <c r="CE663" s="126"/>
      <c r="CF663" s="126"/>
      <c r="CG663" s="126"/>
      <c r="CH663" s="126"/>
      <c r="CI663" s="126"/>
      <c r="CJ663" s="126"/>
      <c r="CK663" s="10"/>
      <c r="CL663" s="126"/>
      <c r="CM663" s="126"/>
      <c r="CN663" s="126"/>
      <c r="CO663" s="126"/>
      <c r="CP663" s="126"/>
      <c r="CQ663" s="126"/>
      <c r="CR663" s="10"/>
      <c r="CS663" s="126"/>
      <c r="CT663" s="126"/>
      <c r="CU663" s="126"/>
      <c r="CV663" s="126"/>
      <c r="CW663" s="126"/>
      <c r="CX663" s="126"/>
      <c r="CY663" s="10"/>
      <c r="CZ663" s="126"/>
      <c r="DA663" s="126"/>
      <c r="DB663" s="126"/>
      <c r="DC663" s="126"/>
      <c r="DD663" s="126"/>
    </row>
    <row r="664" spans="1:108" x14ac:dyDescent="0.2">
      <c r="A664" s="10">
        <v>672</v>
      </c>
      <c r="B664" s="10" t="s">
        <v>911</v>
      </c>
      <c r="C664" s="26">
        <v>1</v>
      </c>
      <c r="D664" s="26">
        <v>25</v>
      </c>
      <c r="E664" s="10" t="s">
        <v>168</v>
      </c>
      <c r="F664" s="10">
        <v>4</v>
      </c>
      <c r="G664" s="10">
        <v>1</v>
      </c>
      <c r="H664" s="10">
        <v>1</v>
      </c>
      <c r="I664" s="10">
        <v>1</v>
      </c>
      <c r="J664" s="10">
        <v>1</v>
      </c>
      <c r="K664" s="10">
        <v>73</v>
      </c>
      <c r="L664" s="10" t="s">
        <v>168</v>
      </c>
      <c r="M664" s="10">
        <v>4</v>
      </c>
      <c r="N664" s="10">
        <v>1</v>
      </c>
      <c r="O664" s="10">
        <v>1</v>
      </c>
      <c r="P664" s="10">
        <v>1</v>
      </c>
      <c r="Q664" s="10">
        <v>1</v>
      </c>
      <c r="R664" s="10">
        <v>17</v>
      </c>
      <c r="S664" s="10" t="s">
        <v>168</v>
      </c>
      <c r="T664" s="10">
        <v>4</v>
      </c>
      <c r="U664" s="10">
        <v>2</v>
      </c>
      <c r="V664" s="10">
        <v>1</v>
      </c>
      <c r="W664" s="10">
        <v>1</v>
      </c>
      <c r="X664" s="10">
        <v>1</v>
      </c>
      <c r="Y664" s="10">
        <v>58</v>
      </c>
      <c r="Z664" s="10" t="s">
        <v>168</v>
      </c>
      <c r="AA664" s="10">
        <v>5</v>
      </c>
      <c r="AB664" s="10">
        <v>1</v>
      </c>
      <c r="AC664" s="10">
        <v>1</v>
      </c>
      <c r="AD664" s="10">
        <v>1</v>
      </c>
      <c r="AE664" s="10">
        <v>1</v>
      </c>
      <c r="AF664" s="10">
        <v>1000</v>
      </c>
      <c r="AG664" s="10" t="s">
        <v>924</v>
      </c>
      <c r="AH664" s="10">
        <v>5</v>
      </c>
      <c r="AI664" s="10">
        <v>1</v>
      </c>
      <c r="AJ664" s="10">
        <v>1</v>
      </c>
      <c r="AK664" s="10">
        <v>1</v>
      </c>
      <c r="AL664" s="10">
        <v>1</v>
      </c>
      <c r="AM664" s="10">
        <v>2000</v>
      </c>
      <c r="AN664" s="10" t="s">
        <v>392</v>
      </c>
      <c r="AO664" s="10">
        <v>5</v>
      </c>
      <c r="AP664" s="10">
        <v>1</v>
      </c>
      <c r="AQ664" s="10">
        <v>0</v>
      </c>
      <c r="AR664" s="10">
        <v>1</v>
      </c>
      <c r="AS664" s="10">
        <v>1</v>
      </c>
      <c r="AT664" s="126"/>
      <c r="AU664" s="10" t="s">
        <v>168</v>
      </c>
      <c r="AV664" s="126"/>
      <c r="AW664" s="126"/>
      <c r="AX664" s="126"/>
      <c r="AY664" s="126"/>
      <c r="AZ664" s="126"/>
      <c r="BA664" s="126"/>
      <c r="BB664" s="10" t="s">
        <v>168</v>
      </c>
      <c r="BC664" s="126"/>
      <c r="BD664" s="126"/>
      <c r="BE664" s="126"/>
      <c r="BF664" s="126"/>
      <c r="BG664" s="126"/>
      <c r="BH664" s="10" t="s">
        <v>168</v>
      </c>
      <c r="BI664" s="126"/>
      <c r="BJ664" s="126"/>
      <c r="BK664" s="126"/>
      <c r="BL664" s="126"/>
      <c r="BM664" s="126"/>
      <c r="BN664" s="126"/>
      <c r="BO664" s="10"/>
      <c r="BP664" s="126"/>
      <c r="BQ664" s="126"/>
      <c r="BR664" s="126"/>
      <c r="BS664" s="126"/>
      <c r="BT664" s="126"/>
      <c r="BU664" s="126"/>
      <c r="BV664" s="126"/>
      <c r="BW664" s="10" t="s">
        <v>168</v>
      </c>
      <c r="BX664" s="126"/>
      <c r="BY664" s="126"/>
      <c r="BZ664" s="126"/>
      <c r="CA664" s="126"/>
      <c r="CB664" s="126"/>
      <c r="CC664" s="126"/>
      <c r="CD664" s="10" t="s">
        <v>168</v>
      </c>
      <c r="CE664" s="126"/>
      <c r="CF664" s="126"/>
      <c r="CG664" s="126"/>
      <c r="CH664" s="126"/>
      <c r="CI664" s="126"/>
      <c r="CJ664" s="126"/>
      <c r="CK664" s="10" t="s">
        <v>168</v>
      </c>
      <c r="CL664" s="126"/>
      <c r="CM664" s="126"/>
      <c r="CN664" s="126"/>
      <c r="CO664" s="126"/>
      <c r="CP664" s="126"/>
      <c r="CQ664" s="126"/>
      <c r="CR664" s="10" t="s">
        <v>168</v>
      </c>
      <c r="CS664" s="126"/>
      <c r="CT664" s="126"/>
      <c r="CU664" s="126"/>
      <c r="CV664" s="126"/>
      <c r="CW664" s="126"/>
      <c r="CX664" s="126"/>
      <c r="CY664" s="10" t="s">
        <v>168</v>
      </c>
      <c r="CZ664" s="126"/>
      <c r="DA664" s="126"/>
      <c r="DB664" s="126"/>
      <c r="DC664" s="126"/>
      <c r="DD664" s="126"/>
    </row>
    <row r="665" spans="1:108" ht="25.5" x14ac:dyDescent="0.2">
      <c r="A665" s="10">
        <v>673</v>
      </c>
      <c r="B665" s="10" t="s">
        <v>911</v>
      </c>
      <c r="C665" s="26">
        <v>1</v>
      </c>
      <c r="D665" s="26">
        <v>41</v>
      </c>
      <c r="E665" s="10" t="s">
        <v>168</v>
      </c>
      <c r="F665" s="10">
        <v>7</v>
      </c>
      <c r="G665" s="10">
        <v>1</v>
      </c>
      <c r="H665" s="10">
        <v>1</v>
      </c>
      <c r="I665" s="10">
        <v>1</v>
      </c>
      <c r="J665" s="10">
        <v>1</v>
      </c>
      <c r="K665" s="10">
        <v>1000</v>
      </c>
      <c r="L665" s="10" t="s">
        <v>925</v>
      </c>
      <c r="M665" s="10">
        <v>7</v>
      </c>
      <c r="N665" s="10">
        <v>1</v>
      </c>
      <c r="O665" s="10">
        <v>1</v>
      </c>
      <c r="P665" s="10">
        <v>1</v>
      </c>
      <c r="Q665" s="10">
        <v>1</v>
      </c>
      <c r="R665" s="10">
        <v>1000</v>
      </c>
      <c r="S665" s="10" t="s">
        <v>926</v>
      </c>
      <c r="T665" s="10">
        <v>7</v>
      </c>
      <c r="U665" s="10">
        <v>1</v>
      </c>
      <c r="V665" s="10">
        <v>1</v>
      </c>
      <c r="W665" s="10">
        <v>1</v>
      </c>
      <c r="X665" s="10">
        <v>1</v>
      </c>
      <c r="Y665" s="10">
        <v>1000</v>
      </c>
      <c r="Z665" s="10" t="s">
        <v>130</v>
      </c>
      <c r="AA665" s="10">
        <v>7</v>
      </c>
      <c r="AB665" s="10">
        <v>1</v>
      </c>
      <c r="AC665" s="10">
        <v>1</v>
      </c>
      <c r="AD665" s="10">
        <v>1</v>
      </c>
      <c r="AE665" s="10">
        <v>1</v>
      </c>
      <c r="AF665" s="10">
        <v>40</v>
      </c>
      <c r="AG665" s="10" t="s">
        <v>168</v>
      </c>
      <c r="AH665" s="10">
        <v>7</v>
      </c>
      <c r="AI665" s="10">
        <v>1</v>
      </c>
      <c r="AJ665" s="10">
        <v>1</v>
      </c>
      <c r="AK665" s="10">
        <v>1</v>
      </c>
      <c r="AL665" s="10">
        <v>1</v>
      </c>
      <c r="AM665" s="10">
        <v>46</v>
      </c>
      <c r="AN665" s="10" t="s">
        <v>168</v>
      </c>
      <c r="AO665" s="10">
        <v>7</v>
      </c>
      <c r="AP665" s="10">
        <v>1</v>
      </c>
      <c r="AQ665" s="10">
        <v>1</v>
      </c>
      <c r="AR665" s="10">
        <v>1</v>
      </c>
      <c r="AS665" s="10">
        <v>1</v>
      </c>
      <c r="AT665" s="10">
        <v>29</v>
      </c>
      <c r="AU665" s="10" t="s">
        <v>168</v>
      </c>
      <c r="AV665" s="10">
        <v>7</v>
      </c>
      <c r="AW665" s="10">
        <v>1</v>
      </c>
      <c r="AX665" s="10">
        <v>1</v>
      </c>
      <c r="AY665" s="10">
        <v>1</v>
      </c>
      <c r="AZ665" s="10">
        <v>1</v>
      </c>
      <c r="BA665" s="10">
        <v>1000</v>
      </c>
      <c r="BB665" s="10" t="s">
        <v>646</v>
      </c>
      <c r="BC665" s="10">
        <v>5</v>
      </c>
      <c r="BD665" s="10">
        <v>2</v>
      </c>
      <c r="BE665" s="10">
        <v>0</v>
      </c>
      <c r="BF665" s="10">
        <v>1</v>
      </c>
      <c r="BG665" s="10">
        <v>1</v>
      </c>
      <c r="BH665" s="10" t="s">
        <v>1222</v>
      </c>
      <c r="BI665" s="121" t="s">
        <v>1222</v>
      </c>
      <c r="BJ665" s="10">
        <v>5</v>
      </c>
      <c r="BK665" s="10">
        <v>2</v>
      </c>
      <c r="BL665" s="10">
        <v>0</v>
      </c>
      <c r="BM665" s="10">
        <v>1</v>
      </c>
      <c r="BN665" s="10">
        <v>1</v>
      </c>
      <c r="BO665" s="10">
        <v>3000</v>
      </c>
      <c r="BP665" s="10" t="s">
        <v>64</v>
      </c>
      <c r="BQ665" s="10">
        <v>99</v>
      </c>
      <c r="BR665" s="10">
        <v>2</v>
      </c>
      <c r="BS665" s="10">
        <v>1</v>
      </c>
      <c r="BT665" s="10">
        <v>1</v>
      </c>
      <c r="BU665" s="10">
        <v>1</v>
      </c>
      <c r="BV665" s="10">
        <v>3000</v>
      </c>
      <c r="BW665" s="10" t="s">
        <v>927</v>
      </c>
      <c r="BX665" s="10">
        <v>99</v>
      </c>
      <c r="BY665" s="10">
        <v>2</v>
      </c>
      <c r="BZ665" s="10">
        <v>1</v>
      </c>
      <c r="CA665" s="10">
        <v>1</v>
      </c>
      <c r="CB665" s="10">
        <v>1</v>
      </c>
      <c r="CC665" s="126"/>
      <c r="CD665" s="10" t="s">
        <v>168</v>
      </c>
      <c r="CE665" s="126"/>
      <c r="CF665" s="126"/>
      <c r="CG665" s="126"/>
      <c r="CH665" s="126"/>
      <c r="CI665" s="126"/>
      <c r="CJ665" s="126"/>
      <c r="CK665" s="10" t="s">
        <v>168</v>
      </c>
      <c r="CL665" s="126"/>
      <c r="CM665" s="126"/>
      <c r="CN665" s="126"/>
      <c r="CO665" s="126"/>
      <c r="CP665" s="126"/>
      <c r="CQ665" s="126"/>
      <c r="CR665" s="10" t="s">
        <v>168</v>
      </c>
      <c r="CS665" s="126"/>
      <c r="CT665" s="126"/>
      <c r="CU665" s="126"/>
      <c r="CV665" s="126"/>
      <c r="CW665" s="126"/>
      <c r="CX665" s="126"/>
      <c r="CY665" s="10" t="s">
        <v>168</v>
      </c>
      <c r="CZ665" s="126"/>
      <c r="DA665" s="126"/>
      <c r="DB665" s="126"/>
      <c r="DC665" s="126"/>
      <c r="DD665" s="126"/>
    </row>
    <row r="666" spans="1:108" x14ac:dyDescent="0.2">
      <c r="A666" s="10">
        <v>674</v>
      </c>
      <c r="B666" s="10" t="s">
        <v>911</v>
      </c>
      <c r="C666" s="26">
        <v>1</v>
      </c>
      <c r="D666" s="26">
        <v>17</v>
      </c>
      <c r="E666" s="10" t="s">
        <v>168</v>
      </c>
      <c r="F666" s="10">
        <v>99</v>
      </c>
      <c r="G666" s="10">
        <v>2</v>
      </c>
      <c r="H666" s="10">
        <v>0</v>
      </c>
      <c r="I666" s="10">
        <v>1</v>
      </c>
      <c r="J666" s="10">
        <v>1</v>
      </c>
      <c r="K666" s="10">
        <v>3000</v>
      </c>
      <c r="L666" s="10" t="s">
        <v>902</v>
      </c>
      <c r="M666" s="10">
        <v>99</v>
      </c>
      <c r="N666" s="10">
        <v>2</v>
      </c>
      <c r="O666" s="10">
        <v>1</v>
      </c>
      <c r="P666" s="10">
        <v>1</v>
      </c>
      <c r="Q666" s="10">
        <v>1</v>
      </c>
      <c r="R666" s="10">
        <v>3000</v>
      </c>
      <c r="S666" s="10" t="s">
        <v>64</v>
      </c>
      <c r="T666" s="10">
        <v>99</v>
      </c>
      <c r="U666" s="10">
        <v>2</v>
      </c>
      <c r="V666" s="10">
        <v>1</v>
      </c>
      <c r="W666" s="10">
        <v>1</v>
      </c>
      <c r="X666" s="10">
        <v>1</v>
      </c>
      <c r="Y666" s="126"/>
      <c r="Z666" s="10" t="s">
        <v>168</v>
      </c>
      <c r="AA666" s="126"/>
      <c r="AB666" s="126"/>
      <c r="AC666" s="126"/>
      <c r="AD666" s="126"/>
      <c r="AE666" s="126"/>
      <c r="AF666" s="126"/>
      <c r="AG666" s="10" t="s">
        <v>168</v>
      </c>
      <c r="AH666" s="126"/>
      <c r="AI666" s="126"/>
      <c r="AJ666" s="126"/>
      <c r="AK666" s="126"/>
      <c r="AL666" s="126"/>
      <c r="AM666" s="126"/>
      <c r="AN666" s="10" t="s">
        <v>168</v>
      </c>
      <c r="AO666" s="126"/>
      <c r="AP666" s="126"/>
      <c r="AQ666" s="126"/>
      <c r="AR666" s="126"/>
      <c r="AS666" s="126"/>
      <c r="AT666" s="126"/>
      <c r="AU666" s="10" t="s">
        <v>168</v>
      </c>
      <c r="AV666" s="126"/>
      <c r="AW666" s="126"/>
      <c r="AX666" s="126"/>
      <c r="AY666" s="126"/>
      <c r="AZ666" s="126"/>
      <c r="BA666" s="126"/>
      <c r="BB666" s="10" t="s">
        <v>168</v>
      </c>
      <c r="BC666" s="126"/>
      <c r="BD666" s="126"/>
      <c r="BE666" s="126"/>
      <c r="BF666" s="126"/>
      <c r="BG666" s="126"/>
      <c r="BH666" s="10" t="s">
        <v>168</v>
      </c>
      <c r="BI666" s="126"/>
      <c r="BJ666" s="126"/>
      <c r="BK666" s="126"/>
      <c r="BL666" s="126"/>
      <c r="BM666" s="126"/>
      <c r="BN666" s="126"/>
      <c r="BO666" s="10"/>
      <c r="BP666" s="126"/>
      <c r="BQ666" s="126"/>
      <c r="BR666" s="126"/>
      <c r="BS666" s="126"/>
      <c r="BT666" s="126"/>
      <c r="BU666" s="126"/>
      <c r="BV666" s="126"/>
      <c r="BW666" s="10" t="s">
        <v>168</v>
      </c>
      <c r="BX666" s="126"/>
      <c r="BY666" s="126"/>
      <c r="BZ666" s="126"/>
      <c r="CA666" s="126"/>
      <c r="CB666" s="126"/>
      <c r="CC666" s="126"/>
      <c r="CD666" s="10" t="s">
        <v>168</v>
      </c>
      <c r="CE666" s="126"/>
      <c r="CF666" s="126"/>
      <c r="CG666" s="126"/>
      <c r="CH666" s="126"/>
      <c r="CI666" s="126"/>
      <c r="CJ666" s="126"/>
      <c r="CK666" s="10" t="s">
        <v>168</v>
      </c>
      <c r="CL666" s="126"/>
      <c r="CM666" s="126"/>
      <c r="CN666" s="126"/>
      <c r="CO666" s="126"/>
      <c r="CP666" s="126"/>
      <c r="CQ666" s="126"/>
      <c r="CR666" s="10" t="s">
        <v>168</v>
      </c>
      <c r="CS666" s="126"/>
      <c r="CT666" s="126"/>
      <c r="CU666" s="126"/>
      <c r="CV666" s="126"/>
      <c r="CW666" s="126"/>
      <c r="CX666" s="126"/>
      <c r="CY666" s="10" t="s">
        <v>168</v>
      </c>
      <c r="CZ666" s="126"/>
      <c r="DA666" s="126"/>
      <c r="DB666" s="126"/>
      <c r="DC666" s="126"/>
      <c r="DD666" s="126"/>
    </row>
    <row r="667" spans="1:108" x14ac:dyDescent="0.2">
      <c r="A667" s="10">
        <v>675</v>
      </c>
      <c r="B667" s="10" t="s">
        <v>911</v>
      </c>
      <c r="C667" s="26">
        <v>1</v>
      </c>
      <c r="D667" s="26">
        <v>1000</v>
      </c>
      <c r="E667" s="10" t="s">
        <v>928</v>
      </c>
      <c r="F667" s="10">
        <v>4</v>
      </c>
      <c r="G667" s="10">
        <v>1</v>
      </c>
      <c r="H667" s="10">
        <v>1</v>
      </c>
      <c r="I667" s="10">
        <v>1</v>
      </c>
      <c r="J667" s="10">
        <v>1</v>
      </c>
      <c r="K667" s="126"/>
      <c r="L667" s="10" t="s">
        <v>168</v>
      </c>
      <c r="M667" s="126"/>
      <c r="N667" s="126"/>
      <c r="O667" s="126"/>
      <c r="P667" s="126"/>
      <c r="Q667" s="126"/>
      <c r="R667" s="126"/>
      <c r="S667" s="10" t="s">
        <v>168</v>
      </c>
      <c r="T667" s="126"/>
      <c r="U667" s="126"/>
      <c r="V667" s="126"/>
      <c r="W667" s="126"/>
      <c r="X667" s="126"/>
      <c r="Y667" s="126"/>
      <c r="Z667" s="10" t="s">
        <v>168</v>
      </c>
      <c r="AA667" s="126"/>
      <c r="AB667" s="126"/>
      <c r="AC667" s="126"/>
      <c r="AD667" s="126"/>
      <c r="AE667" s="126"/>
      <c r="AF667" s="126"/>
      <c r="AG667" s="10" t="s">
        <v>168</v>
      </c>
      <c r="AH667" s="126"/>
      <c r="AI667" s="126"/>
      <c r="AJ667" s="126"/>
      <c r="AK667" s="126"/>
      <c r="AL667" s="126"/>
      <c r="AM667" s="126"/>
      <c r="AN667" s="10" t="s">
        <v>168</v>
      </c>
      <c r="AO667" s="126"/>
      <c r="AP667" s="126"/>
      <c r="AQ667" s="126"/>
      <c r="AR667" s="126"/>
      <c r="AS667" s="126"/>
      <c r="AT667" s="126"/>
      <c r="AU667" s="10" t="s">
        <v>168</v>
      </c>
      <c r="AV667" s="126"/>
      <c r="AW667" s="126"/>
      <c r="AX667" s="126"/>
      <c r="AY667" s="126"/>
      <c r="AZ667" s="126"/>
      <c r="BA667" s="126"/>
      <c r="BB667" s="10" t="s">
        <v>168</v>
      </c>
      <c r="BC667" s="126"/>
      <c r="BD667" s="126"/>
      <c r="BE667" s="126"/>
      <c r="BF667" s="126"/>
      <c r="BG667" s="126"/>
      <c r="BH667" s="10" t="s">
        <v>168</v>
      </c>
      <c r="BI667" s="126"/>
      <c r="BJ667" s="126"/>
      <c r="BK667" s="126"/>
      <c r="BL667" s="126"/>
      <c r="BM667" s="126"/>
      <c r="BN667" s="126"/>
      <c r="BO667" s="10"/>
      <c r="BP667" s="126"/>
      <c r="BQ667" s="126"/>
      <c r="BR667" s="126"/>
      <c r="BS667" s="126"/>
      <c r="BT667" s="126"/>
      <c r="BU667" s="126"/>
      <c r="BV667" s="126"/>
      <c r="BW667" s="10" t="s">
        <v>168</v>
      </c>
      <c r="BX667" s="126"/>
      <c r="BY667" s="126"/>
      <c r="BZ667" s="126"/>
      <c r="CA667" s="126"/>
      <c r="CB667" s="126"/>
      <c r="CC667" s="126"/>
      <c r="CD667" s="10" t="s">
        <v>168</v>
      </c>
      <c r="CE667" s="126"/>
      <c r="CF667" s="126"/>
      <c r="CG667" s="126"/>
      <c r="CH667" s="126"/>
      <c r="CI667" s="126"/>
      <c r="CJ667" s="126"/>
      <c r="CK667" s="10" t="s">
        <v>168</v>
      </c>
      <c r="CL667" s="126"/>
      <c r="CM667" s="126"/>
      <c r="CN667" s="126"/>
      <c r="CO667" s="126"/>
      <c r="CP667" s="126"/>
      <c r="CQ667" s="126"/>
      <c r="CR667" s="10" t="s">
        <v>168</v>
      </c>
      <c r="CS667" s="126"/>
      <c r="CT667" s="126"/>
      <c r="CU667" s="126"/>
      <c r="CV667" s="126"/>
      <c r="CW667" s="126"/>
      <c r="CX667" s="126"/>
      <c r="CY667" s="10" t="s">
        <v>168</v>
      </c>
      <c r="CZ667" s="126"/>
      <c r="DA667" s="126"/>
      <c r="DB667" s="126"/>
      <c r="DC667" s="126"/>
      <c r="DD667" s="126"/>
    </row>
    <row r="668" spans="1:108" x14ac:dyDescent="0.2">
      <c r="A668" s="10">
        <v>676</v>
      </c>
      <c r="B668" s="10" t="s">
        <v>911</v>
      </c>
      <c r="C668" s="26">
        <v>1</v>
      </c>
      <c r="D668" s="26">
        <v>17</v>
      </c>
      <c r="E668" s="10" t="s">
        <v>168</v>
      </c>
      <c r="F668" s="10">
        <v>99</v>
      </c>
      <c r="G668" s="10">
        <v>3</v>
      </c>
      <c r="H668" s="10">
        <v>1</v>
      </c>
      <c r="I668" s="10">
        <v>1</v>
      </c>
      <c r="J668" s="10">
        <v>1</v>
      </c>
      <c r="K668" s="10">
        <v>3000</v>
      </c>
      <c r="L668" s="10" t="s">
        <v>64</v>
      </c>
      <c r="M668" s="10">
        <v>99</v>
      </c>
      <c r="N668" s="10">
        <v>3</v>
      </c>
      <c r="O668" s="10">
        <v>1</v>
      </c>
      <c r="P668" s="10">
        <v>1</v>
      </c>
      <c r="Q668" s="10">
        <v>1</v>
      </c>
      <c r="R668" s="126"/>
      <c r="S668" s="10" t="s">
        <v>168</v>
      </c>
      <c r="T668" s="126"/>
      <c r="U668" s="126"/>
      <c r="V668" s="126"/>
      <c r="W668" s="126"/>
      <c r="X668" s="126"/>
      <c r="Y668" s="126"/>
      <c r="Z668" s="10" t="s">
        <v>168</v>
      </c>
      <c r="AA668" s="126"/>
      <c r="AB668" s="126"/>
      <c r="AC668" s="126"/>
      <c r="AD668" s="126"/>
      <c r="AE668" s="126"/>
      <c r="AF668" s="126"/>
      <c r="AG668" s="10" t="s">
        <v>168</v>
      </c>
      <c r="AH668" s="126"/>
      <c r="AI668" s="126"/>
      <c r="AJ668" s="126"/>
      <c r="AK668" s="126"/>
      <c r="AL668" s="126"/>
      <c r="AM668" s="126"/>
      <c r="AN668" s="10" t="s">
        <v>168</v>
      </c>
      <c r="AO668" s="126"/>
      <c r="AP668" s="126"/>
      <c r="AQ668" s="126"/>
      <c r="AR668" s="126"/>
      <c r="AS668" s="126"/>
      <c r="AT668" s="126"/>
      <c r="AU668" s="10" t="s">
        <v>168</v>
      </c>
      <c r="AV668" s="126"/>
      <c r="AW668" s="126"/>
      <c r="AX668" s="126"/>
      <c r="AY668" s="126"/>
      <c r="AZ668" s="126"/>
      <c r="BA668" s="126"/>
      <c r="BB668" s="10" t="s">
        <v>168</v>
      </c>
      <c r="BC668" s="126"/>
      <c r="BD668" s="126"/>
      <c r="BE668" s="126"/>
      <c r="BF668" s="126"/>
      <c r="BG668" s="126"/>
      <c r="BH668" s="10" t="s">
        <v>168</v>
      </c>
      <c r="BI668" s="126"/>
      <c r="BJ668" s="126"/>
      <c r="BK668" s="126"/>
      <c r="BL668" s="126"/>
      <c r="BM668" s="126"/>
      <c r="BN668" s="126"/>
      <c r="BO668" s="10"/>
      <c r="BP668" s="126"/>
      <c r="BQ668" s="126"/>
      <c r="BR668" s="126"/>
      <c r="BS668" s="126"/>
      <c r="BT668" s="126"/>
      <c r="BU668" s="126"/>
      <c r="BV668" s="126"/>
      <c r="BW668" s="10" t="s">
        <v>168</v>
      </c>
      <c r="BX668" s="126"/>
      <c r="BY668" s="126"/>
      <c r="BZ668" s="126"/>
      <c r="CA668" s="126"/>
      <c r="CB668" s="126"/>
      <c r="CC668" s="126"/>
      <c r="CD668" s="10" t="s">
        <v>168</v>
      </c>
      <c r="CE668" s="126"/>
      <c r="CF668" s="126"/>
      <c r="CG668" s="126"/>
      <c r="CH668" s="126"/>
      <c r="CI668" s="126"/>
      <c r="CJ668" s="126"/>
      <c r="CK668" s="10" t="s">
        <v>168</v>
      </c>
      <c r="CL668" s="126"/>
      <c r="CM668" s="126"/>
      <c r="CN668" s="126"/>
      <c r="CO668" s="126"/>
      <c r="CP668" s="126"/>
      <c r="CQ668" s="126"/>
      <c r="CR668" s="10" t="s">
        <v>168</v>
      </c>
      <c r="CS668" s="126"/>
      <c r="CT668" s="126"/>
      <c r="CU668" s="126"/>
      <c r="CV668" s="126"/>
      <c r="CW668" s="126"/>
      <c r="CX668" s="126"/>
      <c r="CY668" s="10" t="s">
        <v>168</v>
      </c>
      <c r="CZ668" s="126"/>
      <c r="DA668" s="126"/>
      <c r="DB668" s="126"/>
      <c r="DC668" s="126"/>
      <c r="DD668" s="126"/>
    </row>
    <row r="669" spans="1:108" x14ac:dyDescent="0.2">
      <c r="A669" s="10">
        <v>677</v>
      </c>
      <c r="B669" s="10" t="s">
        <v>911</v>
      </c>
      <c r="C669" s="26">
        <v>1</v>
      </c>
      <c r="D669" s="26">
        <v>300</v>
      </c>
      <c r="E669" s="10" t="s">
        <v>64</v>
      </c>
      <c r="F669" s="10">
        <v>99</v>
      </c>
      <c r="G669" s="10">
        <v>3</v>
      </c>
      <c r="H669" s="10">
        <v>1</v>
      </c>
      <c r="I669" s="10">
        <v>1</v>
      </c>
      <c r="J669" s="10">
        <v>1</v>
      </c>
      <c r="K669" s="10">
        <v>3000</v>
      </c>
      <c r="L669" s="10" t="s">
        <v>82</v>
      </c>
      <c r="M669" s="10">
        <v>99</v>
      </c>
      <c r="N669" s="10">
        <v>3</v>
      </c>
      <c r="O669" s="10">
        <v>1</v>
      </c>
      <c r="P669" s="10">
        <v>1</v>
      </c>
      <c r="Q669" s="10">
        <v>1</v>
      </c>
      <c r="R669" s="10">
        <v>17</v>
      </c>
      <c r="S669" s="10" t="s">
        <v>168</v>
      </c>
      <c r="T669" s="10">
        <v>7</v>
      </c>
      <c r="U669" s="10">
        <v>1</v>
      </c>
      <c r="V669" s="10">
        <v>1</v>
      </c>
      <c r="W669" s="10">
        <v>1</v>
      </c>
      <c r="X669" s="10">
        <v>1</v>
      </c>
      <c r="Y669" s="10">
        <v>1000</v>
      </c>
      <c r="Z669" s="10" t="s">
        <v>929</v>
      </c>
      <c r="AA669" s="10">
        <v>7</v>
      </c>
      <c r="AB669" s="10">
        <v>1</v>
      </c>
      <c r="AC669" s="10">
        <v>1</v>
      </c>
      <c r="AD669" s="10">
        <v>1</v>
      </c>
      <c r="AE669" s="10">
        <v>1</v>
      </c>
      <c r="AF669" s="10">
        <v>1000</v>
      </c>
      <c r="AG669" s="10" t="s">
        <v>127</v>
      </c>
      <c r="AH669" s="10">
        <v>7</v>
      </c>
      <c r="AI669" s="10">
        <v>1</v>
      </c>
      <c r="AJ669" s="10">
        <v>1</v>
      </c>
      <c r="AK669" s="10">
        <v>1</v>
      </c>
      <c r="AL669" s="10">
        <v>1</v>
      </c>
      <c r="AM669" s="126"/>
      <c r="AN669" s="10" t="s">
        <v>168</v>
      </c>
      <c r="AO669" s="126"/>
      <c r="AP669" s="126"/>
      <c r="AQ669" s="126"/>
      <c r="AR669" s="126"/>
      <c r="AS669" s="126"/>
      <c r="AT669" s="126"/>
      <c r="AU669" s="10" t="s">
        <v>168</v>
      </c>
      <c r="AV669" s="126"/>
      <c r="AW669" s="126"/>
      <c r="AX669" s="126"/>
      <c r="AY669" s="126"/>
      <c r="AZ669" s="126"/>
      <c r="BA669" s="126"/>
      <c r="BB669" s="10" t="s">
        <v>168</v>
      </c>
      <c r="BC669" s="126"/>
      <c r="BD669" s="126"/>
      <c r="BE669" s="126"/>
      <c r="BF669" s="126"/>
      <c r="BG669" s="126"/>
      <c r="BH669" s="10" t="s">
        <v>168</v>
      </c>
      <c r="BI669" s="126"/>
      <c r="BJ669" s="126"/>
      <c r="BK669" s="126"/>
      <c r="BL669" s="126"/>
      <c r="BM669" s="126"/>
      <c r="BN669" s="126"/>
      <c r="BO669" s="10"/>
      <c r="BP669" s="126"/>
      <c r="BQ669" s="126"/>
      <c r="BR669" s="126"/>
      <c r="BS669" s="126"/>
      <c r="BT669" s="126"/>
      <c r="BU669" s="126"/>
      <c r="BV669" s="126"/>
      <c r="BW669" s="10" t="s">
        <v>168</v>
      </c>
      <c r="BX669" s="126"/>
      <c r="BY669" s="126"/>
      <c r="BZ669" s="126"/>
      <c r="CA669" s="126"/>
      <c r="CB669" s="126"/>
      <c r="CC669" s="126"/>
      <c r="CD669" s="10" t="s">
        <v>168</v>
      </c>
      <c r="CE669" s="126"/>
      <c r="CF669" s="126"/>
      <c r="CG669" s="126"/>
      <c r="CH669" s="126"/>
      <c r="CI669" s="126"/>
      <c r="CJ669" s="126"/>
      <c r="CK669" s="10" t="s">
        <v>168</v>
      </c>
      <c r="CL669" s="126"/>
      <c r="CM669" s="126"/>
      <c r="CN669" s="126"/>
      <c r="CO669" s="126"/>
      <c r="CP669" s="126"/>
      <c r="CQ669" s="126"/>
      <c r="CR669" s="10" t="s">
        <v>168</v>
      </c>
      <c r="CS669" s="126"/>
      <c r="CT669" s="126"/>
      <c r="CU669" s="126"/>
      <c r="CV669" s="126"/>
      <c r="CW669" s="126"/>
      <c r="CX669" s="126"/>
      <c r="CY669" s="10" t="s">
        <v>168</v>
      </c>
      <c r="CZ669" s="126"/>
      <c r="DA669" s="126"/>
      <c r="DB669" s="126"/>
      <c r="DC669" s="126"/>
      <c r="DD669" s="126"/>
    </row>
    <row r="670" spans="1:108" x14ac:dyDescent="0.2">
      <c r="A670" s="10">
        <v>678</v>
      </c>
      <c r="B670" s="10" t="s">
        <v>911</v>
      </c>
      <c r="C670" s="26">
        <v>1</v>
      </c>
      <c r="D670" s="26">
        <v>3000</v>
      </c>
      <c r="E670" s="10" t="s">
        <v>82</v>
      </c>
      <c r="F670" s="10">
        <v>99</v>
      </c>
      <c r="G670" s="10">
        <v>3</v>
      </c>
      <c r="H670" s="10">
        <v>1</v>
      </c>
      <c r="I670" s="10">
        <v>1</v>
      </c>
      <c r="J670" s="10">
        <v>1</v>
      </c>
      <c r="K670" s="10">
        <v>17</v>
      </c>
      <c r="L670" s="10" t="s">
        <v>392</v>
      </c>
      <c r="M670" s="10">
        <v>7</v>
      </c>
      <c r="N670" s="10">
        <v>3</v>
      </c>
      <c r="O670" s="10">
        <v>1</v>
      </c>
      <c r="P670" s="10">
        <v>1</v>
      </c>
      <c r="Q670" s="10">
        <v>1</v>
      </c>
      <c r="R670" s="10">
        <v>3000</v>
      </c>
      <c r="S670" s="10" t="s">
        <v>64</v>
      </c>
      <c r="T670" s="10">
        <v>99</v>
      </c>
      <c r="U670" s="10">
        <v>3</v>
      </c>
      <c r="V670" s="10">
        <v>1</v>
      </c>
      <c r="W670" s="10">
        <v>1</v>
      </c>
      <c r="X670" s="10">
        <v>1</v>
      </c>
      <c r="Y670" s="10">
        <v>3000</v>
      </c>
      <c r="Z670" s="10" t="s">
        <v>387</v>
      </c>
      <c r="AA670" s="10">
        <v>6</v>
      </c>
      <c r="AB670" s="10">
        <v>3</v>
      </c>
      <c r="AC670" s="10">
        <v>0</v>
      </c>
      <c r="AD670" s="10">
        <v>1</v>
      </c>
      <c r="AE670" s="10">
        <v>1</v>
      </c>
      <c r="AF670" s="126"/>
      <c r="AG670" s="10" t="s">
        <v>168</v>
      </c>
      <c r="AH670" s="126"/>
      <c r="AI670" s="126"/>
      <c r="AJ670" s="126"/>
      <c r="AK670" s="126"/>
      <c r="AL670" s="126"/>
      <c r="AM670" s="126"/>
      <c r="AN670" s="10" t="s">
        <v>168</v>
      </c>
      <c r="AO670" s="126"/>
      <c r="AP670" s="126"/>
      <c r="AQ670" s="126"/>
      <c r="AR670" s="126"/>
      <c r="AS670" s="126"/>
      <c r="AT670" s="126"/>
      <c r="AU670" s="10" t="s">
        <v>168</v>
      </c>
      <c r="AV670" s="126"/>
      <c r="AW670" s="126"/>
      <c r="AX670" s="126"/>
      <c r="AY670" s="126"/>
      <c r="AZ670" s="126"/>
      <c r="BA670" s="126"/>
      <c r="BB670" s="10" t="s">
        <v>168</v>
      </c>
      <c r="BC670" s="126"/>
      <c r="BD670" s="126"/>
      <c r="BE670" s="126"/>
      <c r="BF670" s="126"/>
      <c r="BG670" s="126"/>
      <c r="BH670" s="10" t="s">
        <v>168</v>
      </c>
      <c r="BI670" s="126"/>
      <c r="BJ670" s="126"/>
      <c r="BK670" s="126"/>
      <c r="BL670" s="126"/>
      <c r="BM670" s="126"/>
      <c r="BN670" s="126"/>
      <c r="BO670" s="10"/>
      <c r="BP670" s="126"/>
      <c r="BQ670" s="126"/>
      <c r="BR670" s="126"/>
      <c r="BS670" s="126"/>
      <c r="BT670" s="126"/>
      <c r="BU670" s="126"/>
      <c r="BV670" s="126"/>
      <c r="BW670" s="10" t="s">
        <v>168</v>
      </c>
      <c r="BX670" s="126"/>
      <c r="BY670" s="126"/>
      <c r="BZ670" s="126"/>
      <c r="CA670" s="126"/>
      <c r="CB670" s="126"/>
      <c r="CC670" s="126"/>
      <c r="CD670" s="10" t="s">
        <v>168</v>
      </c>
      <c r="CE670" s="126"/>
      <c r="CF670" s="126"/>
      <c r="CG670" s="126"/>
      <c r="CH670" s="126"/>
      <c r="CI670" s="126"/>
      <c r="CJ670" s="126"/>
      <c r="CK670" s="10" t="s">
        <v>168</v>
      </c>
      <c r="CL670" s="126"/>
      <c r="CM670" s="126"/>
      <c r="CN670" s="126"/>
      <c r="CO670" s="126"/>
      <c r="CP670" s="126"/>
      <c r="CQ670" s="126"/>
      <c r="CR670" s="10" t="s">
        <v>168</v>
      </c>
      <c r="CS670" s="126"/>
      <c r="CT670" s="126"/>
      <c r="CU670" s="126"/>
      <c r="CV670" s="126"/>
      <c r="CW670" s="126"/>
      <c r="CX670" s="126"/>
      <c r="CY670" s="10" t="s">
        <v>168</v>
      </c>
      <c r="CZ670" s="126"/>
      <c r="DA670" s="126"/>
      <c r="DB670" s="126"/>
      <c r="DC670" s="126"/>
      <c r="DD670" s="126"/>
    </row>
    <row r="671" spans="1:108" x14ac:dyDescent="0.2">
      <c r="A671" s="10">
        <v>679</v>
      </c>
      <c r="B671" s="10" t="s">
        <v>911</v>
      </c>
      <c r="C671" s="26">
        <v>1</v>
      </c>
      <c r="D671" s="26">
        <v>17</v>
      </c>
      <c r="E671" s="10" t="s">
        <v>168</v>
      </c>
      <c r="F671" s="10">
        <v>2</v>
      </c>
      <c r="G671" s="10">
        <v>1</v>
      </c>
      <c r="H671" s="10">
        <v>0</v>
      </c>
      <c r="I671" s="10">
        <v>1</v>
      </c>
      <c r="J671" s="10">
        <v>1</v>
      </c>
      <c r="K671" s="10">
        <v>54</v>
      </c>
      <c r="L671" s="10" t="s">
        <v>168</v>
      </c>
      <c r="M671" s="10">
        <v>2</v>
      </c>
      <c r="N671" s="10">
        <v>1</v>
      </c>
      <c r="O671" s="10">
        <v>0</v>
      </c>
      <c r="P671" s="10">
        <v>1</v>
      </c>
      <c r="Q671" s="10">
        <v>0</v>
      </c>
      <c r="R671" s="10">
        <v>58</v>
      </c>
      <c r="S671" s="10" t="s">
        <v>168</v>
      </c>
      <c r="T671" s="10">
        <v>2</v>
      </c>
      <c r="U671" s="10">
        <v>1</v>
      </c>
      <c r="V671" s="10">
        <v>0</v>
      </c>
      <c r="W671" s="10">
        <v>1</v>
      </c>
      <c r="X671" s="10">
        <v>0</v>
      </c>
      <c r="Y671" s="10">
        <v>19</v>
      </c>
      <c r="Z671" s="10" t="s">
        <v>168</v>
      </c>
      <c r="AA671" s="10">
        <v>2</v>
      </c>
      <c r="AB671" s="10">
        <v>1</v>
      </c>
      <c r="AC671" s="10">
        <v>0</v>
      </c>
      <c r="AD671" s="10">
        <v>1</v>
      </c>
      <c r="AE671" s="10">
        <v>0</v>
      </c>
      <c r="AF671" s="10">
        <v>3000</v>
      </c>
      <c r="AG671" s="10" t="s">
        <v>596</v>
      </c>
      <c r="AH671" s="10">
        <v>6</v>
      </c>
      <c r="AI671" s="10">
        <v>1</v>
      </c>
      <c r="AJ671" s="10">
        <v>0</v>
      </c>
      <c r="AK671" s="10">
        <v>1</v>
      </c>
      <c r="AL671" s="10">
        <v>1</v>
      </c>
      <c r="AM671" s="126"/>
      <c r="AN671" s="10" t="s">
        <v>168</v>
      </c>
      <c r="AO671" s="126"/>
      <c r="AP671" s="126"/>
      <c r="AQ671" s="126"/>
      <c r="AR671" s="126"/>
      <c r="AS671" s="126"/>
      <c r="AT671" s="126"/>
      <c r="AU671" s="10" t="s">
        <v>168</v>
      </c>
      <c r="AV671" s="126"/>
      <c r="AW671" s="126"/>
      <c r="AX671" s="126"/>
      <c r="AY671" s="126"/>
      <c r="AZ671" s="126"/>
      <c r="BA671" s="126"/>
      <c r="BB671" s="10" t="s">
        <v>168</v>
      </c>
      <c r="BC671" s="126"/>
      <c r="BD671" s="126"/>
      <c r="BE671" s="126"/>
      <c r="BF671" s="126"/>
      <c r="BG671" s="126"/>
      <c r="BH671" s="10" t="s">
        <v>168</v>
      </c>
      <c r="BI671" s="126"/>
      <c r="BJ671" s="126"/>
      <c r="BK671" s="126"/>
      <c r="BL671" s="126"/>
      <c r="BM671" s="126"/>
      <c r="BN671" s="126"/>
      <c r="BO671" s="10"/>
      <c r="BP671" s="126"/>
      <c r="BQ671" s="126"/>
      <c r="BR671" s="126"/>
      <c r="BS671" s="126"/>
      <c r="BT671" s="126"/>
      <c r="BU671" s="126"/>
      <c r="BV671" s="126"/>
      <c r="BW671" s="10" t="s">
        <v>168</v>
      </c>
      <c r="BX671" s="126"/>
      <c r="BY671" s="126"/>
      <c r="BZ671" s="126"/>
      <c r="CA671" s="126"/>
      <c r="CB671" s="126"/>
      <c r="CC671" s="126"/>
      <c r="CD671" s="10" t="s">
        <v>168</v>
      </c>
      <c r="CE671" s="126"/>
      <c r="CF671" s="126"/>
      <c r="CG671" s="126"/>
      <c r="CH671" s="126"/>
      <c r="CI671" s="126"/>
      <c r="CJ671" s="126"/>
      <c r="CK671" s="10" t="s">
        <v>168</v>
      </c>
      <c r="CL671" s="126"/>
      <c r="CM671" s="126"/>
      <c r="CN671" s="126"/>
      <c r="CO671" s="126"/>
      <c r="CP671" s="126"/>
      <c r="CQ671" s="126"/>
      <c r="CR671" s="10" t="s">
        <v>168</v>
      </c>
      <c r="CS671" s="126"/>
      <c r="CT671" s="126"/>
      <c r="CU671" s="126"/>
      <c r="CV671" s="126"/>
      <c r="CW671" s="126"/>
      <c r="CX671" s="126"/>
      <c r="CY671" s="10" t="s">
        <v>168</v>
      </c>
      <c r="CZ671" s="126"/>
      <c r="DA671" s="126"/>
      <c r="DB671" s="126"/>
      <c r="DC671" s="126"/>
      <c r="DD671" s="126"/>
    </row>
    <row r="672" spans="1:108" x14ac:dyDescent="0.2">
      <c r="A672" s="10">
        <v>680</v>
      </c>
      <c r="B672" s="10" t="s">
        <v>911</v>
      </c>
      <c r="C672" s="26">
        <v>1</v>
      </c>
      <c r="D672" s="26">
        <v>1000</v>
      </c>
      <c r="E672" s="10" t="s">
        <v>930</v>
      </c>
      <c r="F672" s="10">
        <v>5</v>
      </c>
      <c r="G672" s="10">
        <v>1</v>
      </c>
      <c r="H672" s="10">
        <v>1</v>
      </c>
      <c r="I672" s="10">
        <v>1</v>
      </c>
      <c r="J672" s="10">
        <v>1</v>
      </c>
      <c r="K672" s="10">
        <v>1000</v>
      </c>
      <c r="L672" s="10" t="s">
        <v>77</v>
      </c>
      <c r="M672" s="10">
        <v>5</v>
      </c>
      <c r="N672" s="10">
        <v>1</v>
      </c>
      <c r="O672" s="10">
        <v>1</v>
      </c>
      <c r="P672" s="10">
        <v>1</v>
      </c>
      <c r="Q672" s="10">
        <v>1</v>
      </c>
      <c r="R672" s="10">
        <v>1000</v>
      </c>
      <c r="S672" s="10" t="s">
        <v>401</v>
      </c>
      <c r="T672" s="10">
        <v>5</v>
      </c>
      <c r="U672" s="10">
        <v>1</v>
      </c>
      <c r="V672" s="10">
        <v>1</v>
      </c>
      <c r="W672" s="10">
        <v>1</v>
      </c>
      <c r="X672" s="10">
        <v>1</v>
      </c>
      <c r="Y672" s="10">
        <v>1000</v>
      </c>
      <c r="Z672" s="10" t="s">
        <v>931</v>
      </c>
      <c r="AA672" s="10">
        <v>5</v>
      </c>
      <c r="AB672" s="10">
        <v>1</v>
      </c>
      <c r="AC672" s="10">
        <v>1</v>
      </c>
      <c r="AD672" s="10">
        <v>1</v>
      </c>
      <c r="AE672" s="10">
        <v>1</v>
      </c>
      <c r="AF672" s="10">
        <v>17</v>
      </c>
      <c r="AG672" s="10" t="s">
        <v>168</v>
      </c>
      <c r="AH672" s="10">
        <v>5</v>
      </c>
      <c r="AI672" s="10">
        <v>1</v>
      </c>
      <c r="AJ672" s="10">
        <v>0</v>
      </c>
      <c r="AK672" s="10">
        <v>1</v>
      </c>
      <c r="AL672" s="10">
        <v>1</v>
      </c>
      <c r="AM672" s="126"/>
      <c r="AN672" s="10" t="s">
        <v>168</v>
      </c>
      <c r="AO672" s="126"/>
      <c r="AP672" s="126"/>
      <c r="AQ672" s="126"/>
      <c r="AR672" s="126"/>
      <c r="AS672" s="126"/>
      <c r="AT672" s="126"/>
      <c r="AU672" s="10" t="s">
        <v>168</v>
      </c>
      <c r="AV672" s="126"/>
      <c r="AW672" s="126"/>
      <c r="AX672" s="126"/>
      <c r="AY672" s="126"/>
      <c r="AZ672" s="126"/>
      <c r="BA672" s="126"/>
      <c r="BB672" s="10" t="s">
        <v>168</v>
      </c>
      <c r="BC672" s="126"/>
      <c r="BD672" s="126"/>
      <c r="BE672" s="126"/>
      <c r="BF672" s="126"/>
      <c r="BG672" s="126"/>
      <c r="BH672" s="10" t="s">
        <v>168</v>
      </c>
      <c r="BI672" s="126"/>
      <c r="BJ672" s="126"/>
      <c r="BK672" s="126"/>
      <c r="BL672" s="126"/>
      <c r="BM672" s="126"/>
      <c r="BN672" s="126"/>
      <c r="BO672" s="10"/>
      <c r="BP672" s="126"/>
      <c r="BQ672" s="126"/>
      <c r="BR672" s="126"/>
      <c r="BS672" s="126"/>
      <c r="BT672" s="126"/>
      <c r="BU672" s="126"/>
      <c r="BV672" s="126"/>
      <c r="BW672" s="10" t="s">
        <v>168</v>
      </c>
      <c r="BX672" s="126"/>
      <c r="BY672" s="126"/>
      <c r="BZ672" s="126"/>
      <c r="CA672" s="126"/>
      <c r="CB672" s="126"/>
      <c r="CC672" s="126"/>
      <c r="CD672" s="10" t="s">
        <v>168</v>
      </c>
      <c r="CE672" s="126"/>
      <c r="CF672" s="126"/>
      <c r="CG672" s="126"/>
      <c r="CH672" s="126"/>
      <c r="CI672" s="126"/>
      <c r="CJ672" s="126"/>
      <c r="CK672" s="10" t="s">
        <v>168</v>
      </c>
      <c r="CL672" s="126"/>
      <c r="CM672" s="126"/>
      <c r="CN672" s="126"/>
      <c r="CO672" s="126"/>
      <c r="CP672" s="126"/>
      <c r="CQ672" s="126"/>
      <c r="CR672" s="10" t="s">
        <v>168</v>
      </c>
      <c r="CS672" s="126"/>
      <c r="CT672" s="126"/>
      <c r="CU672" s="126"/>
      <c r="CV672" s="126"/>
      <c r="CW672" s="126"/>
      <c r="CX672" s="126"/>
      <c r="CY672" s="10" t="s">
        <v>168</v>
      </c>
      <c r="CZ672" s="126"/>
      <c r="DA672" s="126"/>
      <c r="DB672" s="126"/>
      <c r="DC672" s="126"/>
      <c r="DD672" s="126"/>
    </row>
    <row r="673" spans="1:108" x14ac:dyDescent="0.2">
      <c r="A673" s="10">
        <v>681</v>
      </c>
      <c r="B673" s="10" t="s">
        <v>911</v>
      </c>
      <c r="C673" s="26">
        <v>1</v>
      </c>
      <c r="D673" s="26">
        <v>12</v>
      </c>
      <c r="E673" s="10" t="s">
        <v>168</v>
      </c>
      <c r="F673" s="10">
        <v>2</v>
      </c>
      <c r="G673" s="10">
        <v>2</v>
      </c>
      <c r="H673" s="10">
        <v>0</v>
      </c>
      <c r="I673" s="10">
        <v>1</v>
      </c>
      <c r="J673" s="10">
        <v>0</v>
      </c>
      <c r="K673" s="10">
        <v>49</v>
      </c>
      <c r="L673" s="10" t="s">
        <v>168</v>
      </c>
      <c r="M673" s="10">
        <v>2</v>
      </c>
      <c r="N673" s="10">
        <v>2</v>
      </c>
      <c r="O673" s="10">
        <v>0</v>
      </c>
      <c r="P673" s="10">
        <v>1</v>
      </c>
      <c r="Q673" s="10">
        <v>0</v>
      </c>
      <c r="R673" s="10">
        <v>54</v>
      </c>
      <c r="S673" s="10" t="s">
        <v>168</v>
      </c>
      <c r="T673" s="10">
        <v>2</v>
      </c>
      <c r="U673" s="10">
        <v>2</v>
      </c>
      <c r="V673" s="10">
        <v>0</v>
      </c>
      <c r="W673" s="10">
        <v>1</v>
      </c>
      <c r="X673" s="10">
        <v>0</v>
      </c>
      <c r="Y673" s="10">
        <v>58</v>
      </c>
      <c r="Z673" s="10" t="s">
        <v>168</v>
      </c>
      <c r="AA673" s="10">
        <v>2</v>
      </c>
      <c r="AB673" s="10">
        <v>2</v>
      </c>
      <c r="AC673" s="10">
        <v>0</v>
      </c>
      <c r="AD673" s="10">
        <v>1</v>
      </c>
      <c r="AE673" s="10">
        <v>0</v>
      </c>
      <c r="AF673" s="10">
        <v>3000</v>
      </c>
      <c r="AG673" s="10" t="s">
        <v>64</v>
      </c>
      <c r="AH673" s="10">
        <v>99</v>
      </c>
      <c r="AI673" s="10">
        <v>3</v>
      </c>
      <c r="AJ673" s="10">
        <v>0</v>
      </c>
      <c r="AK673" s="10">
        <v>1</v>
      </c>
      <c r="AL673" s="10">
        <v>1</v>
      </c>
      <c r="AM673" s="10">
        <v>3000</v>
      </c>
      <c r="AN673" s="10" t="s">
        <v>932</v>
      </c>
      <c r="AO673" s="10">
        <v>99</v>
      </c>
      <c r="AP673" s="10">
        <v>1</v>
      </c>
      <c r="AQ673" s="10">
        <v>1</v>
      </c>
      <c r="AR673" s="10">
        <v>1</v>
      </c>
      <c r="AS673" s="10">
        <v>1</v>
      </c>
      <c r="AT673" s="126"/>
      <c r="AU673" s="10" t="s">
        <v>168</v>
      </c>
      <c r="AV673" s="126"/>
      <c r="AW673" s="126"/>
      <c r="AX673" s="126"/>
      <c r="AY673" s="126"/>
      <c r="AZ673" s="126"/>
      <c r="BA673" s="126"/>
      <c r="BB673" s="10" t="s">
        <v>168</v>
      </c>
      <c r="BC673" s="126"/>
      <c r="BD673" s="126"/>
      <c r="BE673" s="126"/>
      <c r="BF673" s="126"/>
      <c r="BG673" s="126"/>
      <c r="BH673" s="10" t="s">
        <v>168</v>
      </c>
      <c r="BI673" s="126"/>
      <c r="BJ673" s="126"/>
      <c r="BK673" s="126"/>
      <c r="BL673" s="126"/>
      <c r="BM673" s="126"/>
      <c r="BN673" s="126"/>
      <c r="BO673" s="10"/>
      <c r="BP673" s="126"/>
      <c r="BQ673" s="126"/>
      <c r="BR673" s="126"/>
      <c r="BS673" s="126"/>
      <c r="BT673" s="126"/>
      <c r="BU673" s="126"/>
      <c r="BV673" s="126"/>
      <c r="BW673" s="10" t="s">
        <v>168</v>
      </c>
      <c r="BX673" s="126"/>
      <c r="BY673" s="126"/>
      <c r="BZ673" s="126"/>
      <c r="CA673" s="126"/>
      <c r="CB673" s="126"/>
      <c r="CC673" s="126"/>
      <c r="CD673" s="10" t="s">
        <v>168</v>
      </c>
      <c r="CE673" s="126"/>
      <c r="CF673" s="126"/>
      <c r="CG673" s="126"/>
      <c r="CH673" s="126"/>
      <c r="CI673" s="126"/>
      <c r="CJ673" s="126"/>
      <c r="CK673" s="10" t="s">
        <v>168</v>
      </c>
      <c r="CL673" s="126"/>
      <c r="CM673" s="126"/>
      <c r="CN673" s="126"/>
      <c r="CO673" s="126"/>
      <c r="CP673" s="126"/>
      <c r="CQ673" s="126"/>
      <c r="CR673" s="10" t="s">
        <v>168</v>
      </c>
      <c r="CS673" s="126"/>
      <c r="CT673" s="126"/>
      <c r="CU673" s="126"/>
      <c r="CV673" s="126"/>
      <c r="CW673" s="126"/>
      <c r="CX673" s="126"/>
      <c r="CY673" s="10" t="s">
        <v>168</v>
      </c>
      <c r="CZ673" s="126"/>
      <c r="DA673" s="126"/>
      <c r="DB673" s="126"/>
      <c r="DC673" s="126"/>
      <c r="DD673" s="126"/>
    </row>
    <row r="674" spans="1:108" x14ac:dyDescent="0.2">
      <c r="A674" s="10">
        <v>682</v>
      </c>
      <c r="B674" s="10" t="s">
        <v>911</v>
      </c>
      <c r="C674" s="26">
        <v>1</v>
      </c>
      <c r="D674" s="26">
        <v>3000</v>
      </c>
      <c r="E674" s="10" t="s">
        <v>64</v>
      </c>
      <c r="F674" s="10">
        <v>99</v>
      </c>
      <c r="G674" s="10">
        <v>3</v>
      </c>
      <c r="H674" s="10">
        <v>1</v>
      </c>
      <c r="I674" s="10">
        <v>1</v>
      </c>
      <c r="J674" s="10">
        <v>1</v>
      </c>
      <c r="K674" s="126"/>
      <c r="L674" s="10" t="s">
        <v>168</v>
      </c>
      <c r="M674" s="126"/>
      <c r="N674" s="126"/>
      <c r="O674" s="126"/>
      <c r="P674" s="126"/>
      <c r="Q674" s="126"/>
      <c r="R674" s="126"/>
      <c r="S674" s="10" t="s">
        <v>168</v>
      </c>
      <c r="T674" s="126"/>
      <c r="U674" s="126"/>
      <c r="V674" s="126"/>
      <c r="W674" s="126"/>
      <c r="X674" s="126"/>
      <c r="Y674" s="126"/>
      <c r="Z674" s="10" t="s">
        <v>168</v>
      </c>
      <c r="AA674" s="126"/>
      <c r="AB674" s="126"/>
      <c r="AC674" s="126"/>
      <c r="AD674" s="126"/>
      <c r="AE674" s="126"/>
      <c r="AF674" s="126"/>
      <c r="AG674" s="10" t="s">
        <v>168</v>
      </c>
      <c r="AH674" s="126"/>
      <c r="AI674" s="126"/>
      <c r="AJ674" s="126"/>
      <c r="AK674" s="126"/>
      <c r="AL674" s="126"/>
      <c r="AM674" s="126"/>
      <c r="AN674" s="10" t="s">
        <v>168</v>
      </c>
      <c r="AO674" s="126"/>
      <c r="AP674" s="126"/>
      <c r="AQ674" s="126"/>
      <c r="AR674" s="126"/>
      <c r="AS674" s="126"/>
      <c r="AT674" s="126"/>
      <c r="AU674" s="10" t="s">
        <v>168</v>
      </c>
      <c r="AV674" s="126"/>
      <c r="AW674" s="126"/>
      <c r="AX674" s="126"/>
      <c r="AY674" s="126"/>
      <c r="AZ674" s="126"/>
      <c r="BA674" s="126"/>
      <c r="BB674" s="10" t="s">
        <v>168</v>
      </c>
      <c r="BC674" s="126"/>
      <c r="BD674" s="126"/>
      <c r="BE674" s="126"/>
      <c r="BF674" s="126"/>
      <c r="BG674" s="126"/>
      <c r="BH674" s="10" t="s">
        <v>168</v>
      </c>
      <c r="BI674" s="126"/>
      <c r="BJ674" s="126"/>
      <c r="BK674" s="126"/>
      <c r="BL674" s="126"/>
      <c r="BM674" s="126"/>
      <c r="BN674" s="126"/>
      <c r="BO674" s="10"/>
      <c r="BP674" s="126"/>
      <c r="BQ674" s="126"/>
      <c r="BR674" s="126"/>
      <c r="BS674" s="126"/>
      <c r="BT674" s="126"/>
      <c r="BU674" s="126"/>
      <c r="BV674" s="126"/>
      <c r="BW674" s="10" t="s">
        <v>168</v>
      </c>
      <c r="BX674" s="126"/>
      <c r="BY674" s="126"/>
      <c r="BZ674" s="126"/>
      <c r="CA674" s="126"/>
      <c r="CB674" s="126"/>
      <c r="CC674" s="126"/>
      <c r="CD674" s="10" t="s">
        <v>168</v>
      </c>
      <c r="CE674" s="126"/>
      <c r="CF674" s="126"/>
      <c r="CG674" s="126"/>
      <c r="CH674" s="126"/>
      <c r="CI674" s="126"/>
      <c r="CJ674" s="126"/>
      <c r="CK674" s="10" t="s">
        <v>168</v>
      </c>
      <c r="CL674" s="126"/>
      <c r="CM674" s="126"/>
      <c r="CN674" s="126"/>
      <c r="CO674" s="126"/>
      <c r="CP674" s="126"/>
      <c r="CQ674" s="126"/>
      <c r="CR674" s="10" t="s">
        <v>168</v>
      </c>
      <c r="CS674" s="126"/>
      <c r="CT674" s="126"/>
      <c r="CU674" s="126"/>
      <c r="CV674" s="126"/>
      <c r="CW674" s="126"/>
      <c r="CX674" s="126"/>
      <c r="CY674" s="10" t="s">
        <v>168</v>
      </c>
      <c r="CZ674" s="126"/>
      <c r="DA674" s="126"/>
      <c r="DB674" s="126"/>
      <c r="DC674" s="126"/>
      <c r="DD674" s="126"/>
    </row>
    <row r="675" spans="1:108" x14ac:dyDescent="0.2">
      <c r="A675" s="10">
        <v>683</v>
      </c>
      <c r="B675" s="10" t="s">
        <v>911</v>
      </c>
      <c r="C675" s="26">
        <v>0</v>
      </c>
      <c r="D675" s="28"/>
      <c r="E675" s="10"/>
      <c r="F675" s="126"/>
      <c r="G675" s="126"/>
      <c r="H675" s="126"/>
      <c r="I675" s="126"/>
      <c r="J675" s="126"/>
      <c r="K675" s="126"/>
      <c r="L675" s="10"/>
      <c r="M675" s="126"/>
      <c r="N675" s="126"/>
      <c r="O675" s="126"/>
      <c r="P675" s="126"/>
      <c r="Q675" s="126"/>
      <c r="R675" s="126"/>
      <c r="S675" s="10"/>
      <c r="T675" s="126"/>
      <c r="U675" s="126"/>
      <c r="V675" s="126"/>
      <c r="W675" s="126"/>
      <c r="X675" s="126"/>
      <c r="Y675" s="126"/>
      <c r="Z675" s="10"/>
      <c r="AA675" s="126"/>
      <c r="AB675" s="126"/>
      <c r="AC675" s="126"/>
      <c r="AD675" s="126"/>
      <c r="AE675" s="126"/>
      <c r="AF675" s="126"/>
      <c r="AG675" s="10"/>
      <c r="AH675" s="126"/>
      <c r="AI675" s="126"/>
      <c r="AJ675" s="126"/>
      <c r="AK675" s="126"/>
      <c r="AL675" s="126"/>
      <c r="AM675" s="126"/>
      <c r="AN675" s="10"/>
      <c r="AO675" s="126"/>
      <c r="AP675" s="126"/>
      <c r="AQ675" s="126"/>
      <c r="AR675" s="126"/>
      <c r="AS675" s="126"/>
      <c r="AT675" s="126"/>
      <c r="AU675" s="10"/>
      <c r="AV675" s="126"/>
      <c r="AW675" s="126"/>
      <c r="AX675" s="126"/>
      <c r="AY675" s="126"/>
      <c r="AZ675" s="126"/>
      <c r="BA675" s="126"/>
      <c r="BB675" s="10"/>
      <c r="BC675" s="126"/>
      <c r="BD675" s="126"/>
      <c r="BE675" s="126"/>
      <c r="BF675" s="126"/>
      <c r="BG675" s="126"/>
      <c r="BH675" s="10"/>
      <c r="BI675" s="126"/>
      <c r="BJ675" s="126"/>
      <c r="BK675" s="126"/>
      <c r="BL675" s="126"/>
      <c r="BM675" s="126"/>
      <c r="BN675" s="126"/>
      <c r="BO675" s="10"/>
      <c r="BP675" s="126"/>
      <c r="BQ675" s="126"/>
      <c r="BR675" s="126"/>
      <c r="BS675" s="126"/>
      <c r="BT675" s="126"/>
      <c r="BU675" s="126"/>
      <c r="BV675" s="126"/>
      <c r="BW675" s="10"/>
      <c r="BX675" s="126"/>
      <c r="BY675" s="126"/>
      <c r="BZ675" s="126"/>
      <c r="CA675" s="126"/>
      <c r="CB675" s="126"/>
      <c r="CC675" s="126"/>
      <c r="CD675" s="10"/>
      <c r="CE675" s="126"/>
      <c r="CF675" s="126"/>
      <c r="CG675" s="126"/>
      <c r="CH675" s="126"/>
      <c r="CI675" s="126"/>
      <c r="CJ675" s="126"/>
      <c r="CK675" s="10"/>
      <c r="CL675" s="126"/>
      <c r="CM675" s="126"/>
      <c r="CN675" s="126"/>
      <c r="CO675" s="126"/>
      <c r="CP675" s="126"/>
      <c r="CQ675" s="126"/>
      <c r="CR675" s="10"/>
      <c r="CS675" s="126"/>
      <c r="CT675" s="126"/>
      <c r="CU675" s="126"/>
      <c r="CV675" s="126"/>
      <c r="CW675" s="126"/>
      <c r="CX675" s="126"/>
      <c r="CY675" s="10"/>
      <c r="CZ675" s="126"/>
      <c r="DA675" s="126"/>
      <c r="DB675" s="126"/>
      <c r="DC675" s="126"/>
      <c r="DD675" s="126"/>
    </row>
    <row r="676" spans="1:108" x14ac:dyDescent="0.2">
      <c r="A676" s="10">
        <v>684</v>
      </c>
      <c r="B676" s="10" t="s">
        <v>911</v>
      </c>
      <c r="C676" s="26">
        <v>1</v>
      </c>
      <c r="D676" s="26">
        <v>55</v>
      </c>
      <c r="E676" s="10" t="s">
        <v>168</v>
      </c>
      <c r="F676" s="10">
        <v>5</v>
      </c>
      <c r="G676" s="10">
        <v>1</v>
      </c>
      <c r="H676" s="10">
        <v>0</v>
      </c>
      <c r="I676" s="10">
        <v>1</v>
      </c>
      <c r="J676" s="10">
        <v>1</v>
      </c>
      <c r="K676" s="10">
        <v>17</v>
      </c>
      <c r="L676" s="10" t="s">
        <v>168</v>
      </c>
      <c r="M676" s="10">
        <v>5</v>
      </c>
      <c r="N676" s="10">
        <v>1</v>
      </c>
      <c r="O676" s="10">
        <v>0</v>
      </c>
      <c r="P676" s="10">
        <v>1</v>
      </c>
      <c r="Q676" s="10">
        <v>1</v>
      </c>
      <c r="R676" s="10">
        <v>1</v>
      </c>
      <c r="S676" s="10" t="s">
        <v>168</v>
      </c>
      <c r="T676" s="10">
        <v>5</v>
      </c>
      <c r="U676" s="10">
        <v>1</v>
      </c>
      <c r="V676" s="10">
        <v>1</v>
      </c>
      <c r="W676" s="10">
        <v>1</v>
      </c>
      <c r="X676" s="10">
        <v>1</v>
      </c>
      <c r="Y676" s="126"/>
      <c r="Z676" s="10" t="s">
        <v>168</v>
      </c>
      <c r="AA676" s="126"/>
      <c r="AB676" s="126"/>
      <c r="AC676" s="126"/>
      <c r="AD676" s="126"/>
      <c r="AE676" s="126"/>
      <c r="AF676" s="126"/>
      <c r="AG676" s="10" t="s">
        <v>168</v>
      </c>
      <c r="AH676" s="126"/>
      <c r="AI676" s="126"/>
      <c r="AJ676" s="126"/>
      <c r="AK676" s="126"/>
      <c r="AL676" s="126"/>
      <c r="AM676" s="126"/>
      <c r="AN676" s="10" t="s">
        <v>168</v>
      </c>
      <c r="AO676" s="126"/>
      <c r="AP676" s="126"/>
      <c r="AQ676" s="126"/>
      <c r="AR676" s="126"/>
      <c r="AS676" s="126"/>
      <c r="AT676" s="126"/>
      <c r="AU676" s="10" t="s">
        <v>168</v>
      </c>
      <c r="AV676" s="126"/>
      <c r="AW676" s="126"/>
      <c r="AX676" s="126"/>
      <c r="AY676" s="126"/>
      <c r="AZ676" s="126"/>
      <c r="BA676" s="126"/>
      <c r="BB676" s="10" t="s">
        <v>168</v>
      </c>
      <c r="BC676" s="126"/>
      <c r="BD676" s="126"/>
      <c r="BE676" s="126"/>
      <c r="BF676" s="126"/>
      <c r="BG676" s="126"/>
      <c r="BH676" s="10" t="s">
        <v>168</v>
      </c>
      <c r="BI676" s="126"/>
      <c r="BJ676" s="126"/>
      <c r="BK676" s="126"/>
      <c r="BL676" s="126"/>
      <c r="BM676" s="126"/>
      <c r="BN676" s="126"/>
      <c r="BO676" s="10"/>
      <c r="BP676" s="126"/>
      <c r="BQ676" s="126"/>
      <c r="BR676" s="126"/>
      <c r="BS676" s="126"/>
      <c r="BT676" s="126"/>
      <c r="BU676" s="126"/>
      <c r="BV676" s="126"/>
      <c r="BW676" s="10" t="s">
        <v>168</v>
      </c>
      <c r="BX676" s="126"/>
      <c r="BY676" s="126"/>
      <c r="BZ676" s="126"/>
      <c r="CA676" s="126"/>
      <c r="CB676" s="126"/>
      <c r="CC676" s="126"/>
      <c r="CD676" s="10" t="s">
        <v>168</v>
      </c>
      <c r="CE676" s="126"/>
      <c r="CF676" s="126"/>
      <c r="CG676" s="126"/>
      <c r="CH676" s="126"/>
      <c r="CI676" s="126"/>
      <c r="CJ676" s="126"/>
      <c r="CK676" s="10" t="s">
        <v>168</v>
      </c>
      <c r="CL676" s="126"/>
      <c r="CM676" s="126"/>
      <c r="CN676" s="126"/>
      <c r="CO676" s="126"/>
      <c r="CP676" s="126"/>
      <c r="CQ676" s="126"/>
      <c r="CR676" s="10" t="s">
        <v>168</v>
      </c>
      <c r="CS676" s="126"/>
      <c r="CT676" s="126"/>
      <c r="CU676" s="126"/>
      <c r="CV676" s="126"/>
      <c r="CW676" s="126"/>
      <c r="CX676" s="126"/>
      <c r="CY676" s="10" t="s">
        <v>168</v>
      </c>
      <c r="CZ676" s="126"/>
      <c r="DA676" s="126"/>
      <c r="DB676" s="126"/>
      <c r="DC676" s="126"/>
      <c r="DD676" s="126"/>
    </row>
    <row r="677" spans="1:108" x14ac:dyDescent="0.2">
      <c r="A677" s="10">
        <v>685</v>
      </c>
      <c r="B677" s="10" t="s">
        <v>911</v>
      </c>
      <c r="C677" s="26">
        <v>1</v>
      </c>
      <c r="D677" s="26">
        <v>17</v>
      </c>
      <c r="E677" s="10" t="s">
        <v>168</v>
      </c>
      <c r="F677" s="10">
        <v>99</v>
      </c>
      <c r="G677" s="10">
        <v>3</v>
      </c>
      <c r="H677" s="10">
        <v>0</v>
      </c>
      <c r="I677" s="10">
        <v>0</v>
      </c>
      <c r="J677" s="10">
        <v>1</v>
      </c>
      <c r="K677" s="126"/>
      <c r="L677" s="10" t="s">
        <v>168</v>
      </c>
      <c r="M677" s="126"/>
      <c r="N677" s="126"/>
      <c r="O677" s="126"/>
      <c r="P677" s="126"/>
      <c r="Q677" s="126"/>
      <c r="R677" s="126"/>
      <c r="S677" s="10" t="s">
        <v>168</v>
      </c>
      <c r="T677" s="126"/>
      <c r="U677" s="126"/>
      <c r="V677" s="126"/>
      <c r="W677" s="126"/>
      <c r="X677" s="126"/>
      <c r="Y677" s="126"/>
      <c r="Z677" s="10" t="s">
        <v>168</v>
      </c>
      <c r="AA677" s="126"/>
      <c r="AB677" s="126"/>
      <c r="AC677" s="126"/>
      <c r="AD677" s="126"/>
      <c r="AE677" s="126"/>
      <c r="AF677" s="126"/>
      <c r="AG677" s="10" t="s">
        <v>168</v>
      </c>
      <c r="AH677" s="126"/>
      <c r="AI677" s="126"/>
      <c r="AJ677" s="126"/>
      <c r="AK677" s="126"/>
      <c r="AL677" s="126"/>
      <c r="AM677" s="126"/>
      <c r="AN677" s="10" t="s">
        <v>168</v>
      </c>
      <c r="AO677" s="126"/>
      <c r="AP677" s="126"/>
      <c r="AQ677" s="126"/>
      <c r="AR677" s="126"/>
      <c r="AS677" s="126"/>
      <c r="AT677" s="126"/>
      <c r="AU677" s="10" t="s">
        <v>168</v>
      </c>
      <c r="AV677" s="126"/>
      <c r="AW677" s="126"/>
      <c r="AX677" s="126"/>
      <c r="AY677" s="126"/>
      <c r="AZ677" s="126"/>
      <c r="BA677" s="126"/>
      <c r="BB677" s="10" t="s">
        <v>168</v>
      </c>
      <c r="BC677" s="126"/>
      <c r="BD677" s="126"/>
      <c r="BE677" s="126"/>
      <c r="BF677" s="126"/>
      <c r="BG677" s="126"/>
      <c r="BH677" s="10" t="s">
        <v>168</v>
      </c>
      <c r="BI677" s="126"/>
      <c r="BJ677" s="126"/>
      <c r="BK677" s="126"/>
      <c r="BL677" s="126"/>
      <c r="BM677" s="126"/>
      <c r="BN677" s="126"/>
      <c r="BO677" s="10"/>
      <c r="BP677" s="126"/>
      <c r="BQ677" s="126"/>
      <c r="BR677" s="126"/>
      <c r="BS677" s="126"/>
      <c r="BT677" s="126"/>
      <c r="BU677" s="126"/>
      <c r="BV677" s="126"/>
      <c r="BW677" s="10" t="s">
        <v>168</v>
      </c>
      <c r="BX677" s="126"/>
      <c r="BY677" s="126"/>
      <c r="BZ677" s="126"/>
      <c r="CA677" s="126"/>
      <c r="CB677" s="126"/>
      <c r="CC677" s="126"/>
      <c r="CD677" s="10" t="s">
        <v>168</v>
      </c>
      <c r="CE677" s="126"/>
      <c r="CF677" s="126"/>
      <c r="CG677" s="126"/>
      <c r="CH677" s="126"/>
      <c r="CI677" s="126"/>
      <c r="CJ677" s="126"/>
      <c r="CK677" s="10" t="s">
        <v>168</v>
      </c>
      <c r="CL677" s="126"/>
      <c r="CM677" s="126"/>
      <c r="CN677" s="126"/>
      <c r="CO677" s="126"/>
      <c r="CP677" s="126"/>
      <c r="CQ677" s="126"/>
      <c r="CR677" s="10" t="s">
        <v>168</v>
      </c>
      <c r="CS677" s="126"/>
      <c r="CT677" s="126"/>
      <c r="CU677" s="126"/>
      <c r="CV677" s="126"/>
      <c r="CW677" s="126"/>
      <c r="CX677" s="126"/>
      <c r="CY677" s="10" t="s">
        <v>168</v>
      </c>
      <c r="CZ677" s="126"/>
      <c r="DA677" s="126"/>
      <c r="DB677" s="126"/>
      <c r="DC677" s="126"/>
      <c r="DD677" s="126"/>
    </row>
    <row r="678" spans="1:108" x14ac:dyDescent="0.2">
      <c r="A678" s="10">
        <v>686</v>
      </c>
      <c r="B678" s="10" t="s">
        <v>911</v>
      </c>
      <c r="C678" s="26">
        <v>1</v>
      </c>
      <c r="D678" s="26">
        <v>17</v>
      </c>
      <c r="E678" s="10" t="s">
        <v>168</v>
      </c>
      <c r="F678" s="10">
        <v>99</v>
      </c>
      <c r="G678" s="10">
        <v>3</v>
      </c>
      <c r="H678" s="10">
        <v>0</v>
      </c>
      <c r="I678" s="10">
        <v>1</v>
      </c>
      <c r="J678" s="10">
        <v>1</v>
      </c>
      <c r="K678" s="10">
        <v>55</v>
      </c>
      <c r="L678" s="10" t="s">
        <v>168</v>
      </c>
      <c r="M678" s="10">
        <v>2</v>
      </c>
      <c r="N678" s="10">
        <v>1</v>
      </c>
      <c r="O678" s="10">
        <v>0</v>
      </c>
      <c r="P678" s="10">
        <v>1</v>
      </c>
      <c r="Q678" s="10">
        <v>1</v>
      </c>
      <c r="R678" s="126"/>
      <c r="S678" s="10" t="s">
        <v>168</v>
      </c>
      <c r="T678" s="126"/>
      <c r="U678" s="126"/>
      <c r="V678" s="126"/>
      <c r="W678" s="126"/>
      <c r="X678" s="126"/>
      <c r="Y678" s="126"/>
      <c r="Z678" s="10" t="s">
        <v>168</v>
      </c>
      <c r="AA678" s="126"/>
      <c r="AB678" s="126"/>
      <c r="AC678" s="126"/>
      <c r="AD678" s="126"/>
      <c r="AE678" s="126"/>
      <c r="AF678" s="126"/>
      <c r="AG678" s="10" t="s">
        <v>168</v>
      </c>
      <c r="AH678" s="126"/>
      <c r="AI678" s="126"/>
      <c r="AJ678" s="126"/>
      <c r="AK678" s="126"/>
      <c r="AL678" s="126"/>
      <c r="AM678" s="126"/>
      <c r="AN678" s="10" t="s">
        <v>168</v>
      </c>
      <c r="AO678" s="126"/>
      <c r="AP678" s="126"/>
      <c r="AQ678" s="126"/>
      <c r="AR678" s="126"/>
      <c r="AS678" s="126"/>
      <c r="AT678" s="126"/>
      <c r="AU678" s="10" t="s">
        <v>168</v>
      </c>
      <c r="AV678" s="126"/>
      <c r="AW678" s="126"/>
      <c r="AX678" s="126"/>
      <c r="AY678" s="126"/>
      <c r="AZ678" s="126"/>
      <c r="BA678" s="126"/>
      <c r="BB678" s="10" t="s">
        <v>168</v>
      </c>
      <c r="BC678" s="126"/>
      <c r="BD678" s="126"/>
      <c r="BE678" s="126"/>
      <c r="BF678" s="126"/>
      <c r="BG678" s="126"/>
      <c r="BH678" s="10" t="s">
        <v>168</v>
      </c>
      <c r="BI678" s="126"/>
      <c r="BJ678" s="126"/>
      <c r="BK678" s="126"/>
      <c r="BL678" s="126"/>
      <c r="BM678" s="126"/>
      <c r="BN678" s="126"/>
      <c r="BO678" s="10"/>
      <c r="BP678" s="126"/>
      <c r="BQ678" s="126"/>
      <c r="BR678" s="126"/>
      <c r="BS678" s="126"/>
      <c r="BT678" s="126"/>
      <c r="BU678" s="126"/>
      <c r="BV678" s="126"/>
      <c r="BW678" s="10" t="s">
        <v>168</v>
      </c>
      <c r="BX678" s="126"/>
      <c r="BY678" s="126"/>
      <c r="BZ678" s="126"/>
      <c r="CA678" s="126"/>
      <c r="CB678" s="126"/>
      <c r="CC678" s="126"/>
      <c r="CD678" s="10" t="s">
        <v>168</v>
      </c>
      <c r="CE678" s="126"/>
      <c r="CF678" s="126"/>
      <c r="CG678" s="126"/>
      <c r="CH678" s="126"/>
      <c r="CI678" s="126"/>
      <c r="CJ678" s="126"/>
      <c r="CK678" s="10" t="s">
        <v>168</v>
      </c>
      <c r="CL678" s="126"/>
      <c r="CM678" s="126"/>
      <c r="CN678" s="126"/>
      <c r="CO678" s="126"/>
      <c r="CP678" s="126"/>
      <c r="CQ678" s="126"/>
      <c r="CR678" s="10" t="s">
        <v>168</v>
      </c>
      <c r="CS678" s="126"/>
      <c r="CT678" s="126"/>
      <c r="CU678" s="126"/>
      <c r="CV678" s="126"/>
      <c r="CW678" s="126"/>
      <c r="CX678" s="126"/>
      <c r="CY678" s="10" t="s">
        <v>168</v>
      </c>
      <c r="CZ678" s="126"/>
      <c r="DA678" s="126"/>
      <c r="DB678" s="126"/>
      <c r="DC678" s="126"/>
      <c r="DD678" s="126"/>
    </row>
    <row r="679" spans="1:108" x14ac:dyDescent="0.2">
      <c r="A679" s="10">
        <v>687</v>
      </c>
      <c r="B679" s="10" t="s">
        <v>911</v>
      </c>
      <c r="C679" s="26">
        <v>1</v>
      </c>
      <c r="D679" s="26">
        <v>17</v>
      </c>
      <c r="E679" s="10" t="s">
        <v>168</v>
      </c>
      <c r="F679" s="10">
        <v>99</v>
      </c>
      <c r="G679" s="10">
        <v>2</v>
      </c>
      <c r="H679" s="10">
        <v>0</v>
      </c>
      <c r="I679" s="10">
        <v>1</v>
      </c>
      <c r="J679" s="10">
        <v>1</v>
      </c>
      <c r="K679" s="10">
        <v>3000</v>
      </c>
      <c r="L679" s="10" t="s">
        <v>64</v>
      </c>
      <c r="M679" s="10">
        <v>99</v>
      </c>
      <c r="N679" s="10">
        <v>2</v>
      </c>
      <c r="O679" s="10">
        <v>1</v>
      </c>
      <c r="P679" s="10">
        <v>1</v>
      </c>
      <c r="Q679" s="10">
        <v>1</v>
      </c>
      <c r="R679" s="126"/>
      <c r="S679" s="10" t="s">
        <v>168</v>
      </c>
      <c r="T679" s="126"/>
      <c r="U679" s="126"/>
      <c r="V679" s="126"/>
      <c r="W679" s="126"/>
      <c r="X679" s="126"/>
      <c r="Y679" s="126"/>
      <c r="Z679" s="10" t="s">
        <v>168</v>
      </c>
      <c r="AA679" s="126"/>
      <c r="AB679" s="126"/>
      <c r="AC679" s="126"/>
      <c r="AD679" s="126"/>
      <c r="AE679" s="126"/>
      <c r="AF679" s="126"/>
      <c r="AG679" s="10" t="s">
        <v>168</v>
      </c>
      <c r="AH679" s="126"/>
      <c r="AI679" s="126"/>
      <c r="AJ679" s="126"/>
      <c r="AK679" s="126"/>
      <c r="AL679" s="126"/>
      <c r="AM679" s="126"/>
      <c r="AN679" s="10" t="s">
        <v>168</v>
      </c>
      <c r="AO679" s="126"/>
      <c r="AP679" s="126"/>
      <c r="AQ679" s="126"/>
      <c r="AR679" s="126"/>
      <c r="AS679" s="126"/>
      <c r="AT679" s="126"/>
      <c r="AU679" s="10" t="s">
        <v>168</v>
      </c>
      <c r="AV679" s="126"/>
      <c r="AW679" s="126"/>
      <c r="AX679" s="126"/>
      <c r="AY679" s="126"/>
      <c r="AZ679" s="126"/>
      <c r="BA679" s="126"/>
      <c r="BB679" s="10" t="s">
        <v>168</v>
      </c>
      <c r="BC679" s="126"/>
      <c r="BD679" s="126"/>
      <c r="BE679" s="126"/>
      <c r="BF679" s="126"/>
      <c r="BG679" s="126"/>
      <c r="BH679" s="10" t="s">
        <v>168</v>
      </c>
      <c r="BI679" s="126"/>
      <c r="BJ679" s="126"/>
      <c r="BK679" s="126"/>
      <c r="BL679" s="126"/>
      <c r="BM679" s="126"/>
      <c r="BN679" s="126"/>
      <c r="BO679" s="10"/>
      <c r="BP679" s="126"/>
      <c r="BQ679" s="126"/>
      <c r="BR679" s="126"/>
      <c r="BS679" s="126"/>
      <c r="BT679" s="126"/>
      <c r="BU679" s="126"/>
      <c r="BV679" s="126"/>
      <c r="BW679" s="10" t="s">
        <v>168</v>
      </c>
      <c r="BX679" s="126"/>
      <c r="BY679" s="126"/>
      <c r="BZ679" s="126"/>
      <c r="CA679" s="126"/>
      <c r="CB679" s="126"/>
      <c r="CC679" s="126"/>
      <c r="CD679" s="10" t="s">
        <v>168</v>
      </c>
      <c r="CE679" s="126"/>
      <c r="CF679" s="126"/>
      <c r="CG679" s="126"/>
      <c r="CH679" s="126"/>
      <c r="CI679" s="126"/>
      <c r="CJ679" s="126"/>
      <c r="CK679" s="10" t="s">
        <v>168</v>
      </c>
      <c r="CL679" s="126"/>
      <c r="CM679" s="126"/>
      <c r="CN679" s="126"/>
      <c r="CO679" s="126"/>
      <c r="CP679" s="126"/>
      <c r="CQ679" s="126"/>
      <c r="CR679" s="10" t="s">
        <v>168</v>
      </c>
      <c r="CS679" s="126"/>
      <c r="CT679" s="126"/>
      <c r="CU679" s="126"/>
      <c r="CV679" s="126"/>
      <c r="CW679" s="126"/>
      <c r="CX679" s="126"/>
      <c r="CY679" s="10" t="s">
        <v>168</v>
      </c>
      <c r="CZ679" s="126"/>
      <c r="DA679" s="126"/>
      <c r="DB679" s="126"/>
      <c r="DC679" s="126"/>
      <c r="DD679" s="126"/>
    </row>
    <row r="680" spans="1:108" x14ac:dyDescent="0.2">
      <c r="A680" s="10">
        <v>688</v>
      </c>
      <c r="B680" s="10" t="s">
        <v>911</v>
      </c>
      <c r="C680" s="26">
        <v>1</v>
      </c>
      <c r="D680" s="26">
        <v>1000</v>
      </c>
      <c r="E680" s="10" t="s">
        <v>485</v>
      </c>
      <c r="F680" s="10">
        <v>4</v>
      </c>
      <c r="G680" s="10">
        <v>1</v>
      </c>
      <c r="H680" s="10">
        <v>1</v>
      </c>
      <c r="I680" s="10">
        <v>1</v>
      </c>
      <c r="J680" s="10">
        <v>1</v>
      </c>
      <c r="K680" s="10">
        <v>54</v>
      </c>
      <c r="L680" s="10" t="s">
        <v>168</v>
      </c>
      <c r="M680" s="10">
        <v>4</v>
      </c>
      <c r="N680" s="10">
        <v>1</v>
      </c>
      <c r="O680" s="10">
        <v>1</v>
      </c>
      <c r="P680" s="10">
        <v>1</v>
      </c>
      <c r="Q680" s="10">
        <v>1</v>
      </c>
      <c r="R680" s="10">
        <v>17</v>
      </c>
      <c r="S680" s="10" t="s">
        <v>168</v>
      </c>
      <c r="T680" s="10">
        <v>4</v>
      </c>
      <c r="U680" s="10">
        <v>1</v>
      </c>
      <c r="V680" s="10">
        <v>1</v>
      </c>
      <c r="W680" s="10">
        <v>1</v>
      </c>
      <c r="X680" s="10">
        <v>1</v>
      </c>
      <c r="Y680" s="10">
        <v>1</v>
      </c>
      <c r="Z680" s="10" t="s">
        <v>168</v>
      </c>
      <c r="AA680" s="10">
        <v>4</v>
      </c>
      <c r="AB680" s="10">
        <v>1</v>
      </c>
      <c r="AC680" s="10">
        <v>1</v>
      </c>
      <c r="AD680" s="10">
        <v>1</v>
      </c>
      <c r="AE680" s="10">
        <v>1</v>
      </c>
      <c r="AF680" s="10">
        <v>56</v>
      </c>
      <c r="AG680" s="10" t="s">
        <v>168</v>
      </c>
      <c r="AH680" s="10">
        <v>4</v>
      </c>
      <c r="AI680" s="10">
        <v>1</v>
      </c>
      <c r="AJ680" s="10">
        <v>0</v>
      </c>
      <c r="AK680" s="10">
        <v>1</v>
      </c>
      <c r="AL680" s="10">
        <v>1</v>
      </c>
      <c r="AM680" s="10">
        <v>1000</v>
      </c>
      <c r="AN680" s="10" t="s">
        <v>127</v>
      </c>
      <c r="AO680" s="10">
        <v>4</v>
      </c>
      <c r="AP680" s="10">
        <v>1</v>
      </c>
      <c r="AQ680" s="10">
        <v>0</v>
      </c>
      <c r="AR680" s="10">
        <v>1</v>
      </c>
      <c r="AS680" s="10">
        <v>1</v>
      </c>
      <c r="AT680" s="126"/>
      <c r="AU680" s="10" t="s">
        <v>168</v>
      </c>
      <c r="AV680" s="126"/>
      <c r="AW680" s="126"/>
      <c r="AX680" s="126"/>
      <c r="AY680" s="126"/>
      <c r="AZ680" s="126"/>
      <c r="BA680" s="126"/>
      <c r="BB680" s="10" t="s">
        <v>168</v>
      </c>
      <c r="BC680" s="126"/>
      <c r="BD680" s="126"/>
      <c r="BE680" s="126"/>
      <c r="BF680" s="126"/>
      <c r="BG680" s="126"/>
      <c r="BH680" s="10" t="s">
        <v>168</v>
      </c>
      <c r="BI680" s="126"/>
      <c r="BJ680" s="126"/>
      <c r="BK680" s="126"/>
      <c r="BL680" s="126"/>
      <c r="BM680" s="126"/>
      <c r="BN680" s="126"/>
      <c r="BO680" s="10"/>
      <c r="BP680" s="126"/>
      <c r="BQ680" s="126"/>
      <c r="BR680" s="126"/>
      <c r="BS680" s="126"/>
      <c r="BT680" s="126"/>
      <c r="BU680" s="126"/>
      <c r="BV680" s="126"/>
      <c r="BW680" s="10" t="s">
        <v>168</v>
      </c>
      <c r="BX680" s="126"/>
      <c r="BY680" s="126"/>
      <c r="BZ680" s="126"/>
      <c r="CA680" s="126"/>
      <c r="CB680" s="126"/>
      <c r="CC680" s="126"/>
      <c r="CD680" s="10" t="s">
        <v>168</v>
      </c>
      <c r="CE680" s="126"/>
      <c r="CF680" s="126"/>
      <c r="CG680" s="126"/>
      <c r="CH680" s="126"/>
      <c r="CI680" s="126"/>
      <c r="CJ680" s="126"/>
      <c r="CK680" s="10" t="s">
        <v>168</v>
      </c>
      <c r="CL680" s="126"/>
      <c r="CM680" s="126"/>
      <c r="CN680" s="126"/>
      <c r="CO680" s="126"/>
      <c r="CP680" s="126"/>
      <c r="CQ680" s="126"/>
      <c r="CR680" s="10" t="s">
        <v>168</v>
      </c>
      <c r="CS680" s="126"/>
      <c r="CT680" s="126"/>
      <c r="CU680" s="126"/>
      <c r="CV680" s="126"/>
      <c r="CW680" s="126"/>
      <c r="CX680" s="126"/>
      <c r="CY680" s="10" t="s">
        <v>168</v>
      </c>
      <c r="CZ680" s="126"/>
      <c r="DA680" s="126"/>
      <c r="DB680" s="126"/>
      <c r="DC680" s="126"/>
      <c r="DD680" s="126"/>
    </row>
    <row r="681" spans="1:108" x14ac:dyDescent="0.2">
      <c r="A681" s="10">
        <v>689</v>
      </c>
      <c r="B681" s="10" t="s">
        <v>911</v>
      </c>
      <c r="C681" s="26">
        <v>1</v>
      </c>
      <c r="D681" s="26">
        <v>54</v>
      </c>
      <c r="E681" s="10" t="s">
        <v>168</v>
      </c>
      <c r="F681" s="10">
        <v>4</v>
      </c>
      <c r="G681" s="10">
        <v>1</v>
      </c>
      <c r="H681" s="10">
        <v>0</v>
      </c>
      <c r="I681" s="10">
        <v>1</v>
      </c>
      <c r="J681" s="10">
        <v>1</v>
      </c>
      <c r="K681" s="10">
        <v>17</v>
      </c>
      <c r="L681" s="10" t="s">
        <v>168</v>
      </c>
      <c r="M681" s="10">
        <v>4</v>
      </c>
      <c r="N681" s="10">
        <v>1</v>
      </c>
      <c r="O681" s="10">
        <v>0</v>
      </c>
      <c r="P681" s="10">
        <v>1</v>
      </c>
      <c r="Q681" s="10">
        <v>1</v>
      </c>
      <c r="R681" s="10">
        <v>58</v>
      </c>
      <c r="S681" s="10" t="s">
        <v>168</v>
      </c>
      <c r="T681" s="10">
        <v>4</v>
      </c>
      <c r="U681" s="10">
        <v>1</v>
      </c>
      <c r="V681" s="10">
        <v>0</v>
      </c>
      <c r="W681" s="10">
        <v>1</v>
      </c>
      <c r="X681" s="10">
        <v>1</v>
      </c>
      <c r="Y681" s="10">
        <v>46</v>
      </c>
      <c r="Z681" s="10" t="s">
        <v>168</v>
      </c>
      <c r="AA681" s="10">
        <v>4</v>
      </c>
      <c r="AB681" s="10">
        <v>1</v>
      </c>
      <c r="AC681" s="10">
        <v>0</v>
      </c>
      <c r="AD681" s="10">
        <v>1</v>
      </c>
      <c r="AE681" s="10">
        <v>1</v>
      </c>
      <c r="AF681" s="10">
        <v>40</v>
      </c>
      <c r="AG681" s="10" t="s">
        <v>168</v>
      </c>
      <c r="AH681" s="10">
        <v>4</v>
      </c>
      <c r="AI681" s="10">
        <v>1</v>
      </c>
      <c r="AJ681" s="10">
        <v>0</v>
      </c>
      <c r="AK681" s="10">
        <v>1</v>
      </c>
      <c r="AL681" s="10">
        <v>1</v>
      </c>
      <c r="AM681" s="10">
        <v>1000</v>
      </c>
      <c r="AN681" s="10" t="s">
        <v>471</v>
      </c>
      <c r="AO681" s="10">
        <v>4</v>
      </c>
      <c r="AP681" s="10">
        <v>1</v>
      </c>
      <c r="AQ681" s="10">
        <v>0</v>
      </c>
      <c r="AR681" s="10">
        <v>1</v>
      </c>
      <c r="AS681" s="10">
        <v>1</v>
      </c>
      <c r="AT681" s="10">
        <v>34</v>
      </c>
      <c r="AU681" s="10" t="s">
        <v>168</v>
      </c>
      <c r="AV681" s="10">
        <v>4</v>
      </c>
      <c r="AW681" s="10">
        <v>1</v>
      </c>
      <c r="AX681" s="10">
        <v>0</v>
      </c>
      <c r="AY681" s="10">
        <v>1</v>
      </c>
      <c r="AZ681" s="10">
        <v>1</v>
      </c>
      <c r="BA681" s="10">
        <v>41</v>
      </c>
      <c r="BB681" s="10" t="s">
        <v>168</v>
      </c>
      <c r="BC681" s="10">
        <v>4</v>
      </c>
      <c r="BD681" s="10">
        <v>1</v>
      </c>
      <c r="BE681" s="10">
        <v>0</v>
      </c>
      <c r="BF681" s="10">
        <v>1</v>
      </c>
      <c r="BG681" s="10">
        <v>1</v>
      </c>
      <c r="BH681" s="10">
        <v>1000</v>
      </c>
      <c r="BI681" s="10" t="s">
        <v>130</v>
      </c>
      <c r="BJ681" s="10">
        <v>4</v>
      </c>
      <c r="BK681" s="10">
        <v>1</v>
      </c>
      <c r="BL681" s="10">
        <v>0</v>
      </c>
      <c r="BM681" s="10">
        <v>1</v>
      </c>
      <c r="BN681" s="10">
        <v>1</v>
      </c>
      <c r="BO681" s="10">
        <v>44</v>
      </c>
      <c r="BQ681" s="10">
        <v>4</v>
      </c>
      <c r="BR681" s="10">
        <v>1</v>
      </c>
      <c r="BS681" s="10">
        <v>0</v>
      </c>
      <c r="BT681" s="10">
        <v>1</v>
      </c>
      <c r="BU681" s="10">
        <v>1</v>
      </c>
      <c r="BV681" s="126"/>
      <c r="BW681" s="10" t="s">
        <v>168</v>
      </c>
      <c r="BX681" s="126"/>
      <c r="BY681" s="126"/>
      <c r="BZ681" s="126"/>
      <c r="CA681" s="126"/>
      <c r="CB681" s="126"/>
      <c r="CC681" s="126"/>
      <c r="CD681" s="10" t="s">
        <v>168</v>
      </c>
      <c r="CE681" s="126"/>
      <c r="CF681" s="126"/>
      <c r="CG681" s="126"/>
      <c r="CH681" s="126"/>
      <c r="CI681" s="126"/>
      <c r="CJ681" s="126"/>
      <c r="CK681" s="10" t="s">
        <v>168</v>
      </c>
      <c r="CL681" s="126"/>
      <c r="CM681" s="126"/>
      <c r="CN681" s="126"/>
      <c r="CO681" s="126"/>
      <c r="CP681" s="126"/>
      <c r="CQ681" s="126"/>
      <c r="CR681" s="10" t="s">
        <v>168</v>
      </c>
      <c r="CS681" s="126"/>
      <c r="CT681" s="126"/>
      <c r="CU681" s="126"/>
      <c r="CV681" s="126"/>
      <c r="CW681" s="126"/>
      <c r="CX681" s="126"/>
      <c r="CY681" s="10" t="s">
        <v>168</v>
      </c>
      <c r="CZ681" s="126"/>
      <c r="DA681" s="126"/>
      <c r="DB681" s="126"/>
      <c r="DC681" s="126"/>
      <c r="DD681" s="126"/>
    </row>
    <row r="682" spans="1:108" x14ac:dyDescent="0.2">
      <c r="A682" s="10">
        <v>690</v>
      </c>
      <c r="B682" s="10" t="s">
        <v>911</v>
      </c>
      <c r="C682" s="26">
        <v>1</v>
      </c>
      <c r="D682" s="26">
        <v>17</v>
      </c>
      <c r="E682" s="10" t="s">
        <v>168</v>
      </c>
      <c r="F682" s="10">
        <v>99</v>
      </c>
      <c r="G682" s="10">
        <v>3</v>
      </c>
      <c r="H682" s="10">
        <v>1</v>
      </c>
      <c r="I682" s="10">
        <v>1</v>
      </c>
      <c r="J682" s="10">
        <v>1</v>
      </c>
      <c r="K682" s="10">
        <v>3000</v>
      </c>
      <c r="L682" s="10" t="s">
        <v>64</v>
      </c>
      <c r="M682" s="10">
        <v>99</v>
      </c>
      <c r="N682" s="10">
        <v>3</v>
      </c>
      <c r="O682" s="10">
        <v>1</v>
      </c>
      <c r="P682" s="10">
        <v>1</v>
      </c>
      <c r="Q682" s="10">
        <v>1</v>
      </c>
      <c r="R682" s="10">
        <v>3000</v>
      </c>
      <c r="S682" s="10" t="s">
        <v>618</v>
      </c>
      <c r="T682" s="10">
        <v>99</v>
      </c>
      <c r="U682" s="10">
        <v>3</v>
      </c>
      <c r="V682" s="10">
        <v>1</v>
      </c>
      <c r="W682" s="10">
        <v>1</v>
      </c>
      <c r="X682" s="10">
        <v>1</v>
      </c>
      <c r="Y682" s="10">
        <v>3000</v>
      </c>
      <c r="Z682" s="10" t="s">
        <v>217</v>
      </c>
      <c r="AA682" s="10">
        <v>99</v>
      </c>
      <c r="AB682" s="10">
        <v>3</v>
      </c>
      <c r="AC682" s="10">
        <v>0</v>
      </c>
      <c r="AD682" s="10">
        <v>1</v>
      </c>
      <c r="AE682" s="10">
        <v>1</v>
      </c>
      <c r="AF682" s="126"/>
      <c r="AG682" s="10" t="s">
        <v>168</v>
      </c>
      <c r="AH682" s="126"/>
      <c r="AI682" s="126"/>
      <c r="AJ682" s="126"/>
      <c r="AK682" s="126"/>
      <c r="AL682" s="126"/>
      <c r="AM682" s="126"/>
      <c r="AN682" s="10" t="s">
        <v>168</v>
      </c>
      <c r="AO682" s="126"/>
      <c r="AP682" s="126"/>
      <c r="AQ682" s="126"/>
      <c r="AR682" s="126"/>
      <c r="AS682" s="126"/>
      <c r="AT682" s="126"/>
      <c r="AU682" s="10" t="s">
        <v>168</v>
      </c>
      <c r="AV682" s="126"/>
      <c r="AW682" s="126"/>
      <c r="AX682" s="126"/>
      <c r="AY682" s="126"/>
      <c r="AZ682" s="126"/>
      <c r="BA682" s="126"/>
      <c r="BB682" s="10" t="s">
        <v>168</v>
      </c>
      <c r="BC682" s="126"/>
      <c r="BD682" s="126"/>
      <c r="BE682" s="126"/>
      <c r="BF682" s="126"/>
      <c r="BG682" s="126"/>
      <c r="BH682" s="10" t="s">
        <v>168</v>
      </c>
      <c r="BI682" s="126"/>
      <c r="BJ682" s="126"/>
      <c r="BK682" s="126"/>
      <c r="BL682" s="126"/>
      <c r="BM682" s="126"/>
      <c r="BO682" s="10"/>
      <c r="BP682" s="126"/>
      <c r="BQ682" s="126"/>
      <c r="BR682" s="126"/>
      <c r="BS682" s="126"/>
      <c r="BT682" s="126"/>
      <c r="BU682" s="126"/>
      <c r="BV682" s="126"/>
      <c r="BW682" s="10" t="s">
        <v>168</v>
      </c>
      <c r="BX682" s="126"/>
      <c r="BY682" s="126"/>
      <c r="BZ682" s="126"/>
      <c r="CA682" s="126"/>
      <c r="CB682" s="126"/>
      <c r="CC682" s="126"/>
      <c r="CD682" s="10" t="s">
        <v>168</v>
      </c>
      <c r="CE682" s="126"/>
      <c r="CF682" s="126"/>
      <c r="CG682" s="126"/>
      <c r="CH682" s="126"/>
      <c r="CI682" s="126"/>
      <c r="CJ682" s="126"/>
      <c r="CK682" s="10" t="s">
        <v>168</v>
      </c>
      <c r="CL682" s="126"/>
      <c r="CM682" s="126"/>
      <c r="CN682" s="126"/>
      <c r="CO682" s="126"/>
      <c r="CP682" s="126"/>
      <c r="CQ682" s="126"/>
      <c r="CR682" s="10" t="s">
        <v>168</v>
      </c>
      <c r="CS682" s="126"/>
      <c r="CT682" s="126"/>
      <c r="CU682" s="126"/>
      <c r="CV682" s="126"/>
      <c r="CW682" s="126"/>
      <c r="CX682" s="126"/>
      <c r="CY682" s="10" t="s">
        <v>168</v>
      </c>
      <c r="CZ682" s="126"/>
      <c r="DA682" s="126"/>
      <c r="DB682" s="126"/>
      <c r="DC682" s="126"/>
      <c r="DD682" s="126"/>
    </row>
    <row r="683" spans="1:108" x14ac:dyDescent="0.2">
      <c r="A683" s="10">
        <v>691</v>
      </c>
      <c r="B683" s="10" t="s">
        <v>911</v>
      </c>
      <c r="C683" s="26">
        <v>1</v>
      </c>
      <c r="D683" s="26">
        <v>17</v>
      </c>
      <c r="E683" s="10" t="s">
        <v>168</v>
      </c>
      <c r="F683" s="10">
        <v>99</v>
      </c>
      <c r="G683" s="10">
        <v>3</v>
      </c>
      <c r="H683" s="10">
        <v>1</v>
      </c>
      <c r="I683" s="10">
        <v>1</v>
      </c>
      <c r="J683" s="10">
        <v>1</v>
      </c>
      <c r="K683" s="10">
        <v>3000</v>
      </c>
      <c r="L683" s="10" t="s">
        <v>64</v>
      </c>
      <c r="M683" s="10">
        <v>99</v>
      </c>
      <c r="N683" s="10">
        <v>3</v>
      </c>
      <c r="O683" s="10">
        <v>1</v>
      </c>
      <c r="P683" s="10">
        <v>1</v>
      </c>
      <c r="Q683" s="10">
        <v>1</v>
      </c>
      <c r="R683" s="126"/>
      <c r="S683" s="10" t="s">
        <v>168</v>
      </c>
      <c r="T683" s="126"/>
      <c r="U683" s="126"/>
      <c r="V683" s="126"/>
      <c r="W683" s="126"/>
      <c r="X683" s="126"/>
      <c r="Y683" s="126"/>
      <c r="Z683" s="10" t="s">
        <v>168</v>
      </c>
      <c r="AA683" s="126"/>
      <c r="AB683" s="126"/>
      <c r="AC683" s="126"/>
      <c r="AD683" s="126"/>
      <c r="AE683" s="126"/>
      <c r="AF683" s="126"/>
      <c r="AG683" s="10" t="s">
        <v>168</v>
      </c>
      <c r="AH683" s="126"/>
      <c r="AI683" s="126"/>
      <c r="AJ683" s="126"/>
      <c r="AK683" s="126"/>
      <c r="AL683" s="126"/>
      <c r="AM683" s="126"/>
      <c r="AN683" s="10" t="s">
        <v>168</v>
      </c>
      <c r="AO683" s="126"/>
      <c r="AP683" s="126"/>
      <c r="AQ683" s="126"/>
      <c r="AR683" s="126"/>
      <c r="AS683" s="126"/>
      <c r="AT683" s="126"/>
      <c r="AU683" s="10" t="s">
        <v>168</v>
      </c>
      <c r="AV683" s="126"/>
      <c r="AW683" s="126"/>
      <c r="AX683" s="126"/>
      <c r="AY683" s="126"/>
      <c r="AZ683" s="126"/>
      <c r="BA683" s="126"/>
      <c r="BB683" s="10" t="s">
        <v>168</v>
      </c>
      <c r="BC683" s="126"/>
      <c r="BD683" s="126"/>
      <c r="BE683" s="126"/>
      <c r="BF683" s="126"/>
      <c r="BG683" s="126"/>
      <c r="BH683" s="10" t="s">
        <v>168</v>
      </c>
      <c r="BI683" s="126"/>
      <c r="BJ683" s="126"/>
      <c r="BK683" s="126"/>
      <c r="BL683" s="126"/>
      <c r="BM683" s="126"/>
      <c r="BN683" s="126"/>
      <c r="BO683" s="10"/>
      <c r="BP683" s="126"/>
      <c r="BQ683" s="126"/>
      <c r="BR683" s="126"/>
      <c r="BS683" s="126"/>
      <c r="BT683" s="126"/>
      <c r="BU683" s="126"/>
      <c r="BV683" s="126"/>
      <c r="BW683" s="10" t="s">
        <v>168</v>
      </c>
      <c r="BX683" s="126"/>
      <c r="BY683" s="126"/>
      <c r="BZ683" s="126"/>
      <c r="CA683" s="126"/>
      <c r="CB683" s="126"/>
      <c r="CC683" s="126"/>
      <c r="CD683" s="10" t="s">
        <v>168</v>
      </c>
      <c r="CE683" s="126"/>
      <c r="CF683" s="126"/>
      <c r="CG683" s="126"/>
      <c r="CH683" s="126"/>
      <c r="CI683" s="126"/>
      <c r="CJ683" s="126"/>
      <c r="CK683" s="10" t="s">
        <v>168</v>
      </c>
      <c r="CL683" s="126"/>
      <c r="CM683" s="126"/>
      <c r="CN683" s="126"/>
      <c r="CO683" s="126"/>
      <c r="CP683" s="126"/>
      <c r="CQ683" s="126"/>
      <c r="CR683" s="10" t="s">
        <v>168</v>
      </c>
      <c r="CS683" s="126"/>
      <c r="CT683" s="126"/>
      <c r="CU683" s="126"/>
      <c r="CV683" s="126"/>
      <c r="CW683" s="126"/>
      <c r="CX683" s="126"/>
      <c r="CY683" s="10" t="s">
        <v>168</v>
      </c>
      <c r="CZ683" s="126"/>
      <c r="DA683" s="126"/>
      <c r="DB683" s="126"/>
      <c r="DC683" s="126"/>
      <c r="DD683" s="126"/>
    </row>
    <row r="684" spans="1:108" x14ac:dyDescent="0.2">
      <c r="A684" s="10">
        <v>692</v>
      </c>
      <c r="B684" s="10" t="s">
        <v>911</v>
      </c>
      <c r="C684" s="26">
        <v>1</v>
      </c>
      <c r="D684" s="26">
        <v>17</v>
      </c>
      <c r="E684" s="10" t="s">
        <v>168</v>
      </c>
      <c r="F684" s="10">
        <v>99</v>
      </c>
      <c r="G684" s="10">
        <v>3</v>
      </c>
      <c r="H684" s="10">
        <v>1</v>
      </c>
      <c r="I684" s="10">
        <v>1</v>
      </c>
      <c r="J684" s="10">
        <v>1</v>
      </c>
      <c r="K684" s="10">
        <v>3000</v>
      </c>
      <c r="L684" s="10" t="s">
        <v>64</v>
      </c>
      <c r="M684" s="10">
        <v>99</v>
      </c>
      <c r="N684" s="10">
        <v>3</v>
      </c>
      <c r="O684" s="10">
        <v>1</v>
      </c>
      <c r="P684" s="10">
        <v>1</v>
      </c>
      <c r="Q684" s="10">
        <v>1</v>
      </c>
      <c r="R684" s="126"/>
      <c r="S684" s="10" t="s">
        <v>168</v>
      </c>
      <c r="T684" s="126"/>
      <c r="U684" s="126"/>
      <c r="V684" s="126"/>
      <c r="W684" s="126"/>
      <c r="X684" s="126"/>
      <c r="Y684" s="126"/>
      <c r="Z684" s="10" t="s">
        <v>168</v>
      </c>
      <c r="AA684" s="126"/>
      <c r="AB684" s="126"/>
      <c r="AC684" s="126"/>
      <c r="AD684" s="126"/>
      <c r="AE684" s="126"/>
      <c r="AF684" s="126"/>
      <c r="AG684" s="10" t="s">
        <v>168</v>
      </c>
      <c r="AH684" s="126"/>
      <c r="AI684" s="126"/>
      <c r="AJ684" s="126"/>
      <c r="AK684" s="126"/>
      <c r="AL684" s="126"/>
      <c r="AM684" s="126"/>
      <c r="AN684" s="10" t="s">
        <v>168</v>
      </c>
      <c r="AO684" s="126"/>
      <c r="AP684" s="126"/>
      <c r="AQ684" s="126"/>
      <c r="AR684" s="126"/>
      <c r="AS684" s="126"/>
      <c r="AT684" s="126"/>
      <c r="AU684" s="10" t="s">
        <v>168</v>
      </c>
      <c r="AV684" s="126"/>
      <c r="AW684" s="126"/>
      <c r="AX684" s="126"/>
      <c r="AY684" s="126"/>
      <c r="AZ684" s="126"/>
      <c r="BA684" s="126"/>
      <c r="BB684" s="10" t="s">
        <v>168</v>
      </c>
      <c r="BC684" s="126"/>
      <c r="BD684" s="126"/>
      <c r="BE684" s="126"/>
      <c r="BF684" s="126"/>
      <c r="BG684" s="126"/>
      <c r="BH684" s="10" t="s">
        <v>168</v>
      </c>
      <c r="BI684" s="126"/>
      <c r="BJ684" s="126"/>
      <c r="BK684" s="126"/>
      <c r="BL684" s="126"/>
      <c r="BM684" s="126"/>
      <c r="BN684" s="126"/>
      <c r="BO684" s="10"/>
      <c r="BP684" s="126"/>
      <c r="BQ684" s="126"/>
      <c r="BR684" s="126"/>
      <c r="BS684" s="126"/>
      <c r="BT684" s="126"/>
      <c r="BU684" s="126"/>
      <c r="BV684" s="126"/>
      <c r="BW684" s="10" t="s">
        <v>168</v>
      </c>
      <c r="BX684" s="126"/>
      <c r="BY684" s="126"/>
      <c r="BZ684" s="126"/>
      <c r="CA684" s="126"/>
      <c r="CB684" s="126"/>
      <c r="CC684" s="126"/>
      <c r="CD684" s="10" t="s">
        <v>168</v>
      </c>
      <c r="CE684" s="126"/>
      <c r="CF684" s="126"/>
      <c r="CG684" s="126"/>
      <c r="CH684" s="126"/>
      <c r="CI684" s="126"/>
      <c r="CJ684" s="126"/>
      <c r="CK684" s="10" t="s">
        <v>168</v>
      </c>
      <c r="CL684" s="126"/>
      <c r="CM684" s="126"/>
      <c r="CN684" s="126"/>
      <c r="CO684" s="126"/>
      <c r="CP684" s="126"/>
      <c r="CQ684" s="126"/>
      <c r="CR684" s="10" t="s">
        <v>168</v>
      </c>
      <c r="CS684" s="126"/>
      <c r="CT684" s="126"/>
      <c r="CU684" s="126"/>
      <c r="CV684" s="126"/>
      <c r="CW684" s="126"/>
      <c r="CX684" s="126"/>
      <c r="CY684" s="10" t="s">
        <v>168</v>
      </c>
      <c r="CZ684" s="126"/>
      <c r="DA684" s="126"/>
      <c r="DB684" s="126"/>
      <c r="DC684" s="126"/>
      <c r="DD684" s="126"/>
    </row>
    <row r="685" spans="1:108" x14ac:dyDescent="0.2">
      <c r="A685" s="10">
        <v>693</v>
      </c>
      <c r="B685" s="10" t="s">
        <v>911</v>
      </c>
      <c r="C685" s="26">
        <v>1</v>
      </c>
      <c r="D685" s="26">
        <v>1000</v>
      </c>
      <c r="E685" s="10" t="s">
        <v>449</v>
      </c>
      <c r="F685" s="10">
        <v>7</v>
      </c>
      <c r="G685" s="10">
        <v>1</v>
      </c>
      <c r="H685" s="10">
        <v>1</v>
      </c>
      <c r="I685" s="10">
        <v>1</v>
      </c>
      <c r="J685" s="10">
        <v>1</v>
      </c>
      <c r="K685" s="10">
        <v>38</v>
      </c>
      <c r="L685" s="10" t="s">
        <v>168</v>
      </c>
      <c r="M685" s="10">
        <v>2</v>
      </c>
      <c r="N685" s="10">
        <v>1</v>
      </c>
      <c r="O685" s="10">
        <v>0</v>
      </c>
      <c r="P685" s="10">
        <v>1</v>
      </c>
      <c r="Q685" s="10">
        <v>0</v>
      </c>
      <c r="R685" s="10">
        <v>17</v>
      </c>
      <c r="S685" s="10" t="s">
        <v>168</v>
      </c>
      <c r="T685" s="10">
        <v>2</v>
      </c>
      <c r="U685" s="10">
        <v>1</v>
      </c>
      <c r="V685" s="10">
        <v>0</v>
      </c>
      <c r="W685" s="10">
        <v>1</v>
      </c>
      <c r="X685" s="10">
        <v>0</v>
      </c>
      <c r="Y685" s="10">
        <v>58</v>
      </c>
      <c r="Z685" s="10" t="s">
        <v>168</v>
      </c>
      <c r="AA685" s="10">
        <v>2</v>
      </c>
      <c r="AB685" s="10">
        <v>1</v>
      </c>
      <c r="AC685" s="10">
        <v>0</v>
      </c>
      <c r="AD685" s="10">
        <v>1</v>
      </c>
      <c r="AE685" s="10">
        <v>0</v>
      </c>
      <c r="AF685" s="10">
        <v>1000</v>
      </c>
      <c r="AG685" s="10" t="s">
        <v>485</v>
      </c>
      <c r="AH685" s="10">
        <v>2</v>
      </c>
      <c r="AI685" s="10">
        <v>1</v>
      </c>
      <c r="AJ685" s="10">
        <v>0</v>
      </c>
      <c r="AK685" s="10">
        <v>1</v>
      </c>
      <c r="AL685" s="10">
        <v>1</v>
      </c>
      <c r="AM685" s="10">
        <v>54</v>
      </c>
      <c r="AN685" s="10" t="s">
        <v>168</v>
      </c>
      <c r="AO685" s="10">
        <v>2</v>
      </c>
      <c r="AP685" s="10">
        <v>1</v>
      </c>
      <c r="AQ685" s="10">
        <v>0</v>
      </c>
      <c r="AR685" s="10">
        <v>1</v>
      </c>
      <c r="AS685" s="10">
        <v>0</v>
      </c>
      <c r="AT685" s="10">
        <v>1000</v>
      </c>
      <c r="AU685" s="10" t="s">
        <v>933</v>
      </c>
      <c r="AV685" s="10">
        <v>2</v>
      </c>
      <c r="AW685" s="10">
        <v>1</v>
      </c>
      <c r="AX685" s="10">
        <v>0</v>
      </c>
      <c r="AY685" s="10">
        <v>1</v>
      </c>
      <c r="AZ685" s="10">
        <v>0</v>
      </c>
      <c r="BA685" s="10">
        <v>46</v>
      </c>
      <c r="BB685" s="10" t="s">
        <v>168</v>
      </c>
      <c r="BC685" s="10">
        <v>2</v>
      </c>
      <c r="BD685" s="10">
        <v>1</v>
      </c>
      <c r="BE685" s="10">
        <v>0</v>
      </c>
      <c r="BF685" s="10">
        <v>1</v>
      </c>
      <c r="BG685" s="10">
        <v>0</v>
      </c>
      <c r="BH685" s="10" t="s">
        <v>168</v>
      </c>
      <c r="BI685" s="126"/>
      <c r="BJ685" s="126"/>
      <c r="BK685" s="126"/>
      <c r="BL685" s="126"/>
      <c r="BM685" s="126"/>
      <c r="BN685" s="126"/>
      <c r="BO685" s="10"/>
      <c r="BP685" s="126"/>
      <c r="BQ685" s="126"/>
      <c r="BR685" s="126"/>
      <c r="BS685" s="126"/>
      <c r="BT685" s="126"/>
      <c r="BU685" s="126"/>
      <c r="BV685" s="126"/>
      <c r="BW685" s="10" t="s">
        <v>168</v>
      </c>
      <c r="BX685" s="126"/>
      <c r="BY685" s="126"/>
      <c r="BZ685" s="126"/>
      <c r="CA685" s="126"/>
      <c r="CB685" s="126"/>
      <c r="CC685" s="126"/>
      <c r="CD685" s="10" t="s">
        <v>168</v>
      </c>
      <c r="CE685" s="126"/>
      <c r="CF685" s="126"/>
      <c r="CG685" s="126"/>
      <c r="CH685" s="126"/>
      <c r="CI685" s="126"/>
      <c r="CJ685" s="126"/>
      <c r="CK685" s="10" t="s">
        <v>168</v>
      </c>
      <c r="CL685" s="126"/>
      <c r="CM685" s="126"/>
      <c r="CN685" s="126"/>
      <c r="CO685" s="126"/>
      <c r="CP685" s="126"/>
      <c r="CQ685" s="126"/>
      <c r="CR685" s="10" t="s">
        <v>168</v>
      </c>
      <c r="CS685" s="126"/>
      <c r="CT685" s="126"/>
      <c r="CU685" s="126"/>
      <c r="CV685" s="126"/>
      <c r="CW685" s="126"/>
      <c r="CX685" s="126"/>
      <c r="CY685" s="10" t="s">
        <v>168</v>
      </c>
      <c r="CZ685" s="126"/>
      <c r="DA685" s="126"/>
      <c r="DB685" s="126"/>
      <c r="DC685" s="126"/>
      <c r="DD685" s="126"/>
    </row>
    <row r="686" spans="1:108" x14ac:dyDescent="0.2">
      <c r="A686" s="10">
        <v>694</v>
      </c>
      <c r="B686" s="10" t="s">
        <v>911</v>
      </c>
      <c r="C686" s="26">
        <v>1</v>
      </c>
      <c r="D686" s="26">
        <v>17</v>
      </c>
      <c r="E686" s="10" t="s">
        <v>168</v>
      </c>
      <c r="F686" s="10">
        <v>99</v>
      </c>
      <c r="G686" s="10">
        <v>3</v>
      </c>
      <c r="H686" s="10">
        <v>0</v>
      </c>
      <c r="I686" s="10">
        <v>1</v>
      </c>
      <c r="J686" s="10">
        <v>1</v>
      </c>
      <c r="K686" s="10">
        <v>3000</v>
      </c>
      <c r="L686" s="10" t="s">
        <v>64</v>
      </c>
      <c r="M686" s="10">
        <v>99</v>
      </c>
      <c r="N686" s="10">
        <v>3</v>
      </c>
      <c r="O686" s="10">
        <v>1</v>
      </c>
      <c r="P686" s="10">
        <v>1</v>
      </c>
      <c r="Q686" s="10">
        <v>1</v>
      </c>
      <c r="R686" s="126"/>
      <c r="S686" s="10" t="s">
        <v>168</v>
      </c>
      <c r="T686" s="126"/>
      <c r="U686" s="126"/>
      <c r="V686" s="126"/>
      <c r="W686" s="126"/>
      <c r="X686" s="126"/>
      <c r="Y686" s="126"/>
      <c r="Z686" s="10" t="s">
        <v>168</v>
      </c>
      <c r="AA686" s="126"/>
      <c r="AB686" s="126"/>
      <c r="AC686" s="126"/>
      <c r="AD686" s="126"/>
      <c r="AE686" s="126"/>
      <c r="AF686" s="126"/>
      <c r="AG686" s="10" t="s">
        <v>168</v>
      </c>
      <c r="AH686" s="126"/>
      <c r="AI686" s="126"/>
      <c r="AJ686" s="126"/>
      <c r="AK686" s="126"/>
      <c r="AL686" s="126"/>
      <c r="AM686" s="126"/>
      <c r="AN686" s="10" t="s">
        <v>168</v>
      </c>
      <c r="AO686" s="126"/>
      <c r="AP686" s="126"/>
      <c r="AQ686" s="126"/>
      <c r="AR686" s="126"/>
      <c r="AS686" s="126"/>
      <c r="AT686" s="126"/>
      <c r="AU686" s="10" t="s">
        <v>168</v>
      </c>
      <c r="AV686" s="126"/>
      <c r="AW686" s="126"/>
      <c r="AX686" s="126"/>
      <c r="AY686" s="126"/>
      <c r="AZ686" s="126"/>
      <c r="BA686" s="126"/>
      <c r="BB686" s="10" t="s">
        <v>168</v>
      </c>
      <c r="BC686" s="126"/>
      <c r="BD686" s="126"/>
      <c r="BE686" s="126"/>
      <c r="BF686" s="126"/>
      <c r="BG686" s="126"/>
      <c r="BH686" s="10" t="s">
        <v>168</v>
      </c>
      <c r="BI686" s="126"/>
      <c r="BJ686" s="126"/>
      <c r="BK686" s="126"/>
      <c r="BL686" s="126"/>
      <c r="BM686" s="126"/>
      <c r="BN686" s="126"/>
      <c r="BO686" s="10"/>
      <c r="BP686" s="126"/>
      <c r="BQ686" s="126"/>
      <c r="BR686" s="126"/>
      <c r="BS686" s="126"/>
      <c r="BT686" s="126"/>
      <c r="BU686" s="126"/>
      <c r="BV686" s="126"/>
      <c r="BW686" s="10" t="s">
        <v>168</v>
      </c>
      <c r="BX686" s="126"/>
      <c r="BY686" s="126"/>
      <c r="BZ686" s="126"/>
      <c r="CA686" s="126"/>
      <c r="CB686" s="126"/>
      <c r="CC686" s="126"/>
      <c r="CD686" s="10" t="s">
        <v>168</v>
      </c>
      <c r="CE686" s="126"/>
      <c r="CF686" s="126"/>
      <c r="CG686" s="126"/>
      <c r="CH686" s="126"/>
      <c r="CI686" s="126"/>
      <c r="CJ686" s="126"/>
      <c r="CK686" s="10" t="s">
        <v>168</v>
      </c>
      <c r="CL686" s="126"/>
      <c r="CM686" s="126"/>
      <c r="CN686" s="126"/>
      <c r="CO686" s="126"/>
      <c r="CP686" s="126"/>
      <c r="CQ686" s="126"/>
      <c r="CR686" s="10" t="s">
        <v>168</v>
      </c>
      <c r="CS686" s="126"/>
      <c r="CT686" s="126"/>
      <c r="CU686" s="126"/>
      <c r="CV686" s="126"/>
      <c r="CW686" s="126"/>
      <c r="CX686" s="126"/>
      <c r="CY686" s="10" t="s">
        <v>168</v>
      </c>
      <c r="CZ686" s="126"/>
      <c r="DA686" s="126"/>
      <c r="DB686" s="126"/>
      <c r="DC686" s="126"/>
      <c r="DD686" s="126"/>
    </row>
    <row r="687" spans="1:108" x14ac:dyDescent="0.2">
      <c r="A687" s="10">
        <v>695</v>
      </c>
      <c r="B687" s="10" t="s">
        <v>911</v>
      </c>
      <c r="C687" s="26">
        <v>0</v>
      </c>
      <c r="D687" s="28"/>
      <c r="E687" s="10"/>
      <c r="F687" s="126"/>
      <c r="G687" s="126"/>
      <c r="H687" s="126"/>
      <c r="I687" s="126"/>
      <c r="J687" s="126"/>
      <c r="K687" s="126"/>
      <c r="L687" s="10"/>
      <c r="M687" s="126"/>
      <c r="N687" s="126"/>
      <c r="O687" s="126"/>
      <c r="P687" s="126"/>
      <c r="Q687" s="126"/>
      <c r="R687" s="126"/>
      <c r="S687" s="10"/>
      <c r="T687" s="126"/>
      <c r="U687" s="126"/>
      <c r="V687" s="126"/>
      <c r="W687" s="126"/>
      <c r="X687" s="126"/>
      <c r="Y687" s="126"/>
      <c r="Z687" s="10"/>
      <c r="AA687" s="126"/>
      <c r="AB687" s="126"/>
      <c r="AC687" s="126"/>
      <c r="AD687" s="126"/>
      <c r="AE687" s="126"/>
      <c r="AF687" s="126"/>
      <c r="AG687" s="10"/>
      <c r="AH687" s="126"/>
      <c r="AI687" s="126"/>
      <c r="AJ687" s="126"/>
      <c r="AK687" s="126"/>
      <c r="AL687" s="126"/>
      <c r="AM687" s="126"/>
      <c r="AN687" s="10"/>
      <c r="AO687" s="126"/>
      <c r="AP687" s="126"/>
      <c r="AQ687" s="126"/>
      <c r="AR687" s="126"/>
      <c r="AS687" s="126"/>
      <c r="AT687" s="126"/>
      <c r="AU687" s="10"/>
      <c r="AV687" s="126"/>
      <c r="AW687" s="126"/>
      <c r="AX687" s="126"/>
      <c r="AY687" s="126"/>
      <c r="AZ687" s="126"/>
      <c r="BA687" s="126"/>
      <c r="BB687" s="10"/>
      <c r="BC687" s="126"/>
      <c r="BD687" s="126"/>
      <c r="BE687" s="126"/>
      <c r="BF687" s="126"/>
      <c r="BG687" s="126"/>
      <c r="BH687" s="10"/>
      <c r="BI687" s="126"/>
      <c r="BJ687" s="126"/>
      <c r="BK687" s="126"/>
      <c r="BL687" s="126"/>
      <c r="BM687" s="126"/>
      <c r="BN687" s="126"/>
      <c r="BO687" s="10"/>
      <c r="BP687" s="126"/>
      <c r="BQ687" s="126"/>
      <c r="BR687" s="126"/>
      <c r="BS687" s="126"/>
      <c r="BT687" s="126"/>
      <c r="BU687" s="126"/>
      <c r="BV687" s="126"/>
      <c r="BW687" s="10"/>
      <c r="BX687" s="126"/>
      <c r="BY687" s="126"/>
      <c r="BZ687" s="126"/>
      <c r="CA687" s="126"/>
      <c r="CB687" s="126"/>
      <c r="CC687" s="126"/>
      <c r="CD687" s="10"/>
      <c r="CE687" s="126"/>
      <c r="CF687" s="126"/>
      <c r="CG687" s="126"/>
      <c r="CH687" s="126"/>
      <c r="CI687" s="126"/>
      <c r="CJ687" s="126"/>
      <c r="CK687" s="10"/>
      <c r="CL687" s="126"/>
      <c r="CM687" s="126"/>
      <c r="CN687" s="126"/>
      <c r="CO687" s="126"/>
      <c r="CP687" s="126"/>
      <c r="CQ687" s="126"/>
      <c r="CR687" s="10"/>
      <c r="CS687" s="126"/>
      <c r="CT687" s="126"/>
      <c r="CU687" s="126"/>
      <c r="CV687" s="126"/>
      <c r="CW687" s="126"/>
      <c r="CX687" s="126"/>
      <c r="CY687" s="10"/>
      <c r="CZ687" s="126"/>
      <c r="DA687" s="126"/>
      <c r="DB687" s="126"/>
      <c r="DC687" s="126"/>
      <c r="DD687" s="126"/>
    </row>
    <row r="688" spans="1:108" x14ac:dyDescent="0.2">
      <c r="A688" s="10">
        <v>696</v>
      </c>
      <c r="B688" s="10" t="s">
        <v>911</v>
      </c>
      <c r="C688" s="26">
        <v>1</v>
      </c>
      <c r="D688" s="26">
        <v>68</v>
      </c>
      <c r="E688" s="10" t="s">
        <v>168</v>
      </c>
      <c r="F688" s="10">
        <v>2</v>
      </c>
      <c r="G688" s="10">
        <v>1</v>
      </c>
      <c r="H688" s="10">
        <v>0</v>
      </c>
      <c r="I688" s="10">
        <v>1</v>
      </c>
      <c r="J688" s="10">
        <v>1</v>
      </c>
      <c r="K688" s="10">
        <v>17</v>
      </c>
      <c r="L688" s="10" t="s">
        <v>168</v>
      </c>
      <c r="M688" s="10">
        <v>2</v>
      </c>
      <c r="N688" s="10">
        <v>1</v>
      </c>
      <c r="O688" s="10">
        <v>0</v>
      </c>
      <c r="P688" s="10">
        <v>1</v>
      </c>
      <c r="Q688" s="10">
        <v>1</v>
      </c>
      <c r="R688" s="10">
        <v>71</v>
      </c>
      <c r="S688" s="10" t="s">
        <v>168</v>
      </c>
      <c r="T688" s="10">
        <v>2</v>
      </c>
      <c r="U688" s="10">
        <v>1</v>
      </c>
      <c r="V688" s="10">
        <v>0</v>
      </c>
      <c r="W688" s="10">
        <v>1</v>
      </c>
      <c r="X688" s="10">
        <v>1</v>
      </c>
      <c r="Y688" s="10">
        <v>22</v>
      </c>
      <c r="Z688" s="10" t="s">
        <v>168</v>
      </c>
      <c r="AA688" s="10">
        <v>2</v>
      </c>
      <c r="AB688" s="10">
        <v>1</v>
      </c>
      <c r="AC688" s="10">
        <v>0</v>
      </c>
      <c r="AD688" s="10">
        <v>1</v>
      </c>
      <c r="AE688" s="10">
        <v>1</v>
      </c>
      <c r="AF688" s="10">
        <v>1000</v>
      </c>
      <c r="AG688" s="10" t="s">
        <v>110</v>
      </c>
      <c r="AH688" s="10">
        <v>2</v>
      </c>
      <c r="AI688" s="10">
        <v>1</v>
      </c>
      <c r="AJ688" s="10">
        <v>0</v>
      </c>
      <c r="AK688" s="10">
        <v>1</v>
      </c>
      <c r="AL688" s="10">
        <v>1</v>
      </c>
      <c r="AM688" s="126"/>
      <c r="AN688" s="10" t="s">
        <v>168</v>
      </c>
      <c r="AO688" s="126"/>
      <c r="AP688" s="126"/>
      <c r="AQ688" s="126"/>
      <c r="AR688" s="126"/>
      <c r="AS688" s="126"/>
      <c r="AT688" s="126"/>
      <c r="AU688" s="10" t="s">
        <v>168</v>
      </c>
      <c r="AV688" s="126"/>
      <c r="AW688" s="126"/>
      <c r="AX688" s="126"/>
      <c r="AY688" s="126"/>
      <c r="AZ688" s="126"/>
      <c r="BA688" s="126"/>
      <c r="BB688" s="10" t="s">
        <v>168</v>
      </c>
      <c r="BC688" s="126"/>
      <c r="BD688" s="126"/>
      <c r="BE688" s="126"/>
      <c r="BF688" s="126"/>
      <c r="BG688" s="126"/>
      <c r="BH688" s="10" t="s">
        <v>168</v>
      </c>
      <c r="BI688" s="126"/>
      <c r="BJ688" s="126"/>
      <c r="BK688" s="126"/>
      <c r="BL688" s="126"/>
      <c r="BM688" s="126"/>
      <c r="BN688" s="126"/>
      <c r="BO688" s="10"/>
      <c r="BP688" s="126"/>
      <c r="BQ688" s="126"/>
      <c r="BR688" s="126"/>
      <c r="BS688" s="126"/>
      <c r="BT688" s="126"/>
      <c r="BU688" s="126"/>
      <c r="BV688" s="126"/>
      <c r="BW688" s="10" t="s">
        <v>168</v>
      </c>
      <c r="BX688" s="126"/>
      <c r="BY688" s="126"/>
      <c r="BZ688" s="126"/>
      <c r="CA688" s="126"/>
      <c r="CB688" s="126"/>
      <c r="CC688" s="126"/>
      <c r="CD688" s="10" t="s">
        <v>168</v>
      </c>
      <c r="CE688" s="126"/>
      <c r="CF688" s="126"/>
      <c r="CG688" s="126"/>
      <c r="CH688" s="126"/>
      <c r="CI688" s="126"/>
      <c r="CJ688" s="126"/>
      <c r="CK688" s="10" t="s">
        <v>168</v>
      </c>
      <c r="CL688" s="126"/>
      <c r="CM688" s="126"/>
      <c r="CN688" s="126"/>
      <c r="CO688" s="126"/>
      <c r="CP688" s="126"/>
      <c r="CQ688" s="126"/>
      <c r="CR688" s="10" t="s">
        <v>168</v>
      </c>
      <c r="CS688" s="126"/>
      <c r="CT688" s="126"/>
      <c r="CU688" s="126"/>
      <c r="CV688" s="126"/>
      <c r="CW688" s="126"/>
      <c r="CX688" s="126"/>
      <c r="CY688" s="10" t="s">
        <v>168</v>
      </c>
      <c r="CZ688" s="126"/>
      <c r="DA688" s="126"/>
      <c r="DB688" s="126"/>
      <c r="DC688" s="126"/>
      <c r="DD688" s="126"/>
    </row>
    <row r="689" spans="1:108" x14ac:dyDescent="0.2">
      <c r="A689" s="10">
        <v>697</v>
      </c>
      <c r="B689" s="10" t="s">
        <v>911</v>
      </c>
      <c r="C689" s="26">
        <v>1</v>
      </c>
      <c r="D689" s="26">
        <v>17</v>
      </c>
      <c r="E689" s="10" t="s">
        <v>168</v>
      </c>
      <c r="F689" s="10">
        <v>99</v>
      </c>
      <c r="G689" s="10">
        <v>3</v>
      </c>
      <c r="H689" s="10">
        <v>0</v>
      </c>
      <c r="I689" s="10">
        <v>1</v>
      </c>
      <c r="J689" s="10">
        <v>1</v>
      </c>
      <c r="K689" s="10">
        <v>3000</v>
      </c>
      <c r="L689" s="10" t="s">
        <v>64</v>
      </c>
      <c r="M689" s="10">
        <v>99</v>
      </c>
      <c r="N689" s="10">
        <v>3</v>
      </c>
      <c r="O689" s="10">
        <v>0</v>
      </c>
      <c r="P689" s="10">
        <v>1</v>
      </c>
      <c r="Q689" s="10">
        <v>1</v>
      </c>
      <c r="R689" s="10">
        <v>3000</v>
      </c>
      <c r="S689" s="10" t="s">
        <v>93</v>
      </c>
      <c r="T689" s="10">
        <v>99</v>
      </c>
      <c r="U689" s="10">
        <v>3</v>
      </c>
      <c r="V689" s="10">
        <v>0</v>
      </c>
      <c r="W689" s="10">
        <v>1</v>
      </c>
      <c r="X689" s="10">
        <v>1</v>
      </c>
      <c r="Y689" s="126"/>
      <c r="Z689" s="10" t="s">
        <v>168</v>
      </c>
      <c r="AA689" s="126"/>
      <c r="AB689" s="126"/>
      <c r="AC689" s="126"/>
      <c r="AD689" s="126"/>
      <c r="AE689" s="126"/>
      <c r="AF689" s="126"/>
      <c r="AG689" s="10" t="s">
        <v>168</v>
      </c>
      <c r="AH689" s="126"/>
      <c r="AI689" s="126"/>
      <c r="AJ689" s="126"/>
      <c r="AK689" s="126"/>
      <c r="AL689" s="126"/>
      <c r="AM689" s="126"/>
      <c r="AN689" s="10" t="s">
        <v>168</v>
      </c>
      <c r="AO689" s="126"/>
      <c r="AP689" s="126"/>
      <c r="AQ689" s="126"/>
      <c r="AR689" s="126"/>
      <c r="AS689" s="126"/>
      <c r="AT689" s="126"/>
      <c r="AU689" s="10" t="s">
        <v>168</v>
      </c>
      <c r="AV689" s="126"/>
      <c r="AW689" s="126"/>
      <c r="AX689" s="126"/>
      <c r="AY689" s="126"/>
      <c r="AZ689" s="126"/>
      <c r="BA689" s="126"/>
      <c r="BB689" s="10" t="s">
        <v>168</v>
      </c>
      <c r="BC689" s="126"/>
      <c r="BD689" s="126"/>
      <c r="BE689" s="126"/>
      <c r="BF689" s="126"/>
      <c r="BG689" s="126"/>
      <c r="BH689" s="10" t="s">
        <v>168</v>
      </c>
      <c r="BI689" s="126"/>
      <c r="BJ689" s="126"/>
      <c r="BK689" s="126"/>
      <c r="BL689" s="126"/>
      <c r="BM689" s="126"/>
      <c r="BN689" s="126"/>
      <c r="BO689" s="10"/>
      <c r="BP689" s="126"/>
      <c r="BQ689" s="126"/>
      <c r="BR689" s="126"/>
      <c r="BS689" s="126"/>
      <c r="BT689" s="126"/>
      <c r="BU689" s="126"/>
      <c r="BV689" s="126"/>
      <c r="BW689" s="10" t="s">
        <v>168</v>
      </c>
      <c r="BX689" s="126"/>
      <c r="BY689" s="126"/>
      <c r="BZ689" s="126"/>
      <c r="CA689" s="126"/>
      <c r="CB689" s="126"/>
      <c r="CC689" s="126"/>
      <c r="CD689" s="10" t="s">
        <v>168</v>
      </c>
      <c r="CE689" s="126"/>
      <c r="CF689" s="126"/>
      <c r="CG689" s="126"/>
      <c r="CH689" s="126"/>
      <c r="CI689" s="126"/>
      <c r="CJ689" s="126"/>
      <c r="CK689" s="10" t="s">
        <v>168</v>
      </c>
      <c r="CL689" s="126"/>
      <c r="CM689" s="126"/>
      <c r="CN689" s="126"/>
      <c r="CO689" s="126"/>
      <c r="CP689" s="126"/>
      <c r="CQ689" s="126"/>
      <c r="CR689" s="10" t="s">
        <v>168</v>
      </c>
      <c r="CS689" s="126"/>
      <c r="CT689" s="126"/>
      <c r="CU689" s="126"/>
      <c r="CV689" s="126"/>
      <c r="CW689" s="126"/>
      <c r="CX689" s="126"/>
      <c r="CY689" s="10" t="s">
        <v>168</v>
      </c>
      <c r="CZ689" s="126"/>
      <c r="DA689" s="126"/>
      <c r="DB689" s="126"/>
      <c r="DC689" s="126"/>
      <c r="DD689" s="126"/>
    </row>
    <row r="690" spans="1:108" x14ac:dyDescent="0.2">
      <c r="A690" s="10">
        <v>698</v>
      </c>
      <c r="B690" s="10" t="s">
        <v>911</v>
      </c>
      <c r="C690" s="26">
        <v>1</v>
      </c>
      <c r="D690" s="26">
        <v>54</v>
      </c>
      <c r="E690" s="10" t="s">
        <v>168</v>
      </c>
      <c r="F690" s="10">
        <v>2</v>
      </c>
      <c r="G690" s="10">
        <v>2</v>
      </c>
      <c r="H690" s="10">
        <v>0</v>
      </c>
      <c r="I690" s="10">
        <v>1</v>
      </c>
      <c r="J690" s="10">
        <v>1</v>
      </c>
      <c r="K690" s="10">
        <v>55</v>
      </c>
      <c r="L690" s="10" t="s">
        <v>168</v>
      </c>
      <c r="M690" s="10">
        <v>2</v>
      </c>
      <c r="N690" s="10">
        <v>2</v>
      </c>
      <c r="O690" s="10">
        <v>0</v>
      </c>
      <c r="P690" s="10">
        <v>1</v>
      </c>
      <c r="Q690" s="10">
        <v>1</v>
      </c>
      <c r="R690" s="10">
        <v>11</v>
      </c>
      <c r="S690" s="10" t="s">
        <v>168</v>
      </c>
      <c r="T690" s="10">
        <v>2</v>
      </c>
      <c r="U690" s="10">
        <v>2</v>
      </c>
      <c r="V690" s="10">
        <v>0</v>
      </c>
      <c r="W690" s="10">
        <v>1</v>
      </c>
      <c r="X690" s="10">
        <v>1</v>
      </c>
      <c r="Y690" s="10">
        <v>58</v>
      </c>
      <c r="Z690" s="10" t="s">
        <v>168</v>
      </c>
      <c r="AA690" s="10">
        <v>2</v>
      </c>
      <c r="AB690" s="10">
        <v>2</v>
      </c>
      <c r="AC690" s="10">
        <v>0</v>
      </c>
      <c r="AD690" s="10">
        <v>1</v>
      </c>
      <c r="AE690" s="10">
        <v>1</v>
      </c>
      <c r="AF690" s="10">
        <v>49</v>
      </c>
      <c r="AG690" s="10" t="s">
        <v>168</v>
      </c>
      <c r="AH690" s="10">
        <v>2</v>
      </c>
      <c r="AI690" s="10">
        <v>2</v>
      </c>
      <c r="AJ690" s="10">
        <v>0</v>
      </c>
      <c r="AK690" s="10">
        <v>1</v>
      </c>
      <c r="AL690" s="10">
        <v>1</v>
      </c>
      <c r="AM690" s="10">
        <v>17</v>
      </c>
      <c r="AN690" s="10" t="s">
        <v>168</v>
      </c>
      <c r="AO690" s="10">
        <v>2</v>
      </c>
      <c r="AP690" s="10">
        <v>2</v>
      </c>
      <c r="AQ690" s="10">
        <v>0</v>
      </c>
      <c r="AR690" s="10">
        <v>1</v>
      </c>
      <c r="AS690" s="10">
        <v>1</v>
      </c>
      <c r="AT690" s="10">
        <v>56</v>
      </c>
      <c r="AU690" s="10" t="s">
        <v>168</v>
      </c>
      <c r="AV690" s="10">
        <v>2</v>
      </c>
      <c r="AW690" s="10">
        <v>2</v>
      </c>
      <c r="AX690" s="10">
        <v>0</v>
      </c>
      <c r="AY690" s="10">
        <v>1</v>
      </c>
      <c r="AZ690" s="10">
        <v>1</v>
      </c>
      <c r="BA690" s="10">
        <v>57</v>
      </c>
      <c r="BB690" s="10" t="s">
        <v>168</v>
      </c>
      <c r="BC690" s="10">
        <v>2</v>
      </c>
      <c r="BD690" s="10">
        <v>2</v>
      </c>
      <c r="BE690" s="10">
        <v>0</v>
      </c>
      <c r="BF690" s="10">
        <v>1</v>
      </c>
      <c r="BG690" s="10">
        <v>1</v>
      </c>
      <c r="BH690" s="10" t="s">
        <v>168</v>
      </c>
      <c r="BI690" s="126"/>
      <c r="BJ690" s="126"/>
      <c r="BK690" s="126"/>
      <c r="BL690" s="126"/>
      <c r="BM690" s="126"/>
      <c r="BN690" s="126"/>
      <c r="BO690" s="10"/>
      <c r="BP690" s="126"/>
      <c r="BQ690" s="126"/>
      <c r="BR690" s="126"/>
      <c r="BS690" s="126"/>
      <c r="BT690" s="126"/>
      <c r="BU690" s="126"/>
      <c r="BV690" s="126"/>
      <c r="BW690" s="10" t="s">
        <v>168</v>
      </c>
      <c r="BX690" s="126"/>
      <c r="BY690" s="126"/>
      <c r="BZ690" s="126"/>
      <c r="CA690" s="126"/>
      <c r="CB690" s="126"/>
      <c r="CC690" s="126"/>
      <c r="CD690" s="10" t="s">
        <v>168</v>
      </c>
      <c r="CE690" s="126"/>
      <c r="CF690" s="126"/>
      <c r="CG690" s="126"/>
      <c r="CH690" s="126"/>
      <c r="CI690" s="126"/>
      <c r="CJ690" s="126"/>
      <c r="CK690" s="10" t="s">
        <v>168</v>
      </c>
      <c r="CL690" s="126"/>
      <c r="CM690" s="126"/>
      <c r="CN690" s="126"/>
      <c r="CO690" s="126"/>
      <c r="CP690" s="126"/>
      <c r="CQ690" s="126"/>
      <c r="CR690" s="10" t="s">
        <v>168</v>
      </c>
      <c r="CS690" s="126"/>
      <c r="CT690" s="126"/>
      <c r="CU690" s="126"/>
      <c r="CV690" s="126"/>
      <c r="CW690" s="126"/>
      <c r="CX690" s="126"/>
      <c r="CY690" s="10" t="s">
        <v>168</v>
      </c>
      <c r="CZ690" s="126"/>
      <c r="DA690" s="126"/>
      <c r="DB690" s="126"/>
      <c r="DC690" s="126"/>
      <c r="DD690" s="126"/>
    </row>
    <row r="691" spans="1:108" x14ac:dyDescent="0.2">
      <c r="A691" s="10">
        <v>699</v>
      </c>
      <c r="B691" s="10" t="s">
        <v>911</v>
      </c>
      <c r="C691" s="26">
        <v>1</v>
      </c>
      <c r="D691" s="26">
        <v>26</v>
      </c>
      <c r="E691" s="10" t="s">
        <v>168</v>
      </c>
      <c r="F691" s="10">
        <v>2</v>
      </c>
      <c r="G691" s="10">
        <v>1</v>
      </c>
      <c r="H691" s="10">
        <v>0</v>
      </c>
      <c r="I691" s="10">
        <v>1</v>
      </c>
      <c r="J691" s="10">
        <v>0</v>
      </c>
      <c r="K691" s="10">
        <v>17</v>
      </c>
      <c r="L691" s="10" t="s">
        <v>168</v>
      </c>
      <c r="M691" s="10">
        <v>2</v>
      </c>
      <c r="N691" s="10">
        <v>1</v>
      </c>
      <c r="O691" s="10">
        <v>0</v>
      </c>
      <c r="P691" s="10">
        <v>1</v>
      </c>
      <c r="Q691" s="10">
        <v>0</v>
      </c>
      <c r="R691" s="10">
        <v>1</v>
      </c>
      <c r="S691" s="10" t="s">
        <v>168</v>
      </c>
      <c r="T691" s="10">
        <v>2</v>
      </c>
      <c r="U691" s="10">
        <v>1</v>
      </c>
      <c r="V691" s="10">
        <v>0</v>
      </c>
      <c r="W691" s="10">
        <v>1</v>
      </c>
      <c r="X691" s="10">
        <v>0</v>
      </c>
      <c r="Y691" s="10">
        <v>54</v>
      </c>
      <c r="Z691" s="10" t="s">
        <v>168</v>
      </c>
      <c r="AA691" s="10">
        <v>2</v>
      </c>
      <c r="AB691" s="10">
        <v>1</v>
      </c>
      <c r="AC691" s="10">
        <v>0</v>
      </c>
      <c r="AD691" s="10">
        <v>1</v>
      </c>
      <c r="AE691" s="10">
        <v>0</v>
      </c>
      <c r="AF691" s="10">
        <v>58</v>
      </c>
      <c r="AG691" s="10" t="s">
        <v>168</v>
      </c>
      <c r="AH691" s="10">
        <v>2</v>
      </c>
      <c r="AI691" s="10">
        <v>1</v>
      </c>
      <c r="AJ691" s="10">
        <v>0</v>
      </c>
      <c r="AK691" s="10">
        <v>1</v>
      </c>
      <c r="AL691" s="10">
        <v>0</v>
      </c>
      <c r="AM691" s="10">
        <v>57</v>
      </c>
      <c r="AN691" s="10" t="s">
        <v>168</v>
      </c>
      <c r="AO691" s="10">
        <v>2</v>
      </c>
      <c r="AP691" s="10">
        <v>1</v>
      </c>
      <c r="AQ691" s="10">
        <v>0</v>
      </c>
      <c r="AR691" s="10">
        <v>1</v>
      </c>
      <c r="AS691" s="10">
        <v>0</v>
      </c>
      <c r="AT691" s="126"/>
      <c r="AU691" s="10" t="s">
        <v>168</v>
      </c>
      <c r="AV691" s="126"/>
      <c r="AW691" s="126"/>
      <c r="AX691" s="126"/>
      <c r="AY691" s="126"/>
      <c r="AZ691" s="126"/>
      <c r="BA691" s="126"/>
      <c r="BB691" s="10" t="s">
        <v>168</v>
      </c>
      <c r="BC691" s="126"/>
      <c r="BD691" s="126"/>
      <c r="BE691" s="126"/>
      <c r="BF691" s="126"/>
      <c r="BG691" s="126"/>
      <c r="BH691" s="10" t="s">
        <v>168</v>
      </c>
      <c r="BI691" s="126"/>
      <c r="BJ691" s="126"/>
      <c r="BK691" s="126"/>
      <c r="BL691" s="126"/>
      <c r="BM691" s="126"/>
      <c r="BN691" s="126"/>
      <c r="BO691" s="10"/>
      <c r="BP691" s="126"/>
      <c r="BQ691" s="126"/>
      <c r="BR691" s="126"/>
      <c r="BS691" s="126"/>
      <c r="BT691" s="126"/>
      <c r="BU691" s="126"/>
      <c r="BV691" s="126"/>
      <c r="BW691" s="10" t="s">
        <v>168</v>
      </c>
      <c r="BX691" s="126"/>
      <c r="BY691" s="126"/>
      <c r="BZ691" s="126"/>
      <c r="CA691" s="126"/>
      <c r="CB691" s="126"/>
      <c r="CC691" s="126"/>
      <c r="CD691" s="10" t="s">
        <v>168</v>
      </c>
      <c r="CE691" s="126"/>
      <c r="CF691" s="126"/>
      <c r="CG691" s="126"/>
      <c r="CH691" s="126"/>
      <c r="CI691" s="126"/>
      <c r="CJ691" s="126"/>
      <c r="CK691" s="10" t="s">
        <v>168</v>
      </c>
      <c r="CL691" s="126"/>
      <c r="CM691" s="126"/>
      <c r="CN691" s="126"/>
      <c r="CO691" s="126"/>
      <c r="CP691" s="126"/>
      <c r="CQ691" s="126"/>
      <c r="CR691" s="10" t="s">
        <v>168</v>
      </c>
      <c r="CS691" s="126"/>
      <c r="CT691" s="126"/>
      <c r="CU691" s="126"/>
      <c r="CV691" s="126"/>
      <c r="CW691" s="126"/>
      <c r="CX691" s="126"/>
      <c r="CY691" s="10" t="s">
        <v>168</v>
      </c>
      <c r="CZ691" s="126"/>
      <c r="DA691" s="126"/>
      <c r="DB691" s="126"/>
      <c r="DC691" s="126"/>
      <c r="DD691" s="126"/>
    </row>
    <row r="692" spans="1:108" x14ac:dyDescent="0.2">
      <c r="A692" s="10">
        <v>700</v>
      </c>
      <c r="B692" s="10" t="s">
        <v>911</v>
      </c>
      <c r="C692" s="26">
        <v>1</v>
      </c>
      <c r="D692" s="26">
        <v>3000</v>
      </c>
      <c r="E692" s="10" t="s">
        <v>93</v>
      </c>
      <c r="F692" s="10">
        <v>99</v>
      </c>
      <c r="G692" s="10">
        <v>3</v>
      </c>
      <c r="H692" s="10">
        <v>1</v>
      </c>
      <c r="I692" s="10">
        <v>1</v>
      </c>
      <c r="J692" s="10">
        <v>1</v>
      </c>
      <c r="K692" s="10">
        <v>3000</v>
      </c>
      <c r="L692" s="10" t="s">
        <v>474</v>
      </c>
      <c r="M692" s="10">
        <v>99</v>
      </c>
      <c r="N692" s="10">
        <v>3</v>
      </c>
      <c r="O692" s="10">
        <v>1</v>
      </c>
      <c r="P692" s="10">
        <v>1</v>
      </c>
      <c r="Q692" s="10">
        <v>1</v>
      </c>
      <c r="R692" s="10">
        <v>3000</v>
      </c>
      <c r="S692" s="10" t="s">
        <v>64</v>
      </c>
      <c r="T692" s="10">
        <v>99</v>
      </c>
      <c r="U692" s="10">
        <v>3</v>
      </c>
      <c r="V692" s="10">
        <v>1</v>
      </c>
      <c r="W692" s="10">
        <v>1</v>
      </c>
      <c r="X692" s="10">
        <v>1</v>
      </c>
      <c r="Y692" s="126"/>
      <c r="Z692" s="10" t="s">
        <v>168</v>
      </c>
      <c r="AA692" s="126"/>
      <c r="AB692" s="126"/>
      <c r="AC692" s="126"/>
      <c r="AD692" s="126"/>
      <c r="AE692" s="126"/>
      <c r="AF692" s="126"/>
      <c r="AG692" s="10" t="s">
        <v>168</v>
      </c>
      <c r="AH692" s="126"/>
      <c r="AI692" s="126"/>
      <c r="AJ692" s="126"/>
      <c r="AK692" s="126"/>
      <c r="AL692" s="126"/>
      <c r="AM692" s="126"/>
      <c r="AN692" s="10" t="s">
        <v>168</v>
      </c>
      <c r="AO692" s="126"/>
      <c r="AP692" s="126"/>
      <c r="AQ692" s="126"/>
      <c r="AR692" s="126"/>
      <c r="AS692" s="126"/>
      <c r="AT692" s="126"/>
      <c r="AU692" s="10" t="s">
        <v>168</v>
      </c>
      <c r="AV692" s="126"/>
      <c r="AW692" s="126"/>
      <c r="AX692" s="126"/>
      <c r="AY692" s="126"/>
      <c r="AZ692" s="126"/>
      <c r="BA692" s="126"/>
      <c r="BB692" s="10" t="s">
        <v>168</v>
      </c>
      <c r="BC692" s="126"/>
      <c r="BD692" s="126"/>
      <c r="BE692" s="126"/>
      <c r="BF692" s="126"/>
      <c r="BG692" s="126"/>
      <c r="BH692" s="10" t="s">
        <v>168</v>
      </c>
      <c r="BI692" s="126"/>
      <c r="BJ692" s="126"/>
      <c r="BK692" s="126"/>
      <c r="BL692" s="126"/>
      <c r="BM692" s="126"/>
      <c r="BN692" s="126"/>
      <c r="BO692" s="10"/>
      <c r="BP692" s="126"/>
      <c r="BQ692" s="126"/>
      <c r="BR692" s="126"/>
      <c r="BS692" s="126"/>
      <c r="BT692" s="126"/>
      <c r="BU692" s="126"/>
      <c r="BV692" s="126"/>
      <c r="BW692" s="10" t="s">
        <v>168</v>
      </c>
      <c r="BX692" s="126"/>
      <c r="BY692" s="126"/>
      <c r="BZ692" s="126"/>
      <c r="CA692" s="126"/>
      <c r="CB692" s="126"/>
      <c r="CC692" s="126"/>
      <c r="CD692" s="10" t="s">
        <v>168</v>
      </c>
      <c r="CE692" s="126"/>
      <c r="CF692" s="126"/>
      <c r="CG692" s="126"/>
      <c r="CH692" s="126"/>
      <c r="CI692" s="126"/>
      <c r="CJ692" s="126"/>
      <c r="CK692" s="10" t="s">
        <v>168</v>
      </c>
      <c r="CL692" s="126"/>
      <c r="CM692" s="126"/>
      <c r="CN692" s="126"/>
      <c r="CO692" s="126"/>
      <c r="CP692" s="126"/>
      <c r="CQ692" s="126"/>
      <c r="CR692" s="10" t="s">
        <v>168</v>
      </c>
      <c r="CS692" s="126"/>
      <c r="CT692" s="126"/>
      <c r="CU692" s="126"/>
      <c r="CV692" s="126"/>
      <c r="CW692" s="126"/>
      <c r="CX692" s="126"/>
      <c r="CY692" s="10" t="s">
        <v>168</v>
      </c>
      <c r="CZ692" s="126"/>
      <c r="DA692" s="126"/>
      <c r="DB692" s="126"/>
      <c r="DC692" s="126"/>
      <c r="DD692" s="126"/>
    </row>
    <row r="693" spans="1:108" x14ac:dyDescent="0.2">
      <c r="A693" s="10">
        <v>701</v>
      </c>
      <c r="B693" s="10" t="s">
        <v>911</v>
      </c>
      <c r="C693" s="26">
        <v>1</v>
      </c>
      <c r="D693" s="26">
        <v>1000</v>
      </c>
      <c r="E693" s="10" t="s">
        <v>168</v>
      </c>
      <c r="F693" s="10">
        <v>2</v>
      </c>
      <c r="G693" s="10">
        <v>1</v>
      </c>
      <c r="H693" s="10">
        <v>1</v>
      </c>
      <c r="I693" s="10">
        <v>1</v>
      </c>
      <c r="J693" s="10">
        <v>1</v>
      </c>
      <c r="K693" s="10">
        <v>17</v>
      </c>
      <c r="L693" s="10" t="s">
        <v>168</v>
      </c>
      <c r="M693" s="10">
        <v>2</v>
      </c>
      <c r="N693" s="10">
        <v>1</v>
      </c>
      <c r="O693" s="10">
        <v>0</v>
      </c>
      <c r="P693" s="10">
        <v>1</v>
      </c>
      <c r="Q693" s="10">
        <v>1</v>
      </c>
      <c r="R693" s="10">
        <v>49</v>
      </c>
      <c r="S693" s="10" t="s">
        <v>168</v>
      </c>
      <c r="T693" s="10">
        <v>2</v>
      </c>
      <c r="U693" s="10">
        <v>1</v>
      </c>
      <c r="V693" s="10">
        <v>0</v>
      </c>
      <c r="W693" s="10">
        <v>1</v>
      </c>
      <c r="X693" s="10">
        <v>1</v>
      </c>
      <c r="Y693" s="10">
        <v>51</v>
      </c>
      <c r="Z693" s="10" t="s">
        <v>168</v>
      </c>
      <c r="AA693" s="10">
        <v>2</v>
      </c>
      <c r="AB693" s="10">
        <v>1</v>
      </c>
      <c r="AC693" s="10">
        <v>0</v>
      </c>
      <c r="AD693" s="10">
        <v>1</v>
      </c>
      <c r="AE693" s="10">
        <v>1</v>
      </c>
      <c r="AF693" s="126"/>
      <c r="AG693" s="10" t="s">
        <v>168</v>
      </c>
      <c r="AH693" s="126"/>
      <c r="AI693" s="126"/>
      <c r="AJ693" s="126"/>
      <c r="AK693" s="126"/>
      <c r="AL693" s="126"/>
      <c r="AM693" s="126"/>
      <c r="AN693" s="10" t="s">
        <v>168</v>
      </c>
      <c r="AO693" s="126"/>
      <c r="AP693" s="126"/>
      <c r="AQ693" s="126"/>
      <c r="AR693" s="126"/>
      <c r="AS693" s="126"/>
      <c r="AT693" s="126"/>
      <c r="AU693" s="10" t="s">
        <v>168</v>
      </c>
      <c r="AV693" s="126"/>
      <c r="AW693" s="126"/>
      <c r="AX693" s="126"/>
      <c r="AY693" s="126"/>
      <c r="AZ693" s="126"/>
      <c r="BA693" s="126"/>
      <c r="BB693" s="10" t="s">
        <v>168</v>
      </c>
      <c r="BC693" s="126"/>
      <c r="BD693" s="126"/>
      <c r="BE693" s="126"/>
      <c r="BF693" s="126"/>
      <c r="BG693" s="126"/>
      <c r="BH693" s="10" t="s">
        <v>168</v>
      </c>
      <c r="BI693" s="126"/>
      <c r="BJ693" s="126"/>
      <c r="BK693" s="126"/>
      <c r="BL693" s="126"/>
      <c r="BM693" s="126"/>
      <c r="BN693" s="126"/>
      <c r="BO693" s="10"/>
      <c r="BP693" s="126"/>
      <c r="BQ693" s="126"/>
      <c r="BR693" s="126"/>
      <c r="BS693" s="126"/>
      <c r="BT693" s="126"/>
      <c r="BU693" s="126"/>
      <c r="BV693" s="126"/>
      <c r="BW693" s="10" t="s">
        <v>168</v>
      </c>
      <c r="BX693" s="126"/>
      <c r="BY693" s="126"/>
      <c r="BZ693" s="126"/>
      <c r="CA693" s="126"/>
      <c r="CB693" s="126"/>
      <c r="CC693" s="126"/>
      <c r="CD693" s="10" t="s">
        <v>168</v>
      </c>
      <c r="CE693" s="126"/>
      <c r="CF693" s="126"/>
      <c r="CG693" s="126"/>
      <c r="CH693" s="126"/>
      <c r="CI693" s="126"/>
      <c r="CJ693" s="126"/>
      <c r="CK693" s="10" t="s">
        <v>168</v>
      </c>
      <c r="CL693" s="126"/>
      <c r="CM693" s="126"/>
      <c r="CN693" s="126"/>
      <c r="CO693" s="126"/>
      <c r="CP693" s="126"/>
      <c r="CQ693" s="126"/>
      <c r="CR693" s="10" t="s">
        <v>168</v>
      </c>
      <c r="CS693" s="126"/>
      <c r="CT693" s="126"/>
      <c r="CU693" s="126"/>
      <c r="CV693" s="126"/>
      <c r="CW693" s="126"/>
      <c r="CX693" s="126"/>
      <c r="CY693" s="10" t="s">
        <v>168</v>
      </c>
      <c r="CZ693" s="126"/>
      <c r="DA693" s="126"/>
      <c r="DB693" s="126"/>
      <c r="DC693" s="126"/>
      <c r="DD693" s="126"/>
    </row>
    <row r="694" spans="1:108" x14ac:dyDescent="0.2">
      <c r="A694" s="10">
        <v>702</v>
      </c>
      <c r="B694" s="10" t="s">
        <v>911</v>
      </c>
      <c r="C694" s="26">
        <v>1</v>
      </c>
      <c r="D694" s="26">
        <v>3000</v>
      </c>
      <c r="E694" s="10" t="s">
        <v>82</v>
      </c>
      <c r="F694" s="10">
        <v>99</v>
      </c>
      <c r="G694" s="10">
        <v>3</v>
      </c>
      <c r="H694" s="10">
        <v>1</v>
      </c>
      <c r="I694" s="10">
        <v>1</v>
      </c>
      <c r="J694" s="10">
        <v>1</v>
      </c>
      <c r="K694" s="10">
        <v>3000</v>
      </c>
      <c r="L694" s="10" t="s">
        <v>64</v>
      </c>
      <c r="M694" s="10">
        <v>99</v>
      </c>
      <c r="N694" s="10">
        <v>3</v>
      </c>
      <c r="O694" s="10">
        <v>1</v>
      </c>
      <c r="P694" s="10">
        <v>1</v>
      </c>
      <c r="Q694" s="10">
        <v>1</v>
      </c>
      <c r="R694" s="10">
        <v>17</v>
      </c>
      <c r="S694" s="10" t="s">
        <v>168</v>
      </c>
      <c r="T694" s="10">
        <v>99</v>
      </c>
      <c r="U694" s="10">
        <v>3</v>
      </c>
      <c r="V694" s="10">
        <v>1</v>
      </c>
      <c r="W694" s="10">
        <v>1</v>
      </c>
      <c r="X694" s="10">
        <v>1</v>
      </c>
      <c r="Y694" s="126"/>
      <c r="Z694" s="10" t="s">
        <v>168</v>
      </c>
      <c r="AA694" s="126"/>
      <c r="AB694" s="126"/>
      <c r="AC694" s="126"/>
      <c r="AD694" s="126"/>
      <c r="AE694" s="126"/>
      <c r="AF694" s="126"/>
      <c r="AG694" s="10" t="s">
        <v>168</v>
      </c>
      <c r="AH694" s="126"/>
      <c r="AI694" s="126"/>
      <c r="AJ694" s="126"/>
      <c r="AK694" s="126"/>
      <c r="AL694" s="126"/>
      <c r="AM694" s="126"/>
      <c r="AN694" s="10" t="s">
        <v>168</v>
      </c>
      <c r="AO694" s="126"/>
      <c r="AP694" s="126"/>
      <c r="AQ694" s="126"/>
      <c r="AR694" s="126"/>
      <c r="AS694" s="126"/>
      <c r="AT694" s="126"/>
      <c r="AU694" s="10" t="s">
        <v>168</v>
      </c>
      <c r="AV694" s="126"/>
      <c r="AW694" s="126"/>
      <c r="AX694" s="126"/>
      <c r="AY694" s="126"/>
      <c r="AZ694" s="126"/>
      <c r="BA694" s="126"/>
      <c r="BB694" s="10" t="s">
        <v>168</v>
      </c>
      <c r="BC694" s="126"/>
      <c r="BD694" s="126"/>
      <c r="BE694" s="126"/>
      <c r="BF694" s="126"/>
      <c r="BG694" s="126"/>
      <c r="BH694" s="10" t="s">
        <v>168</v>
      </c>
      <c r="BI694" s="126"/>
      <c r="BJ694" s="126"/>
      <c r="BK694" s="126"/>
      <c r="BL694" s="126"/>
      <c r="BM694" s="126"/>
      <c r="BN694" s="126"/>
      <c r="BO694" s="10"/>
      <c r="BP694" s="126"/>
      <c r="BQ694" s="126"/>
      <c r="BR694" s="126"/>
      <c r="BS694" s="126"/>
      <c r="BT694" s="126"/>
      <c r="BU694" s="126"/>
      <c r="BV694" s="126"/>
      <c r="BW694" s="10" t="s">
        <v>168</v>
      </c>
      <c r="BX694" s="126"/>
      <c r="BY694" s="126"/>
      <c r="BZ694" s="126"/>
      <c r="CA694" s="126"/>
      <c r="CB694" s="126"/>
      <c r="CC694" s="126"/>
      <c r="CD694" s="10" t="s">
        <v>168</v>
      </c>
      <c r="CE694" s="126"/>
      <c r="CF694" s="126"/>
      <c r="CG694" s="126"/>
      <c r="CH694" s="126"/>
      <c r="CI694" s="126"/>
      <c r="CJ694" s="126"/>
      <c r="CK694" s="10" t="s">
        <v>168</v>
      </c>
      <c r="CL694" s="126"/>
      <c r="CM694" s="126"/>
      <c r="CN694" s="126"/>
      <c r="CO694" s="126"/>
      <c r="CP694" s="126"/>
      <c r="CQ694" s="126"/>
      <c r="CR694" s="10" t="s">
        <v>168</v>
      </c>
      <c r="CS694" s="126"/>
      <c r="CT694" s="126"/>
      <c r="CU694" s="126"/>
      <c r="CV694" s="126"/>
      <c r="CW694" s="126"/>
      <c r="CX694" s="126"/>
      <c r="CY694" s="10" t="s">
        <v>168</v>
      </c>
      <c r="CZ694" s="126"/>
      <c r="DA694" s="126"/>
      <c r="DB694" s="126"/>
      <c r="DC694" s="126"/>
      <c r="DD694" s="126"/>
    </row>
    <row r="695" spans="1:108" x14ac:dyDescent="0.2">
      <c r="A695" s="10">
        <v>703</v>
      </c>
      <c r="B695" s="10" t="s">
        <v>911</v>
      </c>
      <c r="C695" s="26">
        <v>1</v>
      </c>
      <c r="D695" s="26">
        <v>17</v>
      </c>
      <c r="E695" s="10" t="s">
        <v>168</v>
      </c>
      <c r="F695" s="10">
        <v>99</v>
      </c>
      <c r="G695" s="10">
        <v>3</v>
      </c>
      <c r="H695" s="10">
        <v>1</v>
      </c>
      <c r="I695" s="10">
        <v>1</v>
      </c>
      <c r="J695" s="10">
        <v>1</v>
      </c>
      <c r="K695" s="10">
        <v>3000</v>
      </c>
      <c r="L695" s="10" t="s">
        <v>618</v>
      </c>
      <c r="M695" s="10">
        <v>99</v>
      </c>
      <c r="N695" s="10">
        <v>3</v>
      </c>
      <c r="O695" s="10">
        <v>1</v>
      </c>
      <c r="P695" s="10">
        <v>1</v>
      </c>
      <c r="Q695" s="10">
        <v>1</v>
      </c>
      <c r="R695" s="10">
        <v>3000</v>
      </c>
      <c r="S695" s="10" t="s">
        <v>64</v>
      </c>
      <c r="T695" s="10">
        <v>99</v>
      </c>
      <c r="U695" s="10">
        <v>3</v>
      </c>
      <c r="V695" s="10">
        <v>1</v>
      </c>
      <c r="W695" s="10">
        <v>1</v>
      </c>
      <c r="X695" s="10">
        <v>1</v>
      </c>
      <c r="Y695" s="10">
        <v>1000</v>
      </c>
      <c r="Z695" s="10" t="s">
        <v>122</v>
      </c>
      <c r="AA695" s="10">
        <v>2</v>
      </c>
      <c r="AB695" s="10">
        <v>1</v>
      </c>
      <c r="AC695" s="10">
        <v>0</v>
      </c>
      <c r="AD695" s="10">
        <v>1</v>
      </c>
      <c r="AE695" s="10">
        <v>0</v>
      </c>
      <c r="AF695" s="10">
        <v>38</v>
      </c>
      <c r="AG695" s="10" t="s">
        <v>168</v>
      </c>
      <c r="AH695" s="10">
        <v>2</v>
      </c>
      <c r="AI695" s="10">
        <v>1</v>
      </c>
      <c r="AJ695" s="10">
        <v>0</v>
      </c>
      <c r="AK695" s="10">
        <v>1</v>
      </c>
      <c r="AL695" s="10">
        <v>0</v>
      </c>
      <c r="AM695" s="10">
        <v>28</v>
      </c>
      <c r="AN695" s="10" t="s">
        <v>168</v>
      </c>
      <c r="AO695" s="10">
        <v>2</v>
      </c>
      <c r="AP695" s="10">
        <v>1</v>
      </c>
      <c r="AQ695" s="10">
        <v>0</v>
      </c>
      <c r="AR695" s="10">
        <v>1</v>
      </c>
      <c r="AS695" s="10">
        <v>0</v>
      </c>
      <c r="AT695" s="10">
        <v>25</v>
      </c>
      <c r="AU695" s="10" t="s">
        <v>168</v>
      </c>
      <c r="AV695" s="10">
        <v>2</v>
      </c>
      <c r="AW695" s="10">
        <v>1</v>
      </c>
      <c r="AX695" s="10">
        <v>0</v>
      </c>
      <c r="AY695" s="10">
        <v>1</v>
      </c>
      <c r="AZ695" s="10">
        <v>0</v>
      </c>
      <c r="BA695" s="126"/>
      <c r="BB695" s="10" t="s">
        <v>168</v>
      </c>
      <c r="BC695" s="126"/>
      <c r="BD695" s="126"/>
      <c r="BE695" s="126"/>
      <c r="BF695" s="126"/>
      <c r="BG695" s="126"/>
      <c r="BH695" s="10" t="s">
        <v>168</v>
      </c>
      <c r="BI695" s="126"/>
      <c r="BJ695" s="126"/>
      <c r="BK695" s="126"/>
      <c r="BL695" s="126"/>
      <c r="BM695" s="126"/>
      <c r="BN695" s="126"/>
      <c r="BO695" s="10"/>
      <c r="BP695" s="126"/>
      <c r="BQ695" s="126"/>
      <c r="BR695" s="126"/>
      <c r="BS695" s="126"/>
      <c r="BT695" s="126"/>
      <c r="BU695" s="126"/>
      <c r="BV695" s="126"/>
      <c r="BW695" s="10" t="s">
        <v>168</v>
      </c>
      <c r="BX695" s="126"/>
      <c r="BY695" s="126"/>
      <c r="BZ695" s="126"/>
      <c r="CA695" s="126"/>
      <c r="CB695" s="126"/>
      <c r="CC695" s="126"/>
      <c r="CD695" s="10" t="s">
        <v>168</v>
      </c>
      <c r="CE695" s="126"/>
      <c r="CF695" s="126"/>
      <c r="CG695" s="126"/>
      <c r="CH695" s="126"/>
      <c r="CI695" s="126"/>
      <c r="CJ695" s="126"/>
      <c r="CK695" s="10" t="s">
        <v>168</v>
      </c>
      <c r="CL695" s="126"/>
      <c r="CM695" s="126"/>
      <c r="CN695" s="126"/>
      <c r="CO695" s="126"/>
      <c r="CP695" s="126"/>
      <c r="CQ695" s="126"/>
      <c r="CR695" s="10" t="s">
        <v>168</v>
      </c>
      <c r="CS695" s="126"/>
      <c r="CT695" s="126"/>
      <c r="CU695" s="126"/>
      <c r="CV695" s="126"/>
      <c r="CW695" s="126"/>
      <c r="CX695" s="126"/>
      <c r="CY695" s="10" t="s">
        <v>168</v>
      </c>
      <c r="CZ695" s="126"/>
      <c r="DA695" s="126"/>
      <c r="DB695" s="126"/>
      <c r="DC695" s="126"/>
      <c r="DD695" s="126"/>
    </row>
    <row r="696" spans="1:108" x14ac:dyDescent="0.2">
      <c r="A696" s="10">
        <v>704</v>
      </c>
      <c r="B696" s="10" t="s">
        <v>911</v>
      </c>
      <c r="C696" s="26">
        <v>1</v>
      </c>
      <c r="D696" s="26">
        <v>17</v>
      </c>
      <c r="E696" s="10" t="s">
        <v>168</v>
      </c>
      <c r="F696" s="10">
        <v>2</v>
      </c>
      <c r="G696" s="10">
        <v>1</v>
      </c>
      <c r="H696" s="10">
        <v>0</v>
      </c>
      <c r="I696" s="10">
        <v>1</v>
      </c>
      <c r="J696" s="10">
        <v>0</v>
      </c>
      <c r="K696" s="10">
        <v>58</v>
      </c>
      <c r="L696" s="10" t="s">
        <v>168</v>
      </c>
      <c r="M696" s="10">
        <v>2</v>
      </c>
      <c r="N696" s="10">
        <v>1</v>
      </c>
      <c r="O696" s="10">
        <v>0</v>
      </c>
      <c r="P696" s="10">
        <v>1</v>
      </c>
      <c r="Q696" s="10">
        <v>0</v>
      </c>
      <c r="R696" s="10">
        <v>1</v>
      </c>
      <c r="S696" s="10" t="s">
        <v>168</v>
      </c>
      <c r="T696" s="10">
        <v>2</v>
      </c>
      <c r="U696" s="10">
        <v>1</v>
      </c>
      <c r="V696" s="10">
        <v>0</v>
      </c>
      <c r="W696" s="10">
        <v>1</v>
      </c>
      <c r="X696" s="10">
        <v>0</v>
      </c>
      <c r="Y696" s="126"/>
      <c r="Z696" s="10" t="s">
        <v>168</v>
      </c>
      <c r="AA696" s="126"/>
      <c r="AB696" s="126"/>
      <c r="AC696" s="126"/>
      <c r="AD696" s="126"/>
      <c r="AE696" s="126"/>
      <c r="AF696" s="126"/>
      <c r="AG696" s="10" t="s">
        <v>168</v>
      </c>
      <c r="AH696" s="126"/>
      <c r="AI696" s="126"/>
      <c r="AJ696" s="126"/>
      <c r="AK696" s="126"/>
      <c r="AL696" s="126"/>
      <c r="AM696" s="126"/>
      <c r="AN696" s="10" t="s">
        <v>168</v>
      </c>
      <c r="AO696" s="126"/>
      <c r="AP696" s="126"/>
      <c r="AQ696" s="126"/>
      <c r="AR696" s="126"/>
      <c r="AS696" s="126"/>
      <c r="AT696" s="126"/>
      <c r="AU696" s="10" t="s">
        <v>168</v>
      </c>
      <c r="AV696" s="126"/>
      <c r="AW696" s="126"/>
      <c r="AX696" s="126"/>
      <c r="AY696" s="126"/>
      <c r="AZ696" s="126"/>
      <c r="BA696" s="126"/>
      <c r="BB696" s="10" t="s">
        <v>168</v>
      </c>
      <c r="BC696" s="126"/>
      <c r="BD696" s="126"/>
      <c r="BE696" s="126"/>
      <c r="BF696" s="126"/>
      <c r="BG696" s="126"/>
      <c r="BH696" s="10" t="s">
        <v>168</v>
      </c>
      <c r="BI696" s="126"/>
      <c r="BJ696" s="126"/>
      <c r="BK696" s="126"/>
      <c r="BL696" s="126"/>
      <c r="BM696" s="126"/>
      <c r="BN696" s="126"/>
      <c r="BO696" s="10"/>
      <c r="BP696" s="126"/>
      <c r="BQ696" s="126"/>
      <c r="BR696" s="126"/>
      <c r="BS696" s="126"/>
      <c r="BT696" s="126"/>
      <c r="BU696" s="126"/>
      <c r="BV696" s="126"/>
      <c r="BW696" s="10" t="s">
        <v>168</v>
      </c>
      <c r="BX696" s="126"/>
      <c r="BY696" s="126"/>
      <c r="BZ696" s="126"/>
      <c r="CA696" s="126"/>
      <c r="CB696" s="126"/>
      <c r="CC696" s="126"/>
      <c r="CD696" s="10" t="s">
        <v>168</v>
      </c>
      <c r="CE696" s="126"/>
      <c r="CF696" s="126"/>
      <c r="CG696" s="126"/>
      <c r="CH696" s="126"/>
      <c r="CI696" s="126"/>
      <c r="CJ696" s="126"/>
      <c r="CK696" s="10" t="s">
        <v>168</v>
      </c>
      <c r="CL696" s="126"/>
      <c r="CM696" s="126"/>
      <c r="CN696" s="126"/>
      <c r="CO696" s="126"/>
      <c r="CP696" s="126"/>
      <c r="CQ696" s="126"/>
      <c r="CR696" s="10" t="s">
        <v>168</v>
      </c>
      <c r="CS696" s="126"/>
      <c r="CT696" s="126"/>
      <c r="CU696" s="126"/>
      <c r="CV696" s="126"/>
      <c r="CW696" s="126"/>
      <c r="CX696" s="126"/>
      <c r="CY696" s="10" t="s">
        <v>168</v>
      </c>
      <c r="CZ696" s="126"/>
      <c r="DA696" s="126"/>
      <c r="DB696" s="126"/>
      <c r="DC696" s="126"/>
      <c r="DD696" s="126"/>
    </row>
    <row r="697" spans="1:108" x14ac:dyDescent="0.2">
      <c r="A697" s="10">
        <v>705</v>
      </c>
      <c r="B697" s="10" t="s">
        <v>911</v>
      </c>
      <c r="C697" s="26">
        <v>1</v>
      </c>
      <c r="D697" s="26">
        <v>1</v>
      </c>
      <c r="E697" s="10" t="s">
        <v>168</v>
      </c>
      <c r="F697" s="10">
        <v>2</v>
      </c>
      <c r="G697" s="10">
        <v>1</v>
      </c>
      <c r="H697" s="10">
        <v>0</v>
      </c>
      <c r="I697" s="10">
        <v>1</v>
      </c>
      <c r="J697" s="10">
        <v>0</v>
      </c>
      <c r="K697" s="10">
        <v>17</v>
      </c>
      <c r="L697" s="10" t="s">
        <v>168</v>
      </c>
      <c r="M697" s="10">
        <v>2</v>
      </c>
      <c r="N697" s="10">
        <v>1</v>
      </c>
      <c r="O697" s="10">
        <v>0</v>
      </c>
      <c r="P697" s="10">
        <v>1</v>
      </c>
      <c r="Q697" s="10">
        <v>0</v>
      </c>
      <c r="R697" s="10">
        <v>49</v>
      </c>
      <c r="S697" s="10" t="s">
        <v>168</v>
      </c>
      <c r="T697" s="10">
        <v>2</v>
      </c>
      <c r="U697" s="10">
        <v>1</v>
      </c>
      <c r="V697" s="10">
        <v>0</v>
      </c>
      <c r="W697" s="10">
        <v>1</v>
      </c>
      <c r="X697" s="10">
        <v>0</v>
      </c>
      <c r="Y697" s="10">
        <v>58</v>
      </c>
      <c r="Z697" s="10" t="s">
        <v>168</v>
      </c>
      <c r="AA697" s="10">
        <v>2</v>
      </c>
      <c r="AB697" s="10">
        <v>1</v>
      </c>
      <c r="AC697" s="10">
        <v>0</v>
      </c>
      <c r="AD697" s="10">
        <v>1</v>
      </c>
      <c r="AE697" s="10">
        <v>0</v>
      </c>
      <c r="AF697" s="10">
        <v>57</v>
      </c>
      <c r="AG697" s="10" t="s">
        <v>168</v>
      </c>
      <c r="AH697" s="10">
        <v>2</v>
      </c>
      <c r="AI697" s="10">
        <v>1</v>
      </c>
      <c r="AJ697" s="10">
        <v>0</v>
      </c>
      <c r="AK697" s="10">
        <v>1</v>
      </c>
      <c r="AL697" s="10">
        <v>0</v>
      </c>
      <c r="AM697" s="10">
        <v>54</v>
      </c>
      <c r="AN697" s="10" t="s">
        <v>168</v>
      </c>
      <c r="AO697" s="10">
        <v>2</v>
      </c>
      <c r="AP697" s="10">
        <v>1</v>
      </c>
      <c r="AQ697" s="10">
        <v>0</v>
      </c>
      <c r="AR697" s="10">
        <v>1</v>
      </c>
      <c r="AS697" s="10">
        <v>0</v>
      </c>
      <c r="AT697" s="10">
        <v>1000</v>
      </c>
      <c r="AU697" s="10" t="s">
        <v>537</v>
      </c>
      <c r="AV697" s="10">
        <v>2</v>
      </c>
      <c r="AW697" s="10">
        <v>1</v>
      </c>
      <c r="AX697" s="10">
        <v>1</v>
      </c>
      <c r="AY697" s="10">
        <v>1</v>
      </c>
      <c r="AZ697" s="10">
        <v>1</v>
      </c>
      <c r="BA697" s="10">
        <v>54</v>
      </c>
      <c r="BB697" s="10" t="s">
        <v>168</v>
      </c>
      <c r="BC697" s="10">
        <v>2</v>
      </c>
      <c r="BD697" s="10">
        <v>1</v>
      </c>
      <c r="BE697" s="10">
        <v>1</v>
      </c>
      <c r="BF697" s="10">
        <v>1</v>
      </c>
      <c r="BG697" s="10">
        <v>1</v>
      </c>
      <c r="BH697" s="10" t="s">
        <v>168</v>
      </c>
      <c r="BI697" s="126"/>
      <c r="BJ697" s="126"/>
      <c r="BK697" s="126"/>
      <c r="BL697" s="126"/>
      <c r="BM697" s="126"/>
      <c r="BN697" s="126"/>
      <c r="BO697" s="10"/>
      <c r="BP697" s="126"/>
      <c r="BQ697" s="126"/>
      <c r="BR697" s="126"/>
      <c r="BS697" s="126"/>
      <c r="BT697" s="126"/>
      <c r="BU697" s="126"/>
      <c r="BV697" s="126"/>
      <c r="BW697" s="10" t="s">
        <v>168</v>
      </c>
      <c r="BX697" s="126"/>
      <c r="BY697" s="126"/>
      <c r="BZ697" s="126"/>
      <c r="CA697" s="126"/>
      <c r="CB697" s="126"/>
      <c r="CC697" s="126"/>
      <c r="CD697" s="10" t="s">
        <v>168</v>
      </c>
      <c r="CE697" s="126"/>
      <c r="CF697" s="126"/>
      <c r="CG697" s="126"/>
      <c r="CH697" s="126"/>
      <c r="CI697" s="126"/>
      <c r="CJ697" s="126"/>
      <c r="CK697" s="10" t="s">
        <v>168</v>
      </c>
      <c r="CL697" s="126"/>
      <c r="CM697" s="126"/>
      <c r="CN697" s="126"/>
      <c r="CO697" s="126"/>
      <c r="CP697" s="126"/>
      <c r="CQ697" s="126"/>
      <c r="CR697" s="10" t="s">
        <v>168</v>
      </c>
      <c r="CS697" s="126"/>
      <c r="CT697" s="126"/>
      <c r="CU697" s="126"/>
      <c r="CV697" s="126"/>
      <c r="CW697" s="126"/>
      <c r="CX697" s="126"/>
      <c r="CY697" s="10" t="s">
        <v>168</v>
      </c>
      <c r="CZ697" s="126"/>
      <c r="DA697" s="126"/>
      <c r="DB697" s="126"/>
      <c r="DC697" s="126"/>
      <c r="DD697" s="126"/>
    </row>
    <row r="698" spans="1:108" x14ac:dyDescent="0.2">
      <c r="A698" s="10">
        <v>706</v>
      </c>
      <c r="B698" s="10" t="s">
        <v>911</v>
      </c>
      <c r="C698" s="26">
        <v>1</v>
      </c>
      <c r="D698" s="26">
        <v>3000</v>
      </c>
      <c r="E698" s="10" t="s">
        <v>934</v>
      </c>
      <c r="F698" s="10">
        <v>99</v>
      </c>
      <c r="G698" s="10">
        <v>3</v>
      </c>
      <c r="H698" s="10">
        <v>1</v>
      </c>
      <c r="I698" s="10">
        <v>1</v>
      </c>
      <c r="J698" s="10">
        <v>1</v>
      </c>
      <c r="K698" s="10">
        <v>3000</v>
      </c>
      <c r="L698" s="10" t="s">
        <v>64</v>
      </c>
      <c r="M698" s="10">
        <v>99</v>
      </c>
      <c r="N698" s="10">
        <v>3</v>
      </c>
      <c r="O698" s="10">
        <v>1</v>
      </c>
      <c r="P698" s="10">
        <v>1</v>
      </c>
      <c r="Q698" s="10">
        <v>1</v>
      </c>
      <c r="R698" s="10">
        <v>3000</v>
      </c>
      <c r="S698" s="10" t="s">
        <v>82</v>
      </c>
      <c r="T698" s="10">
        <v>99</v>
      </c>
      <c r="U698" s="10">
        <v>3</v>
      </c>
      <c r="V698" s="10">
        <v>1</v>
      </c>
      <c r="W698" s="10">
        <v>1</v>
      </c>
      <c r="X698" s="10">
        <v>1</v>
      </c>
      <c r="Y698" s="10">
        <v>17</v>
      </c>
      <c r="Z698" s="10" t="s">
        <v>168</v>
      </c>
      <c r="AA698" s="10">
        <v>99</v>
      </c>
      <c r="AB698" s="10">
        <v>3</v>
      </c>
      <c r="AC698" s="10">
        <v>1</v>
      </c>
      <c r="AD698" s="10">
        <v>1</v>
      </c>
      <c r="AE698" s="10">
        <v>1</v>
      </c>
      <c r="AF698" s="10">
        <v>49</v>
      </c>
      <c r="AG698" s="10" t="s">
        <v>168</v>
      </c>
      <c r="AH698" s="10">
        <v>5</v>
      </c>
      <c r="AI698" s="10">
        <v>1</v>
      </c>
      <c r="AJ698" s="10">
        <v>1</v>
      </c>
      <c r="AK698" s="10">
        <v>1</v>
      </c>
      <c r="AL698" s="10">
        <v>1</v>
      </c>
      <c r="AM698" s="10">
        <v>54</v>
      </c>
      <c r="AN698" s="10" t="s">
        <v>168</v>
      </c>
      <c r="AO698" s="10">
        <v>5</v>
      </c>
      <c r="AP698" s="10">
        <v>1</v>
      </c>
      <c r="AQ698" s="10">
        <v>0</v>
      </c>
      <c r="AR698" s="10">
        <v>1</v>
      </c>
      <c r="AS698" s="10">
        <v>0</v>
      </c>
      <c r="AT698" s="10">
        <v>2000</v>
      </c>
      <c r="AU698" s="10" t="s">
        <v>585</v>
      </c>
      <c r="AV698" s="10">
        <v>5</v>
      </c>
      <c r="AW698" s="10">
        <v>1</v>
      </c>
      <c r="AX698" s="10">
        <v>0</v>
      </c>
      <c r="AY698" s="10">
        <v>1</v>
      </c>
      <c r="AZ698" s="10">
        <v>0</v>
      </c>
      <c r="BA698" s="10">
        <v>2000</v>
      </c>
      <c r="BB698" s="10" t="s">
        <v>935</v>
      </c>
      <c r="BC698" s="10">
        <v>5</v>
      </c>
      <c r="BD698" s="10">
        <v>1</v>
      </c>
      <c r="BE698" s="10">
        <v>1</v>
      </c>
      <c r="BF698" s="10">
        <v>1</v>
      </c>
      <c r="BG698" s="10">
        <v>1</v>
      </c>
      <c r="BH698" s="10" t="s">
        <v>168</v>
      </c>
      <c r="BI698" s="126"/>
      <c r="BJ698" s="126"/>
      <c r="BK698" s="126"/>
      <c r="BL698" s="126"/>
      <c r="BM698" s="126"/>
      <c r="BN698" s="126"/>
      <c r="BO698" s="10"/>
      <c r="BP698" s="126"/>
      <c r="BQ698" s="126"/>
      <c r="BR698" s="126"/>
      <c r="BS698" s="126"/>
      <c r="BT698" s="126"/>
      <c r="BU698" s="126"/>
      <c r="BV698" s="126"/>
      <c r="BW698" s="10" t="s">
        <v>168</v>
      </c>
      <c r="BX698" s="126"/>
      <c r="BY698" s="126"/>
      <c r="BZ698" s="126"/>
      <c r="CA698" s="126"/>
      <c r="CB698" s="126"/>
      <c r="CC698" s="126"/>
      <c r="CD698" s="10" t="s">
        <v>168</v>
      </c>
      <c r="CE698" s="126"/>
      <c r="CF698" s="126"/>
      <c r="CG698" s="126"/>
      <c r="CH698" s="126"/>
      <c r="CI698" s="126"/>
      <c r="CJ698" s="126"/>
      <c r="CK698" s="10" t="s">
        <v>168</v>
      </c>
      <c r="CL698" s="126"/>
      <c r="CM698" s="126"/>
      <c r="CN698" s="126"/>
      <c r="CO698" s="126"/>
      <c r="CP698" s="126"/>
      <c r="CQ698" s="126"/>
      <c r="CR698" s="10" t="s">
        <v>168</v>
      </c>
      <c r="CS698" s="126"/>
      <c r="CT698" s="126"/>
      <c r="CU698" s="126"/>
      <c r="CV698" s="126"/>
      <c r="CW698" s="126"/>
      <c r="CX698" s="126"/>
      <c r="CY698" s="10" t="s">
        <v>168</v>
      </c>
      <c r="CZ698" s="126"/>
      <c r="DA698" s="126"/>
      <c r="DB698" s="126"/>
      <c r="DC698" s="126"/>
      <c r="DD698" s="126"/>
    </row>
    <row r="699" spans="1:108" ht="25.5" x14ac:dyDescent="0.2">
      <c r="A699" s="10">
        <v>707</v>
      </c>
      <c r="B699" s="10" t="s">
        <v>911</v>
      </c>
      <c r="C699" s="26">
        <v>1</v>
      </c>
      <c r="D699" s="26">
        <v>1000</v>
      </c>
      <c r="E699" s="10" t="s">
        <v>68</v>
      </c>
      <c r="F699" s="10">
        <v>2</v>
      </c>
      <c r="G699" s="10">
        <v>3</v>
      </c>
      <c r="H699" s="10">
        <v>1</v>
      </c>
      <c r="I699" s="10">
        <v>1</v>
      </c>
      <c r="J699" s="10">
        <v>1</v>
      </c>
      <c r="K699" s="10">
        <v>1000</v>
      </c>
      <c r="L699" s="10" t="s">
        <v>936</v>
      </c>
      <c r="M699" s="10">
        <v>2</v>
      </c>
      <c r="N699" s="10">
        <v>3</v>
      </c>
      <c r="O699" s="10">
        <v>0</v>
      </c>
      <c r="P699" s="10">
        <v>1</v>
      </c>
      <c r="Q699" s="10">
        <v>1</v>
      </c>
      <c r="R699" s="10">
        <v>1000</v>
      </c>
      <c r="S699" s="10" t="s">
        <v>937</v>
      </c>
      <c r="T699" s="10">
        <v>2</v>
      </c>
      <c r="U699" s="10">
        <v>3</v>
      </c>
      <c r="V699" s="10">
        <v>1</v>
      </c>
      <c r="W699" s="10">
        <v>1</v>
      </c>
      <c r="X699" s="10">
        <v>1</v>
      </c>
      <c r="Y699" s="10">
        <v>1000</v>
      </c>
      <c r="Z699" s="10" t="s">
        <v>938</v>
      </c>
      <c r="AA699" s="10">
        <v>2</v>
      </c>
      <c r="AB699" s="10">
        <v>3</v>
      </c>
      <c r="AC699" s="10">
        <v>1</v>
      </c>
      <c r="AD699" s="10">
        <v>1</v>
      </c>
      <c r="AE699" s="10">
        <v>1</v>
      </c>
      <c r="AF699" s="10">
        <v>1000</v>
      </c>
      <c r="AG699" s="10" t="s">
        <v>939</v>
      </c>
      <c r="AH699" s="10">
        <v>2</v>
      </c>
      <c r="AI699" s="10">
        <v>3</v>
      </c>
      <c r="AJ699" s="10">
        <v>1</v>
      </c>
      <c r="AK699" s="10">
        <v>1</v>
      </c>
      <c r="AL699" s="10">
        <v>1</v>
      </c>
      <c r="AM699" s="10">
        <v>1000</v>
      </c>
      <c r="AN699" s="10" t="s">
        <v>940</v>
      </c>
      <c r="AO699" s="10">
        <v>2</v>
      </c>
      <c r="AP699" s="10">
        <v>3</v>
      </c>
      <c r="AQ699" s="10">
        <v>1</v>
      </c>
      <c r="AR699" s="10">
        <v>1</v>
      </c>
      <c r="AS699" s="10">
        <v>1</v>
      </c>
      <c r="AT699" s="10">
        <v>74</v>
      </c>
      <c r="AU699" s="10" t="s">
        <v>168</v>
      </c>
      <c r="AV699" s="10">
        <v>2</v>
      </c>
      <c r="AW699" s="10">
        <v>3</v>
      </c>
      <c r="AX699" s="10">
        <v>1</v>
      </c>
      <c r="AY699" s="10">
        <v>1</v>
      </c>
      <c r="AZ699" s="10">
        <v>1</v>
      </c>
      <c r="BA699" s="10">
        <v>1000</v>
      </c>
      <c r="BB699" s="10" t="s">
        <v>941</v>
      </c>
      <c r="BC699" s="10">
        <v>2</v>
      </c>
      <c r="BD699" s="10">
        <v>3</v>
      </c>
      <c r="BE699" s="10">
        <v>1</v>
      </c>
      <c r="BF699" s="10">
        <v>1</v>
      </c>
      <c r="BG699" s="10">
        <v>1</v>
      </c>
      <c r="BH699" s="10" t="s">
        <v>168</v>
      </c>
      <c r="BI699" s="126"/>
      <c r="BJ699" s="126"/>
      <c r="BK699" s="126"/>
      <c r="BL699" s="126"/>
      <c r="BM699" s="126"/>
      <c r="BN699" s="126"/>
      <c r="BO699" s="10"/>
      <c r="BP699" s="126"/>
      <c r="BQ699" s="126"/>
      <c r="BR699" s="126"/>
      <c r="BS699" s="126"/>
      <c r="BT699" s="126"/>
      <c r="BU699" s="126"/>
      <c r="BV699" s="126"/>
      <c r="BW699" s="10" t="s">
        <v>168</v>
      </c>
      <c r="BX699" s="126"/>
      <c r="BY699" s="126"/>
      <c r="BZ699" s="126"/>
      <c r="CA699" s="126"/>
      <c r="CB699" s="126"/>
      <c r="CC699" s="126"/>
      <c r="CD699" s="10" t="s">
        <v>168</v>
      </c>
      <c r="CE699" s="126"/>
      <c r="CF699" s="126"/>
      <c r="CG699" s="126"/>
      <c r="CH699" s="126"/>
      <c r="CI699" s="126"/>
      <c r="CJ699" s="126"/>
      <c r="CK699" s="10" t="s">
        <v>168</v>
      </c>
      <c r="CL699" s="126"/>
      <c r="CM699" s="126"/>
      <c r="CN699" s="126"/>
      <c r="CO699" s="126"/>
      <c r="CP699" s="126"/>
      <c r="CQ699" s="126"/>
      <c r="CR699" s="10" t="s">
        <v>168</v>
      </c>
      <c r="CS699" s="126"/>
      <c r="CT699" s="126"/>
      <c r="CU699" s="126"/>
      <c r="CV699" s="126"/>
      <c r="CW699" s="126"/>
      <c r="CX699" s="126"/>
      <c r="CY699" s="10" t="s">
        <v>168</v>
      </c>
      <c r="CZ699" s="126"/>
      <c r="DA699" s="126"/>
      <c r="DB699" s="126"/>
      <c r="DC699" s="126"/>
      <c r="DD699" s="126"/>
    </row>
    <row r="700" spans="1:108" x14ac:dyDescent="0.2">
      <c r="A700" s="10">
        <v>708</v>
      </c>
      <c r="B700" s="10" t="s">
        <v>911</v>
      </c>
      <c r="C700" s="26">
        <v>1</v>
      </c>
      <c r="D700" s="26">
        <v>1000</v>
      </c>
      <c r="E700" s="10" t="s">
        <v>741</v>
      </c>
      <c r="F700" s="10">
        <v>7</v>
      </c>
      <c r="G700" s="10">
        <v>1</v>
      </c>
      <c r="H700" s="10">
        <v>1</v>
      </c>
      <c r="I700" s="10">
        <v>1</v>
      </c>
      <c r="J700" s="10">
        <v>1</v>
      </c>
      <c r="K700" s="10">
        <v>1000</v>
      </c>
      <c r="L700" s="10" t="s">
        <v>380</v>
      </c>
      <c r="M700" s="10">
        <v>5</v>
      </c>
      <c r="N700" s="10">
        <v>1</v>
      </c>
      <c r="O700" s="10">
        <v>1</v>
      </c>
      <c r="P700" s="10">
        <v>1</v>
      </c>
      <c r="Q700" s="10">
        <v>1</v>
      </c>
      <c r="R700" s="10">
        <v>17</v>
      </c>
      <c r="S700" s="10" t="s">
        <v>168</v>
      </c>
      <c r="T700" s="10">
        <v>5</v>
      </c>
      <c r="U700" s="10">
        <v>1</v>
      </c>
      <c r="V700" s="10">
        <v>0</v>
      </c>
      <c r="W700" s="10">
        <v>1</v>
      </c>
      <c r="X700" s="10">
        <v>0</v>
      </c>
      <c r="Y700" s="10">
        <v>54</v>
      </c>
      <c r="Z700" s="10" t="s">
        <v>168</v>
      </c>
      <c r="AA700" s="10">
        <v>5</v>
      </c>
      <c r="AB700" s="10">
        <v>1</v>
      </c>
      <c r="AC700" s="10">
        <v>0</v>
      </c>
      <c r="AD700" s="10">
        <v>1</v>
      </c>
      <c r="AE700" s="10">
        <v>0</v>
      </c>
      <c r="AF700" s="10">
        <v>58</v>
      </c>
      <c r="AG700" s="10" t="s">
        <v>168</v>
      </c>
      <c r="AH700" s="10">
        <v>5</v>
      </c>
      <c r="AI700" s="10">
        <v>1</v>
      </c>
      <c r="AJ700" s="10">
        <v>1</v>
      </c>
      <c r="AK700" s="10">
        <v>1</v>
      </c>
      <c r="AL700" s="10">
        <v>0</v>
      </c>
      <c r="AM700" s="10">
        <v>55</v>
      </c>
      <c r="AN700" s="10" t="s">
        <v>168</v>
      </c>
      <c r="AO700" s="10">
        <v>5</v>
      </c>
      <c r="AP700" s="10">
        <v>1</v>
      </c>
      <c r="AQ700" s="10">
        <v>0</v>
      </c>
      <c r="AR700" s="10">
        <v>1</v>
      </c>
      <c r="AS700" s="10">
        <v>0</v>
      </c>
      <c r="AT700" s="126"/>
      <c r="AU700" s="10" t="s">
        <v>168</v>
      </c>
      <c r="AV700" s="126"/>
      <c r="AW700" s="126"/>
      <c r="AX700" s="126"/>
      <c r="AY700" s="126"/>
      <c r="AZ700" s="126"/>
      <c r="BA700" s="126"/>
      <c r="BB700" s="10" t="s">
        <v>168</v>
      </c>
      <c r="BC700" s="126"/>
      <c r="BD700" s="126"/>
      <c r="BE700" s="126"/>
      <c r="BF700" s="126"/>
      <c r="BG700" s="126"/>
      <c r="BH700" s="10" t="s">
        <v>168</v>
      </c>
      <c r="BI700" s="126"/>
      <c r="BJ700" s="126"/>
      <c r="BK700" s="126"/>
      <c r="BL700" s="126"/>
      <c r="BM700" s="126"/>
      <c r="BN700" s="126"/>
      <c r="BO700" s="10"/>
      <c r="BP700" s="126"/>
      <c r="BQ700" s="126"/>
      <c r="BR700" s="126"/>
      <c r="BS700" s="126"/>
      <c r="BT700" s="126"/>
      <c r="BU700" s="126"/>
      <c r="BV700" s="126"/>
      <c r="BW700" s="10" t="s">
        <v>168</v>
      </c>
      <c r="BX700" s="126"/>
      <c r="BY700" s="126"/>
      <c r="BZ700" s="126"/>
      <c r="CA700" s="126"/>
      <c r="CB700" s="126"/>
      <c r="CC700" s="126"/>
      <c r="CD700" s="10" t="s">
        <v>168</v>
      </c>
      <c r="CE700" s="126"/>
      <c r="CF700" s="126"/>
      <c r="CG700" s="126"/>
      <c r="CH700" s="126"/>
      <c r="CI700" s="126"/>
      <c r="CJ700" s="126"/>
      <c r="CK700" s="10" t="s">
        <v>168</v>
      </c>
      <c r="CL700" s="126"/>
      <c r="CM700" s="126"/>
      <c r="CN700" s="126"/>
      <c r="CO700" s="126"/>
      <c r="CP700" s="126"/>
      <c r="CQ700" s="126"/>
      <c r="CR700" s="10" t="s">
        <v>168</v>
      </c>
      <c r="CS700" s="126"/>
      <c r="CT700" s="126"/>
      <c r="CU700" s="126"/>
      <c r="CV700" s="126"/>
      <c r="CW700" s="126"/>
      <c r="CX700" s="126"/>
      <c r="CY700" s="10" t="s">
        <v>168</v>
      </c>
      <c r="CZ700" s="126"/>
      <c r="DA700" s="126"/>
      <c r="DB700" s="126"/>
      <c r="DC700" s="126"/>
      <c r="DD700" s="126"/>
    </row>
    <row r="701" spans="1:108" x14ac:dyDescent="0.2">
      <c r="A701" s="10">
        <v>709</v>
      </c>
      <c r="B701" s="10" t="s">
        <v>911</v>
      </c>
      <c r="C701" s="26">
        <v>1</v>
      </c>
      <c r="D701" s="26">
        <v>17</v>
      </c>
      <c r="E701" s="10" t="s">
        <v>168</v>
      </c>
      <c r="F701" s="10">
        <v>99</v>
      </c>
      <c r="G701" s="10">
        <v>3</v>
      </c>
      <c r="H701" s="10">
        <v>1</v>
      </c>
      <c r="I701" s="10">
        <v>1</v>
      </c>
      <c r="J701" s="10">
        <v>1</v>
      </c>
      <c r="K701" s="10">
        <v>3000</v>
      </c>
      <c r="L701" s="10" t="s">
        <v>64</v>
      </c>
      <c r="M701" s="10">
        <v>99</v>
      </c>
      <c r="N701" s="10">
        <v>3</v>
      </c>
      <c r="O701" s="10">
        <v>1</v>
      </c>
      <c r="P701" s="10">
        <v>1</v>
      </c>
      <c r="Q701" s="10">
        <v>1</v>
      </c>
      <c r="R701" s="10">
        <v>3000</v>
      </c>
      <c r="S701" s="10" t="s">
        <v>618</v>
      </c>
      <c r="T701" s="10">
        <v>99</v>
      </c>
      <c r="U701" s="10">
        <v>3</v>
      </c>
      <c r="V701" s="10">
        <v>1</v>
      </c>
      <c r="W701" s="10">
        <v>1</v>
      </c>
      <c r="X701" s="10">
        <v>1</v>
      </c>
      <c r="Y701" s="10">
        <v>29</v>
      </c>
      <c r="Z701" s="10" t="s">
        <v>168</v>
      </c>
      <c r="AA701" s="10">
        <v>2</v>
      </c>
      <c r="AB701" s="10">
        <v>1</v>
      </c>
      <c r="AC701" s="10">
        <v>0</v>
      </c>
      <c r="AD701" s="10">
        <v>1</v>
      </c>
      <c r="AE701" s="10">
        <v>0</v>
      </c>
      <c r="AF701" s="10">
        <v>46</v>
      </c>
      <c r="AG701" s="10" t="s">
        <v>168</v>
      </c>
      <c r="AH701" s="10">
        <v>2</v>
      </c>
      <c r="AI701" s="10">
        <v>1</v>
      </c>
      <c r="AJ701" s="10">
        <v>0</v>
      </c>
      <c r="AK701" s="10">
        <v>1</v>
      </c>
      <c r="AL701" s="10">
        <v>0</v>
      </c>
      <c r="AM701" s="10">
        <v>38</v>
      </c>
      <c r="AN701" s="10" t="s">
        <v>168</v>
      </c>
      <c r="AO701" s="10">
        <v>2</v>
      </c>
      <c r="AP701" s="10">
        <v>1</v>
      </c>
      <c r="AQ701" s="10">
        <v>0</v>
      </c>
      <c r="AR701" s="10">
        <v>1</v>
      </c>
      <c r="AS701" s="10">
        <v>0</v>
      </c>
      <c r="AT701" s="10">
        <v>1000</v>
      </c>
      <c r="AU701" s="10" t="s">
        <v>122</v>
      </c>
      <c r="AV701" s="10">
        <v>2</v>
      </c>
      <c r="AW701" s="10">
        <v>1</v>
      </c>
      <c r="AX701" s="10">
        <v>0</v>
      </c>
      <c r="AY701" s="10">
        <v>1</v>
      </c>
      <c r="AZ701" s="10">
        <v>0</v>
      </c>
      <c r="BA701" s="126"/>
      <c r="BB701" s="10" t="s">
        <v>168</v>
      </c>
      <c r="BC701" s="126"/>
      <c r="BD701" s="126"/>
      <c r="BE701" s="126"/>
      <c r="BF701" s="126"/>
      <c r="BG701" s="126"/>
      <c r="BH701" s="10" t="s">
        <v>168</v>
      </c>
      <c r="BI701" s="126"/>
      <c r="BJ701" s="126"/>
      <c r="BK701" s="126"/>
      <c r="BL701" s="126"/>
      <c r="BM701" s="126"/>
      <c r="BN701" s="126"/>
      <c r="BO701" s="10"/>
      <c r="BP701" s="126"/>
      <c r="BQ701" s="126"/>
      <c r="BR701" s="126"/>
      <c r="BS701" s="126"/>
      <c r="BT701" s="126"/>
      <c r="BU701" s="126"/>
      <c r="BV701" s="126"/>
      <c r="BW701" s="10" t="s">
        <v>168</v>
      </c>
      <c r="BX701" s="126"/>
      <c r="BY701" s="126"/>
      <c r="BZ701" s="126"/>
      <c r="CA701" s="126"/>
      <c r="CB701" s="126"/>
      <c r="CC701" s="126"/>
      <c r="CD701" s="10" t="s">
        <v>168</v>
      </c>
      <c r="CE701" s="126"/>
      <c r="CF701" s="126"/>
      <c r="CG701" s="126"/>
      <c r="CH701" s="126"/>
      <c r="CI701" s="126"/>
      <c r="CJ701" s="126"/>
      <c r="CK701" s="10" t="s">
        <v>168</v>
      </c>
      <c r="CL701" s="126"/>
      <c r="CM701" s="126"/>
      <c r="CN701" s="126"/>
      <c r="CO701" s="126"/>
      <c r="CP701" s="126"/>
      <c r="CQ701" s="126"/>
      <c r="CR701" s="10" t="s">
        <v>168</v>
      </c>
      <c r="CS701" s="126"/>
      <c r="CT701" s="126"/>
      <c r="CU701" s="126"/>
      <c r="CV701" s="126"/>
      <c r="CW701" s="126"/>
      <c r="CX701" s="126"/>
      <c r="CY701" s="10" t="s">
        <v>168</v>
      </c>
      <c r="CZ701" s="126"/>
      <c r="DA701" s="126"/>
      <c r="DB701" s="126"/>
      <c r="DC701" s="126"/>
      <c r="DD701" s="126"/>
    </row>
    <row r="702" spans="1:108" x14ac:dyDescent="0.2">
      <c r="A702" s="10">
        <v>710</v>
      </c>
      <c r="B702" s="10" t="s">
        <v>911</v>
      </c>
      <c r="C702" s="26">
        <v>1</v>
      </c>
      <c r="D702" s="26">
        <v>29</v>
      </c>
      <c r="E702" s="10" t="s">
        <v>168</v>
      </c>
      <c r="F702" s="10">
        <v>2</v>
      </c>
      <c r="G702" s="10">
        <v>1</v>
      </c>
      <c r="H702" s="10">
        <v>0</v>
      </c>
      <c r="I702" s="10">
        <v>1</v>
      </c>
      <c r="J702" s="10">
        <v>0</v>
      </c>
      <c r="K702" s="10">
        <v>30</v>
      </c>
      <c r="L702" s="10" t="s">
        <v>168</v>
      </c>
      <c r="M702" s="10">
        <v>2</v>
      </c>
      <c r="N702" s="10">
        <v>1</v>
      </c>
      <c r="O702" s="10">
        <v>0</v>
      </c>
      <c r="P702" s="10">
        <v>1</v>
      </c>
      <c r="Q702" s="10">
        <v>0</v>
      </c>
      <c r="R702" s="10">
        <v>36</v>
      </c>
      <c r="S702" s="10" t="s">
        <v>168</v>
      </c>
      <c r="T702" s="10">
        <v>2</v>
      </c>
      <c r="U702" s="10">
        <v>1</v>
      </c>
      <c r="V702" s="10">
        <v>0</v>
      </c>
      <c r="W702" s="10">
        <v>1</v>
      </c>
      <c r="X702" s="10">
        <v>0</v>
      </c>
      <c r="Y702" s="10">
        <v>37</v>
      </c>
      <c r="Z702" s="10" t="s">
        <v>168</v>
      </c>
      <c r="AA702" s="10">
        <v>2</v>
      </c>
      <c r="AB702" s="10">
        <v>1</v>
      </c>
      <c r="AC702" s="10">
        <v>0</v>
      </c>
      <c r="AD702" s="10">
        <v>1</v>
      </c>
      <c r="AE702" s="10">
        <v>0</v>
      </c>
      <c r="AF702" s="126"/>
      <c r="AG702" s="10" t="s">
        <v>168</v>
      </c>
      <c r="AH702" s="126"/>
      <c r="AI702" s="126"/>
      <c r="AJ702" s="126"/>
      <c r="AK702" s="126"/>
      <c r="AL702" s="126"/>
      <c r="AM702" s="126"/>
      <c r="AN702" s="10" t="s">
        <v>168</v>
      </c>
      <c r="AO702" s="126"/>
      <c r="AP702" s="126"/>
      <c r="AQ702" s="126"/>
      <c r="AR702" s="126"/>
      <c r="AS702" s="126"/>
      <c r="AT702" s="126"/>
      <c r="AU702" s="10" t="s">
        <v>168</v>
      </c>
      <c r="AV702" s="126"/>
      <c r="AW702" s="126"/>
      <c r="AX702" s="126"/>
      <c r="AY702" s="126"/>
      <c r="AZ702" s="126"/>
      <c r="BA702" s="126"/>
      <c r="BB702" s="10" t="s">
        <v>168</v>
      </c>
      <c r="BC702" s="126"/>
      <c r="BD702" s="126"/>
      <c r="BE702" s="126"/>
      <c r="BF702" s="126"/>
      <c r="BG702" s="126"/>
      <c r="BH702" s="10" t="s">
        <v>168</v>
      </c>
      <c r="BI702" s="126"/>
      <c r="BJ702" s="126"/>
      <c r="BK702" s="126"/>
      <c r="BL702" s="126"/>
      <c r="BM702" s="126"/>
      <c r="BN702" s="126"/>
      <c r="BO702" s="10"/>
      <c r="BP702" s="126"/>
      <c r="BQ702" s="126"/>
      <c r="BR702" s="126"/>
      <c r="BS702" s="126"/>
      <c r="BT702" s="126"/>
      <c r="BU702" s="126"/>
      <c r="BV702" s="126"/>
      <c r="BW702" s="10" t="s">
        <v>168</v>
      </c>
      <c r="BX702" s="126"/>
      <c r="BY702" s="126"/>
      <c r="BZ702" s="126"/>
      <c r="CA702" s="126"/>
      <c r="CB702" s="126"/>
      <c r="CC702" s="126"/>
      <c r="CD702" s="10" t="s">
        <v>168</v>
      </c>
      <c r="CE702" s="126"/>
      <c r="CF702" s="126"/>
      <c r="CG702" s="126"/>
      <c r="CH702" s="126"/>
      <c r="CI702" s="126"/>
      <c r="CJ702" s="126"/>
      <c r="CK702" s="10" t="s">
        <v>168</v>
      </c>
      <c r="CL702" s="126"/>
      <c r="CM702" s="126"/>
      <c r="CN702" s="126"/>
      <c r="CO702" s="126"/>
      <c r="CP702" s="126"/>
      <c r="CQ702" s="126"/>
      <c r="CR702" s="10" t="s">
        <v>168</v>
      </c>
      <c r="CS702" s="126"/>
      <c r="CT702" s="126"/>
      <c r="CU702" s="126"/>
      <c r="CV702" s="126"/>
      <c r="CW702" s="126"/>
      <c r="CX702" s="126"/>
      <c r="CY702" s="10" t="s">
        <v>168</v>
      </c>
      <c r="CZ702" s="126"/>
      <c r="DA702" s="126"/>
      <c r="DB702" s="126"/>
      <c r="DC702" s="126"/>
      <c r="DD702" s="126"/>
    </row>
    <row r="703" spans="1:108" x14ac:dyDescent="0.2">
      <c r="A703" s="10">
        <v>711</v>
      </c>
      <c r="B703" s="10" t="s">
        <v>911</v>
      </c>
      <c r="C703" s="26">
        <v>1</v>
      </c>
      <c r="D703" s="26">
        <v>17</v>
      </c>
      <c r="E703" s="10" t="s">
        <v>168</v>
      </c>
      <c r="F703" s="10">
        <v>99</v>
      </c>
      <c r="G703" s="10">
        <v>2</v>
      </c>
      <c r="H703" s="10">
        <v>0</v>
      </c>
      <c r="I703" s="10">
        <v>1</v>
      </c>
      <c r="J703" s="10">
        <v>1</v>
      </c>
      <c r="K703" s="126"/>
      <c r="L703" s="10" t="s">
        <v>168</v>
      </c>
      <c r="M703" s="126"/>
      <c r="N703" s="126"/>
      <c r="O703" s="126"/>
      <c r="P703" s="126"/>
      <c r="Q703" s="126"/>
      <c r="R703" s="126"/>
      <c r="S703" s="10" t="s">
        <v>168</v>
      </c>
      <c r="T703" s="126"/>
      <c r="U703" s="126"/>
      <c r="V703" s="126"/>
      <c r="W703" s="126"/>
      <c r="X703" s="126"/>
      <c r="Y703" s="126"/>
      <c r="Z703" s="10" t="s">
        <v>168</v>
      </c>
      <c r="AA703" s="126"/>
      <c r="AB703" s="126"/>
      <c r="AC703" s="126"/>
      <c r="AD703" s="126"/>
      <c r="AE703" s="126"/>
      <c r="AF703" s="126"/>
      <c r="AG703" s="10" t="s">
        <v>168</v>
      </c>
      <c r="AH703" s="126"/>
      <c r="AI703" s="126"/>
      <c r="AJ703" s="126"/>
      <c r="AK703" s="126"/>
      <c r="AL703" s="126"/>
      <c r="AM703" s="126"/>
      <c r="AN703" s="10" t="s">
        <v>168</v>
      </c>
      <c r="AO703" s="126"/>
      <c r="AP703" s="126"/>
      <c r="AQ703" s="126"/>
      <c r="AR703" s="126"/>
      <c r="AS703" s="126"/>
      <c r="AT703" s="126"/>
      <c r="AU703" s="10" t="s">
        <v>168</v>
      </c>
      <c r="AV703" s="126"/>
      <c r="AW703" s="126"/>
      <c r="AX703" s="126"/>
      <c r="AY703" s="126"/>
      <c r="AZ703" s="126"/>
      <c r="BA703" s="126"/>
      <c r="BB703" s="10" t="s">
        <v>168</v>
      </c>
      <c r="BC703" s="126"/>
      <c r="BD703" s="126"/>
      <c r="BE703" s="126"/>
      <c r="BF703" s="126"/>
      <c r="BG703" s="126"/>
      <c r="BH703" s="10" t="s">
        <v>168</v>
      </c>
      <c r="BI703" s="126"/>
      <c r="BJ703" s="126"/>
      <c r="BK703" s="126"/>
      <c r="BL703" s="126"/>
      <c r="BM703" s="126"/>
      <c r="BN703" s="126"/>
      <c r="BO703" s="10"/>
      <c r="BP703" s="126"/>
      <c r="BQ703" s="126"/>
      <c r="BR703" s="126"/>
      <c r="BS703" s="126"/>
      <c r="BT703" s="126"/>
      <c r="BU703" s="126"/>
      <c r="BV703" s="126"/>
      <c r="BW703" s="10" t="s">
        <v>168</v>
      </c>
      <c r="BX703" s="126"/>
      <c r="BY703" s="126"/>
      <c r="BZ703" s="126"/>
      <c r="CA703" s="126"/>
      <c r="CB703" s="126"/>
      <c r="CC703" s="126"/>
      <c r="CD703" s="10" t="s">
        <v>168</v>
      </c>
      <c r="CE703" s="126"/>
      <c r="CF703" s="126"/>
      <c r="CG703" s="126"/>
      <c r="CH703" s="126"/>
      <c r="CI703" s="126"/>
      <c r="CJ703" s="126"/>
      <c r="CK703" s="10" t="s">
        <v>168</v>
      </c>
      <c r="CL703" s="126"/>
      <c r="CM703" s="126"/>
      <c r="CN703" s="126"/>
      <c r="CO703" s="126"/>
      <c r="CP703" s="126"/>
      <c r="CQ703" s="126"/>
      <c r="CR703" s="10" t="s">
        <v>168</v>
      </c>
      <c r="CS703" s="126"/>
      <c r="CT703" s="126"/>
      <c r="CU703" s="126"/>
      <c r="CV703" s="126"/>
      <c r="CW703" s="126"/>
      <c r="CX703" s="126"/>
      <c r="CY703" s="10" t="s">
        <v>168</v>
      </c>
      <c r="CZ703" s="126"/>
      <c r="DA703" s="126"/>
      <c r="DB703" s="126"/>
      <c r="DC703" s="126"/>
      <c r="DD703" s="126"/>
    </row>
    <row r="704" spans="1:108" x14ac:dyDescent="0.2">
      <c r="A704" s="10">
        <v>712</v>
      </c>
      <c r="B704" s="10" t="s">
        <v>911</v>
      </c>
      <c r="C704" s="26">
        <v>1</v>
      </c>
      <c r="D704" s="26">
        <v>3000</v>
      </c>
      <c r="E704" s="10" t="s">
        <v>387</v>
      </c>
      <c r="F704" s="10">
        <v>5</v>
      </c>
      <c r="G704" s="10">
        <v>1</v>
      </c>
      <c r="H704" s="10">
        <v>0</v>
      </c>
      <c r="I704" s="10">
        <v>1</v>
      </c>
      <c r="J704" s="10">
        <v>1</v>
      </c>
      <c r="K704" s="126"/>
      <c r="L704" s="10" t="s">
        <v>168</v>
      </c>
      <c r="M704" s="126"/>
      <c r="N704" s="126"/>
      <c r="O704" s="126"/>
      <c r="P704" s="126"/>
      <c r="Q704" s="126"/>
      <c r="R704" s="126"/>
      <c r="S704" s="10" t="s">
        <v>168</v>
      </c>
      <c r="T704" s="126"/>
      <c r="U704" s="126"/>
      <c r="V704" s="126"/>
      <c r="W704" s="126"/>
      <c r="X704" s="126"/>
      <c r="Y704" s="126"/>
      <c r="Z704" s="10" t="s">
        <v>168</v>
      </c>
      <c r="AA704" s="126"/>
      <c r="AB704" s="126"/>
      <c r="AC704" s="126"/>
      <c r="AD704" s="126"/>
      <c r="AE704" s="126"/>
      <c r="AF704" s="126"/>
      <c r="AG704" s="10" t="s">
        <v>168</v>
      </c>
      <c r="AH704" s="126"/>
      <c r="AI704" s="126"/>
      <c r="AJ704" s="126"/>
      <c r="AK704" s="126"/>
      <c r="AL704" s="126"/>
      <c r="AM704" s="126"/>
      <c r="AN704" s="10" t="s">
        <v>168</v>
      </c>
      <c r="AO704" s="126"/>
      <c r="AP704" s="126"/>
      <c r="AQ704" s="126"/>
      <c r="AR704" s="126"/>
      <c r="AS704" s="126"/>
      <c r="AT704" s="126"/>
      <c r="AU704" s="10" t="s">
        <v>168</v>
      </c>
      <c r="AV704" s="126"/>
      <c r="AW704" s="126"/>
      <c r="AX704" s="126"/>
      <c r="AY704" s="126"/>
      <c r="AZ704" s="126"/>
      <c r="BA704" s="126"/>
      <c r="BB704" s="10" t="s">
        <v>168</v>
      </c>
      <c r="BC704" s="126"/>
      <c r="BD704" s="126"/>
      <c r="BE704" s="126"/>
      <c r="BF704" s="126"/>
      <c r="BG704" s="126"/>
      <c r="BH704" s="10" t="s">
        <v>168</v>
      </c>
      <c r="BI704" s="126"/>
      <c r="BJ704" s="126"/>
      <c r="BK704" s="126"/>
      <c r="BL704" s="126"/>
      <c r="BM704" s="126"/>
      <c r="BN704" s="126"/>
      <c r="BO704" s="10"/>
      <c r="BP704" s="126"/>
      <c r="BQ704" s="126"/>
      <c r="BR704" s="126"/>
      <c r="BS704" s="126"/>
      <c r="BT704" s="126"/>
      <c r="BU704" s="126"/>
      <c r="BV704" s="126"/>
      <c r="BW704" s="10" t="s">
        <v>168</v>
      </c>
      <c r="BX704" s="126"/>
      <c r="BY704" s="126"/>
      <c r="BZ704" s="126"/>
      <c r="CA704" s="126"/>
      <c r="CB704" s="126"/>
      <c r="CC704" s="126"/>
      <c r="CD704" s="10" t="s">
        <v>168</v>
      </c>
      <c r="CE704" s="126"/>
      <c r="CF704" s="126"/>
      <c r="CG704" s="126"/>
      <c r="CH704" s="126"/>
      <c r="CI704" s="126"/>
      <c r="CJ704" s="126"/>
      <c r="CK704" s="10" t="s">
        <v>168</v>
      </c>
      <c r="CL704" s="126"/>
      <c r="CM704" s="126"/>
      <c r="CN704" s="126"/>
      <c r="CO704" s="126"/>
      <c r="CP704" s="126"/>
      <c r="CQ704" s="126"/>
      <c r="CR704" s="10" t="s">
        <v>168</v>
      </c>
      <c r="CS704" s="126"/>
      <c r="CT704" s="126"/>
      <c r="CU704" s="126"/>
      <c r="CV704" s="126"/>
      <c r="CW704" s="126"/>
      <c r="CX704" s="126"/>
      <c r="CY704" s="10" t="s">
        <v>168</v>
      </c>
      <c r="CZ704" s="126"/>
      <c r="DA704" s="126"/>
      <c r="DB704" s="126"/>
      <c r="DC704" s="126"/>
      <c r="DD704" s="126"/>
    </row>
    <row r="705" spans="1:108" x14ac:dyDescent="0.2">
      <c r="A705" s="10">
        <v>713</v>
      </c>
      <c r="B705" s="10" t="s">
        <v>911</v>
      </c>
      <c r="C705" s="26">
        <v>1</v>
      </c>
      <c r="D705" s="26">
        <v>17</v>
      </c>
      <c r="E705" s="10" t="s">
        <v>168</v>
      </c>
      <c r="F705" s="10">
        <v>99</v>
      </c>
      <c r="G705" s="10">
        <v>3</v>
      </c>
      <c r="H705" s="10">
        <v>1</v>
      </c>
      <c r="I705" s="10">
        <v>1</v>
      </c>
      <c r="J705" s="10">
        <v>1</v>
      </c>
      <c r="K705" s="126"/>
      <c r="L705" s="10" t="s">
        <v>168</v>
      </c>
      <c r="M705" s="126"/>
      <c r="N705" s="126"/>
      <c r="O705" s="126"/>
      <c r="P705" s="126"/>
      <c r="Q705" s="126"/>
      <c r="R705" s="126"/>
      <c r="S705" s="10" t="s">
        <v>168</v>
      </c>
      <c r="T705" s="126"/>
      <c r="U705" s="126"/>
      <c r="V705" s="126"/>
      <c r="W705" s="126"/>
      <c r="X705" s="126"/>
      <c r="Y705" s="126"/>
      <c r="Z705" s="10" t="s">
        <v>168</v>
      </c>
      <c r="AA705" s="126"/>
      <c r="AB705" s="126"/>
      <c r="AC705" s="126"/>
      <c r="AD705" s="126"/>
      <c r="AE705" s="126"/>
      <c r="AF705" s="126"/>
      <c r="AG705" s="10" t="s">
        <v>168</v>
      </c>
      <c r="AH705" s="126"/>
      <c r="AI705" s="126"/>
      <c r="AJ705" s="126"/>
      <c r="AK705" s="126"/>
      <c r="AL705" s="126"/>
      <c r="AM705" s="126"/>
      <c r="AN705" s="10" t="s">
        <v>168</v>
      </c>
      <c r="AO705" s="126"/>
      <c r="AP705" s="126"/>
      <c r="AQ705" s="126"/>
      <c r="AR705" s="126"/>
      <c r="AS705" s="126"/>
      <c r="AT705" s="126"/>
      <c r="AU705" s="10" t="s">
        <v>168</v>
      </c>
      <c r="AV705" s="126"/>
      <c r="AW705" s="126"/>
      <c r="AX705" s="126"/>
      <c r="AY705" s="126"/>
      <c r="AZ705" s="126"/>
      <c r="BA705" s="126"/>
      <c r="BB705" s="10" t="s">
        <v>168</v>
      </c>
      <c r="BC705" s="126"/>
      <c r="BD705" s="126"/>
      <c r="BE705" s="126"/>
      <c r="BF705" s="126"/>
      <c r="BG705" s="126"/>
      <c r="BH705" s="10" t="s">
        <v>168</v>
      </c>
      <c r="BI705" s="126"/>
      <c r="BJ705" s="126"/>
      <c r="BK705" s="126"/>
      <c r="BL705" s="126"/>
      <c r="BM705" s="126"/>
      <c r="BN705" s="126"/>
      <c r="BO705" s="10"/>
      <c r="BP705" s="126"/>
      <c r="BQ705" s="126"/>
      <c r="BR705" s="126"/>
      <c r="BS705" s="126"/>
      <c r="BT705" s="126"/>
      <c r="BU705" s="126"/>
      <c r="BV705" s="126"/>
      <c r="BW705" s="10" t="s">
        <v>168</v>
      </c>
      <c r="BX705" s="126"/>
      <c r="BY705" s="126"/>
      <c r="BZ705" s="126"/>
      <c r="CA705" s="126"/>
      <c r="CB705" s="126"/>
      <c r="CC705" s="126"/>
      <c r="CD705" s="10" t="s">
        <v>168</v>
      </c>
      <c r="CE705" s="126"/>
      <c r="CF705" s="126"/>
      <c r="CG705" s="126"/>
      <c r="CH705" s="126"/>
      <c r="CI705" s="126"/>
      <c r="CJ705" s="126"/>
      <c r="CK705" s="10" t="s">
        <v>168</v>
      </c>
      <c r="CL705" s="126"/>
      <c r="CM705" s="126"/>
      <c r="CN705" s="126"/>
      <c r="CO705" s="126"/>
      <c r="CP705" s="126"/>
      <c r="CQ705" s="126"/>
      <c r="CR705" s="10" t="s">
        <v>168</v>
      </c>
      <c r="CS705" s="126"/>
      <c r="CT705" s="126"/>
      <c r="CU705" s="126"/>
      <c r="CV705" s="126"/>
      <c r="CW705" s="126"/>
      <c r="CX705" s="126"/>
      <c r="CY705" s="10" t="s">
        <v>168</v>
      </c>
      <c r="CZ705" s="126"/>
      <c r="DA705" s="126"/>
      <c r="DB705" s="126"/>
      <c r="DC705" s="126"/>
      <c r="DD705" s="126"/>
    </row>
    <row r="706" spans="1:108" x14ac:dyDescent="0.2">
      <c r="A706" s="10">
        <v>714</v>
      </c>
      <c r="B706" s="10" t="s">
        <v>911</v>
      </c>
      <c r="C706" s="28">
        <v>1</v>
      </c>
      <c r="D706" s="26">
        <v>17</v>
      </c>
      <c r="F706" s="10">
        <v>99</v>
      </c>
      <c r="G706" s="10">
        <v>3</v>
      </c>
      <c r="H706" s="10">
        <v>1</v>
      </c>
      <c r="I706" s="10">
        <v>1</v>
      </c>
      <c r="J706" s="10">
        <v>1</v>
      </c>
      <c r="K706" s="10">
        <v>3000</v>
      </c>
      <c r="L706" s="10" t="s">
        <v>82</v>
      </c>
      <c r="M706" s="10">
        <v>99</v>
      </c>
      <c r="N706" s="10">
        <v>3</v>
      </c>
      <c r="O706" s="10">
        <v>1</v>
      </c>
      <c r="P706" s="10">
        <v>1</v>
      </c>
      <c r="Q706" s="10">
        <v>1</v>
      </c>
      <c r="R706" s="10">
        <v>3000</v>
      </c>
      <c r="S706" s="10" t="s">
        <v>64</v>
      </c>
      <c r="T706" s="10">
        <v>99</v>
      </c>
      <c r="U706" s="10">
        <v>3</v>
      </c>
      <c r="V706" s="10">
        <v>1</v>
      </c>
      <c r="W706" s="10">
        <v>1</v>
      </c>
      <c r="X706" s="10">
        <v>1</v>
      </c>
      <c r="Y706" s="126"/>
      <c r="Z706" s="10" t="s">
        <v>168</v>
      </c>
      <c r="AA706" s="126"/>
      <c r="AB706" s="126"/>
      <c r="AC706" s="126"/>
      <c r="AD706" s="126"/>
      <c r="AE706" s="126"/>
      <c r="AF706" s="126"/>
      <c r="AG706" s="10" t="s">
        <v>168</v>
      </c>
      <c r="AH706" s="126"/>
      <c r="AI706" s="126"/>
      <c r="AJ706" s="126"/>
      <c r="AK706" s="126"/>
      <c r="AL706" s="126"/>
      <c r="AM706" s="126"/>
      <c r="AN706" s="10" t="s">
        <v>168</v>
      </c>
      <c r="AO706" s="126"/>
      <c r="AP706" s="126"/>
      <c r="AQ706" s="126"/>
      <c r="AR706" s="126"/>
      <c r="AS706" s="126"/>
      <c r="AT706" s="126"/>
      <c r="AU706" s="10" t="s">
        <v>168</v>
      </c>
      <c r="AV706" s="126"/>
      <c r="AW706" s="126"/>
      <c r="AX706" s="126"/>
      <c r="AY706" s="126"/>
      <c r="AZ706" s="126"/>
      <c r="BA706" s="126"/>
      <c r="BB706" s="10" t="s">
        <v>168</v>
      </c>
      <c r="BC706" s="126"/>
      <c r="BD706" s="126"/>
      <c r="BE706" s="126"/>
      <c r="BF706" s="126"/>
      <c r="BG706" s="126"/>
      <c r="BH706" s="10" t="s">
        <v>168</v>
      </c>
      <c r="BI706" s="126"/>
      <c r="BJ706" s="126"/>
      <c r="BK706" s="126"/>
      <c r="BL706" s="126"/>
      <c r="BM706" s="126"/>
      <c r="BN706" s="126"/>
      <c r="BO706" s="10"/>
      <c r="BP706" s="126"/>
      <c r="BQ706" s="126"/>
      <c r="BR706" s="126"/>
      <c r="BS706" s="126"/>
      <c r="BT706" s="126"/>
      <c r="BU706" s="126"/>
      <c r="BV706" s="126"/>
      <c r="BW706" s="10" t="s">
        <v>168</v>
      </c>
      <c r="BX706" s="126"/>
      <c r="BY706" s="126"/>
      <c r="BZ706" s="126"/>
      <c r="CA706" s="126"/>
      <c r="CB706" s="126"/>
      <c r="CC706" s="126"/>
      <c r="CD706" s="10" t="s">
        <v>168</v>
      </c>
      <c r="CE706" s="126"/>
      <c r="CF706" s="126"/>
      <c r="CG706" s="126"/>
      <c r="CH706" s="126"/>
      <c r="CI706" s="126"/>
      <c r="CJ706" s="126"/>
      <c r="CK706" s="10" t="s">
        <v>168</v>
      </c>
      <c r="CL706" s="126"/>
      <c r="CM706" s="126"/>
      <c r="CN706" s="126"/>
      <c r="CO706" s="126"/>
      <c r="CP706" s="126"/>
      <c r="CQ706" s="126"/>
      <c r="CR706" s="10" t="s">
        <v>168</v>
      </c>
      <c r="CS706" s="126"/>
      <c r="CT706" s="126"/>
      <c r="CU706" s="126"/>
      <c r="CV706" s="126"/>
      <c r="CW706" s="126"/>
      <c r="CX706" s="126"/>
      <c r="CY706" s="10" t="s">
        <v>168</v>
      </c>
      <c r="CZ706" s="126"/>
      <c r="DA706" s="126"/>
      <c r="DB706" s="126"/>
      <c r="DC706" s="126"/>
      <c r="DD706" s="126"/>
    </row>
    <row r="707" spans="1:108" x14ac:dyDescent="0.2">
      <c r="A707" s="10">
        <v>715</v>
      </c>
      <c r="B707" s="10" t="s">
        <v>911</v>
      </c>
      <c r="C707" s="26">
        <v>1</v>
      </c>
      <c r="D707" s="26">
        <v>3000</v>
      </c>
      <c r="E707" s="10" t="s">
        <v>618</v>
      </c>
      <c r="F707" s="10">
        <v>99</v>
      </c>
      <c r="G707" s="10">
        <v>3</v>
      </c>
      <c r="H707" s="10">
        <v>0</v>
      </c>
      <c r="I707" s="10">
        <v>1</v>
      </c>
      <c r="J707" s="10">
        <v>1</v>
      </c>
      <c r="K707" s="126"/>
      <c r="L707" s="10" t="s">
        <v>168</v>
      </c>
      <c r="M707" s="126"/>
      <c r="N707" s="126"/>
      <c r="O707" s="126"/>
      <c r="P707" s="126"/>
      <c r="Q707" s="126"/>
      <c r="R707" s="126"/>
      <c r="S707" s="10" t="s">
        <v>168</v>
      </c>
      <c r="T707" s="126"/>
      <c r="U707" s="126"/>
      <c r="V707" s="126"/>
      <c r="W707" s="126"/>
      <c r="X707" s="126"/>
      <c r="Y707" s="126"/>
      <c r="Z707" s="10" t="s">
        <v>168</v>
      </c>
      <c r="AA707" s="126"/>
      <c r="AB707" s="126"/>
      <c r="AC707" s="126"/>
      <c r="AD707" s="126"/>
      <c r="AE707" s="126"/>
      <c r="AF707" s="126"/>
      <c r="AG707" s="10" t="s">
        <v>168</v>
      </c>
      <c r="AH707" s="126"/>
      <c r="AI707" s="126"/>
      <c r="AJ707" s="126"/>
      <c r="AK707" s="126"/>
      <c r="AL707" s="126"/>
      <c r="AM707" s="126"/>
      <c r="AN707" s="10" t="s">
        <v>168</v>
      </c>
      <c r="AO707" s="126"/>
      <c r="AP707" s="126"/>
      <c r="AQ707" s="126"/>
      <c r="AR707" s="126"/>
      <c r="AS707" s="126"/>
      <c r="AT707" s="126"/>
      <c r="AU707" s="10" t="s">
        <v>168</v>
      </c>
      <c r="AV707" s="126"/>
      <c r="AW707" s="126"/>
      <c r="AX707" s="126"/>
      <c r="AY707" s="126"/>
      <c r="AZ707" s="126"/>
      <c r="BA707" s="126"/>
      <c r="BB707" s="10" t="s">
        <v>168</v>
      </c>
      <c r="BC707" s="126"/>
      <c r="BD707" s="126"/>
      <c r="BE707" s="126"/>
      <c r="BF707" s="126"/>
      <c r="BG707" s="126"/>
      <c r="BH707" s="10" t="s">
        <v>168</v>
      </c>
      <c r="BI707" s="126"/>
      <c r="BJ707" s="126"/>
      <c r="BK707" s="126"/>
      <c r="BL707" s="126"/>
      <c r="BM707" s="126"/>
      <c r="BN707" s="126"/>
      <c r="BO707" s="10"/>
      <c r="BP707" s="126"/>
      <c r="BQ707" s="126"/>
      <c r="BR707" s="126"/>
      <c r="BS707" s="126"/>
      <c r="BT707" s="126"/>
      <c r="BU707" s="126"/>
      <c r="BV707" s="126"/>
      <c r="BW707" s="10" t="s">
        <v>168</v>
      </c>
      <c r="BX707" s="126"/>
      <c r="BY707" s="126"/>
      <c r="BZ707" s="126"/>
      <c r="CA707" s="126"/>
      <c r="CB707" s="126"/>
      <c r="CC707" s="126"/>
      <c r="CD707" s="10" t="s">
        <v>168</v>
      </c>
      <c r="CE707" s="126"/>
      <c r="CF707" s="126"/>
      <c r="CG707" s="126"/>
      <c r="CH707" s="126"/>
      <c r="CI707" s="126"/>
      <c r="CJ707" s="126"/>
      <c r="CK707" s="10" t="s">
        <v>168</v>
      </c>
      <c r="CL707" s="126"/>
      <c r="CM707" s="126"/>
      <c r="CN707" s="126"/>
      <c r="CO707" s="126"/>
      <c r="CP707" s="126"/>
      <c r="CQ707" s="126"/>
      <c r="CR707" s="10" t="s">
        <v>168</v>
      </c>
      <c r="CS707" s="126"/>
      <c r="CT707" s="126"/>
      <c r="CU707" s="126"/>
      <c r="CV707" s="126"/>
      <c r="CW707" s="126"/>
      <c r="CX707" s="126"/>
      <c r="CY707" s="10" t="s">
        <v>168</v>
      </c>
      <c r="CZ707" s="126"/>
      <c r="DA707" s="126"/>
      <c r="DB707" s="126"/>
      <c r="DC707" s="126"/>
      <c r="DD707" s="126"/>
    </row>
    <row r="708" spans="1:108" x14ac:dyDescent="0.2">
      <c r="A708" s="10">
        <v>716</v>
      </c>
      <c r="B708" s="10" t="s">
        <v>911</v>
      </c>
      <c r="C708" s="26">
        <v>1</v>
      </c>
      <c r="D708" s="26">
        <v>3000</v>
      </c>
      <c r="E708" s="10" t="s">
        <v>64</v>
      </c>
      <c r="F708" s="10">
        <v>99</v>
      </c>
      <c r="G708" s="10">
        <v>3</v>
      </c>
      <c r="H708" s="10">
        <v>1</v>
      </c>
      <c r="I708" s="10">
        <v>1</v>
      </c>
      <c r="J708" s="10">
        <v>1</v>
      </c>
      <c r="K708" s="126"/>
      <c r="L708" s="10" t="s">
        <v>168</v>
      </c>
      <c r="M708" s="126"/>
      <c r="N708" s="126"/>
      <c r="O708" s="126"/>
      <c r="P708" s="126"/>
      <c r="Q708" s="126"/>
      <c r="R708" s="126"/>
      <c r="S708" s="10" t="s">
        <v>168</v>
      </c>
      <c r="T708" s="126"/>
      <c r="U708" s="126"/>
      <c r="V708" s="126"/>
      <c r="W708" s="126"/>
      <c r="X708" s="126"/>
      <c r="Y708" s="126"/>
      <c r="Z708" s="10" t="s">
        <v>168</v>
      </c>
      <c r="AA708" s="126"/>
      <c r="AB708" s="126"/>
      <c r="AC708" s="126"/>
      <c r="AD708" s="126"/>
      <c r="AE708" s="126"/>
      <c r="AF708" s="126"/>
      <c r="AG708" s="10" t="s">
        <v>168</v>
      </c>
      <c r="AH708" s="126"/>
      <c r="AI708" s="126"/>
      <c r="AJ708" s="126"/>
      <c r="AK708" s="126"/>
      <c r="AL708" s="126"/>
      <c r="AM708" s="126"/>
      <c r="AN708" s="10" t="s">
        <v>168</v>
      </c>
      <c r="AO708" s="126"/>
      <c r="AP708" s="126"/>
      <c r="AQ708" s="126"/>
      <c r="AR708" s="126"/>
      <c r="AS708" s="126"/>
      <c r="AT708" s="126"/>
      <c r="AU708" s="10" t="s">
        <v>168</v>
      </c>
      <c r="AV708" s="126"/>
      <c r="AW708" s="126"/>
      <c r="AX708" s="126"/>
      <c r="AY708" s="126"/>
      <c r="AZ708" s="126"/>
      <c r="BA708" s="126"/>
      <c r="BB708" s="10" t="s">
        <v>168</v>
      </c>
      <c r="BC708" s="126"/>
      <c r="BD708" s="126"/>
      <c r="BE708" s="126"/>
      <c r="BF708" s="126"/>
      <c r="BG708" s="126"/>
      <c r="BH708" s="10" t="s">
        <v>168</v>
      </c>
      <c r="BI708" s="126"/>
      <c r="BJ708" s="126"/>
      <c r="BK708" s="126"/>
      <c r="BL708" s="126"/>
      <c r="BM708" s="126"/>
      <c r="BN708" s="126"/>
      <c r="BO708" s="10"/>
      <c r="BP708" s="126"/>
      <c r="BQ708" s="126"/>
      <c r="BR708" s="126"/>
      <c r="BS708" s="126"/>
      <c r="BT708" s="126"/>
      <c r="BU708" s="126"/>
      <c r="BV708" s="126"/>
      <c r="BW708" s="10" t="s">
        <v>168</v>
      </c>
      <c r="BX708" s="126"/>
      <c r="BY708" s="126"/>
      <c r="BZ708" s="126"/>
      <c r="CA708" s="126"/>
      <c r="CB708" s="126"/>
      <c r="CC708" s="126"/>
      <c r="CD708" s="10" t="s">
        <v>168</v>
      </c>
      <c r="CE708" s="126"/>
      <c r="CF708" s="126"/>
      <c r="CG708" s="126"/>
      <c r="CH708" s="126"/>
      <c r="CI708" s="126"/>
      <c r="CJ708" s="126"/>
      <c r="CK708" s="10" t="s">
        <v>168</v>
      </c>
      <c r="CL708" s="126"/>
      <c r="CM708" s="126"/>
      <c r="CN708" s="126"/>
      <c r="CO708" s="126"/>
      <c r="CP708" s="126"/>
      <c r="CQ708" s="126"/>
      <c r="CR708" s="10" t="s">
        <v>168</v>
      </c>
      <c r="CS708" s="126"/>
      <c r="CT708" s="126"/>
      <c r="CU708" s="126"/>
      <c r="CV708" s="126"/>
      <c r="CW708" s="126"/>
      <c r="CX708" s="126"/>
      <c r="CY708" s="10" t="s">
        <v>168</v>
      </c>
      <c r="CZ708" s="126"/>
      <c r="DA708" s="126"/>
      <c r="DB708" s="126"/>
      <c r="DC708" s="126"/>
      <c r="DD708" s="126"/>
    </row>
    <row r="709" spans="1:108" x14ac:dyDescent="0.2">
      <c r="A709" s="10">
        <v>717</v>
      </c>
      <c r="B709" s="10" t="s">
        <v>911</v>
      </c>
      <c r="C709" s="26">
        <v>1</v>
      </c>
      <c r="D709" s="26">
        <v>29</v>
      </c>
      <c r="E709" s="10" t="s">
        <v>168</v>
      </c>
      <c r="F709" s="10">
        <v>2</v>
      </c>
      <c r="G709" s="10">
        <v>1</v>
      </c>
      <c r="H709" s="10">
        <v>1</v>
      </c>
      <c r="I709" s="10">
        <v>1</v>
      </c>
      <c r="J709" s="10">
        <v>1</v>
      </c>
      <c r="K709" s="10">
        <v>1000</v>
      </c>
      <c r="L709" s="10" t="s">
        <v>77</v>
      </c>
      <c r="M709" s="10">
        <v>2</v>
      </c>
      <c r="N709" s="10">
        <v>1</v>
      </c>
      <c r="O709" s="10">
        <v>1</v>
      </c>
      <c r="P709" s="10">
        <v>1</v>
      </c>
      <c r="Q709" s="10">
        <v>1</v>
      </c>
      <c r="R709" s="10">
        <v>1000</v>
      </c>
      <c r="S709" s="10" t="s">
        <v>942</v>
      </c>
      <c r="T709" s="10">
        <v>2</v>
      </c>
      <c r="U709" s="10">
        <v>1</v>
      </c>
      <c r="V709" s="10">
        <v>1</v>
      </c>
      <c r="W709" s="10">
        <v>1</v>
      </c>
      <c r="X709" s="10">
        <v>1</v>
      </c>
      <c r="Y709" s="10">
        <v>17</v>
      </c>
      <c r="Z709" s="10" t="s">
        <v>168</v>
      </c>
      <c r="AA709" s="10">
        <v>99</v>
      </c>
      <c r="AB709" s="10">
        <v>3</v>
      </c>
      <c r="AC709" s="10">
        <v>1</v>
      </c>
      <c r="AD709" s="10">
        <v>1</v>
      </c>
      <c r="AE709" s="10">
        <v>1</v>
      </c>
      <c r="AF709" s="10">
        <v>3000</v>
      </c>
      <c r="AG709" s="10" t="s">
        <v>64</v>
      </c>
      <c r="AH709" s="10">
        <v>99</v>
      </c>
      <c r="AI709" s="10">
        <v>3</v>
      </c>
      <c r="AJ709" s="10">
        <v>1</v>
      </c>
      <c r="AK709" s="10">
        <v>1</v>
      </c>
      <c r="AL709" s="10">
        <v>1</v>
      </c>
      <c r="AM709" s="126"/>
      <c r="AN709" s="10" t="s">
        <v>168</v>
      </c>
      <c r="AO709" s="126"/>
      <c r="AP709" s="126"/>
      <c r="AQ709" s="126"/>
      <c r="AR709" s="126"/>
      <c r="AS709" s="126"/>
      <c r="AT709" s="126"/>
      <c r="AU709" s="10" t="s">
        <v>168</v>
      </c>
      <c r="AV709" s="126"/>
      <c r="AW709" s="126"/>
      <c r="AX709" s="126"/>
      <c r="AY709" s="126"/>
      <c r="AZ709" s="126"/>
      <c r="BA709" s="126"/>
      <c r="BB709" s="10" t="s">
        <v>168</v>
      </c>
      <c r="BC709" s="126"/>
      <c r="BD709" s="126"/>
      <c r="BE709" s="126"/>
      <c r="BF709" s="126"/>
      <c r="BG709" s="126"/>
      <c r="BH709" s="10" t="s">
        <v>168</v>
      </c>
      <c r="BI709" s="126"/>
      <c r="BJ709" s="126"/>
      <c r="BK709" s="126"/>
      <c r="BL709" s="126"/>
      <c r="BM709" s="126"/>
      <c r="BN709" s="126"/>
      <c r="BO709" s="10"/>
      <c r="BP709" s="126"/>
      <c r="BQ709" s="126"/>
      <c r="BR709" s="126"/>
      <c r="BS709" s="126"/>
      <c r="BT709" s="126"/>
      <c r="BU709" s="126"/>
      <c r="BV709" s="126"/>
      <c r="BW709" s="10" t="s">
        <v>168</v>
      </c>
      <c r="BX709" s="126"/>
      <c r="BY709" s="126"/>
      <c r="BZ709" s="126"/>
      <c r="CA709" s="126"/>
      <c r="CB709" s="126"/>
      <c r="CC709" s="126"/>
      <c r="CD709" s="10" t="s">
        <v>168</v>
      </c>
      <c r="CE709" s="126"/>
      <c r="CF709" s="126"/>
      <c r="CG709" s="126"/>
      <c r="CH709" s="126"/>
      <c r="CI709" s="126"/>
      <c r="CJ709" s="126"/>
      <c r="CK709" s="10" t="s">
        <v>168</v>
      </c>
      <c r="CL709" s="126"/>
      <c r="CM709" s="126"/>
      <c r="CN709" s="126"/>
      <c r="CO709" s="126"/>
      <c r="CP709" s="126"/>
      <c r="CQ709" s="126"/>
      <c r="CR709" s="10" t="s">
        <v>168</v>
      </c>
      <c r="CS709" s="126"/>
      <c r="CT709" s="126"/>
      <c r="CU709" s="126"/>
      <c r="CV709" s="126"/>
      <c r="CW709" s="126"/>
      <c r="CX709" s="126"/>
      <c r="CY709" s="10" t="s">
        <v>168</v>
      </c>
      <c r="CZ709" s="126"/>
      <c r="DA709" s="126"/>
      <c r="DB709" s="126"/>
      <c r="DC709" s="126"/>
      <c r="DD709" s="126"/>
    </row>
    <row r="710" spans="1:108" x14ac:dyDescent="0.2">
      <c r="A710" s="10">
        <v>718</v>
      </c>
      <c r="B710" s="10" t="s">
        <v>911</v>
      </c>
      <c r="C710" s="26">
        <v>1</v>
      </c>
      <c r="D710" s="26">
        <v>17</v>
      </c>
      <c r="E710" s="10" t="s">
        <v>168</v>
      </c>
      <c r="F710" s="10">
        <v>7</v>
      </c>
      <c r="G710" s="10">
        <v>3</v>
      </c>
      <c r="H710" s="10">
        <v>1</v>
      </c>
      <c r="I710" s="10">
        <v>1</v>
      </c>
      <c r="J710" s="10">
        <v>1</v>
      </c>
      <c r="K710" s="10">
        <v>3000</v>
      </c>
      <c r="L710" s="10" t="s">
        <v>64</v>
      </c>
      <c r="M710" s="10">
        <v>7</v>
      </c>
      <c r="N710" s="10">
        <v>3</v>
      </c>
      <c r="O710" s="10">
        <v>1</v>
      </c>
      <c r="P710" s="10">
        <v>1</v>
      </c>
      <c r="Q710" s="10">
        <v>1</v>
      </c>
      <c r="R710" s="126"/>
      <c r="S710" s="10" t="s">
        <v>168</v>
      </c>
      <c r="T710" s="126"/>
      <c r="U710" s="126"/>
      <c r="V710" s="126"/>
      <c r="W710" s="126"/>
      <c r="X710" s="126"/>
      <c r="Y710" s="126"/>
      <c r="Z710" s="10" t="s">
        <v>168</v>
      </c>
      <c r="AA710" s="126"/>
      <c r="AB710" s="126"/>
      <c r="AC710" s="126"/>
      <c r="AD710" s="126"/>
      <c r="AE710" s="126"/>
      <c r="AF710" s="126"/>
      <c r="AG710" s="10" t="s">
        <v>168</v>
      </c>
      <c r="AH710" s="126"/>
      <c r="AI710" s="126"/>
      <c r="AJ710" s="126"/>
      <c r="AK710" s="126"/>
      <c r="AL710" s="126"/>
      <c r="AM710" s="126"/>
      <c r="AN710" s="10" t="s">
        <v>168</v>
      </c>
      <c r="AO710" s="126"/>
      <c r="AP710" s="126"/>
      <c r="AQ710" s="126"/>
      <c r="AR710" s="126"/>
      <c r="AS710" s="126"/>
      <c r="AT710" s="126"/>
      <c r="AU710" s="10" t="s">
        <v>168</v>
      </c>
      <c r="AV710" s="126"/>
      <c r="AW710" s="126"/>
      <c r="AX710" s="126"/>
      <c r="AY710" s="126"/>
      <c r="AZ710" s="126"/>
      <c r="BA710" s="126"/>
      <c r="BB710" s="10" t="s">
        <v>168</v>
      </c>
      <c r="BC710" s="126"/>
      <c r="BD710" s="126"/>
      <c r="BE710" s="126"/>
      <c r="BF710" s="126"/>
      <c r="BG710" s="126"/>
      <c r="BH710" s="10" t="s">
        <v>168</v>
      </c>
      <c r="BI710" s="126"/>
      <c r="BJ710" s="126"/>
      <c r="BK710" s="126"/>
      <c r="BL710" s="126"/>
      <c r="BM710" s="126"/>
      <c r="BN710" s="126"/>
      <c r="BO710" s="10"/>
      <c r="BP710" s="126"/>
      <c r="BQ710" s="126"/>
      <c r="BR710" s="126"/>
      <c r="BS710" s="126"/>
      <c r="BT710" s="126"/>
      <c r="BU710" s="126"/>
      <c r="BV710" s="126"/>
      <c r="BW710" s="10" t="s">
        <v>168</v>
      </c>
      <c r="BX710" s="126"/>
      <c r="BY710" s="126"/>
      <c r="BZ710" s="126"/>
      <c r="CA710" s="126"/>
      <c r="CB710" s="126"/>
      <c r="CC710" s="126"/>
      <c r="CD710" s="10" t="s">
        <v>168</v>
      </c>
      <c r="CE710" s="126"/>
      <c r="CF710" s="126"/>
      <c r="CG710" s="126"/>
      <c r="CH710" s="126"/>
      <c r="CI710" s="126"/>
      <c r="CJ710" s="126"/>
      <c r="CK710" s="10" t="s">
        <v>168</v>
      </c>
      <c r="CL710" s="126"/>
      <c r="CM710" s="126"/>
      <c r="CN710" s="126"/>
      <c r="CO710" s="126"/>
      <c r="CP710" s="126"/>
      <c r="CQ710" s="126"/>
      <c r="CR710" s="10" t="s">
        <v>168</v>
      </c>
      <c r="CS710" s="126"/>
      <c r="CT710" s="126"/>
      <c r="CU710" s="126"/>
      <c r="CV710" s="126"/>
      <c r="CW710" s="126"/>
      <c r="CX710" s="126"/>
      <c r="CY710" s="10" t="s">
        <v>168</v>
      </c>
      <c r="CZ710" s="126"/>
      <c r="DA710" s="126"/>
      <c r="DB710" s="126"/>
      <c r="DC710" s="126"/>
      <c r="DD710" s="126"/>
    </row>
    <row r="711" spans="1:108" ht="25.5" x14ac:dyDescent="0.2">
      <c r="A711" s="10">
        <v>719</v>
      </c>
      <c r="B711" s="10" t="s">
        <v>911</v>
      </c>
      <c r="C711" s="26">
        <v>1</v>
      </c>
      <c r="D711" s="26">
        <v>31</v>
      </c>
      <c r="E711" s="10" t="s">
        <v>168</v>
      </c>
      <c r="F711" s="10">
        <v>2</v>
      </c>
      <c r="G711" s="10">
        <v>1</v>
      </c>
      <c r="H711" s="10">
        <v>1</v>
      </c>
      <c r="I711" s="10">
        <v>1</v>
      </c>
      <c r="J711" s="10">
        <v>1</v>
      </c>
      <c r="K711" s="10">
        <v>40</v>
      </c>
      <c r="L711" s="10" t="s">
        <v>168</v>
      </c>
      <c r="M711" s="10">
        <v>2</v>
      </c>
      <c r="N711" s="10">
        <v>1</v>
      </c>
      <c r="O711" s="10">
        <v>1</v>
      </c>
      <c r="P711" s="10">
        <v>1</v>
      </c>
      <c r="Q711" s="10">
        <v>1</v>
      </c>
      <c r="R711" s="10">
        <v>46</v>
      </c>
      <c r="S711" s="10" t="s">
        <v>168</v>
      </c>
      <c r="T711" s="10">
        <v>2</v>
      </c>
      <c r="U711" s="10">
        <v>1</v>
      </c>
      <c r="V711" s="10">
        <v>1</v>
      </c>
      <c r="W711" s="10">
        <v>1</v>
      </c>
      <c r="X711" s="10">
        <v>1</v>
      </c>
      <c r="Y711" s="10">
        <v>19</v>
      </c>
      <c r="Z711" s="10" t="s">
        <v>168</v>
      </c>
      <c r="AA711" s="10">
        <v>2</v>
      </c>
      <c r="AB711" s="10">
        <v>1</v>
      </c>
      <c r="AC711" s="10">
        <v>1</v>
      </c>
      <c r="AD711" s="10">
        <v>1</v>
      </c>
      <c r="AE711" s="10">
        <v>1</v>
      </c>
      <c r="AF711" s="10">
        <v>49</v>
      </c>
      <c r="AG711" s="10" t="s">
        <v>168</v>
      </c>
      <c r="AH711" s="10">
        <v>2</v>
      </c>
      <c r="AI711" s="10">
        <v>1</v>
      </c>
      <c r="AJ711" s="10">
        <v>1</v>
      </c>
      <c r="AK711" s="10">
        <v>1</v>
      </c>
      <c r="AL711" s="10">
        <v>1</v>
      </c>
      <c r="AM711" s="10">
        <v>58</v>
      </c>
      <c r="AN711" s="10" t="s">
        <v>168</v>
      </c>
      <c r="AO711" s="10">
        <v>2</v>
      </c>
      <c r="AP711" s="10">
        <v>1</v>
      </c>
      <c r="AQ711" s="10">
        <v>1</v>
      </c>
      <c r="AR711" s="10">
        <v>1</v>
      </c>
      <c r="AS711" s="10">
        <v>1</v>
      </c>
      <c r="AT711" s="10">
        <v>1000</v>
      </c>
      <c r="AU711" s="10" t="s">
        <v>259</v>
      </c>
      <c r="AV711" s="10">
        <v>2</v>
      </c>
      <c r="AW711" s="10">
        <v>1</v>
      </c>
      <c r="AX711" s="10">
        <v>1</v>
      </c>
      <c r="AY711" s="10">
        <v>1</v>
      </c>
      <c r="AZ711" s="10">
        <v>1</v>
      </c>
      <c r="BA711" s="10">
        <v>1000</v>
      </c>
      <c r="BB711" s="10" t="s">
        <v>943</v>
      </c>
      <c r="BC711" s="10">
        <v>7</v>
      </c>
      <c r="BD711" s="10">
        <v>1</v>
      </c>
      <c r="BE711" s="10">
        <v>1</v>
      </c>
      <c r="BF711" s="10">
        <v>1</v>
      </c>
      <c r="BG711" s="10">
        <v>1</v>
      </c>
      <c r="BH711" s="10">
        <v>17</v>
      </c>
      <c r="BJ711" s="10">
        <v>99</v>
      </c>
      <c r="BK711" s="10">
        <v>1</v>
      </c>
      <c r="BL711" s="10">
        <v>1</v>
      </c>
      <c r="BM711" s="10">
        <v>1</v>
      </c>
      <c r="BN711" s="10">
        <v>1</v>
      </c>
      <c r="BO711" s="10">
        <v>3000</v>
      </c>
      <c r="BP711" s="10" t="s">
        <v>64</v>
      </c>
      <c r="BQ711" s="10">
        <v>99</v>
      </c>
      <c r="BR711" s="10">
        <v>3</v>
      </c>
      <c r="BS711" s="10">
        <v>1</v>
      </c>
      <c r="BT711" s="10">
        <v>1</v>
      </c>
      <c r="BU711" s="10">
        <v>1</v>
      </c>
      <c r="BV711" s="10">
        <v>3000</v>
      </c>
      <c r="BW711" s="10" t="s">
        <v>562</v>
      </c>
      <c r="BX711" s="10">
        <v>99</v>
      </c>
      <c r="BY711" s="10">
        <v>3</v>
      </c>
      <c r="BZ711" s="10">
        <v>1</v>
      </c>
      <c r="CA711" s="10">
        <v>1</v>
      </c>
      <c r="CB711" s="10">
        <v>1</v>
      </c>
      <c r="CC711" s="126"/>
      <c r="CD711" s="10" t="s">
        <v>168</v>
      </c>
      <c r="CE711" s="126"/>
      <c r="CF711" s="126"/>
      <c r="CG711" s="126"/>
      <c r="CH711" s="126"/>
      <c r="CI711" s="126"/>
      <c r="CJ711" s="126"/>
      <c r="CK711" s="10" t="s">
        <v>168</v>
      </c>
      <c r="CL711" s="126"/>
      <c r="CM711" s="126"/>
      <c r="CN711" s="126"/>
      <c r="CO711" s="126"/>
      <c r="CP711" s="126"/>
      <c r="CQ711" s="126"/>
      <c r="CR711" s="10" t="s">
        <v>168</v>
      </c>
      <c r="CS711" s="126"/>
      <c r="CT711" s="126"/>
      <c r="CU711" s="126"/>
      <c r="CV711" s="126"/>
      <c r="CW711" s="126"/>
      <c r="CX711" s="126"/>
      <c r="CY711" s="10" t="s">
        <v>168</v>
      </c>
      <c r="CZ711" s="126"/>
      <c r="DA711" s="126"/>
      <c r="DB711" s="126"/>
      <c r="DC711" s="126"/>
      <c r="DD711" s="126"/>
    </row>
    <row r="712" spans="1:108" x14ac:dyDescent="0.2">
      <c r="A712" s="10">
        <v>720</v>
      </c>
      <c r="B712" s="10" t="s">
        <v>911</v>
      </c>
      <c r="C712" s="26">
        <v>1</v>
      </c>
      <c r="D712" s="26">
        <v>1000</v>
      </c>
      <c r="E712" s="10" t="s">
        <v>127</v>
      </c>
      <c r="F712" s="10">
        <v>4</v>
      </c>
      <c r="G712" s="10">
        <v>1</v>
      </c>
      <c r="H712" s="10">
        <v>0</v>
      </c>
      <c r="I712" s="10">
        <v>1</v>
      </c>
      <c r="J712" s="10">
        <v>1</v>
      </c>
      <c r="K712" s="10">
        <v>1000</v>
      </c>
      <c r="L712" s="10" t="s">
        <v>77</v>
      </c>
      <c r="M712" s="10">
        <v>4</v>
      </c>
      <c r="N712" s="10">
        <v>1</v>
      </c>
      <c r="O712" s="10">
        <v>1</v>
      </c>
      <c r="P712" s="10">
        <v>1</v>
      </c>
      <c r="Q712" s="10">
        <v>1</v>
      </c>
      <c r="R712" s="10">
        <v>54</v>
      </c>
      <c r="S712" s="10" t="s">
        <v>168</v>
      </c>
      <c r="T712" s="10">
        <v>4</v>
      </c>
      <c r="U712" s="10">
        <v>1</v>
      </c>
      <c r="V712" s="10">
        <v>1</v>
      </c>
      <c r="W712" s="10">
        <v>1</v>
      </c>
      <c r="X712" s="10">
        <v>1</v>
      </c>
      <c r="Y712" s="10">
        <v>1000</v>
      </c>
      <c r="Z712" s="10" t="s">
        <v>485</v>
      </c>
      <c r="AA712" s="10">
        <v>4</v>
      </c>
      <c r="AB712" s="10">
        <v>1</v>
      </c>
      <c r="AC712" s="10">
        <v>1</v>
      </c>
      <c r="AD712" s="10">
        <v>1</v>
      </c>
      <c r="AE712" s="10">
        <v>1</v>
      </c>
      <c r="AF712" s="10">
        <v>1000</v>
      </c>
      <c r="AG712" s="10" t="s">
        <v>944</v>
      </c>
      <c r="AH712" s="10">
        <v>4</v>
      </c>
      <c r="AI712" s="10">
        <v>1</v>
      </c>
      <c r="AJ712" s="10">
        <v>1</v>
      </c>
      <c r="AK712" s="10">
        <v>1</v>
      </c>
      <c r="AL712" s="10">
        <v>1</v>
      </c>
      <c r="AM712" s="10">
        <v>51</v>
      </c>
      <c r="AN712" s="10" t="s">
        <v>168</v>
      </c>
      <c r="AO712" s="10">
        <v>4</v>
      </c>
      <c r="AP712" s="10">
        <v>1</v>
      </c>
      <c r="AQ712" s="10">
        <v>0</v>
      </c>
      <c r="AR712" s="10">
        <v>1</v>
      </c>
      <c r="AS712" s="10">
        <v>1</v>
      </c>
      <c r="AT712" s="10">
        <v>1000</v>
      </c>
      <c r="AU712" s="10" t="s">
        <v>122</v>
      </c>
      <c r="AV712" s="10">
        <v>4</v>
      </c>
      <c r="AW712" s="10">
        <v>1</v>
      </c>
      <c r="AX712" s="10">
        <v>0</v>
      </c>
      <c r="AY712" s="10">
        <v>1</v>
      </c>
      <c r="AZ712" s="10">
        <v>1</v>
      </c>
      <c r="BA712" s="10">
        <v>46</v>
      </c>
      <c r="BB712" s="10" t="s">
        <v>168</v>
      </c>
      <c r="BC712" s="10">
        <v>4</v>
      </c>
      <c r="BD712" s="10">
        <v>1</v>
      </c>
      <c r="BE712" s="10">
        <v>0</v>
      </c>
      <c r="BF712" s="10">
        <v>1</v>
      </c>
      <c r="BG712" s="10">
        <v>1</v>
      </c>
      <c r="BH712" s="10">
        <v>17</v>
      </c>
      <c r="BJ712" s="10">
        <v>4</v>
      </c>
      <c r="BK712" s="10">
        <v>1</v>
      </c>
      <c r="BL712" s="10">
        <v>0</v>
      </c>
      <c r="BM712" s="10">
        <v>1</v>
      </c>
      <c r="BN712" s="10">
        <v>1</v>
      </c>
      <c r="BO712" s="126"/>
      <c r="BP712" s="10" t="s">
        <v>168</v>
      </c>
      <c r="BQ712" s="126"/>
      <c r="BR712" s="126"/>
      <c r="BS712" s="126"/>
      <c r="BT712" s="126"/>
      <c r="BU712" s="126"/>
      <c r="BV712" s="126"/>
      <c r="BW712" s="10" t="s">
        <v>168</v>
      </c>
      <c r="BX712" s="126"/>
      <c r="BY712" s="126"/>
      <c r="BZ712" s="126"/>
      <c r="CA712" s="126"/>
      <c r="CB712" s="126"/>
      <c r="CC712" s="126"/>
      <c r="CD712" s="10" t="s">
        <v>168</v>
      </c>
      <c r="CE712" s="126"/>
      <c r="CF712" s="126"/>
      <c r="CG712" s="126"/>
      <c r="CH712" s="126"/>
      <c r="CI712" s="126"/>
      <c r="CJ712" s="126"/>
      <c r="CK712" s="10" t="s">
        <v>168</v>
      </c>
      <c r="CL712" s="126"/>
      <c r="CM712" s="126"/>
      <c r="CN712" s="126"/>
      <c r="CO712" s="126"/>
      <c r="CP712" s="126"/>
      <c r="CQ712" s="126"/>
      <c r="CR712" s="10" t="s">
        <v>168</v>
      </c>
      <c r="CS712" s="126"/>
      <c r="CT712" s="126"/>
      <c r="CU712" s="126"/>
      <c r="CV712" s="126"/>
      <c r="CW712" s="126"/>
      <c r="CX712" s="126"/>
      <c r="CY712" s="10" t="s">
        <v>168</v>
      </c>
      <c r="CZ712" s="126"/>
      <c r="DA712" s="126"/>
      <c r="DB712" s="126"/>
      <c r="DC712" s="126"/>
      <c r="DD712" s="126"/>
    </row>
    <row r="713" spans="1:108" x14ac:dyDescent="0.2">
      <c r="A713" s="10">
        <v>721</v>
      </c>
      <c r="B713" s="10" t="s">
        <v>911</v>
      </c>
      <c r="C713" s="26">
        <v>1</v>
      </c>
      <c r="D713" s="26">
        <v>1000</v>
      </c>
      <c r="E713" s="10" t="s">
        <v>945</v>
      </c>
      <c r="F713" s="10">
        <v>7</v>
      </c>
      <c r="G713" s="10">
        <v>1</v>
      </c>
      <c r="H713" s="10">
        <v>1</v>
      </c>
      <c r="I713" s="10">
        <v>1</v>
      </c>
      <c r="J713" s="10">
        <v>1</v>
      </c>
      <c r="K713" s="10">
        <v>1000</v>
      </c>
      <c r="L713" s="10" t="s">
        <v>485</v>
      </c>
      <c r="M713" s="10">
        <v>7</v>
      </c>
      <c r="N713" s="10">
        <v>1</v>
      </c>
      <c r="O713" s="10">
        <v>1</v>
      </c>
      <c r="P713" s="10">
        <v>1</v>
      </c>
      <c r="Q713" s="10">
        <v>1</v>
      </c>
      <c r="R713" s="10">
        <v>58</v>
      </c>
      <c r="S713" s="10" t="s">
        <v>168</v>
      </c>
      <c r="T713" s="10">
        <v>4</v>
      </c>
      <c r="U713" s="10">
        <v>1</v>
      </c>
      <c r="V713" s="10">
        <v>0</v>
      </c>
      <c r="W713" s="10">
        <v>1</v>
      </c>
      <c r="X713" s="10">
        <v>1</v>
      </c>
      <c r="Y713" s="10">
        <v>56</v>
      </c>
      <c r="Z713" s="10" t="s">
        <v>168</v>
      </c>
      <c r="AA713" s="10">
        <v>4</v>
      </c>
      <c r="AB713" s="10">
        <v>1</v>
      </c>
      <c r="AC713" s="10">
        <v>0</v>
      </c>
      <c r="AD713" s="10">
        <v>1</v>
      </c>
      <c r="AE713" s="10">
        <v>1</v>
      </c>
      <c r="AF713" s="126"/>
      <c r="AG713" s="10" t="s">
        <v>168</v>
      </c>
      <c r="AH713" s="126"/>
      <c r="AI713" s="126"/>
      <c r="AJ713" s="126"/>
      <c r="AK713" s="126"/>
      <c r="AL713" s="126"/>
      <c r="AM713" s="126"/>
      <c r="AN713" s="10" t="s">
        <v>168</v>
      </c>
      <c r="AO713" s="126"/>
      <c r="AP713" s="126"/>
      <c r="AQ713" s="126"/>
      <c r="AR713" s="126"/>
      <c r="AS713" s="126"/>
      <c r="AT713" s="126"/>
      <c r="AU713" s="10" t="s">
        <v>168</v>
      </c>
      <c r="AV713" s="126"/>
      <c r="AW713" s="126"/>
      <c r="AX713" s="126"/>
      <c r="AY713" s="126"/>
      <c r="AZ713" s="126"/>
      <c r="BA713" s="126"/>
      <c r="BB713" s="10" t="s">
        <v>168</v>
      </c>
      <c r="BC713" s="126"/>
      <c r="BD713" s="126"/>
      <c r="BE713" s="126"/>
      <c r="BF713" s="126"/>
      <c r="BG713" s="126"/>
      <c r="BH713" s="10" t="s">
        <v>168</v>
      </c>
      <c r="BI713" s="126"/>
      <c r="BJ713" s="126"/>
      <c r="BK713" s="126"/>
      <c r="BL713" s="126"/>
      <c r="BM713" s="126"/>
      <c r="BN713" s="126"/>
      <c r="BO713" s="10"/>
      <c r="BP713" s="126"/>
      <c r="BQ713" s="126"/>
      <c r="BR713" s="126"/>
      <c r="BS713" s="126"/>
      <c r="BT713" s="126"/>
      <c r="BU713" s="126"/>
      <c r="BV713" s="126"/>
      <c r="BW713" s="10" t="s">
        <v>168</v>
      </c>
      <c r="BX713" s="126"/>
      <c r="BY713" s="126"/>
      <c r="BZ713" s="126"/>
      <c r="CA713" s="126"/>
      <c r="CB713" s="126"/>
      <c r="CC713" s="126"/>
      <c r="CD713" s="10" t="s">
        <v>168</v>
      </c>
      <c r="CE713" s="126"/>
      <c r="CF713" s="126"/>
      <c r="CG713" s="126"/>
      <c r="CH713" s="126"/>
      <c r="CI713" s="126"/>
      <c r="CJ713" s="126"/>
      <c r="CK713" s="10" t="s">
        <v>168</v>
      </c>
      <c r="CL713" s="126"/>
      <c r="CM713" s="126"/>
      <c r="CN713" s="126"/>
      <c r="CO713" s="126"/>
      <c r="CP713" s="126"/>
      <c r="CQ713" s="126"/>
      <c r="CR713" s="10" t="s">
        <v>168</v>
      </c>
      <c r="CS713" s="126"/>
      <c r="CT713" s="126"/>
      <c r="CU713" s="126"/>
      <c r="CV713" s="126"/>
      <c r="CW713" s="126"/>
      <c r="CX713" s="126"/>
      <c r="CY713" s="10" t="s">
        <v>168</v>
      </c>
      <c r="CZ713" s="126"/>
      <c r="DA713" s="126"/>
      <c r="DB713" s="126"/>
      <c r="DC713" s="126"/>
      <c r="DD713" s="126"/>
    </row>
    <row r="714" spans="1:108" x14ac:dyDescent="0.2">
      <c r="A714" s="10">
        <v>722</v>
      </c>
      <c r="B714" s="10" t="s">
        <v>911</v>
      </c>
      <c r="C714" s="26">
        <v>1</v>
      </c>
      <c r="D714" s="26">
        <v>28</v>
      </c>
      <c r="E714" s="10" t="s">
        <v>168</v>
      </c>
      <c r="F714" s="10">
        <v>4</v>
      </c>
      <c r="G714" s="10">
        <v>1</v>
      </c>
      <c r="H714" s="10">
        <v>0</v>
      </c>
      <c r="I714" s="10">
        <v>1</v>
      </c>
      <c r="J714" s="10">
        <v>1</v>
      </c>
      <c r="K714" s="10">
        <v>1</v>
      </c>
      <c r="L714" s="10" t="s">
        <v>168</v>
      </c>
      <c r="M714" s="10">
        <v>4</v>
      </c>
      <c r="N714" s="10">
        <v>1</v>
      </c>
      <c r="O714" s="10">
        <v>0</v>
      </c>
      <c r="P714" s="10">
        <v>1</v>
      </c>
      <c r="Q714" s="10">
        <v>1</v>
      </c>
      <c r="R714" s="10">
        <v>17</v>
      </c>
      <c r="S714" s="10" t="s">
        <v>168</v>
      </c>
      <c r="T714" s="10">
        <v>4</v>
      </c>
      <c r="U714" s="10">
        <v>1</v>
      </c>
      <c r="V714" s="10">
        <v>0</v>
      </c>
      <c r="W714" s="10">
        <v>1</v>
      </c>
      <c r="X714" s="10">
        <v>1</v>
      </c>
      <c r="Y714" s="10">
        <v>54</v>
      </c>
      <c r="Z714" s="10" t="s">
        <v>168</v>
      </c>
      <c r="AA714" s="10">
        <v>4</v>
      </c>
      <c r="AB714" s="10">
        <v>1</v>
      </c>
      <c r="AC714" s="10">
        <v>0</v>
      </c>
      <c r="AD714" s="10">
        <v>1</v>
      </c>
      <c r="AE714" s="10">
        <v>1</v>
      </c>
      <c r="AF714" s="10">
        <v>58</v>
      </c>
      <c r="AG714" s="10" t="s">
        <v>168</v>
      </c>
      <c r="AH714" s="10">
        <v>4</v>
      </c>
      <c r="AI714" s="10">
        <v>1</v>
      </c>
      <c r="AJ714" s="10">
        <v>0</v>
      </c>
      <c r="AK714" s="10">
        <v>1</v>
      </c>
      <c r="AL714" s="10">
        <v>1</v>
      </c>
      <c r="AM714" s="126"/>
      <c r="AN714" s="10" t="s">
        <v>168</v>
      </c>
      <c r="AO714" s="126"/>
      <c r="AP714" s="126"/>
      <c r="AQ714" s="126"/>
      <c r="AR714" s="126"/>
      <c r="AS714" s="126"/>
      <c r="AT714" s="126"/>
      <c r="AU714" s="10" t="s">
        <v>168</v>
      </c>
      <c r="AV714" s="126"/>
      <c r="AW714" s="126"/>
      <c r="AX714" s="126"/>
      <c r="AY714" s="126"/>
      <c r="AZ714" s="126"/>
      <c r="BA714" s="126"/>
      <c r="BB714" s="10" t="s">
        <v>168</v>
      </c>
      <c r="BC714" s="126"/>
      <c r="BD714" s="126"/>
      <c r="BE714" s="126"/>
      <c r="BF714" s="126"/>
      <c r="BG714" s="126"/>
      <c r="BH714" s="10" t="s">
        <v>168</v>
      </c>
      <c r="BI714" s="126"/>
      <c r="BJ714" s="126"/>
      <c r="BK714" s="126"/>
      <c r="BL714" s="126"/>
      <c r="BM714" s="126"/>
      <c r="BN714" s="126"/>
      <c r="BO714" s="10"/>
      <c r="BP714" s="126"/>
      <c r="BQ714" s="126"/>
      <c r="BR714" s="126"/>
      <c r="BS714" s="126"/>
      <c r="BT714" s="126"/>
      <c r="BU714" s="126"/>
      <c r="BV714" s="126"/>
      <c r="BW714" s="10" t="s">
        <v>168</v>
      </c>
      <c r="BX714" s="126"/>
      <c r="BY714" s="126"/>
      <c r="BZ714" s="126"/>
      <c r="CA714" s="126"/>
      <c r="CB714" s="126"/>
      <c r="CC714" s="126"/>
      <c r="CD714" s="10" t="s">
        <v>168</v>
      </c>
      <c r="CE714" s="126"/>
      <c r="CF714" s="126"/>
      <c r="CG714" s="126"/>
      <c r="CH714" s="126"/>
      <c r="CI714" s="126"/>
      <c r="CJ714" s="126"/>
      <c r="CK714" s="10" t="s">
        <v>168</v>
      </c>
      <c r="CL714" s="126"/>
      <c r="CM714" s="126"/>
      <c r="CN714" s="126"/>
      <c r="CO714" s="126"/>
      <c r="CP714" s="126"/>
      <c r="CQ714" s="126"/>
      <c r="CR714" s="10" t="s">
        <v>168</v>
      </c>
      <c r="CS714" s="126"/>
      <c r="CT714" s="126"/>
      <c r="CU714" s="126"/>
      <c r="CV714" s="126"/>
      <c r="CW714" s="126"/>
      <c r="CX714" s="126"/>
      <c r="CY714" s="10" t="s">
        <v>168</v>
      </c>
      <c r="CZ714" s="126"/>
      <c r="DA714" s="126"/>
      <c r="DB714" s="126"/>
      <c r="DC714" s="126"/>
      <c r="DD714" s="126"/>
    </row>
    <row r="715" spans="1:108" x14ac:dyDescent="0.2">
      <c r="A715" s="10">
        <v>723</v>
      </c>
      <c r="B715" s="10" t="s">
        <v>911</v>
      </c>
      <c r="C715" s="26">
        <v>1</v>
      </c>
      <c r="D715" s="26">
        <v>3000</v>
      </c>
      <c r="E715" s="10" t="s">
        <v>75</v>
      </c>
      <c r="F715" s="10">
        <v>99</v>
      </c>
      <c r="G715" s="10">
        <v>3</v>
      </c>
      <c r="H715" s="10">
        <v>1</v>
      </c>
      <c r="I715" s="10">
        <v>1</v>
      </c>
      <c r="J715" s="10">
        <v>1</v>
      </c>
      <c r="K715" s="10">
        <v>3000</v>
      </c>
      <c r="L715" s="10" t="s">
        <v>93</v>
      </c>
      <c r="M715" s="10">
        <v>99</v>
      </c>
      <c r="N715" s="10">
        <v>3</v>
      </c>
      <c r="O715" s="10">
        <v>1</v>
      </c>
      <c r="P715" s="10">
        <v>1</v>
      </c>
      <c r="Q715" s="10">
        <v>1</v>
      </c>
      <c r="R715" s="10">
        <v>3000</v>
      </c>
      <c r="S715" s="10" t="s">
        <v>64</v>
      </c>
      <c r="T715" s="10">
        <v>99</v>
      </c>
      <c r="U715" s="10">
        <v>3</v>
      </c>
      <c r="V715" s="10">
        <v>1</v>
      </c>
      <c r="W715" s="10">
        <v>1</v>
      </c>
      <c r="X715" s="10">
        <v>1</v>
      </c>
      <c r="Y715" s="10">
        <v>1000</v>
      </c>
      <c r="Z715" s="10" t="s">
        <v>110</v>
      </c>
      <c r="AA715" s="10">
        <v>2</v>
      </c>
      <c r="AB715" s="10">
        <v>1</v>
      </c>
      <c r="AC715" s="10">
        <v>1</v>
      </c>
      <c r="AD715" s="10">
        <v>1</v>
      </c>
      <c r="AE715" s="10">
        <v>1</v>
      </c>
      <c r="AF715" s="10">
        <v>1</v>
      </c>
      <c r="AG715" s="10" t="s">
        <v>168</v>
      </c>
      <c r="AH715" s="10">
        <v>2</v>
      </c>
      <c r="AI715" s="10">
        <v>1</v>
      </c>
      <c r="AJ715" s="10">
        <v>0</v>
      </c>
      <c r="AK715" s="10">
        <v>1</v>
      </c>
      <c r="AL715" s="10">
        <v>0</v>
      </c>
      <c r="AM715" s="10">
        <v>17</v>
      </c>
      <c r="AN715" s="10" t="s">
        <v>168</v>
      </c>
      <c r="AO715" s="10">
        <v>2</v>
      </c>
      <c r="AP715" s="10">
        <v>1</v>
      </c>
      <c r="AQ715" s="10">
        <v>0</v>
      </c>
      <c r="AR715" s="10">
        <v>1</v>
      </c>
      <c r="AS715" s="10">
        <v>0</v>
      </c>
      <c r="AT715" s="10">
        <v>73</v>
      </c>
      <c r="AU715" s="10" t="s">
        <v>168</v>
      </c>
      <c r="AV715" s="10">
        <v>2</v>
      </c>
      <c r="AW715" s="10">
        <v>1</v>
      </c>
      <c r="AX715" s="10">
        <v>0</v>
      </c>
      <c r="AY715" s="10">
        <v>1</v>
      </c>
      <c r="AZ715" s="10">
        <v>0</v>
      </c>
      <c r="BA715" s="126"/>
      <c r="BB715" s="10" t="s">
        <v>168</v>
      </c>
      <c r="BC715" s="126"/>
      <c r="BD715" s="126"/>
      <c r="BE715" s="126"/>
      <c r="BF715" s="126"/>
      <c r="BG715" s="126"/>
      <c r="BH715" s="10" t="s">
        <v>168</v>
      </c>
      <c r="BI715" s="126"/>
      <c r="BJ715" s="126"/>
      <c r="BK715" s="126"/>
      <c r="BL715" s="126"/>
      <c r="BM715" s="126"/>
      <c r="BN715" s="126"/>
      <c r="BO715" s="10"/>
      <c r="BP715" s="126"/>
      <c r="BQ715" s="126"/>
      <c r="BR715" s="126"/>
      <c r="BS715" s="126"/>
      <c r="BT715" s="126"/>
      <c r="BU715" s="126"/>
      <c r="BV715" s="126"/>
      <c r="BW715" s="10" t="s">
        <v>168</v>
      </c>
      <c r="BX715" s="126"/>
      <c r="BY715" s="126"/>
      <c r="BZ715" s="126"/>
      <c r="CA715" s="126"/>
      <c r="CB715" s="126"/>
      <c r="CC715" s="126"/>
      <c r="CD715" s="10" t="s">
        <v>168</v>
      </c>
      <c r="CE715" s="126"/>
      <c r="CF715" s="126"/>
      <c r="CG715" s="126"/>
      <c r="CH715" s="126"/>
      <c r="CI715" s="126"/>
      <c r="CJ715" s="126"/>
      <c r="CK715" s="10" t="s">
        <v>168</v>
      </c>
      <c r="CL715" s="126"/>
      <c r="CM715" s="126"/>
      <c r="CN715" s="126"/>
      <c r="CO715" s="126"/>
      <c r="CP715" s="126"/>
      <c r="CQ715" s="126"/>
      <c r="CR715" s="10" t="s">
        <v>168</v>
      </c>
      <c r="CS715" s="126"/>
      <c r="CT715" s="126"/>
      <c r="CU715" s="126"/>
      <c r="CV715" s="126"/>
      <c r="CW715" s="126"/>
      <c r="CX715" s="126"/>
      <c r="CY715" s="10" t="s">
        <v>168</v>
      </c>
      <c r="CZ715" s="126"/>
      <c r="DA715" s="126"/>
      <c r="DB715" s="126"/>
      <c r="DC715" s="126"/>
      <c r="DD715" s="126"/>
    </row>
    <row r="716" spans="1:108" x14ac:dyDescent="0.2">
      <c r="A716" s="10">
        <v>724</v>
      </c>
      <c r="B716" s="10" t="s">
        <v>911</v>
      </c>
      <c r="C716" s="26">
        <v>1</v>
      </c>
      <c r="D716" s="26">
        <v>3000</v>
      </c>
      <c r="E716" s="10" t="s">
        <v>64</v>
      </c>
      <c r="F716" s="10">
        <v>99</v>
      </c>
      <c r="G716" s="10">
        <v>3</v>
      </c>
      <c r="H716" s="10">
        <v>1</v>
      </c>
      <c r="I716" s="10">
        <v>1</v>
      </c>
      <c r="J716" s="10">
        <v>1</v>
      </c>
      <c r="K716" s="10">
        <v>1000</v>
      </c>
      <c r="L716" s="10" t="s">
        <v>621</v>
      </c>
      <c r="M716" s="10">
        <v>7</v>
      </c>
      <c r="N716" s="10">
        <v>3</v>
      </c>
      <c r="O716" s="10">
        <v>1</v>
      </c>
      <c r="P716" s="10">
        <v>1</v>
      </c>
      <c r="Q716" s="10">
        <v>1</v>
      </c>
      <c r="R716" s="10">
        <v>3000</v>
      </c>
      <c r="S716" s="10" t="s">
        <v>75</v>
      </c>
      <c r="T716" s="10">
        <v>99</v>
      </c>
      <c r="U716" s="10">
        <v>3</v>
      </c>
      <c r="V716" s="10">
        <v>1</v>
      </c>
      <c r="W716" s="10">
        <v>1</v>
      </c>
      <c r="X716" s="10">
        <v>1</v>
      </c>
      <c r="Y716" s="10">
        <v>3000</v>
      </c>
      <c r="Z716" s="10" t="s">
        <v>946</v>
      </c>
      <c r="AA716" s="10">
        <v>99</v>
      </c>
      <c r="AB716" s="10">
        <v>3</v>
      </c>
      <c r="AC716" s="10">
        <v>1</v>
      </c>
      <c r="AD716" s="10">
        <v>1</v>
      </c>
      <c r="AE716" s="10">
        <v>1</v>
      </c>
      <c r="AF716" s="10">
        <v>3000</v>
      </c>
      <c r="AG716" s="10" t="s">
        <v>947</v>
      </c>
      <c r="AH716" s="10">
        <v>99</v>
      </c>
      <c r="AI716" s="10">
        <v>3</v>
      </c>
      <c r="AJ716" s="10">
        <v>1</v>
      </c>
      <c r="AK716" s="10">
        <v>1</v>
      </c>
      <c r="AL716" s="10">
        <v>1</v>
      </c>
      <c r="AM716" s="10">
        <v>3000</v>
      </c>
      <c r="AN716" s="10" t="s">
        <v>618</v>
      </c>
      <c r="AO716" s="10">
        <v>99</v>
      </c>
      <c r="AP716" s="10">
        <v>3</v>
      </c>
      <c r="AQ716" s="10">
        <v>1</v>
      </c>
      <c r="AR716" s="10">
        <v>1</v>
      </c>
      <c r="AS716" s="10">
        <v>1</v>
      </c>
      <c r="AT716" s="10">
        <v>17</v>
      </c>
      <c r="AU716" s="10" t="s">
        <v>168</v>
      </c>
      <c r="AV716" s="10">
        <v>99</v>
      </c>
      <c r="AW716" s="10">
        <v>3</v>
      </c>
      <c r="AX716" s="10">
        <v>1</v>
      </c>
      <c r="AY716" s="10">
        <v>1</v>
      </c>
      <c r="AZ716" s="10">
        <v>1</v>
      </c>
      <c r="BA716" s="10">
        <v>1000</v>
      </c>
      <c r="BB716" s="10" t="s">
        <v>94</v>
      </c>
      <c r="BC716" s="10">
        <v>2</v>
      </c>
      <c r="BD716" s="10">
        <v>1</v>
      </c>
      <c r="BE716" s="10">
        <v>0</v>
      </c>
      <c r="BF716" s="10">
        <v>1</v>
      </c>
      <c r="BG716" s="10">
        <v>0</v>
      </c>
      <c r="BH716" s="10">
        <v>26</v>
      </c>
      <c r="BJ716" s="10">
        <v>2</v>
      </c>
      <c r="BK716" s="10">
        <v>1</v>
      </c>
      <c r="BL716" s="10">
        <v>0</v>
      </c>
      <c r="BM716" s="10">
        <v>1</v>
      </c>
      <c r="BN716" s="10">
        <v>0</v>
      </c>
      <c r="BO716" s="10">
        <v>68</v>
      </c>
      <c r="BP716" s="10" t="s">
        <v>168</v>
      </c>
      <c r="BQ716" s="10">
        <v>2</v>
      </c>
      <c r="BR716" s="10">
        <v>1</v>
      </c>
      <c r="BS716" s="10">
        <v>0</v>
      </c>
      <c r="BT716" s="10">
        <v>1</v>
      </c>
      <c r="BU716" s="10">
        <v>0</v>
      </c>
      <c r="BV716" s="10">
        <v>1000</v>
      </c>
      <c r="BW716" s="10" t="s">
        <v>127</v>
      </c>
      <c r="BX716" s="10">
        <v>2</v>
      </c>
      <c r="BY716" s="10">
        <v>2</v>
      </c>
      <c r="BZ716" s="10">
        <v>1</v>
      </c>
      <c r="CA716" s="10">
        <v>1</v>
      </c>
      <c r="CB716" s="10">
        <v>1</v>
      </c>
      <c r="CC716" s="10">
        <v>1000</v>
      </c>
      <c r="CD716" s="10" t="s">
        <v>77</v>
      </c>
      <c r="CE716" s="10">
        <v>2</v>
      </c>
      <c r="CF716" s="10">
        <v>2</v>
      </c>
      <c r="CG716" s="10">
        <v>1</v>
      </c>
      <c r="CH716" s="10">
        <v>1</v>
      </c>
      <c r="CI716" s="10">
        <v>1</v>
      </c>
      <c r="CJ716" s="10">
        <v>15</v>
      </c>
      <c r="CK716" s="10" t="s">
        <v>168</v>
      </c>
      <c r="CL716" s="10">
        <v>2</v>
      </c>
      <c r="CM716" s="10">
        <v>1</v>
      </c>
      <c r="CN716" s="10">
        <v>0</v>
      </c>
      <c r="CO716" s="10">
        <v>1</v>
      </c>
      <c r="CP716" s="10">
        <v>0</v>
      </c>
      <c r="CQ716" s="126"/>
      <c r="CR716" s="10" t="s">
        <v>168</v>
      </c>
      <c r="CS716" s="126"/>
      <c r="CT716" s="126"/>
      <c r="CU716" s="126"/>
      <c r="CV716" s="126"/>
      <c r="CW716" s="126"/>
      <c r="CX716" s="126"/>
      <c r="CY716" s="10" t="s">
        <v>168</v>
      </c>
      <c r="CZ716" s="126"/>
      <c r="DA716" s="126"/>
      <c r="DB716" s="126"/>
      <c r="DC716" s="126"/>
      <c r="DD716" s="126"/>
    </row>
    <row r="717" spans="1:108" x14ac:dyDescent="0.2">
      <c r="A717" s="10">
        <v>725</v>
      </c>
      <c r="B717" s="10" t="s">
        <v>911</v>
      </c>
      <c r="C717" s="26">
        <v>1</v>
      </c>
      <c r="D717" s="26">
        <v>1000</v>
      </c>
      <c r="E717" s="10" t="s">
        <v>948</v>
      </c>
      <c r="F717" s="10">
        <v>7</v>
      </c>
      <c r="G717" s="10">
        <v>1</v>
      </c>
      <c r="H717" s="10">
        <v>0</v>
      </c>
      <c r="I717" s="10">
        <v>1</v>
      </c>
      <c r="J717" s="10">
        <v>0</v>
      </c>
      <c r="K717" s="10">
        <v>51</v>
      </c>
      <c r="L717" s="10" t="s">
        <v>168</v>
      </c>
      <c r="M717" s="10">
        <v>7</v>
      </c>
      <c r="N717" s="10">
        <v>1</v>
      </c>
      <c r="O717" s="10">
        <v>1</v>
      </c>
      <c r="P717" s="10">
        <v>1</v>
      </c>
      <c r="Q717" s="10">
        <v>1</v>
      </c>
      <c r="R717" s="10">
        <v>1000</v>
      </c>
      <c r="S717" s="10" t="s">
        <v>949</v>
      </c>
      <c r="T717" s="10">
        <v>7</v>
      </c>
      <c r="U717" s="10">
        <v>1</v>
      </c>
      <c r="V717" s="10">
        <v>1</v>
      </c>
      <c r="W717" s="10">
        <v>1</v>
      </c>
      <c r="X717" s="10">
        <v>1</v>
      </c>
      <c r="Y717" s="10">
        <v>1000</v>
      </c>
      <c r="Z717" s="10" t="s">
        <v>414</v>
      </c>
      <c r="AA717" s="10">
        <v>7</v>
      </c>
      <c r="AB717" s="10">
        <v>1</v>
      </c>
      <c r="AC717" s="10">
        <v>1</v>
      </c>
      <c r="AD717" s="10">
        <v>1</v>
      </c>
      <c r="AE717" s="10">
        <v>1</v>
      </c>
      <c r="AF717" s="126"/>
      <c r="AG717" s="10" t="s">
        <v>168</v>
      </c>
      <c r="AH717" s="126"/>
      <c r="AI717" s="126"/>
      <c r="AJ717" s="126"/>
      <c r="AK717" s="126"/>
      <c r="AL717" s="126"/>
      <c r="AM717" s="126"/>
      <c r="AN717" s="10" t="s">
        <v>168</v>
      </c>
      <c r="AO717" s="126"/>
      <c r="AP717" s="126"/>
      <c r="AQ717" s="126"/>
      <c r="AR717" s="126"/>
      <c r="AS717" s="126"/>
      <c r="AT717" s="126"/>
      <c r="AU717" s="10" t="s">
        <v>168</v>
      </c>
      <c r="AV717" s="126"/>
      <c r="AW717" s="126"/>
      <c r="AX717" s="126"/>
      <c r="AY717" s="126"/>
      <c r="AZ717" s="126"/>
      <c r="BA717" s="126"/>
      <c r="BB717" s="10" t="s">
        <v>168</v>
      </c>
      <c r="BC717" s="126"/>
      <c r="BD717" s="126"/>
      <c r="BE717" s="126"/>
      <c r="BF717" s="126"/>
      <c r="BG717" s="126"/>
      <c r="BH717" s="10" t="s">
        <v>168</v>
      </c>
      <c r="BI717" s="126"/>
      <c r="BJ717" s="126"/>
      <c r="BK717" s="126"/>
      <c r="BL717" s="126"/>
      <c r="BM717" s="126"/>
      <c r="BN717" s="126"/>
      <c r="BO717" s="10"/>
      <c r="BP717" s="126"/>
      <c r="BQ717" s="126"/>
      <c r="BR717" s="126"/>
      <c r="BS717" s="126"/>
      <c r="BT717" s="126"/>
      <c r="BU717" s="126"/>
      <c r="BV717" s="126"/>
      <c r="BW717" s="10" t="s">
        <v>168</v>
      </c>
      <c r="BX717" s="126"/>
      <c r="BY717" s="126"/>
      <c r="BZ717" s="126"/>
      <c r="CA717" s="126"/>
      <c r="CB717" s="126"/>
      <c r="CC717" s="126"/>
      <c r="CD717" s="10" t="s">
        <v>168</v>
      </c>
      <c r="CE717" s="126"/>
      <c r="CF717" s="126"/>
      <c r="CG717" s="126"/>
      <c r="CH717" s="126"/>
      <c r="CI717" s="126"/>
      <c r="CJ717" s="126"/>
      <c r="CK717" s="10" t="s">
        <v>168</v>
      </c>
      <c r="CL717" s="126"/>
      <c r="CM717" s="126"/>
      <c r="CN717" s="126"/>
      <c r="CO717" s="126"/>
      <c r="CP717" s="126"/>
      <c r="CQ717" s="126"/>
      <c r="CR717" s="10" t="s">
        <v>168</v>
      </c>
      <c r="CS717" s="126"/>
      <c r="CT717" s="126"/>
      <c r="CU717" s="126"/>
      <c r="CV717" s="126"/>
      <c r="CW717" s="126"/>
      <c r="CX717" s="126"/>
      <c r="CY717" s="10" t="s">
        <v>168</v>
      </c>
      <c r="CZ717" s="126"/>
      <c r="DA717" s="126"/>
      <c r="DB717" s="126"/>
      <c r="DC717" s="126"/>
      <c r="DD717" s="126"/>
    </row>
    <row r="718" spans="1:108" x14ac:dyDescent="0.2">
      <c r="A718" s="10">
        <v>726</v>
      </c>
      <c r="B718" s="10" t="s">
        <v>911</v>
      </c>
      <c r="C718" s="26">
        <v>1</v>
      </c>
      <c r="D718" s="26">
        <v>29</v>
      </c>
      <c r="E718" s="10" t="s">
        <v>168</v>
      </c>
      <c r="F718" s="10">
        <v>2</v>
      </c>
      <c r="G718" s="10">
        <v>1</v>
      </c>
      <c r="H718" s="10">
        <v>1</v>
      </c>
      <c r="I718" s="10">
        <v>1</v>
      </c>
      <c r="J718" s="10">
        <v>1</v>
      </c>
      <c r="K718" s="10">
        <v>46</v>
      </c>
      <c r="L718" s="10" t="s">
        <v>168</v>
      </c>
      <c r="M718" s="10">
        <v>2</v>
      </c>
      <c r="N718" s="10">
        <v>1</v>
      </c>
      <c r="O718" s="10">
        <v>1</v>
      </c>
      <c r="P718" s="10">
        <v>1</v>
      </c>
      <c r="Q718" s="10">
        <v>1</v>
      </c>
      <c r="R718" s="10">
        <v>32</v>
      </c>
      <c r="S718" s="10" t="s">
        <v>168</v>
      </c>
      <c r="T718" s="10">
        <v>2</v>
      </c>
      <c r="U718" s="10">
        <v>1</v>
      </c>
      <c r="V718" s="10">
        <v>1</v>
      </c>
      <c r="W718" s="10">
        <v>1</v>
      </c>
      <c r="X718" s="10">
        <v>1</v>
      </c>
      <c r="Y718" s="10">
        <v>69</v>
      </c>
      <c r="Z718" s="10" t="s">
        <v>168</v>
      </c>
      <c r="AA718" s="10">
        <v>2</v>
      </c>
      <c r="AB718" s="10">
        <v>1</v>
      </c>
      <c r="AC718" s="10">
        <v>1</v>
      </c>
      <c r="AD718" s="10">
        <v>1</v>
      </c>
      <c r="AE718" s="10">
        <v>1</v>
      </c>
      <c r="AF718" s="10">
        <v>58</v>
      </c>
      <c r="AG718" s="10" t="s">
        <v>168</v>
      </c>
      <c r="AH718" s="10">
        <v>2</v>
      </c>
      <c r="AI718" s="10">
        <v>1</v>
      </c>
      <c r="AJ718" s="10">
        <v>1</v>
      </c>
      <c r="AK718" s="10">
        <v>1</v>
      </c>
      <c r="AL718" s="10">
        <v>1</v>
      </c>
      <c r="AM718" s="10">
        <v>17</v>
      </c>
      <c r="AN718" s="10" t="s">
        <v>168</v>
      </c>
      <c r="AO718" s="10">
        <v>2</v>
      </c>
      <c r="AP718" s="10">
        <v>1</v>
      </c>
      <c r="AQ718" s="10">
        <v>1</v>
      </c>
      <c r="AR718" s="10">
        <v>1</v>
      </c>
      <c r="AS718" s="10">
        <v>1</v>
      </c>
      <c r="AT718" s="10">
        <v>54</v>
      </c>
      <c r="AU718" s="10" t="s">
        <v>168</v>
      </c>
      <c r="AV718" s="10">
        <v>2</v>
      </c>
      <c r="AW718" s="10">
        <v>1</v>
      </c>
      <c r="AX718" s="10">
        <v>1</v>
      </c>
      <c r="AY718" s="10">
        <v>1</v>
      </c>
      <c r="AZ718" s="10">
        <v>1</v>
      </c>
      <c r="BA718" s="10">
        <v>56</v>
      </c>
      <c r="BB718" s="10" t="s">
        <v>168</v>
      </c>
      <c r="BC718" s="10">
        <v>2</v>
      </c>
      <c r="BD718" s="10">
        <v>1</v>
      </c>
      <c r="BE718" s="10">
        <v>1</v>
      </c>
      <c r="BF718" s="10">
        <v>1</v>
      </c>
      <c r="BG718" s="10">
        <v>1</v>
      </c>
      <c r="BH718" s="10">
        <v>3000</v>
      </c>
      <c r="BI718" s="10" t="s">
        <v>64</v>
      </c>
      <c r="BJ718" s="10">
        <v>99</v>
      </c>
      <c r="BK718" s="10">
        <v>3</v>
      </c>
      <c r="BL718" s="10">
        <v>1</v>
      </c>
      <c r="BM718" s="10">
        <v>1</v>
      </c>
      <c r="BN718" s="10">
        <v>1</v>
      </c>
      <c r="BO718" s="10">
        <v>3000</v>
      </c>
      <c r="BP718" s="10" t="s">
        <v>217</v>
      </c>
      <c r="BQ718" s="10">
        <v>6</v>
      </c>
      <c r="BR718" s="10">
        <v>3</v>
      </c>
      <c r="BS718" s="10">
        <v>0</v>
      </c>
      <c r="BT718" s="10">
        <v>1</v>
      </c>
      <c r="BU718" s="10">
        <v>1</v>
      </c>
      <c r="BV718" s="10">
        <v>3000</v>
      </c>
      <c r="BW718" s="10" t="s">
        <v>82</v>
      </c>
      <c r="BX718" s="10">
        <v>99</v>
      </c>
      <c r="BY718" s="10">
        <v>3</v>
      </c>
      <c r="BZ718" s="10">
        <v>1</v>
      </c>
      <c r="CA718" s="10">
        <v>1</v>
      </c>
      <c r="CB718" s="10">
        <v>1</v>
      </c>
      <c r="CC718" s="126"/>
      <c r="CD718" s="10" t="s">
        <v>168</v>
      </c>
      <c r="CE718" s="126"/>
      <c r="CF718" s="126"/>
      <c r="CG718" s="126"/>
      <c r="CH718" s="126"/>
      <c r="CI718" s="126"/>
      <c r="CJ718" s="126"/>
      <c r="CK718" s="10" t="s">
        <v>168</v>
      </c>
      <c r="CL718" s="126"/>
      <c r="CM718" s="126"/>
      <c r="CN718" s="126"/>
      <c r="CO718" s="126"/>
      <c r="CP718" s="126"/>
      <c r="CQ718" s="126"/>
      <c r="CR718" s="10" t="s">
        <v>168</v>
      </c>
      <c r="CS718" s="126"/>
      <c r="CT718" s="126"/>
      <c r="CU718" s="126"/>
      <c r="CV718" s="126"/>
      <c r="CW718" s="126"/>
      <c r="CX718" s="126"/>
      <c r="CY718" s="10" t="s">
        <v>168</v>
      </c>
      <c r="CZ718" s="126"/>
      <c r="DA718" s="126"/>
      <c r="DB718" s="126"/>
      <c r="DC718" s="126"/>
      <c r="DD718" s="126"/>
    </row>
    <row r="719" spans="1:108" x14ac:dyDescent="0.2">
      <c r="A719" s="10">
        <v>727</v>
      </c>
      <c r="B719" s="10" t="s">
        <v>911</v>
      </c>
      <c r="C719" s="26">
        <v>1</v>
      </c>
      <c r="D719" s="26">
        <v>17</v>
      </c>
      <c r="E719" s="10" t="s">
        <v>168</v>
      </c>
      <c r="F719" s="10">
        <v>99</v>
      </c>
      <c r="G719" s="10">
        <v>3</v>
      </c>
      <c r="H719" s="10">
        <v>1</v>
      </c>
      <c r="I719" s="10">
        <v>1</v>
      </c>
      <c r="J719" s="10">
        <v>1</v>
      </c>
      <c r="K719" s="10">
        <v>3000</v>
      </c>
      <c r="L719" s="10" t="s">
        <v>64</v>
      </c>
      <c r="M719" s="10">
        <v>99</v>
      </c>
      <c r="N719" s="10">
        <v>3</v>
      </c>
      <c r="O719" s="10">
        <v>1</v>
      </c>
      <c r="P719" s="10">
        <v>1</v>
      </c>
      <c r="Q719" s="10">
        <v>1</v>
      </c>
      <c r="R719" s="10">
        <v>3000</v>
      </c>
      <c r="S719" s="10" t="s">
        <v>618</v>
      </c>
      <c r="T719" s="10">
        <v>99</v>
      </c>
      <c r="U719" s="10">
        <v>3</v>
      </c>
      <c r="V719" s="10">
        <v>1</v>
      </c>
      <c r="W719" s="10">
        <v>1</v>
      </c>
      <c r="X719" s="10">
        <v>1</v>
      </c>
      <c r="Y719" s="126"/>
      <c r="Z719" s="10" t="s">
        <v>168</v>
      </c>
      <c r="AA719" s="126"/>
      <c r="AB719" s="126"/>
      <c r="AC719" s="126"/>
      <c r="AD719" s="126"/>
      <c r="AE719" s="126"/>
      <c r="AF719" s="126"/>
      <c r="AG719" s="10" t="s">
        <v>168</v>
      </c>
      <c r="AH719" s="126"/>
      <c r="AI719" s="126"/>
      <c r="AJ719" s="126"/>
      <c r="AK719" s="126"/>
      <c r="AL719" s="126"/>
      <c r="AM719" s="126"/>
      <c r="AN719" s="10" t="s">
        <v>168</v>
      </c>
      <c r="AO719" s="126"/>
      <c r="AP719" s="126"/>
      <c r="AQ719" s="126"/>
      <c r="AR719" s="126"/>
      <c r="AS719" s="126"/>
      <c r="AT719" s="126"/>
      <c r="AU719" s="10" t="s">
        <v>168</v>
      </c>
      <c r="AV719" s="126"/>
      <c r="AW719" s="126"/>
      <c r="AX719" s="126"/>
      <c r="AY719" s="126"/>
      <c r="AZ719" s="126"/>
      <c r="BA719" s="126"/>
      <c r="BB719" s="10" t="s">
        <v>168</v>
      </c>
      <c r="BC719" s="126"/>
      <c r="BD719" s="126"/>
      <c r="BE719" s="126"/>
      <c r="BF719" s="126"/>
      <c r="BG719" s="126"/>
      <c r="BH719" s="10" t="s">
        <v>168</v>
      </c>
      <c r="BI719" s="126"/>
      <c r="BJ719" s="126"/>
      <c r="BK719" s="126"/>
      <c r="BL719" s="126"/>
      <c r="BM719" s="126"/>
      <c r="BN719" s="126"/>
      <c r="BO719" s="10"/>
      <c r="BP719" s="126"/>
      <c r="BQ719" s="126"/>
      <c r="BR719" s="126"/>
      <c r="BS719" s="126"/>
      <c r="BT719" s="126"/>
      <c r="BU719" s="126"/>
      <c r="BV719" s="126"/>
      <c r="BW719" s="10" t="s">
        <v>168</v>
      </c>
      <c r="BX719" s="126"/>
      <c r="BY719" s="126"/>
      <c r="BZ719" s="126"/>
      <c r="CA719" s="126"/>
      <c r="CB719" s="126"/>
      <c r="CC719" s="126"/>
      <c r="CD719" s="10" t="s">
        <v>168</v>
      </c>
      <c r="CE719" s="126"/>
      <c r="CF719" s="126"/>
      <c r="CG719" s="126"/>
      <c r="CH719" s="126"/>
      <c r="CI719" s="126"/>
      <c r="CJ719" s="126"/>
      <c r="CK719" s="10" t="s">
        <v>168</v>
      </c>
      <c r="CL719" s="126"/>
      <c r="CM719" s="126"/>
      <c r="CN719" s="126"/>
      <c r="CO719" s="126"/>
      <c r="CP719" s="126"/>
      <c r="CQ719" s="126"/>
      <c r="CR719" s="10" t="s">
        <v>168</v>
      </c>
      <c r="CS719" s="126"/>
      <c r="CT719" s="126"/>
      <c r="CU719" s="126"/>
      <c r="CV719" s="126"/>
      <c r="CW719" s="126"/>
      <c r="CX719" s="126"/>
      <c r="CY719" s="10" t="s">
        <v>168</v>
      </c>
      <c r="CZ719" s="126"/>
      <c r="DA719" s="126"/>
      <c r="DB719" s="126"/>
      <c r="DC719" s="126"/>
      <c r="DD719" s="126"/>
    </row>
    <row r="720" spans="1:108" x14ac:dyDescent="0.2">
      <c r="A720" s="10">
        <v>728</v>
      </c>
      <c r="B720" s="10" t="s">
        <v>911</v>
      </c>
      <c r="C720" s="26">
        <v>1</v>
      </c>
      <c r="D720" s="26">
        <v>17</v>
      </c>
      <c r="E720" s="10" t="s">
        <v>168</v>
      </c>
      <c r="F720" s="10">
        <v>99</v>
      </c>
      <c r="G720" s="10">
        <v>3</v>
      </c>
      <c r="H720" s="10">
        <v>1</v>
      </c>
      <c r="I720" s="10">
        <v>1</v>
      </c>
      <c r="J720" s="10">
        <v>1</v>
      </c>
      <c r="K720" s="10">
        <v>3000</v>
      </c>
      <c r="L720" s="10" t="s">
        <v>82</v>
      </c>
      <c r="M720" s="10">
        <v>99</v>
      </c>
      <c r="N720" s="10">
        <v>3</v>
      </c>
      <c r="O720" s="10">
        <v>1</v>
      </c>
      <c r="P720" s="10">
        <v>1</v>
      </c>
      <c r="Q720" s="10">
        <v>1</v>
      </c>
      <c r="R720" s="10">
        <v>3000</v>
      </c>
      <c r="S720" s="10" t="s">
        <v>562</v>
      </c>
      <c r="T720" s="10">
        <v>99</v>
      </c>
      <c r="U720" s="10">
        <v>3</v>
      </c>
      <c r="V720" s="10">
        <v>1</v>
      </c>
      <c r="W720" s="10">
        <v>1</v>
      </c>
      <c r="X720" s="10">
        <v>1</v>
      </c>
      <c r="Y720" s="10">
        <v>3000</v>
      </c>
      <c r="Z720" s="10" t="s">
        <v>593</v>
      </c>
      <c r="AA720" s="10">
        <v>1</v>
      </c>
      <c r="AB720" s="10">
        <v>3</v>
      </c>
      <c r="AC720" s="10">
        <v>0</v>
      </c>
      <c r="AD720" s="10">
        <v>1</v>
      </c>
      <c r="AE720" s="10">
        <v>1</v>
      </c>
      <c r="AF720" s="126"/>
      <c r="AG720" s="10" t="s">
        <v>168</v>
      </c>
      <c r="AH720" s="126"/>
      <c r="AI720" s="126"/>
      <c r="AJ720" s="126"/>
      <c r="AK720" s="126"/>
      <c r="AL720" s="126"/>
      <c r="AM720" s="126"/>
      <c r="AN720" s="10" t="s">
        <v>168</v>
      </c>
      <c r="AO720" s="126"/>
      <c r="AP720" s="126"/>
      <c r="AQ720" s="126"/>
      <c r="AR720" s="126"/>
      <c r="AS720" s="126"/>
      <c r="AT720" s="126"/>
      <c r="AU720" s="10" t="s">
        <v>168</v>
      </c>
      <c r="AV720" s="126"/>
      <c r="AW720" s="126"/>
      <c r="AX720" s="126"/>
      <c r="AY720" s="126"/>
      <c r="AZ720" s="126"/>
      <c r="BA720" s="126"/>
      <c r="BB720" s="10" t="s">
        <v>168</v>
      </c>
      <c r="BC720" s="126"/>
      <c r="BD720" s="126"/>
      <c r="BE720" s="126"/>
      <c r="BF720" s="126"/>
      <c r="BG720" s="126"/>
      <c r="BH720" s="10" t="s">
        <v>168</v>
      </c>
      <c r="BI720" s="126"/>
      <c r="BJ720" s="126"/>
      <c r="BK720" s="126"/>
      <c r="BL720" s="126"/>
      <c r="BM720" s="126"/>
      <c r="BN720" s="126"/>
      <c r="BO720" s="10"/>
      <c r="BP720" s="126"/>
      <c r="BQ720" s="126"/>
      <c r="BR720" s="126"/>
      <c r="BS720" s="126"/>
      <c r="BT720" s="126"/>
      <c r="BU720" s="126"/>
      <c r="BV720" s="126"/>
      <c r="BW720" s="10" t="s">
        <v>168</v>
      </c>
      <c r="BX720" s="126"/>
      <c r="BY720" s="126"/>
      <c r="BZ720" s="126"/>
      <c r="CA720" s="126"/>
      <c r="CB720" s="126"/>
      <c r="CC720" s="126"/>
      <c r="CD720" s="10" t="s">
        <v>168</v>
      </c>
      <c r="CE720" s="126"/>
      <c r="CF720" s="126"/>
      <c r="CG720" s="126"/>
      <c r="CH720" s="126"/>
      <c r="CI720" s="126"/>
      <c r="CJ720" s="126"/>
      <c r="CK720" s="10" t="s">
        <v>168</v>
      </c>
      <c r="CL720" s="126"/>
      <c r="CM720" s="126"/>
      <c r="CN720" s="126"/>
      <c r="CO720" s="126"/>
      <c r="CP720" s="126"/>
      <c r="CQ720" s="126"/>
      <c r="CR720" s="10" t="s">
        <v>168</v>
      </c>
      <c r="CS720" s="126"/>
      <c r="CT720" s="126"/>
      <c r="CU720" s="126"/>
      <c r="CV720" s="126"/>
      <c r="CW720" s="126"/>
      <c r="CX720" s="126"/>
      <c r="CY720" s="10" t="s">
        <v>168</v>
      </c>
      <c r="CZ720" s="126"/>
      <c r="DA720" s="126"/>
      <c r="DB720" s="126"/>
      <c r="DC720" s="126"/>
      <c r="DD720" s="126"/>
    </row>
    <row r="721" spans="1:108" x14ac:dyDescent="0.2">
      <c r="A721" s="10">
        <v>729</v>
      </c>
      <c r="B721" s="10" t="s">
        <v>911</v>
      </c>
      <c r="C721" s="26">
        <v>1</v>
      </c>
      <c r="D721" s="26">
        <v>17</v>
      </c>
      <c r="E721" s="10" t="s">
        <v>168</v>
      </c>
      <c r="F721" s="10">
        <v>99</v>
      </c>
      <c r="G721" s="10">
        <v>3</v>
      </c>
      <c r="H721" s="10">
        <v>1</v>
      </c>
      <c r="I721" s="10">
        <v>1</v>
      </c>
      <c r="J721" s="10">
        <v>1</v>
      </c>
      <c r="K721" s="10">
        <v>3000</v>
      </c>
      <c r="L721" s="10" t="s">
        <v>64</v>
      </c>
      <c r="M721" s="10">
        <v>99</v>
      </c>
      <c r="N721" s="10">
        <v>3</v>
      </c>
      <c r="O721" s="10">
        <v>1</v>
      </c>
      <c r="P721" s="10">
        <v>1</v>
      </c>
      <c r="Q721" s="10">
        <v>1</v>
      </c>
      <c r="R721" s="126"/>
      <c r="S721" s="10" t="s">
        <v>168</v>
      </c>
      <c r="T721" s="126"/>
      <c r="U721" s="126"/>
      <c r="V721" s="126"/>
      <c r="W721" s="126"/>
      <c r="X721" s="126"/>
      <c r="Y721" s="126"/>
      <c r="Z721" s="10" t="s">
        <v>168</v>
      </c>
      <c r="AA721" s="126"/>
      <c r="AB721" s="126"/>
      <c r="AC721" s="126"/>
      <c r="AD721" s="126"/>
      <c r="AE721" s="126"/>
      <c r="AF721" s="126"/>
      <c r="AG721" s="10" t="s">
        <v>168</v>
      </c>
      <c r="AH721" s="126"/>
      <c r="AI721" s="126"/>
      <c r="AJ721" s="126"/>
      <c r="AK721" s="126"/>
      <c r="AL721" s="126"/>
      <c r="AM721" s="126"/>
      <c r="AN721" s="10" t="s">
        <v>168</v>
      </c>
      <c r="AO721" s="126"/>
      <c r="AP721" s="126"/>
      <c r="AQ721" s="126"/>
      <c r="AR721" s="126"/>
      <c r="AS721" s="126"/>
      <c r="AT721" s="126"/>
      <c r="AU721" s="10" t="s">
        <v>168</v>
      </c>
      <c r="AV721" s="126"/>
      <c r="AW721" s="126"/>
      <c r="AX721" s="126"/>
      <c r="AY721" s="126"/>
      <c r="AZ721" s="126"/>
      <c r="BA721" s="126"/>
      <c r="BB721" s="10" t="s">
        <v>168</v>
      </c>
      <c r="BC721" s="126"/>
      <c r="BD721" s="126"/>
      <c r="BE721" s="126"/>
      <c r="BF721" s="126"/>
      <c r="BG721" s="126"/>
      <c r="BH721" s="10" t="s">
        <v>168</v>
      </c>
      <c r="BI721" s="126"/>
      <c r="BJ721" s="126"/>
      <c r="BK721" s="126"/>
      <c r="BL721" s="126"/>
      <c r="BM721" s="126"/>
      <c r="BN721" s="126"/>
      <c r="BO721" s="10"/>
      <c r="BP721" s="126"/>
      <c r="BQ721" s="126"/>
      <c r="BR721" s="126"/>
      <c r="BS721" s="126"/>
      <c r="BT721" s="126"/>
      <c r="BU721" s="126"/>
      <c r="BV721" s="126"/>
      <c r="BW721" s="10" t="s">
        <v>168</v>
      </c>
      <c r="BX721" s="126"/>
      <c r="BY721" s="126"/>
      <c r="BZ721" s="126"/>
      <c r="CA721" s="126"/>
      <c r="CB721" s="126"/>
      <c r="CC721" s="126"/>
      <c r="CD721" s="10" t="s">
        <v>168</v>
      </c>
      <c r="CE721" s="126"/>
      <c r="CF721" s="126"/>
      <c r="CG721" s="126"/>
      <c r="CH721" s="126"/>
      <c r="CI721" s="126"/>
      <c r="CJ721" s="126"/>
      <c r="CK721" s="10" t="s">
        <v>168</v>
      </c>
      <c r="CL721" s="126"/>
      <c r="CM721" s="126"/>
      <c r="CN721" s="126"/>
      <c r="CO721" s="126"/>
      <c r="CP721" s="126"/>
      <c r="CQ721" s="126"/>
      <c r="CR721" s="10" t="s">
        <v>168</v>
      </c>
      <c r="CS721" s="126"/>
      <c r="CT721" s="126"/>
      <c r="CU721" s="126"/>
      <c r="CV721" s="126"/>
      <c r="CW721" s="126"/>
      <c r="CX721" s="126"/>
      <c r="CY721" s="10" t="s">
        <v>168</v>
      </c>
      <c r="CZ721" s="126"/>
      <c r="DA721" s="126"/>
      <c r="DB721" s="126"/>
      <c r="DC721" s="126"/>
      <c r="DD721" s="126"/>
    </row>
    <row r="722" spans="1:108" x14ac:dyDescent="0.2">
      <c r="A722" s="10">
        <v>730</v>
      </c>
      <c r="B722" s="10" t="s">
        <v>911</v>
      </c>
      <c r="C722" s="26">
        <v>1</v>
      </c>
      <c r="D722" s="26">
        <v>17</v>
      </c>
      <c r="E722" s="10" t="s">
        <v>168</v>
      </c>
      <c r="F722" s="10">
        <v>99</v>
      </c>
      <c r="G722" s="10">
        <v>3</v>
      </c>
      <c r="H722" s="10">
        <v>1</v>
      </c>
      <c r="I722" s="10">
        <v>1</v>
      </c>
      <c r="J722" s="10">
        <v>1</v>
      </c>
      <c r="K722" s="10">
        <v>3000</v>
      </c>
      <c r="L722" s="10" t="s">
        <v>618</v>
      </c>
      <c r="M722" s="10">
        <v>99</v>
      </c>
      <c r="N722" s="10">
        <v>3</v>
      </c>
      <c r="O722" s="10">
        <v>1</v>
      </c>
      <c r="P722" s="10">
        <v>1</v>
      </c>
      <c r="Q722" s="10">
        <v>1</v>
      </c>
      <c r="R722" s="126"/>
      <c r="S722" s="10" t="s">
        <v>168</v>
      </c>
      <c r="T722" s="126"/>
      <c r="U722" s="126"/>
      <c r="V722" s="126"/>
      <c r="W722" s="126"/>
      <c r="X722" s="126"/>
      <c r="Y722" s="126"/>
      <c r="Z722" s="10" t="s">
        <v>168</v>
      </c>
      <c r="AA722" s="126"/>
      <c r="AB722" s="126"/>
      <c r="AC722" s="126"/>
      <c r="AD722" s="126"/>
      <c r="AE722" s="126"/>
      <c r="AF722" s="126"/>
      <c r="AG722" s="10" t="s">
        <v>168</v>
      </c>
      <c r="AH722" s="126"/>
      <c r="AI722" s="126"/>
      <c r="AJ722" s="126"/>
      <c r="AK722" s="126"/>
      <c r="AL722" s="126"/>
      <c r="AM722" s="126"/>
      <c r="AN722" s="10" t="s">
        <v>168</v>
      </c>
      <c r="AO722" s="126"/>
      <c r="AP722" s="126"/>
      <c r="AQ722" s="126"/>
      <c r="AR722" s="126"/>
      <c r="AS722" s="126"/>
      <c r="AT722" s="126"/>
      <c r="AU722" s="10" t="s">
        <v>168</v>
      </c>
      <c r="AV722" s="126"/>
      <c r="AW722" s="126"/>
      <c r="AX722" s="126"/>
      <c r="AY722" s="126"/>
      <c r="AZ722" s="126"/>
      <c r="BA722" s="126"/>
      <c r="BB722" s="10" t="s">
        <v>168</v>
      </c>
      <c r="BC722" s="126"/>
      <c r="BD722" s="126"/>
      <c r="BE722" s="126"/>
      <c r="BF722" s="126"/>
      <c r="BG722" s="126"/>
      <c r="BH722" s="10" t="s">
        <v>168</v>
      </c>
      <c r="BI722" s="126"/>
      <c r="BJ722" s="126"/>
      <c r="BK722" s="126"/>
      <c r="BL722" s="126"/>
      <c r="BM722" s="126"/>
      <c r="BN722" s="126"/>
      <c r="BO722" s="10"/>
      <c r="BP722" s="126"/>
      <c r="BQ722" s="126"/>
      <c r="BR722" s="126"/>
      <c r="BS722" s="126"/>
      <c r="BT722" s="126"/>
      <c r="BU722" s="126"/>
      <c r="BV722" s="126"/>
      <c r="BW722" s="10" t="s">
        <v>168</v>
      </c>
      <c r="BX722" s="126"/>
      <c r="BY722" s="126"/>
      <c r="BZ722" s="126"/>
      <c r="CA722" s="126"/>
      <c r="CB722" s="126"/>
      <c r="CC722" s="126"/>
      <c r="CD722" s="10" t="s">
        <v>168</v>
      </c>
      <c r="CE722" s="126"/>
      <c r="CF722" s="126"/>
      <c r="CG722" s="126"/>
      <c r="CH722" s="126"/>
      <c r="CI722" s="126"/>
      <c r="CJ722" s="126"/>
      <c r="CK722" s="10" t="s">
        <v>168</v>
      </c>
      <c r="CL722" s="126"/>
      <c r="CM722" s="126"/>
      <c r="CN722" s="126"/>
      <c r="CO722" s="126"/>
      <c r="CP722" s="126"/>
      <c r="CQ722" s="126"/>
      <c r="CR722" s="10" t="s">
        <v>168</v>
      </c>
      <c r="CS722" s="126"/>
      <c r="CT722" s="126"/>
      <c r="CU722" s="126"/>
      <c r="CV722" s="126"/>
      <c r="CW722" s="126"/>
      <c r="CX722" s="126"/>
      <c r="CY722" s="10" t="s">
        <v>168</v>
      </c>
      <c r="CZ722" s="126"/>
      <c r="DA722" s="126"/>
      <c r="DB722" s="126"/>
      <c r="DC722" s="126"/>
      <c r="DD722" s="126"/>
    </row>
    <row r="723" spans="1:108" x14ac:dyDescent="0.2">
      <c r="A723" s="10">
        <v>731</v>
      </c>
      <c r="B723" s="10" t="s">
        <v>911</v>
      </c>
      <c r="C723" s="26">
        <v>1</v>
      </c>
      <c r="D723" s="26">
        <v>41</v>
      </c>
      <c r="E723" s="10" t="s">
        <v>168</v>
      </c>
      <c r="F723" s="10">
        <v>2</v>
      </c>
      <c r="G723" s="10">
        <v>1</v>
      </c>
      <c r="H723" s="10">
        <v>0</v>
      </c>
      <c r="I723" s="10">
        <v>1</v>
      </c>
      <c r="J723" s="10">
        <v>0</v>
      </c>
      <c r="K723" s="10">
        <v>36</v>
      </c>
      <c r="L723" s="10" t="s">
        <v>168</v>
      </c>
      <c r="M723" s="10">
        <v>2</v>
      </c>
      <c r="N723" s="10">
        <v>1</v>
      </c>
      <c r="O723" s="10">
        <v>0</v>
      </c>
      <c r="P723" s="10">
        <v>1</v>
      </c>
      <c r="Q723" s="10">
        <v>0</v>
      </c>
      <c r="R723" s="10">
        <v>30</v>
      </c>
      <c r="S723" s="10" t="s">
        <v>168</v>
      </c>
      <c r="T723" s="10">
        <v>2</v>
      </c>
      <c r="U723" s="10">
        <v>1</v>
      </c>
      <c r="V723" s="10">
        <v>0</v>
      </c>
      <c r="W723" s="10">
        <v>1</v>
      </c>
      <c r="X723" s="10">
        <v>0</v>
      </c>
      <c r="Y723" s="10">
        <v>29</v>
      </c>
      <c r="Z723" s="10" t="s">
        <v>168</v>
      </c>
      <c r="AA723" s="10">
        <v>2</v>
      </c>
      <c r="AB723" s="10">
        <v>1</v>
      </c>
      <c r="AC723" s="10">
        <v>0</v>
      </c>
      <c r="AD723" s="10">
        <v>1</v>
      </c>
      <c r="AE723" s="10">
        <v>0</v>
      </c>
      <c r="AF723" s="10">
        <v>69</v>
      </c>
      <c r="AG723" s="10" t="s">
        <v>168</v>
      </c>
      <c r="AH723" s="10">
        <v>2</v>
      </c>
      <c r="AI723" s="10">
        <v>1</v>
      </c>
      <c r="AJ723" s="10">
        <v>0</v>
      </c>
      <c r="AK723" s="10">
        <v>1</v>
      </c>
      <c r="AL723" s="10">
        <v>0</v>
      </c>
      <c r="AM723" s="10">
        <v>17</v>
      </c>
      <c r="AN723" s="10" t="s">
        <v>168</v>
      </c>
      <c r="AO723" s="10">
        <v>2</v>
      </c>
      <c r="AP723" s="10">
        <v>1</v>
      </c>
      <c r="AQ723" s="10">
        <v>0</v>
      </c>
      <c r="AR723" s="10">
        <v>1</v>
      </c>
      <c r="AS723" s="10">
        <v>0</v>
      </c>
      <c r="AT723" s="10">
        <v>1000</v>
      </c>
      <c r="AU723" s="10" t="s">
        <v>950</v>
      </c>
      <c r="AV723" s="10">
        <v>2</v>
      </c>
      <c r="AW723" s="10">
        <v>1</v>
      </c>
      <c r="AX723" s="10">
        <v>0</v>
      </c>
      <c r="AY723" s="10">
        <v>1</v>
      </c>
      <c r="AZ723" s="10">
        <v>0</v>
      </c>
      <c r="BA723" s="126"/>
      <c r="BB723" s="10" t="s">
        <v>168</v>
      </c>
      <c r="BC723" s="126"/>
      <c r="BD723" s="126"/>
      <c r="BE723" s="126"/>
      <c r="BF723" s="126"/>
      <c r="BG723" s="126"/>
      <c r="BH723" s="10" t="s">
        <v>168</v>
      </c>
      <c r="BI723" s="126"/>
      <c r="BJ723" s="126"/>
      <c r="BK723" s="126"/>
      <c r="BL723" s="126"/>
      <c r="BM723" s="126"/>
      <c r="BN723" s="126"/>
      <c r="BO723" s="10"/>
      <c r="BP723" s="126"/>
      <c r="BQ723" s="126"/>
      <c r="BR723" s="126"/>
      <c r="BS723" s="126"/>
      <c r="BT723" s="126"/>
      <c r="BU723" s="126"/>
      <c r="BV723" s="126"/>
      <c r="BW723" s="10" t="s">
        <v>168</v>
      </c>
      <c r="BX723" s="126"/>
      <c r="BY723" s="126"/>
      <c r="BZ723" s="126"/>
      <c r="CA723" s="126"/>
      <c r="CB723" s="126"/>
      <c r="CC723" s="126"/>
      <c r="CD723" s="10" t="s">
        <v>168</v>
      </c>
      <c r="CE723" s="126"/>
      <c r="CF723" s="126"/>
      <c r="CG723" s="126"/>
      <c r="CH723" s="126"/>
      <c r="CI723" s="126"/>
      <c r="CJ723" s="126"/>
      <c r="CK723" s="10" t="s">
        <v>168</v>
      </c>
      <c r="CL723" s="126"/>
      <c r="CM723" s="126"/>
      <c r="CN723" s="126"/>
      <c r="CO723" s="126"/>
      <c r="CP723" s="126"/>
      <c r="CQ723" s="126"/>
      <c r="CR723" s="10" t="s">
        <v>168</v>
      </c>
      <c r="CS723" s="126"/>
      <c r="CT723" s="126"/>
      <c r="CU723" s="126"/>
      <c r="CV723" s="126"/>
      <c r="CW723" s="126"/>
      <c r="CX723" s="126"/>
      <c r="CY723" s="10" t="s">
        <v>168</v>
      </c>
      <c r="CZ723" s="126"/>
      <c r="DA723" s="126"/>
      <c r="DB723" s="126"/>
      <c r="DC723" s="126"/>
      <c r="DD723" s="126"/>
    </row>
    <row r="724" spans="1:108" x14ac:dyDescent="0.2">
      <c r="A724" s="10">
        <v>732</v>
      </c>
      <c r="B724" s="10" t="s">
        <v>911</v>
      </c>
      <c r="C724" s="26">
        <v>1</v>
      </c>
      <c r="D724" s="26">
        <v>17</v>
      </c>
      <c r="E724" s="10" t="s">
        <v>168</v>
      </c>
      <c r="F724" s="10">
        <v>99</v>
      </c>
      <c r="G724" s="10">
        <v>3</v>
      </c>
      <c r="H724" s="10">
        <v>1</v>
      </c>
      <c r="I724" s="10">
        <v>1</v>
      </c>
      <c r="J724" s="10">
        <v>1</v>
      </c>
      <c r="K724" s="10">
        <v>1000</v>
      </c>
      <c r="L724" s="10" t="s">
        <v>951</v>
      </c>
      <c r="M724" s="10">
        <v>2</v>
      </c>
      <c r="N724" s="10">
        <v>3</v>
      </c>
      <c r="O724" s="10">
        <v>0</v>
      </c>
      <c r="P724" s="10">
        <v>0</v>
      </c>
      <c r="Q724" s="10">
        <v>1</v>
      </c>
      <c r="R724" s="10">
        <v>3000</v>
      </c>
      <c r="S724" s="10" t="s">
        <v>64</v>
      </c>
      <c r="T724" s="10">
        <v>99</v>
      </c>
      <c r="U724" s="10">
        <v>3</v>
      </c>
      <c r="V724" s="10">
        <v>1</v>
      </c>
      <c r="W724" s="10">
        <v>1</v>
      </c>
      <c r="X724" s="10">
        <v>1</v>
      </c>
      <c r="Y724" s="126"/>
      <c r="Z724" s="10" t="s">
        <v>168</v>
      </c>
      <c r="AA724" s="126"/>
      <c r="AB724" s="126"/>
      <c r="AC724" s="126"/>
      <c r="AD724" s="126"/>
      <c r="AE724" s="126"/>
      <c r="AF724" s="126"/>
      <c r="AG724" s="10" t="s">
        <v>168</v>
      </c>
      <c r="AH724" s="126"/>
      <c r="AI724" s="126"/>
      <c r="AJ724" s="126"/>
      <c r="AK724" s="126"/>
      <c r="AL724" s="126"/>
      <c r="AM724" s="126"/>
      <c r="AN724" s="10" t="s">
        <v>168</v>
      </c>
      <c r="AO724" s="126"/>
      <c r="AP724" s="126"/>
      <c r="AQ724" s="126"/>
      <c r="AR724" s="126"/>
      <c r="AS724" s="126"/>
      <c r="AT724" s="126"/>
      <c r="AU724" s="10" t="s">
        <v>168</v>
      </c>
      <c r="AV724" s="126"/>
      <c r="AW724" s="126"/>
      <c r="AX724" s="126"/>
      <c r="AY724" s="126"/>
      <c r="AZ724" s="126"/>
      <c r="BA724" s="126"/>
      <c r="BB724" s="10" t="s">
        <v>168</v>
      </c>
      <c r="BC724" s="126"/>
      <c r="BD724" s="126"/>
      <c r="BE724" s="126"/>
      <c r="BF724" s="126"/>
      <c r="BG724" s="126"/>
      <c r="BH724" s="10" t="s">
        <v>168</v>
      </c>
      <c r="BI724" s="126"/>
      <c r="BJ724" s="126"/>
      <c r="BK724" s="126"/>
      <c r="BL724" s="126"/>
      <c r="BM724" s="126"/>
      <c r="BN724" s="126"/>
      <c r="BO724" s="10"/>
      <c r="BP724" s="126"/>
      <c r="BQ724" s="126"/>
      <c r="BR724" s="126"/>
      <c r="BS724" s="126"/>
      <c r="BT724" s="126"/>
      <c r="BU724" s="126"/>
      <c r="BV724" s="126"/>
      <c r="BW724" s="10" t="s">
        <v>168</v>
      </c>
      <c r="BX724" s="126"/>
      <c r="BY724" s="126"/>
      <c r="BZ724" s="126"/>
      <c r="CA724" s="126"/>
      <c r="CB724" s="126"/>
      <c r="CC724" s="126"/>
      <c r="CD724" s="10" t="s">
        <v>168</v>
      </c>
      <c r="CE724" s="126"/>
      <c r="CF724" s="126"/>
      <c r="CG724" s="126"/>
      <c r="CH724" s="126"/>
      <c r="CI724" s="126"/>
      <c r="CJ724" s="126"/>
      <c r="CK724" s="10" t="s">
        <v>168</v>
      </c>
      <c r="CL724" s="126"/>
      <c r="CM724" s="126"/>
      <c r="CN724" s="126"/>
      <c r="CO724" s="126"/>
      <c r="CP724" s="126"/>
      <c r="CQ724" s="126"/>
      <c r="CR724" s="10" t="s">
        <v>168</v>
      </c>
      <c r="CS724" s="126"/>
      <c r="CT724" s="126"/>
      <c r="CU724" s="126"/>
      <c r="CV724" s="126"/>
      <c r="CW724" s="126"/>
      <c r="CX724" s="126"/>
      <c r="CY724" s="10" t="s">
        <v>168</v>
      </c>
      <c r="CZ724" s="126"/>
      <c r="DA724" s="126"/>
      <c r="DB724" s="126"/>
      <c r="DC724" s="126"/>
      <c r="DD724" s="126"/>
    </row>
    <row r="725" spans="1:108" x14ac:dyDescent="0.2">
      <c r="A725" s="10">
        <v>733</v>
      </c>
      <c r="B725" s="10" t="s">
        <v>911</v>
      </c>
      <c r="C725" s="26">
        <v>1</v>
      </c>
      <c r="D725" s="26">
        <v>17</v>
      </c>
      <c r="E725" s="10" t="s">
        <v>168</v>
      </c>
      <c r="F725" s="10">
        <v>99</v>
      </c>
      <c r="G725" s="10">
        <v>3</v>
      </c>
      <c r="H725" s="10">
        <v>1</v>
      </c>
      <c r="I725" s="10">
        <v>1</v>
      </c>
      <c r="J725" s="10">
        <v>1</v>
      </c>
      <c r="K725" s="10">
        <v>3000</v>
      </c>
      <c r="L725" s="10" t="s">
        <v>64</v>
      </c>
      <c r="M725" s="10">
        <v>99</v>
      </c>
      <c r="N725" s="10">
        <v>3</v>
      </c>
      <c r="O725" s="10">
        <v>1</v>
      </c>
      <c r="P725" s="10">
        <v>1</v>
      </c>
      <c r="Q725" s="10">
        <v>1</v>
      </c>
      <c r="R725" s="10">
        <v>3000</v>
      </c>
      <c r="S725" s="10" t="s">
        <v>562</v>
      </c>
      <c r="T725" s="10">
        <v>99</v>
      </c>
      <c r="U725" s="10">
        <v>3</v>
      </c>
      <c r="V725" s="10">
        <v>0</v>
      </c>
      <c r="W725" s="10">
        <v>1</v>
      </c>
      <c r="X725" s="10">
        <v>1</v>
      </c>
      <c r="Y725" s="126"/>
      <c r="Z725" s="10" t="s">
        <v>168</v>
      </c>
      <c r="AA725" s="126"/>
      <c r="AB725" s="126"/>
      <c r="AC725" s="126"/>
      <c r="AD725" s="126"/>
      <c r="AE725" s="126"/>
      <c r="AF725" s="126"/>
      <c r="AG725" s="10" t="s">
        <v>168</v>
      </c>
      <c r="AH725" s="126"/>
      <c r="AI725" s="126"/>
      <c r="AJ725" s="126"/>
      <c r="AK725" s="126"/>
      <c r="AL725" s="126"/>
      <c r="AM725" s="126"/>
      <c r="AN725" s="10" t="s">
        <v>168</v>
      </c>
      <c r="AO725" s="126"/>
      <c r="AP725" s="126"/>
      <c r="AQ725" s="126"/>
      <c r="AR725" s="126"/>
      <c r="AS725" s="126"/>
      <c r="AT725" s="126"/>
      <c r="AU725" s="10" t="s">
        <v>168</v>
      </c>
      <c r="AV725" s="126"/>
      <c r="AW725" s="126"/>
      <c r="AX725" s="126"/>
      <c r="AY725" s="126"/>
      <c r="AZ725" s="126"/>
      <c r="BA725" s="126"/>
      <c r="BB725" s="10" t="s">
        <v>168</v>
      </c>
      <c r="BC725" s="126"/>
      <c r="BD725" s="126"/>
      <c r="BE725" s="126"/>
      <c r="BF725" s="126"/>
      <c r="BG725" s="126"/>
      <c r="BH725" s="10" t="s">
        <v>168</v>
      </c>
      <c r="BI725" s="126"/>
      <c r="BJ725" s="126"/>
      <c r="BK725" s="126"/>
      <c r="BL725" s="126"/>
      <c r="BM725" s="126"/>
      <c r="BN725" s="126"/>
      <c r="BO725" s="10"/>
      <c r="BP725" s="126"/>
      <c r="BQ725" s="126"/>
      <c r="BR725" s="126"/>
      <c r="BS725" s="126"/>
      <c r="BT725" s="126"/>
      <c r="BU725" s="126"/>
      <c r="BV725" s="126"/>
      <c r="BW725" s="10" t="s">
        <v>168</v>
      </c>
      <c r="BX725" s="126"/>
      <c r="BY725" s="126"/>
      <c r="BZ725" s="126"/>
      <c r="CA725" s="126"/>
      <c r="CB725" s="126"/>
      <c r="CC725" s="126"/>
      <c r="CD725" s="10" t="s">
        <v>168</v>
      </c>
      <c r="CE725" s="126"/>
      <c r="CF725" s="126"/>
      <c r="CG725" s="126"/>
      <c r="CH725" s="126"/>
      <c r="CI725" s="126"/>
      <c r="CJ725" s="126"/>
      <c r="CK725" s="10" t="s">
        <v>168</v>
      </c>
      <c r="CL725" s="126"/>
      <c r="CM725" s="126"/>
      <c r="CN725" s="126"/>
      <c r="CO725" s="126"/>
      <c r="CP725" s="126"/>
      <c r="CQ725" s="126"/>
      <c r="CR725" s="10" t="s">
        <v>168</v>
      </c>
      <c r="CS725" s="126"/>
      <c r="CT725" s="126"/>
      <c r="CU725" s="126"/>
      <c r="CV725" s="126"/>
      <c r="CW725" s="126"/>
      <c r="CX725" s="126"/>
      <c r="CY725" s="10" t="s">
        <v>168</v>
      </c>
      <c r="CZ725" s="126"/>
      <c r="DA725" s="126"/>
      <c r="DB725" s="126"/>
      <c r="DC725" s="126"/>
      <c r="DD725" s="126"/>
    </row>
    <row r="726" spans="1:108" x14ac:dyDescent="0.2">
      <c r="A726" s="10">
        <v>734</v>
      </c>
      <c r="B726" s="10" t="s">
        <v>911</v>
      </c>
      <c r="C726" s="26">
        <v>1</v>
      </c>
      <c r="D726" s="26">
        <v>17</v>
      </c>
      <c r="E726" s="10" t="s">
        <v>168</v>
      </c>
      <c r="F726" s="10">
        <v>99</v>
      </c>
      <c r="G726" s="10">
        <v>3</v>
      </c>
      <c r="H726" s="10">
        <v>1</v>
      </c>
      <c r="I726" s="10">
        <v>1</v>
      </c>
      <c r="J726" s="10">
        <v>1</v>
      </c>
      <c r="K726" s="10">
        <v>3000</v>
      </c>
      <c r="L726" s="10" t="s">
        <v>64</v>
      </c>
      <c r="M726" s="10">
        <v>99</v>
      </c>
      <c r="N726" s="10">
        <v>3</v>
      </c>
      <c r="O726" s="10">
        <v>1</v>
      </c>
      <c r="P726" s="10">
        <v>1</v>
      </c>
      <c r="Q726" s="10">
        <v>1</v>
      </c>
      <c r="R726" s="10">
        <v>3000</v>
      </c>
      <c r="S726" s="10" t="s">
        <v>82</v>
      </c>
      <c r="T726" s="10">
        <v>99</v>
      </c>
      <c r="U726" s="10">
        <v>3</v>
      </c>
      <c r="V726" s="10">
        <v>1</v>
      </c>
      <c r="W726" s="10">
        <v>1</v>
      </c>
      <c r="X726" s="10">
        <v>1</v>
      </c>
      <c r="Y726" s="126"/>
      <c r="Z726" s="10" t="s">
        <v>168</v>
      </c>
      <c r="AA726" s="126"/>
      <c r="AB726" s="126"/>
      <c r="AC726" s="126"/>
      <c r="AD726" s="126"/>
      <c r="AE726" s="126"/>
      <c r="AF726" s="126"/>
      <c r="AG726" s="10" t="s">
        <v>168</v>
      </c>
      <c r="AH726" s="126"/>
      <c r="AI726" s="126"/>
      <c r="AJ726" s="126"/>
      <c r="AK726" s="126"/>
      <c r="AL726" s="126"/>
      <c r="AM726" s="126"/>
      <c r="AN726" s="10" t="s">
        <v>168</v>
      </c>
      <c r="AO726" s="126"/>
      <c r="AP726" s="126"/>
      <c r="AQ726" s="126"/>
      <c r="AR726" s="126"/>
      <c r="AS726" s="126"/>
      <c r="AT726" s="126"/>
      <c r="AU726" s="10" t="s">
        <v>168</v>
      </c>
      <c r="AV726" s="126"/>
      <c r="AW726" s="126"/>
      <c r="AX726" s="126"/>
      <c r="AY726" s="126"/>
      <c r="AZ726" s="126"/>
      <c r="BA726" s="126"/>
      <c r="BB726" s="10" t="s">
        <v>168</v>
      </c>
      <c r="BC726" s="126"/>
      <c r="BD726" s="126"/>
      <c r="BE726" s="126"/>
      <c r="BF726" s="126"/>
      <c r="BG726" s="126"/>
      <c r="BH726" s="10" t="s">
        <v>168</v>
      </c>
      <c r="BI726" s="126"/>
      <c r="BJ726" s="126"/>
      <c r="BK726" s="126"/>
      <c r="BL726" s="126"/>
      <c r="BM726" s="126"/>
      <c r="BN726" s="126"/>
      <c r="BO726" s="10"/>
      <c r="BP726" s="126"/>
      <c r="BQ726" s="126"/>
      <c r="BR726" s="126"/>
      <c r="BS726" s="126"/>
      <c r="BT726" s="126"/>
      <c r="BU726" s="126"/>
      <c r="BV726" s="126"/>
      <c r="BW726" s="10" t="s">
        <v>168</v>
      </c>
      <c r="BX726" s="126"/>
      <c r="BY726" s="126"/>
      <c r="BZ726" s="126"/>
      <c r="CA726" s="126"/>
      <c r="CB726" s="126"/>
      <c r="CC726" s="126"/>
      <c r="CD726" s="10" t="s">
        <v>168</v>
      </c>
      <c r="CE726" s="126"/>
      <c r="CF726" s="126"/>
      <c r="CG726" s="126"/>
      <c r="CH726" s="126"/>
      <c r="CI726" s="126"/>
      <c r="CJ726" s="126"/>
      <c r="CK726" s="10" t="s">
        <v>168</v>
      </c>
      <c r="CL726" s="126"/>
      <c r="CM726" s="126"/>
      <c r="CN726" s="126"/>
      <c r="CO726" s="126"/>
      <c r="CP726" s="126"/>
      <c r="CQ726" s="126"/>
      <c r="CR726" s="10" t="s">
        <v>168</v>
      </c>
      <c r="CS726" s="126"/>
      <c r="CT726" s="126"/>
      <c r="CU726" s="126"/>
      <c r="CV726" s="126"/>
      <c r="CW726" s="126"/>
      <c r="CX726" s="126"/>
      <c r="CY726" s="10" t="s">
        <v>168</v>
      </c>
      <c r="CZ726" s="126"/>
      <c r="DA726" s="126"/>
      <c r="DB726" s="126"/>
      <c r="DC726" s="126"/>
      <c r="DD726" s="126"/>
    </row>
    <row r="727" spans="1:108" x14ac:dyDescent="0.2">
      <c r="A727" s="10">
        <v>735</v>
      </c>
      <c r="B727" s="10" t="s">
        <v>911</v>
      </c>
      <c r="C727" s="26">
        <v>1</v>
      </c>
      <c r="D727" s="26">
        <v>25</v>
      </c>
      <c r="E727" s="10" t="s">
        <v>168</v>
      </c>
      <c r="F727" s="10">
        <v>2</v>
      </c>
      <c r="G727" s="10">
        <v>1</v>
      </c>
      <c r="H727" s="10">
        <v>0</v>
      </c>
      <c r="I727" s="10">
        <v>1</v>
      </c>
      <c r="J727" s="10">
        <v>1</v>
      </c>
      <c r="K727" s="10">
        <v>22</v>
      </c>
      <c r="L727" s="10" t="s">
        <v>168</v>
      </c>
      <c r="M727" s="10">
        <v>2</v>
      </c>
      <c r="N727" s="10">
        <v>1</v>
      </c>
      <c r="O727" s="10">
        <v>0</v>
      </c>
      <c r="P727" s="10">
        <v>1</v>
      </c>
      <c r="Q727" s="10">
        <v>1</v>
      </c>
      <c r="R727" s="10">
        <v>26</v>
      </c>
      <c r="S727" s="10" t="s">
        <v>168</v>
      </c>
      <c r="T727" s="10">
        <v>2</v>
      </c>
      <c r="U727" s="10">
        <v>1</v>
      </c>
      <c r="V727" s="10">
        <v>0</v>
      </c>
      <c r="W727" s="10">
        <v>1</v>
      </c>
      <c r="X727" s="10">
        <v>1</v>
      </c>
      <c r="Y727" s="10">
        <v>23</v>
      </c>
      <c r="Z727" s="10" t="s">
        <v>168</v>
      </c>
      <c r="AA727" s="10">
        <v>2</v>
      </c>
      <c r="AB727" s="10">
        <v>1</v>
      </c>
      <c r="AC727" s="10">
        <v>0</v>
      </c>
      <c r="AD727" s="10">
        <v>1</v>
      </c>
      <c r="AE727" s="10">
        <v>1</v>
      </c>
      <c r="AF727" s="10">
        <v>1000</v>
      </c>
      <c r="AG727" s="10" t="s">
        <v>77</v>
      </c>
      <c r="AH727" s="10">
        <v>5</v>
      </c>
      <c r="AI727" s="10">
        <v>1</v>
      </c>
      <c r="AJ727" s="10">
        <v>0</v>
      </c>
      <c r="AK727" s="10">
        <v>1</v>
      </c>
      <c r="AL727" s="10">
        <v>1</v>
      </c>
      <c r="AM727" s="10">
        <v>1000</v>
      </c>
      <c r="AN727" s="10" t="s">
        <v>952</v>
      </c>
      <c r="AO727" s="10">
        <v>5</v>
      </c>
      <c r="AP727" s="10">
        <v>1</v>
      </c>
      <c r="AQ727" s="10">
        <v>1</v>
      </c>
      <c r="AR727" s="10">
        <v>1</v>
      </c>
      <c r="AS727" s="10">
        <v>1</v>
      </c>
      <c r="AT727" s="126"/>
      <c r="AU727" s="10" t="s">
        <v>168</v>
      </c>
      <c r="AV727" s="126"/>
      <c r="AW727" s="126"/>
      <c r="AX727" s="126"/>
      <c r="AY727" s="126"/>
      <c r="AZ727" s="126"/>
      <c r="BA727" s="126"/>
      <c r="BB727" s="10" t="s">
        <v>168</v>
      </c>
      <c r="BC727" s="126"/>
      <c r="BD727" s="126"/>
      <c r="BE727" s="126"/>
      <c r="BF727" s="126"/>
      <c r="BG727" s="126"/>
      <c r="BH727" s="10" t="s">
        <v>168</v>
      </c>
      <c r="BI727" s="126"/>
      <c r="BJ727" s="126"/>
      <c r="BK727" s="126"/>
      <c r="BL727" s="126"/>
      <c r="BM727" s="126"/>
      <c r="BN727" s="126"/>
      <c r="BO727" s="10"/>
      <c r="BP727" s="126"/>
      <c r="BQ727" s="126"/>
      <c r="BR727" s="126"/>
      <c r="BS727" s="126"/>
      <c r="BT727" s="126"/>
      <c r="BU727" s="126"/>
      <c r="BV727" s="126"/>
      <c r="BW727" s="10" t="s">
        <v>168</v>
      </c>
      <c r="BX727" s="126"/>
      <c r="BY727" s="126"/>
      <c r="BZ727" s="126"/>
      <c r="CA727" s="126"/>
      <c r="CB727" s="126"/>
      <c r="CC727" s="126"/>
      <c r="CD727" s="10" t="s">
        <v>168</v>
      </c>
      <c r="CE727" s="126"/>
      <c r="CF727" s="126"/>
      <c r="CG727" s="126"/>
      <c r="CH727" s="126"/>
      <c r="CI727" s="126"/>
      <c r="CJ727" s="126"/>
      <c r="CK727" s="10" t="s">
        <v>168</v>
      </c>
      <c r="CL727" s="126"/>
      <c r="CM727" s="126"/>
      <c r="CN727" s="126"/>
      <c r="CO727" s="126"/>
      <c r="CP727" s="126"/>
      <c r="CQ727" s="126"/>
      <c r="CR727" s="10" t="s">
        <v>168</v>
      </c>
      <c r="CS727" s="126"/>
      <c r="CT727" s="126"/>
      <c r="CU727" s="126"/>
      <c r="CV727" s="126"/>
      <c r="CW727" s="126"/>
      <c r="CX727" s="126"/>
      <c r="CY727" s="10" t="s">
        <v>168</v>
      </c>
      <c r="CZ727" s="126"/>
      <c r="DA727" s="126"/>
      <c r="DB727" s="126"/>
      <c r="DC727" s="126"/>
      <c r="DD727" s="126"/>
    </row>
    <row r="728" spans="1:108" x14ac:dyDescent="0.2">
      <c r="A728" s="10">
        <v>736</v>
      </c>
      <c r="B728" s="10" t="s">
        <v>911</v>
      </c>
      <c r="C728" s="30">
        <v>1</v>
      </c>
      <c r="D728" s="30">
        <v>1000</v>
      </c>
      <c r="E728" s="12" t="s">
        <v>953</v>
      </c>
      <c r="F728" s="12">
        <v>2</v>
      </c>
      <c r="G728" s="12">
        <v>2</v>
      </c>
      <c r="H728" s="12">
        <v>1</v>
      </c>
      <c r="I728" s="12">
        <v>1</v>
      </c>
      <c r="J728" s="12">
        <v>1</v>
      </c>
      <c r="K728" s="12">
        <v>1000</v>
      </c>
      <c r="L728" s="12" t="s">
        <v>954</v>
      </c>
      <c r="M728" s="12">
        <v>2</v>
      </c>
      <c r="N728" s="12">
        <v>2</v>
      </c>
      <c r="O728" s="12">
        <v>1</v>
      </c>
      <c r="P728" s="12">
        <v>0</v>
      </c>
      <c r="Q728" s="12">
        <v>1</v>
      </c>
      <c r="R728" s="12">
        <v>54</v>
      </c>
      <c r="S728" s="12" t="s">
        <v>168</v>
      </c>
      <c r="T728" s="12">
        <v>2</v>
      </c>
      <c r="U728" s="12">
        <v>1</v>
      </c>
      <c r="V728" s="12">
        <v>0</v>
      </c>
      <c r="W728" s="12">
        <v>1</v>
      </c>
      <c r="X728" s="12">
        <v>1</v>
      </c>
      <c r="Y728" s="12">
        <v>1000</v>
      </c>
      <c r="Z728" s="12" t="s">
        <v>77</v>
      </c>
      <c r="AA728" s="12">
        <v>2</v>
      </c>
      <c r="AB728" s="12">
        <v>1</v>
      </c>
      <c r="AC728" s="12">
        <v>0</v>
      </c>
      <c r="AD728" s="12">
        <v>1</v>
      </c>
      <c r="AE728" s="12">
        <v>1</v>
      </c>
      <c r="AF728" s="12">
        <v>40</v>
      </c>
      <c r="AG728" s="12" t="s">
        <v>168</v>
      </c>
      <c r="AH728" s="12">
        <v>2</v>
      </c>
      <c r="AI728" s="12">
        <v>1</v>
      </c>
      <c r="AJ728" s="12">
        <v>0</v>
      </c>
      <c r="AK728" s="12">
        <v>1</v>
      </c>
      <c r="AL728" s="12">
        <v>1</v>
      </c>
      <c r="AM728" s="12">
        <v>44</v>
      </c>
      <c r="AN728" s="12" t="s">
        <v>168</v>
      </c>
      <c r="AO728" s="12">
        <v>2</v>
      </c>
      <c r="AP728" s="12">
        <v>1</v>
      </c>
      <c r="AQ728" s="12">
        <v>0</v>
      </c>
      <c r="AR728" s="12">
        <v>1</v>
      </c>
      <c r="AS728" s="12">
        <v>1</v>
      </c>
      <c r="AT728" s="12">
        <v>42</v>
      </c>
      <c r="AU728" s="12" t="s">
        <v>168</v>
      </c>
      <c r="AV728" s="12">
        <v>2</v>
      </c>
      <c r="AW728" s="12">
        <v>1</v>
      </c>
      <c r="AX728" s="12">
        <v>0</v>
      </c>
      <c r="AY728" s="12">
        <v>1</v>
      </c>
      <c r="AZ728" s="12">
        <v>1</v>
      </c>
      <c r="BA728" s="12">
        <v>41</v>
      </c>
      <c r="BB728" s="12" t="s">
        <v>168</v>
      </c>
      <c r="BC728" s="12">
        <v>2</v>
      </c>
      <c r="BD728" s="12">
        <v>1</v>
      </c>
      <c r="BE728" s="12">
        <v>0</v>
      </c>
      <c r="BF728" s="12">
        <v>1</v>
      </c>
      <c r="BG728" s="12">
        <v>1</v>
      </c>
      <c r="BH728" s="12" t="s">
        <v>168</v>
      </c>
      <c r="BI728" s="129"/>
      <c r="BJ728" s="129"/>
      <c r="BK728" s="129"/>
      <c r="BL728" s="129"/>
      <c r="BM728" s="129"/>
      <c r="BN728" s="129"/>
      <c r="BO728" s="12"/>
      <c r="BP728" s="129"/>
      <c r="BQ728" s="129"/>
      <c r="BR728" s="129"/>
      <c r="BS728" s="129"/>
      <c r="BT728" s="129"/>
      <c r="BU728" s="126"/>
      <c r="BV728" s="129"/>
      <c r="BW728" s="12" t="s">
        <v>168</v>
      </c>
      <c r="BX728" s="126"/>
      <c r="BY728" s="126"/>
      <c r="BZ728" s="126"/>
      <c r="CA728" s="126"/>
      <c r="CB728" s="126"/>
      <c r="CC728" s="129"/>
      <c r="CD728" s="12" t="s">
        <v>168</v>
      </c>
      <c r="CE728" s="126"/>
      <c r="CF728" s="126"/>
      <c r="CG728" s="126"/>
      <c r="CH728" s="126"/>
      <c r="CI728" s="126"/>
      <c r="CJ728" s="129"/>
      <c r="CK728" s="12" t="s">
        <v>168</v>
      </c>
      <c r="CL728" s="126"/>
      <c r="CM728" s="126"/>
      <c r="CN728" s="126"/>
      <c r="CO728" s="126"/>
      <c r="CP728" s="126"/>
      <c r="CQ728" s="129"/>
      <c r="CR728" s="12" t="s">
        <v>168</v>
      </c>
      <c r="CS728" s="126"/>
      <c r="CT728" s="126"/>
      <c r="CU728" s="126"/>
      <c r="CV728" s="126"/>
      <c r="CW728" s="126"/>
      <c r="CX728" s="129"/>
      <c r="CY728" s="12" t="s">
        <v>168</v>
      </c>
      <c r="CZ728" s="126"/>
      <c r="DA728" s="126"/>
      <c r="DB728" s="126"/>
      <c r="DC728" s="126"/>
      <c r="DD728" s="126"/>
    </row>
    <row r="729" spans="1:108" x14ac:dyDescent="0.2">
      <c r="A729" s="10">
        <v>737</v>
      </c>
      <c r="B729" s="10" t="s">
        <v>911</v>
      </c>
      <c r="C729" s="26">
        <v>1</v>
      </c>
      <c r="D729" s="26">
        <v>25</v>
      </c>
      <c r="E729" s="10" t="s">
        <v>168</v>
      </c>
      <c r="F729" s="10">
        <v>2</v>
      </c>
      <c r="G729" s="10">
        <v>1</v>
      </c>
      <c r="H729" s="10">
        <v>0</v>
      </c>
      <c r="I729" s="10">
        <v>1</v>
      </c>
      <c r="J729" s="10">
        <v>1</v>
      </c>
      <c r="K729" s="10">
        <v>1000</v>
      </c>
      <c r="L729" s="10" t="s">
        <v>953</v>
      </c>
      <c r="M729" s="10">
        <v>2</v>
      </c>
      <c r="N729" s="10">
        <v>1</v>
      </c>
      <c r="O729" s="10">
        <v>0</v>
      </c>
      <c r="P729" s="10">
        <v>1</v>
      </c>
      <c r="Q729" s="10">
        <v>1</v>
      </c>
      <c r="R729" s="10">
        <v>8</v>
      </c>
      <c r="S729" s="10" t="s">
        <v>168</v>
      </c>
      <c r="T729" s="10">
        <v>2</v>
      </c>
      <c r="U729" s="10">
        <v>1</v>
      </c>
      <c r="V729" s="10">
        <v>0</v>
      </c>
      <c r="W729" s="10">
        <v>1</v>
      </c>
      <c r="X729" s="10">
        <v>1</v>
      </c>
      <c r="Y729" s="126"/>
      <c r="Z729" s="10" t="s">
        <v>168</v>
      </c>
      <c r="AA729" s="126"/>
      <c r="AB729" s="126"/>
      <c r="AC729" s="126"/>
      <c r="AD729" s="126"/>
      <c r="AE729" s="126"/>
      <c r="AF729" s="126"/>
      <c r="AG729" s="10" t="s">
        <v>168</v>
      </c>
      <c r="AH729" s="126"/>
      <c r="AI729" s="126"/>
      <c r="AJ729" s="126"/>
      <c r="AK729" s="126"/>
      <c r="AL729" s="126"/>
      <c r="AM729" s="126"/>
      <c r="AN729" s="10" t="s">
        <v>168</v>
      </c>
      <c r="AO729" s="126"/>
      <c r="AP729" s="126"/>
      <c r="AQ729" s="126"/>
      <c r="AR729" s="126"/>
      <c r="AS729" s="126"/>
      <c r="AT729" s="126"/>
      <c r="AU729" s="10" t="s">
        <v>168</v>
      </c>
      <c r="AV729" s="126"/>
      <c r="AW729" s="126"/>
      <c r="AX729" s="126"/>
      <c r="AY729" s="126"/>
      <c r="AZ729" s="126"/>
      <c r="BA729" s="126"/>
      <c r="BB729" s="10" t="s">
        <v>168</v>
      </c>
      <c r="BC729" s="126"/>
      <c r="BD729" s="126"/>
      <c r="BE729" s="126"/>
      <c r="BF729" s="126"/>
      <c r="BG729" s="126"/>
      <c r="BH729" s="10" t="s">
        <v>168</v>
      </c>
      <c r="BI729" s="126"/>
      <c r="BJ729" s="126"/>
      <c r="BK729" s="126"/>
      <c r="BL729" s="126"/>
      <c r="BM729" s="126"/>
      <c r="BN729" s="126"/>
      <c r="BO729" s="10"/>
      <c r="BP729" s="126"/>
      <c r="BQ729" s="126"/>
      <c r="BR729" s="126"/>
      <c r="BS729" s="126"/>
      <c r="BT729" s="126"/>
      <c r="BU729" s="126"/>
      <c r="BV729" s="126"/>
      <c r="BW729" s="10" t="s">
        <v>168</v>
      </c>
      <c r="BX729" s="126"/>
      <c r="BY729" s="126"/>
      <c r="BZ729" s="126"/>
      <c r="CA729" s="126"/>
      <c r="CB729" s="126"/>
      <c r="CC729" s="126"/>
      <c r="CD729" s="10" t="s">
        <v>168</v>
      </c>
      <c r="CE729" s="126"/>
      <c r="CF729" s="126"/>
      <c r="CG729" s="126"/>
      <c r="CH729" s="126"/>
      <c r="CI729" s="126"/>
      <c r="CJ729" s="126"/>
      <c r="CK729" s="10" t="s">
        <v>168</v>
      </c>
      <c r="CL729" s="126"/>
      <c r="CM729" s="126"/>
      <c r="CN729" s="126"/>
      <c r="CO729" s="126"/>
      <c r="CP729" s="126"/>
      <c r="CQ729" s="126"/>
      <c r="CR729" s="10" t="s">
        <v>168</v>
      </c>
      <c r="CS729" s="126"/>
      <c r="CT729" s="126"/>
      <c r="CU729" s="126"/>
      <c r="CV729" s="126"/>
      <c r="CW729" s="126"/>
      <c r="CX729" s="126"/>
      <c r="CY729" s="10" t="s">
        <v>168</v>
      </c>
      <c r="CZ729" s="126"/>
      <c r="DA729" s="126"/>
      <c r="DB729" s="126"/>
      <c r="DC729" s="126"/>
      <c r="DD729" s="126"/>
    </row>
    <row r="730" spans="1:108" x14ac:dyDescent="0.2">
      <c r="A730" s="10">
        <v>738</v>
      </c>
      <c r="B730" s="10" t="s">
        <v>911</v>
      </c>
      <c r="C730" s="26">
        <v>1</v>
      </c>
      <c r="D730" s="26">
        <v>54</v>
      </c>
      <c r="E730" s="10" t="s">
        <v>168</v>
      </c>
      <c r="F730" s="10">
        <v>4</v>
      </c>
      <c r="G730" s="10">
        <v>1</v>
      </c>
      <c r="H730" s="10">
        <v>0</v>
      </c>
      <c r="I730" s="10">
        <v>1</v>
      </c>
      <c r="J730" s="10">
        <v>1</v>
      </c>
      <c r="K730" s="10">
        <v>1000</v>
      </c>
      <c r="L730" s="10" t="s">
        <v>955</v>
      </c>
      <c r="M730" s="10">
        <v>4</v>
      </c>
      <c r="N730" s="10">
        <v>1</v>
      </c>
      <c r="O730" s="10">
        <v>1</v>
      </c>
      <c r="P730" s="10">
        <v>1</v>
      </c>
      <c r="Q730" s="10">
        <v>1</v>
      </c>
      <c r="R730" s="10">
        <v>1</v>
      </c>
      <c r="S730" s="10" t="s">
        <v>168</v>
      </c>
      <c r="T730" s="10">
        <v>4</v>
      </c>
      <c r="U730" s="10">
        <v>1</v>
      </c>
      <c r="V730" s="10">
        <v>0</v>
      </c>
      <c r="W730" s="10">
        <v>1</v>
      </c>
      <c r="X730" s="10">
        <v>1</v>
      </c>
      <c r="Y730" s="10">
        <v>58</v>
      </c>
      <c r="Z730" s="10" t="s">
        <v>168</v>
      </c>
      <c r="AA730" s="10">
        <v>4</v>
      </c>
      <c r="AB730" s="10">
        <v>1</v>
      </c>
      <c r="AC730" s="10">
        <v>0</v>
      </c>
      <c r="AD730" s="10">
        <v>1</v>
      </c>
      <c r="AE730" s="10">
        <v>1</v>
      </c>
      <c r="AF730" s="10">
        <v>54</v>
      </c>
      <c r="AG730" s="10" t="s">
        <v>168</v>
      </c>
      <c r="AH730" s="10">
        <v>4</v>
      </c>
      <c r="AI730" s="10">
        <v>1</v>
      </c>
      <c r="AJ730" s="10">
        <v>0</v>
      </c>
      <c r="AK730" s="10">
        <v>1</v>
      </c>
      <c r="AL730" s="10">
        <v>1</v>
      </c>
      <c r="AM730" s="126"/>
      <c r="AN730" s="10" t="s">
        <v>168</v>
      </c>
      <c r="AO730" s="126"/>
      <c r="AP730" s="126"/>
      <c r="AQ730" s="126"/>
      <c r="AR730" s="126"/>
      <c r="AS730" s="126"/>
      <c r="AT730" s="126"/>
      <c r="AU730" s="10" t="s">
        <v>168</v>
      </c>
      <c r="AV730" s="126"/>
      <c r="AW730" s="126"/>
      <c r="AX730" s="126"/>
      <c r="AY730" s="126"/>
      <c r="AZ730" s="126"/>
      <c r="BA730" s="126"/>
      <c r="BB730" s="10" t="s">
        <v>168</v>
      </c>
      <c r="BC730" s="126"/>
      <c r="BD730" s="126"/>
      <c r="BE730" s="126"/>
      <c r="BF730" s="126"/>
      <c r="BG730" s="126"/>
      <c r="BH730" s="10" t="s">
        <v>168</v>
      </c>
      <c r="BI730" s="126"/>
      <c r="BJ730" s="126"/>
      <c r="BK730" s="126"/>
      <c r="BL730" s="126"/>
      <c r="BM730" s="126"/>
      <c r="BN730" s="126"/>
      <c r="BO730" s="10"/>
      <c r="BP730" s="126"/>
      <c r="BQ730" s="126"/>
      <c r="BR730" s="126"/>
      <c r="BS730" s="126"/>
      <c r="BT730" s="126"/>
      <c r="BU730" s="126"/>
      <c r="BV730" s="126"/>
      <c r="BW730" s="10" t="s">
        <v>168</v>
      </c>
      <c r="BX730" s="126"/>
      <c r="BY730" s="126"/>
      <c r="BZ730" s="126"/>
      <c r="CA730" s="126"/>
      <c r="CB730" s="126"/>
      <c r="CC730" s="126"/>
      <c r="CD730" s="10" t="s">
        <v>168</v>
      </c>
      <c r="CE730" s="126"/>
      <c r="CF730" s="126"/>
      <c r="CG730" s="126"/>
      <c r="CH730" s="126"/>
      <c r="CI730" s="126"/>
      <c r="CJ730" s="126"/>
      <c r="CK730" s="10" t="s">
        <v>168</v>
      </c>
      <c r="CL730" s="126"/>
      <c r="CM730" s="126"/>
      <c r="CN730" s="126"/>
      <c r="CO730" s="126"/>
      <c r="CP730" s="126"/>
      <c r="CQ730" s="126"/>
      <c r="CR730" s="10" t="s">
        <v>168</v>
      </c>
      <c r="CS730" s="126"/>
      <c r="CT730" s="126"/>
      <c r="CU730" s="126"/>
      <c r="CV730" s="126"/>
      <c r="CW730" s="126"/>
      <c r="CX730" s="126"/>
      <c r="CY730" s="10" t="s">
        <v>168</v>
      </c>
      <c r="CZ730" s="126"/>
      <c r="DA730" s="126"/>
      <c r="DB730" s="126"/>
      <c r="DC730" s="126"/>
      <c r="DD730" s="126"/>
    </row>
    <row r="731" spans="1:108" x14ac:dyDescent="0.2">
      <c r="A731" s="10">
        <v>739</v>
      </c>
      <c r="B731" s="10" t="s">
        <v>911</v>
      </c>
      <c r="C731" s="26">
        <v>1</v>
      </c>
      <c r="D731" s="26">
        <v>29</v>
      </c>
      <c r="E731" s="10" t="s">
        <v>168</v>
      </c>
      <c r="F731" s="10">
        <v>2</v>
      </c>
      <c r="G731" s="10">
        <v>1</v>
      </c>
      <c r="H731" s="10">
        <v>0</v>
      </c>
      <c r="I731" s="10">
        <v>1</v>
      </c>
      <c r="J731" s="10">
        <v>1</v>
      </c>
      <c r="K731" s="10">
        <v>1000</v>
      </c>
      <c r="L731" s="10" t="s">
        <v>374</v>
      </c>
      <c r="M731" s="10">
        <v>7</v>
      </c>
      <c r="N731" s="10">
        <v>1</v>
      </c>
      <c r="O731" s="10">
        <v>1</v>
      </c>
      <c r="P731" s="10">
        <v>1</v>
      </c>
      <c r="Q731" s="10">
        <v>1</v>
      </c>
      <c r="R731" s="10">
        <v>24</v>
      </c>
      <c r="S731" s="10" t="s">
        <v>168</v>
      </c>
      <c r="T731" s="10">
        <v>2</v>
      </c>
      <c r="U731" s="10">
        <v>1</v>
      </c>
      <c r="V731" s="10">
        <v>0</v>
      </c>
      <c r="W731" s="10">
        <v>1</v>
      </c>
      <c r="X731" s="10">
        <v>1</v>
      </c>
      <c r="Y731" s="10">
        <v>25</v>
      </c>
      <c r="Z731" s="10" t="s">
        <v>168</v>
      </c>
      <c r="AA731" s="10">
        <v>2</v>
      </c>
      <c r="AB731" s="10">
        <v>1</v>
      </c>
      <c r="AC731" s="10">
        <v>0</v>
      </c>
      <c r="AD731" s="10">
        <v>1</v>
      </c>
      <c r="AE731" s="10">
        <v>1</v>
      </c>
      <c r="AF731" s="10">
        <v>42</v>
      </c>
      <c r="AG731" s="10" t="s">
        <v>168</v>
      </c>
      <c r="AH731" s="10">
        <v>2</v>
      </c>
      <c r="AI731" s="10">
        <v>1</v>
      </c>
      <c r="AJ731" s="10">
        <v>0</v>
      </c>
      <c r="AK731" s="10">
        <v>1</v>
      </c>
      <c r="AL731" s="10">
        <v>1</v>
      </c>
      <c r="AM731" s="126"/>
      <c r="AN731" s="10" t="s">
        <v>168</v>
      </c>
      <c r="AO731" s="126"/>
      <c r="AP731" s="126"/>
      <c r="AQ731" s="126"/>
      <c r="AR731" s="126"/>
      <c r="AS731" s="126"/>
      <c r="AT731" s="126"/>
      <c r="AU731" s="10" t="s">
        <v>168</v>
      </c>
      <c r="AV731" s="126"/>
      <c r="AW731" s="126"/>
      <c r="AX731" s="126"/>
      <c r="AY731" s="126"/>
      <c r="AZ731" s="126"/>
      <c r="BA731" s="126"/>
      <c r="BB731" s="10" t="s">
        <v>168</v>
      </c>
      <c r="BC731" s="126"/>
      <c r="BD731" s="126"/>
      <c r="BE731" s="126"/>
      <c r="BF731" s="126"/>
      <c r="BG731" s="126"/>
      <c r="BH731" s="10" t="s">
        <v>168</v>
      </c>
      <c r="BI731" s="126"/>
      <c r="BJ731" s="126"/>
      <c r="BK731" s="126"/>
      <c r="BL731" s="126"/>
      <c r="BM731" s="126"/>
      <c r="BN731" s="126"/>
      <c r="BO731" s="10"/>
      <c r="BP731" s="126"/>
      <c r="BQ731" s="126"/>
      <c r="BR731" s="126"/>
      <c r="BS731" s="126"/>
      <c r="BT731" s="126"/>
      <c r="BU731" s="126"/>
      <c r="BV731" s="126"/>
      <c r="BW731" s="10" t="s">
        <v>168</v>
      </c>
      <c r="BX731" s="126"/>
      <c r="BY731" s="126"/>
      <c r="BZ731" s="126"/>
      <c r="CA731" s="126"/>
      <c r="CB731" s="126"/>
      <c r="CC731" s="126"/>
      <c r="CD731" s="10" t="s">
        <v>168</v>
      </c>
      <c r="CE731" s="126"/>
      <c r="CF731" s="126"/>
      <c r="CG731" s="126"/>
      <c r="CH731" s="126"/>
      <c r="CI731" s="126"/>
      <c r="CJ731" s="126"/>
      <c r="CK731" s="10" t="s">
        <v>168</v>
      </c>
      <c r="CL731" s="126"/>
      <c r="CM731" s="126"/>
      <c r="CN731" s="126"/>
      <c r="CO731" s="126"/>
      <c r="CP731" s="126"/>
      <c r="CQ731" s="126"/>
      <c r="CR731" s="10" t="s">
        <v>168</v>
      </c>
      <c r="CS731" s="126"/>
      <c r="CT731" s="126"/>
      <c r="CU731" s="126"/>
      <c r="CV731" s="126"/>
      <c r="CW731" s="126"/>
      <c r="CX731" s="126"/>
      <c r="CY731" s="10" t="s">
        <v>168</v>
      </c>
      <c r="CZ731" s="126"/>
      <c r="DA731" s="126"/>
      <c r="DB731" s="126"/>
      <c r="DC731" s="126"/>
      <c r="DD731" s="126"/>
    </row>
    <row r="732" spans="1:108" x14ac:dyDescent="0.2">
      <c r="A732" s="10">
        <v>740</v>
      </c>
      <c r="B732" s="10" t="s">
        <v>911</v>
      </c>
      <c r="C732" s="26">
        <v>0</v>
      </c>
      <c r="D732" s="28"/>
      <c r="E732" s="10"/>
      <c r="F732" s="126"/>
      <c r="G732" s="126"/>
      <c r="H732" s="126"/>
      <c r="I732" s="126"/>
      <c r="J732" s="126"/>
      <c r="K732" s="126"/>
      <c r="L732" s="10"/>
      <c r="M732" s="126"/>
      <c r="N732" s="126"/>
      <c r="O732" s="126"/>
      <c r="P732" s="126"/>
      <c r="Q732" s="126"/>
      <c r="R732" s="126"/>
      <c r="S732" s="10"/>
      <c r="T732" s="126"/>
      <c r="U732" s="126"/>
      <c r="V732" s="126"/>
      <c r="W732" s="126"/>
      <c r="X732" s="126"/>
      <c r="Y732" s="126"/>
      <c r="Z732" s="10"/>
      <c r="AA732" s="126"/>
      <c r="AB732" s="126"/>
      <c r="AC732" s="126"/>
      <c r="AD732" s="126"/>
      <c r="AE732" s="126"/>
      <c r="AF732" s="126"/>
      <c r="AG732" s="10"/>
      <c r="AH732" s="126"/>
      <c r="AI732" s="126"/>
      <c r="AJ732" s="126"/>
      <c r="AK732" s="126"/>
      <c r="AL732" s="126"/>
      <c r="AM732" s="126"/>
      <c r="AN732" s="10"/>
      <c r="AO732" s="126"/>
      <c r="AP732" s="126"/>
      <c r="AQ732" s="126"/>
      <c r="AR732" s="126"/>
      <c r="AS732" s="126"/>
      <c r="AT732" s="126"/>
      <c r="AU732" s="10"/>
      <c r="AV732" s="126"/>
      <c r="AW732" s="126"/>
      <c r="AX732" s="126"/>
      <c r="AY732" s="126"/>
      <c r="AZ732" s="126"/>
      <c r="BA732" s="126"/>
      <c r="BB732" s="10"/>
      <c r="BC732" s="126"/>
      <c r="BD732" s="126"/>
      <c r="BE732" s="126"/>
      <c r="BF732" s="126"/>
      <c r="BG732" s="126"/>
      <c r="BH732" s="10"/>
      <c r="BI732" s="126"/>
      <c r="BJ732" s="126"/>
      <c r="BK732" s="126"/>
      <c r="BL732" s="126"/>
      <c r="BM732" s="126"/>
      <c r="BN732" s="126"/>
      <c r="BO732" s="10"/>
      <c r="BP732" s="126"/>
      <c r="BQ732" s="126"/>
      <c r="BR732" s="126"/>
      <c r="BS732" s="126"/>
      <c r="BT732" s="126"/>
      <c r="BU732" s="126"/>
      <c r="BV732" s="126"/>
      <c r="BW732" s="10"/>
      <c r="BX732" s="126"/>
      <c r="BY732" s="126"/>
      <c r="BZ732" s="126"/>
      <c r="CA732" s="126"/>
      <c r="CB732" s="126"/>
      <c r="CC732" s="126"/>
      <c r="CD732" s="10"/>
      <c r="CE732" s="126"/>
      <c r="CF732" s="126"/>
      <c r="CG732" s="126"/>
      <c r="CH732" s="126"/>
      <c r="CI732" s="126"/>
      <c r="CJ732" s="126"/>
      <c r="CK732" s="10"/>
      <c r="CL732" s="126"/>
      <c r="CM732" s="126"/>
      <c r="CN732" s="126"/>
      <c r="CO732" s="126"/>
      <c r="CP732" s="126"/>
      <c r="CQ732" s="126"/>
      <c r="CR732" s="10"/>
      <c r="CS732" s="126"/>
      <c r="CT732" s="126"/>
      <c r="CU732" s="126"/>
      <c r="CV732" s="126"/>
      <c r="CW732" s="126"/>
      <c r="CX732" s="126"/>
      <c r="CY732" s="10"/>
      <c r="CZ732" s="126"/>
      <c r="DA732" s="126"/>
      <c r="DB732" s="126"/>
      <c r="DC732" s="126"/>
      <c r="DD732" s="126"/>
    </row>
    <row r="733" spans="1:108" x14ac:dyDescent="0.2">
      <c r="A733" s="10">
        <v>741</v>
      </c>
      <c r="B733" s="10" t="s">
        <v>911</v>
      </c>
      <c r="C733" s="26">
        <v>0</v>
      </c>
      <c r="D733" s="28"/>
      <c r="E733" s="10"/>
      <c r="F733" s="126"/>
      <c r="G733" s="126"/>
      <c r="H733" s="126"/>
      <c r="I733" s="126"/>
      <c r="J733" s="126"/>
      <c r="K733" s="126"/>
      <c r="L733" s="10"/>
      <c r="M733" s="126"/>
      <c r="N733" s="126"/>
      <c r="O733" s="126"/>
      <c r="P733" s="126"/>
      <c r="Q733" s="126"/>
      <c r="R733" s="126"/>
      <c r="S733" s="10"/>
      <c r="T733" s="126"/>
      <c r="U733" s="126"/>
      <c r="V733" s="126"/>
      <c r="W733" s="126"/>
      <c r="X733" s="126"/>
      <c r="Y733" s="126"/>
      <c r="Z733" s="10"/>
      <c r="AA733" s="126"/>
      <c r="AB733" s="126"/>
      <c r="AC733" s="126"/>
      <c r="AD733" s="126"/>
      <c r="AE733" s="126"/>
      <c r="AF733" s="126"/>
      <c r="AG733" s="10"/>
      <c r="AH733" s="126"/>
      <c r="AI733" s="126"/>
      <c r="AJ733" s="126"/>
      <c r="AK733" s="126"/>
      <c r="AL733" s="126"/>
      <c r="AM733" s="126"/>
      <c r="AN733" s="10"/>
      <c r="AO733" s="126"/>
      <c r="AP733" s="126"/>
      <c r="AQ733" s="126"/>
      <c r="AR733" s="126"/>
      <c r="AS733" s="126"/>
      <c r="AT733" s="126"/>
      <c r="AU733" s="10"/>
      <c r="AV733" s="126"/>
      <c r="AW733" s="126"/>
      <c r="AX733" s="126"/>
      <c r="AY733" s="126"/>
      <c r="AZ733" s="126"/>
      <c r="BA733" s="126"/>
      <c r="BB733" s="10"/>
      <c r="BC733" s="126"/>
      <c r="BD733" s="126"/>
      <c r="BE733" s="126"/>
      <c r="BF733" s="126"/>
      <c r="BG733" s="126"/>
      <c r="BH733" s="10"/>
      <c r="BI733" s="126"/>
      <c r="BJ733" s="126"/>
      <c r="BK733" s="126"/>
      <c r="BL733" s="126"/>
      <c r="BM733" s="126"/>
      <c r="BN733" s="126"/>
      <c r="BO733" s="10"/>
      <c r="BP733" s="126"/>
      <c r="BQ733" s="126"/>
      <c r="BR733" s="126"/>
      <c r="BS733" s="126"/>
      <c r="BT733" s="126"/>
      <c r="BU733" s="126"/>
      <c r="BV733" s="126"/>
      <c r="BW733" s="10"/>
      <c r="BX733" s="126"/>
      <c r="BY733" s="126"/>
      <c r="BZ733" s="126"/>
      <c r="CA733" s="126"/>
      <c r="CB733" s="126"/>
      <c r="CC733" s="126"/>
      <c r="CD733" s="10"/>
      <c r="CE733" s="126"/>
      <c r="CF733" s="126"/>
      <c r="CG733" s="126"/>
      <c r="CH733" s="126"/>
      <c r="CI733" s="126"/>
      <c r="CJ733" s="126"/>
      <c r="CK733" s="10"/>
      <c r="CL733" s="126"/>
      <c r="CM733" s="126"/>
      <c r="CN733" s="126"/>
      <c r="CO733" s="126"/>
      <c r="CP733" s="126"/>
      <c r="CQ733" s="126"/>
      <c r="CR733" s="10"/>
      <c r="CS733" s="126"/>
      <c r="CT733" s="126"/>
      <c r="CU733" s="126"/>
      <c r="CV733" s="126"/>
      <c r="CW733" s="126"/>
      <c r="CX733" s="126"/>
      <c r="CY733" s="10"/>
      <c r="CZ733" s="126"/>
      <c r="DA733" s="126"/>
      <c r="DB733" s="126"/>
      <c r="DC733" s="126"/>
      <c r="DD733" s="126"/>
    </row>
    <row r="734" spans="1:108" x14ac:dyDescent="0.2">
      <c r="A734" s="10">
        <v>742</v>
      </c>
      <c r="B734" s="10" t="s">
        <v>911</v>
      </c>
      <c r="C734" s="26">
        <v>1</v>
      </c>
      <c r="D734" s="26">
        <v>3000</v>
      </c>
      <c r="E734" s="10" t="s">
        <v>64</v>
      </c>
      <c r="F734" s="10">
        <v>99</v>
      </c>
      <c r="G734" s="10">
        <v>3</v>
      </c>
      <c r="H734" s="10">
        <v>1</v>
      </c>
      <c r="I734" s="10">
        <v>1</v>
      </c>
      <c r="J734" s="10">
        <v>1</v>
      </c>
      <c r="K734" s="10">
        <v>1000</v>
      </c>
      <c r="L734" s="10" t="s">
        <v>537</v>
      </c>
      <c r="M734" s="10">
        <v>7</v>
      </c>
      <c r="N734" s="10">
        <v>1</v>
      </c>
      <c r="O734" s="10">
        <v>1</v>
      </c>
      <c r="P734" s="10">
        <v>1</v>
      </c>
      <c r="Q734" s="10">
        <v>1</v>
      </c>
      <c r="R734" s="10">
        <v>3000</v>
      </c>
      <c r="S734" s="10" t="s">
        <v>956</v>
      </c>
      <c r="T734" s="10">
        <v>99</v>
      </c>
      <c r="U734" s="10">
        <v>3</v>
      </c>
      <c r="V734" s="10">
        <v>1</v>
      </c>
      <c r="W734" s="10">
        <v>1</v>
      </c>
      <c r="X734" s="10">
        <v>1</v>
      </c>
      <c r="Y734" s="126"/>
      <c r="Z734" s="10" t="s">
        <v>168</v>
      </c>
      <c r="AA734" s="126"/>
      <c r="AB734" s="126"/>
      <c r="AC734" s="126"/>
      <c r="AD734" s="126"/>
      <c r="AE734" s="126"/>
      <c r="AF734" s="126"/>
      <c r="AG734" s="10" t="s">
        <v>168</v>
      </c>
      <c r="AH734" s="126"/>
      <c r="AI734" s="126"/>
      <c r="AJ734" s="126"/>
      <c r="AK734" s="126"/>
      <c r="AL734" s="126"/>
      <c r="AM734" s="126"/>
      <c r="AN734" s="10" t="s">
        <v>168</v>
      </c>
      <c r="AO734" s="126"/>
      <c r="AP734" s="126"/>
      <c r="AQ734" s="126"/>
      <c r="AR734" s="126"/>
      <c r="AS734" s="126"/>
      <c r="AT734" s="126"/>
      <c r="AU734" s="10" t="s">
        <v>168</v>
      </c>
      <c r="AV734" s="126"/>
      <c r="AW734" s="126"/>
      <c r="AX734" s="126"/>
      <c r="AY734" s="126"/>
      <c r="AZ734" s="126"/>
      <c r="BA734" s="126"/>
      <c r="BB734" s="10" t="s">
        <v>168</v>
      </c>
      <c r="BC734" s="126"/>
      <c r="BD734" s="126"/>
      <c r="BE734" s="126"/>
      <c r="BF734" s="126"/>
      <c r="BG734" s="126"/>
      <c r="BH734" s="10" t="s">
        <v>168</v>
      </c>
      <c r="BI734" s="126"/>
      <c r="BJ734" s="126"/>
      <c r="BK734" s="126"/>
      <c r="BL734" s="126"/>
      <c r="BM734" s="126"/>
      <c r="BN734" s="126"/>
      <c r="BO734" s="10"/>
      <c r="BP734" s="126"/>
      <c r="BQ734" s="126"/>
      <c r="BR734" s="126"/>
      <c r="BS734" s="126"/>
      <c r="BT734" s="126"/>
      <c r="BU734" s="126"/>
      <c r="BV734" s="126"/>
      <c r="BW734" s="10" t="s">
        <v>168</v>
      </c>
      <c r="BX734" s="126"/>
      <c r="BY734" s="126"/>
      <c r="BZ734" s="126"/>
      <c r="CA734" s="126"/>
      <c r="CB734" s="126"/>
      <c r="CC734" s="126"/>
      <c r="CD734" s="10" t="s">
        <v>168</v>
      </c>
      <c r="CE734" s="126"/>
      <c r="CF734" s="126"/>
      <c r="CG734" s="126"/>
      <c r="CH734" s="126"/>
      <c r="CI734" s="126"/>
      <c r="CJ734" s="126"/>
      <c r="CK734" s="10" t="s">
        <v>168</v>
      </c>
      <c r="CL734" s="126"/>
      <c r="CM734" s="126"/>
      <c r="CN734" s="126"/>
      <c r="CO734" s="126"/>
      <c r="CP734" s="126"/>
      <c r="CQ734" s="126"/>
      <c r="CR734" s="10" t="s">
        <v>168</v>
      </c>
      <c r="CS734" s="126"/>
      <c r="CT734" s="126"/>
      <c r="CU734" s="126"/>
      <c r="CV734" s="126"/>
      <c r="CW734" s="126"/>
      <c r="CX734" s="126"/>
      <c r="CY734" s="10" t="s">
        <v>168</v>
      </c>
      <c r="CZ734" s="126"/>
      <c r="DA734" s="126"/>
      <c r="DB734" s="126"/>
      <c r="DC734" s="126"/>
      <c r="DD734" s="126"/>
    </row>
    <row r="735" spans="1:108" x14ac:dyDescent="0.2">
      <c r="A735" s="10">
        <v>743</v>
      </c>
      <c r="B735" s="10" t="s">
        <v>911</v>
      </c>
      <c r="C735" s="26">
        <v>1</v>
      </c>
      <c r="D735" s="26">
        <v>11</v>
      </c>
      <c r="E735" s="10" t="s">
        <v>168</v>
      </c>
      <c r="F735" s="10">
        <v>4</v>
      </c>
      <c r="G735" s="10">
        <v>1</v>
      </c>
      <c r="H735" s="10">
        <v>0</v>
      </c>
      <c r="I735" s="10">
        <v>1</v>
      </c>
      <c r="J735" s="10">
        <v>0</v>
      </c>
      <c r="K735" s="10">
        <v>54</v>
      </c>
      <c r="L735" s="10" t="s">
        <v>168</v>
      </c>
      <c r="M735" s="10">
        <v>4</v>
      </c>
      <c r="N735" s="10">
        <v>1</v>
      </c>
      <c r="O735" s="10">
        <v>0</v>
      </c>
      <c r="P735" s="10">
        <v>1</v>
      </c>
      <c r="Q735" s="10">
        <v>0</v>
      </c>
      <c r="R735" s="10">
        <v>57</v>
      </c>
      <c r="S735" s="10" t="s">
        <v>168</v>
      </c>
      <c r="T735" s="10">
        <v>4</v>
      </c>
      <c r="U735" s="10">
        <v>1</v>
      </c>
      <c r="V735" s="10">
        <v>0</v>
      </c>
      <c r="W735" s="10">
        <v>1</v>
      </c>
      <c r="X735" s="10">
        <v>0</v>
      </c>
      <c r="Y735" s="10">
        <v>17</v>
      </c>
      <c r="Z735" s="10" t="s">
        <v>168</v>
      </c>
      <c r="AA735" s="10">
        <v>4</v>
      </c>
      <c r="AB735" s="10">
        <v>1</v>
      </c>
      <c r="AC735" s="10">
        <v>0</v>
      </c>
      <c r="AD735" s="10">
        <v>1</v>
      </c>
      <c r="AE735" s="10">
        <v>0</v>
      </c>
      <c r="AF735" s="126"/>
      <c r="AG735" s="10" t="s">
        <v>168</v>
      </c>
      <c r="AH735" s="126"/>
      <c r="AI735" s="126"/>
      <c r="AJ735" s="126"/>
      <c r="AK735" s="126"/>
      <c r="AL735" s="126"/>
      <c r="AM735" s="126"/>
      <c r="AN735" s="10" t="s">
        <v>168</v>
      </c>
      <c r="AO735" s="126"/>
      <c r="AP735" s="126"/>
      <c r="AQ735" s="126"/>
      <c r="AR735" s="126"/>
      <c r="AS735" s="126"/>
      <c r="AT735" s="126"/>
      <c r="AU735" s="10" t="s">
        <v>168</v>
      </c>
      <c r="AV735" s="126"/>
      <c r="AW735" s="126"/>
      <c r="AX735" s="126"/>
      <c r="AY735" s="126"/>
      <c r="AZ735" s="126"/>
      <c r="BA735" s="126"/>
      <c r="BB735" s="10" t="s">
        <v>168</v>
      </c>
      <c r="BC735" s="126"/>
      <c r="BD735" s="126"/>
      <c r="BE735" s="126"/>
      <c r="BF735" s="126"/>
      <c r="BG735" s="126"/>
      <c r="BH735" s="10" t="s">
        <v>168</v>
      </c>
      <c r="BI735" s="126"/>
      <c r="BJ735" s="126"/>
      <c r="BK735" s="126"/>
      <c r="BL735" s="126"/>
      <c r="BM735" s="126"/>
      <c r="BN735" s="126"/>
      <c r="BO735" s="10"/>
      <c r="BP735" s="126"/>
      <c r="BQ735" s="126"/>
      <c r="BR735" s="126"/>
      <c r="BS735" s="126"/>
      <c r="BT735" s="126"/>
      <c r="BU735" s="126"/>
      <c r="BV735" s="126"/>
      <c r="BW735" s="10" t="s">
        <v>168</v>
      </c>
      <c r="BX735" s="126"/>
      <c r="BY735" s="126"/>
      <c r="BZ735" s="126"/>
      <c r="CA735" s="126"/>
      <c r="CB735" s="126"/>
      <c r="CC735" s="126"/>
      <c r="CD735" s="10" t="s">
        <v>168</v>
      </c>
      <c r="CE735" s="126"/>
      <c r="CF735" s="126"/>
      <c r="CG735" s="126"/>
      <c r="CH735" s="126"/>
      <c r="CI735" s="126"/>
      <c r="CJ735" s="126"/>
      <c r="CK735" s="10" t="s">
        <v>168</v>
      </c>
      <c r="CL735" s="126"/>
      <c r="CM735" s="126"/>
      <c r="CN735" s="126"/>
      <c r="CO735" s="126"/>
      <c r="CP735" s="126"/>
      <c r="CQ735" s="126"/>
      <c r="CR735" s="10" t="s">
        <v>168</v>
      </c>
      <c r="CS735" s="126"/>
      <c r="CT735" s="126"/>
      <c r="CU735" s="126"/>
      <c r="CV735" s="126"/>
      <c r="CW735" s="126"/>
      <c r="CX735" s="126"/>
      <c r="CY735" s="10" t="s">
        <v>168</v>
      </c>
      <c r="CZ735" s="126"/>
      <c r="DA735" s="126"/>
      <c r="DB735" s="126"/>
      <c r="DC735" s="126"/>
      <c r="DD735" s="126"/>
    </row>
    <row r="736" spans="1:108" x14ac:dyDescent="0.2">
      <c r="A736" s="10">
        <v>744</v>
      </c>
      <c r="B736" s="10" t="s">
        <v>911</v>
      </c>
      <c r="C736" s="26">
        <v>1</v>
      </c>
      <c r="D736" s="26">
        <v>1000</v>
      </c>
      <c r="E736" s="10" t="s">
        <v>957</v>
      </c>
      <c r="F736" s="10">
        <v>2</v>
      </c>
      <c r="G736" s="10">
        <v>1</v>
      </c>
      <c r="H736" s="10">
        <v>0</v>
      </c>
      <c r="I736" s="10">
        <v>1</v>
      </c>
      <c r="J736" s="10">
        <v>1</v>
      </c>
      <c r="K736" s="10">
        <v>1000</v>
      </c>
      <c r="L736" s="10" t="s">
        <v>894</v>
      </c>
      <c r="M736" s="10">
        <v>2</v>
      </c>
      <c r="N736" s="10">
        <v>1</v>
      </c>
      <c r="O736" s="10">
        <v>0</v>
      </c>
      <c r="P736" s="10">
        <v>1</v>
      </c>
      <c r="Q736" s="10">
        <v>1</v>
      </c>
      <c r="R736" s="10">
        <v>37</v>
      </c>
      <c r="S736" s="10" t="s">
        <v>168</v>
      </c>
      <c r="T736" s="10">
        <v>2</v>
      </c>
      <c r="U736" s="10">
        <v>1</v>
      </c>
      <c r="V736" s="10">
        <v>0</v>
      </c>
      <c r="W736" s="10">
        <v>1</v>
      </c>
      <c r="X736" s="10">
        <v>1</v>
      </c>
      <c r="Y736" s="10">
        <v>17</v>
      </c>
      <c r="Z736" s="10" t="s">
        <v>168</v>
      </c>
      <c r="AA736" s="10">
        <v>2</v>
      </c>
      <c r="AB736" s="10">
        <v>1</v>
      </c>
      <c r="AC736" s="10">
        <v>0</v>
      </c>
      <c r="AD736" s="10">
        <v>1</v>
      </c>
      <c r="AE736" s="10">
        <v>1</v>
      </c>
      <c r="AF736" s="10">
        <v>39</v>
      </c>
      <c r="AG736" s="10" t="s">
        <v>168</v>
      </c>
      <c r="AH736" s="10">
        <v>2</v>
      </c>
      <c r="AI736" s="10">
        <v>1</v>
      </c>
      <c r="AJ736" s="10">
        <v>0</v>
      </c>
      <c r="AK736" s="10">
        <v>1</v>
      </c>
      <c r="AL736" s="10">
        <v>1</v>
      </c>
      <c r="AM736" s="10">
        <v>1000</v>
      </c>
      <c r="AN736" s="10" t="s">
        <v>958</v>
      </c>
      <c r="AO736" s="10">
        <v>7</v>
      </c>
      <c r="AP736" s="10">
        <v>1</v>
      </c>
      <c r="AQ736" s="10">
        <v>1</v>
      </c>
      <c r="AR736" s="10">
        <v>1</v>
      </c>
      <c r="AS736" s="10">
        <v>1</v>
      </c>
      <c r="AT736" s="10">
        <v>1000</v>
      </c>
      <c r="AU736" s="10" t="s">
        <v>507</v>
      </c>
      <c r="AV736" s="10">
        <v>7</v>
      </c>
      <c r="AW736" s="10">
        <v>1</v>
      </c>
      <c r="AX736" s="10">
        <v>1</v>
      </c>
      <c r="AY736" s="10">
        <v>1</v>
      </c>
      <c r="AZ736" s="10">
        <v>1</v>
      </c>
      <c r="BA736" s="10">
        <v>41</v>
      </c>
      <c r="BB736" s="10" t="s">
        <v>168</v>
      </c>
      <c r="BC736" s="10">
        <v>2</v>
      </c>
      <c r="BD736" s="10">
        <v>1</v>
      </c>
      <c r="BE736" s="10">
        <v>0</v>
      </c>
      <c r="BF736" s="10">
        <v>1</v>
      </c>
      <c r="BG736" s="10">
        <v>1</v>
      </c>
      <c r="BH736" s="10">
        <v>46</v>
      </c>
      <c r="BI736" s="121" t="s">
        <v>1222</v>
      </c>
      <c r="BJ736" s="10">
        <v>7</v>
      </c>
      <c r="BK736" s="10">
        <v>1</v>
      </c>
      <c r="BL736" s="10">
        <v>1</v>
      </c>
      <c r="BM736" s="10">
        <v>1</v>
      </c>
      <c r="BN736" s="10">
        <v>1</v>
      </c>
      <c r="BO736" s="10"/>
      <c r="BP736" s="126"/>
      <c r="BQ736" s="126"/>
      <c r="BR736" s="126"/>
      <c r="BS736" s="126"/>
      <c r="BT736" s="126"/>
      <c r="BV736" s="126"/>
      <c r="BW736" s="10" t="s">
        <v>168</v>
      </c>
      <c r="BX736" s="126"/>
      <c r="BY736" s="126"/>
      <c r="BZ736" s="126"/>
      <c r="CA736" s="126"/>
      <c r="CB736" s="126"/>
      <c r="CC736" s="126"/>
      <c r="CD736" s="10" t="s">
        <v>168</v>
      </c>
      <c r="CE736" s="126"/>
      <c r="CF736" s="126"/>
      <c r="CG736" s="126"/>
      <c r="CH736" s="126"/>
      <c r="CI736" s="126"/>
      <c r="CJ736" s="126"/>
      <c r="CK736" s="10" t="s">
        <v>168</v>
      </c>
      <c r="CL736" s="126"/>
      <c r="CM736" s="126"/>
      <c r="CN736" s="126"/>
      <c r="CO736" s="126"/>
      <c r="CP736" s="126"/>
      <c r="CQ736" s="126"/>
      <c r="CR736" s="10" t="s">
        <v>168</v>
      </c>
      <c r="CS736" s="126"/>
      <c r="CT736" s="126"/>
      <c r="CU736" s="126"/>
      <c r="CV736" s="126"/>
      <c r="CW736" s="126"/>
      <c r="CX736" s="126"/>
      <c r="CY736" s="10" t="s">
        <v>168</v>
      </c>
      <c r="CZ736" s="126"/>
      <c r="DA736" s="126"/>
      <c r="DB736" s="126"/>
      <c r="DC736" s="126"/>
      <c r="DD736" s="126"/>
    </row>
    <row r="737" spans="1:108" x14ac:dyDescent="0.2">
      <c r="A737" s="10">
        <v>745</v>
      </c>
      <c r="B737" s="10" t="s">
        <v>911</v>
      </c>
      <c r="C737" s="26">
        <v>1</v>
      </c>
      <c r="D737" s="26">
        <v>17</v>
      </c>
      <c r="E737" s="10" t="s">
        <v>168</v>
      </c>
      <c r="F737" s="10">
        <v>5</v>
      </c>
      <c r="G737" s="10">
        <v>1</v>
      </c>
      <c r="H737" s="10">
        <v>0</v>
      </c>
      <c r="I737" s="10">
        <v>1</v>
      </c>
      <c r="J737" s="10">
        <v>1</v>
      </c>
      <c r="K737" s="10">
        <v>54</v>
      </c>
      <c r="L737" s="10" t="s">
        <v>168</v>
      </c>
      <c r="M737" s="10">
        <v>5</v>
      </c>
      <c r="N737" s="10">
        <v>1</v>
      </c>
      <c r="O737" s="10">
        <v>0</v>
      </c>
      <c r="P737" s="10">
        <v>1</v>
      </c>
      <c r="Q737" s="10">
        <v>1</v>
      </c>
      <c r="R737" s="10">
        <v>58</v>
      </c>
      <c r="S737" s="10" t="s">
        <v>168</v>
      </c>
      <c r="T737" s="10">
        <v>5</v>
      </c>
      <c r="U737" s="10">
        <v>1</v>
      </c>
      <c r="V737" s="10">
        <v>0</v>
      </c>
      <c r="W737" s="10">
        <v>1</v>
      </c>
      <c r="X737" s="10">
        <v>1</v>
      </c>
      <c r="Y737" s="126"/>
      <c r="Z737" s="10" t="s">
        <v>168</v>
      </c>
      <c r="AA737" s="126"/>
      <c r="AB737" s="126"/>
      <c r="AC737" s="126"/>
      <c r="AD737" s="126"/>
      <c r="AE737" s="126"/>
      <c r="AF737" s="126"/>
      <c r="AG737" s="10" t="s">
        <v>168</v>
      </c>
      <c r="AH737" s="126"/>
      <c r="AI737" s="126"/>
      <c r="AJ737" s="126"/>
      <c r="AK737" s="126"/>
      <c r="AL737" s="126"/>
      <c r="AM737" s="126"/>
      <c r="AN737" s="10" t="s">
        <v>168</v>
      </c>
      <c r="AO737" s="126"/>
      <c r="AP737" s="126"/>
      <c r="AQ737" s="126"/>
      <c r="AR737" s="126"/>
      <c r="AS737" s="126"/>
      <c r="AT737" s="126"/>
      <c r="AU737" s="10" t="s">
        <v>168</v>
      </c>
      <c r="AV737" s="126"/>
      <c r="AW737" s="126"/>
      <c r="AX737" s="126"/>
      <c r="AY737" s="126"/>
      <c r="AZ737" s="126"/>
      <c r="BA737" s="126"/>
      <c r="BB737" s="10" t="s">
        <v>168</v>
      </c>
      <c r="BC737" s="126"/>
      <c r="BD737" s="126"/>
      <c r="BE737" s="126"/>
      <c r="BF737" s="126"/>
      <c r="BG737" s="126"/>
      <c r="BH737" s="10" t="s">
        <v>168</v>
      </c>
      <c r="BI737" s="126"/>
      <c r="BJ737" s="126"/>
      <c r="BK737" s="126"/>
      <c r="BL737" s="126"/>
      <c r="BM737" s="126"/>
      <c r="BN737" s="126"/>
      <c r="BO737" s="10"/>
      <c r="BP737" s="126"/>
      <c r="BQ737" s="126"/>
      <c r="BR737" s="126"/>
      <c r="BS737" s="126"/>
      <c r="BT737" s="126"/>
      <c r="BU737" s="126"/>
      <c r="BV737" s="126"/>
      <c r="BW737" s="10" t="s">
        <v>168</v>
      </c>
      <c r="BX737" s="126"/>
      <c r="BY737" s="126"/>
      <c r="BZ737" s="126"/>
      <c r="CA737" s="126"/>
      <c r="CB737" s="126"/>
      <c r="CC737" s="126"/>
      <c r="CD737" s="10" t="s">
        <v>168</v>
      </c>
      <c r="CE737" s="126"/>
      <c r="CF737" s="126"/>
      <c r="CG737" s="126"/>
      <c r="CH737" s="126"/>
      <c r="CI737" s="126"/>
      <c r="CJ737" s="126"/>
      <c r="CK737" s="10" t="s">
        <v>168</v>
      </c>
      <c r="CL737" s="126"/>
      <c r="CM737" s="126"/>
      <c r="CN737" s="126"/>
      <c r="CO737" s="126"/>
      <c r="CP737" s="126"/>
      <c r="CQ737" s="126"/>
      <c r="CR737" s="10" t="s">
        <v>168</v>
      </c>
      <c r="CS737" s="126"/>
      <c r="CT737" s="126"/>
      <c r="CU737" s="126"/>
      <c r="CV737" s="126"/>
      <c r="CW737" s="126"/>
      <c r="CX737" s="126"/>
      <c r="CY737" s="10" t="s">
        <v>168</v>
      </c>
      <c r="CZ737" s="126"/>
      <c r="DA737" s="126"/>
      <c r="DB737" s="126"/>
      <c r="DC737" s="126"/>
      <c r="DD737" s="126"/>
    </row>
    <row r="738" spans="1:108" x14ac:dyDescent="0.2">
      <c r="A738" s="10">
        <v>746</v>
      </c>
      <c r="B738" s="10" t="s">
        <v>911</v>
      </c>
      <c r="C738" s="26">
        <v>0</v>
      </c>
      <c r="D738" s="28"/>
      <c r="E738" s="10"/>
      <c r="F738" s="126"/>
      <c r="G738" s="126"/>
      <c r="H738" s="126"/>
      <c r="I738" s="126"/>
      <c r="J738" s="126"/>
      <c r="K738" s="126"/>
      <c r="L738" s="10"/>
      <c r="M738" s="126"/>
      <c r="N738" s="126"/>
      <c r="O738" s="126"/>
      <c r="P738" s="126"/>
      <c r="Q738" s="126"/>
      <c r="R738" s="126"/>
      <c r="S738" s="10"/>
      <c r="T738" s="126"/>
      <c r="U738" s="126"/>
      <c r="V738" s="126"/>
      <c r="W738" s="126"/>
      <c r="X738" s="126"/>
      <c r="Y738" s="126"/>
      <c r="Z738" s="10"/>
      <c r="AA738" s="126"/>
      <c r="AB738" s="126"/>
      <c r="AC738" s="126"/>
      <c r="AD738" s="126"/>
      <c r="AE738" s="126"/>
      <c r="AF738" s="126"/>
      <c r="AG738" s="10"/>
      <c r="AH738" s="126"/>
      <c r="AI738" s="126"/>
      <c r="AJ738" s="126"/>
      <c r="AK738" s="126"/>
      <c r="AL738" s="126"/>
      <c r="AM738" s="126"/>
      <c r="AN738" s="10"/>
      <c r="AO738" s="126"/>
      <c r="AP738" s="126"/>
      <c r="AQ738" s="126"/>
      <c r="AR738" s="126"/>
      <c r="AS738" s="126"/>
      <c r="AT738" s="126"/>
      <c r="AU738" s="10"/>
      <c r="AV738" s="126"/>
      <c r="AW738" s="126"/>
      <c r="AX738" s="126"/>
      <c r="AY738" s="126"/>
      <c r="AZ738" s="126"/>
      <c r="BA738" s="126"/>
      <c r="BB738" s="10"/>
      <c r="BC738" s="126"/>
      <c r="BD738" s="126"/>
      <c r="BE738" s="126"/>
      <c r="BF738" s="126"/>
      <c r="BG738" s="126"/>
      <c r="BH738" s="10"/>
      <c r="BI738" s="126"/>
      <c r="BJ738" s="126"/>
      <c r="BK738" s="126"/>
      <c r="BL738" s="126"/>
      <c r="BM738" s="126"/>
      <c r="BN738" s="126"/>
      <c r="BO738" s="10"/>
      <c r="BP738" s="126"/>
      <c r="BQ738" s="126"/>
      <c r="BR738" s="126"/>
      <c r="BS738" s="126"/>
      <c r="BT738" s="126"/>
      <c r="BU738" s="126"/>
      <c r="BV738" s="126"/>
      <c r="BW738" s="10"/>
      <c r="BX738" s="126"/>
      <c r="BY738" s="126"/>
      <c r="BZ738" s="126"/>
      <c r="CA738" s="126"/>
      <c r="CB738" s="126"/>
      <c r="CC738" s="126"/>
      <c r="CD738" s="10"/>
      <c r="CE738" s="126"/>
      <c r="CF738" s="126"/>
      <c r="CG738" s="126"/>
      <c r="CH738" s="126"/>
      <c r="CI738" s="126"/>
      <c r="CJ738" s="126"/>
      <c r="CK738" s="10"/>
      <c r="CL738" s="126"/>
      <c r="CM738" s="126"/>
      <c r="CN738" s="126"/>
      <c r="CO738" s="126"/>
      <c r="CP738" s="126"/>
      <c r="CQ738" s="126"/>
      <c r="CR738" s="10"/>
      <c r="CS738" s="126"/>
      <c r="CT738" s="126"/>
      <c r="CU738" s="126"/>
      <c r="CV738" s="126"/>
      <c r="CW738" s="126"/>
      <c r="CX738" s="126"/>
      <c r="CY738" s="10"/>
      <c r="CZ738" s="126"/>
      <c r="DA738" s="126"/>
      <c r="DB738" s="126"/>
      <c r="DC738" s="126"/>
      <c r="DD738" s="126"/>
    </row>
    <row r="739" spans="1:108" x14ac:dyDescent="0.2">
      <c r="A739" s="10">
        <v>747</v>
      </c>
      <c r="B739" s="10" t="s">
        <v>911</v>
      </c>
      <c r="C739" s="26">
        <v>1</v>
      </c>
      <c r="D739" s="26">
        <v>3000</v>
      </c>
      <c r="E739" s="10" t="s">
        <v>82</v>
      </c>
      <c r="F739" s="10">
        <v>99</v>
      </c>
      <c r="G739" s="10">
        <v>3</v>
      </c>
      <c r="H739" s="10">
        <v>1</v>
      </c>
      <c r="I739" s="10">
        <v>1</v>
      </c>
      <c r="J739" s="10">
        <v>1</v>
      </c>
      <c r="K739" s="10">
        <v>3000</v>
      </c>
      <c r="L739" s="10" t="s">
        <v>64</v>
      </c>
      <c r="M739" s="10">
        <v>99</v>
      </c>
      <c r="N739" s="10">
        <v>3</v>
      </c>
      <c r="O739" s="10">
        <v>1</v>
      </c>
      <c r="P739" s="10">
        <v>1</v>
      </c>
      <c r="Q739" s="10">
        <v>1</v>
      </c>
      <c r="R739" s="126"/>
      <c r="S739" s="10" t="s">
        <v>168</v>
      </c>
      <c r="T739" s="126"/>
      <c r="U739" s="126"/>
      <c r="V739" s="126"/>
      <c r="W739" s="126"/>
      <c r="X739" s="126"/>
      <c r="Y739" s="126"/>
      <c r="Z739" s="10" t="s">
        <v>168</v>
      </c>
      <c r="AA739" s="126"/>
      <c r="AB739" s="126"/>
      <c r="AC739" s="126"/>
      <c r="AD739" s="126"/>
      <c r="AE739" s="126"/>
      <c r="AF739" s="126"/>
      <c r="AG739" s="10" t="s">
        <v>168</v>
      </c>
      <c r="AH739" s="126"/>
      <c r="AI739" s="126"/>
      <c r="AJ739" s="126"/>
      <c r="AK739" s="126"/>
      <c r="AL739" s="126"/>
      <c r="AM739" s="126"/>
      <c r="AN739" s="10" t="s">
        <v>168</v>
      </c>
      <c r="AO739" s="126"/>
      <c r="AP739" s="126"/>
      <c r="AQ739" s="126"/>
      <c r="AR739" s="126"/>
      <c r="AS739" s="126"/>
      <c r="AT739" s="126"/>
      <c r="AU739" s="10" t="s">
        <v>168</v>
      </c>
      <c r="AV739" s="126"/>
      <c r="AW739" s="126"/>
      <c r="AX739" s="126"/>
      <c r="AY739" s="126"/>
      <c r="AZ739" s="126"/>
      <c r="BA739" s="126"/>
      <c r="BB739" s="10" t="s">
        <v>168</v>
      </c>
      <c r="BC739" s="126"/>
      <c r="BD739" s="126"/>
      <c r="BE739" s="126"/>
      <c r="BF739" s="126"/>
      <c r="BG739" s="126"/>
      <c r="BH739" s="10" t="s">
        <v>168</v>
      </c>
      <c r="BI739" s="126"/>
      <c r="BJ739" s="126"/>
      <c r="BK739" s="126"/>
      <c r="BL739" s="126"/>
      <c r="BM739" s="126"/>
      <c r="BN739" s="126"/>
      <c r="BO739" s="10"/>
      <c r="BP739" s="126"/>
      <c r="BQ739" s="126"/>
      <c r="BR739" s="126"/>
      <c r="BS739" s="126"/>
      <c r="BT739" s="126"/>
      <c r="BU739" s="126"/>
      <c r="BV739" s="126"/>
      <c r="BW739" s="10" t="s">
        <v>168</v>
      </c>
      <c r="BX739" s="126"/>
      <c r="BY739" s="126"/>
      <c r="BZ739" s="126"/>
      <c r="CA739" s="126"/>
      <c r="CB739" s="126"/>
      <c r="CC739" s="126"/>
      <c r="CD739" s="10" t="s">
        <v>168</v>
      </c>
      <c r="CE739" s="126"/>
      <c r="CF739" s="126"/>
      <c r="CG739" s="126"/>
      <c r="CH739" s="126"/>
      <c r="CI739" s="126"/>
      <c r="CJ739" s="126"/>
      <c r="CK739" s="10" t="s">
        <v>168</v>
      </c>
      <c r="CL739" s="126"/>
      <c r="CM739" s="126"/>
      <c r="CN739" s="126"/>
      <c r="CO739" s="126"/>
      <c r="CP739" s="126"/>
      <c r="CQ739" s="126"/>
      <c r="CR739" s="10" t="s">
        <v>168</v>
      </c>
      <c r="CS739" s="126"/>
      <c r="CT739" s="126"/>
      <c r="CU739" s="126"/>
      <c r="CV739" s="126"/>
      <c r="CW739" s="126"/>
      <c r="CX739" s="126"/>
      <c r="CY739" s="10" t="s">
        <v>168</v>
      </c>
      <c r="CZ739" s="126"/>
      <c r="DA739" s="126"/>
      <c r="DB739" s="126"/>
      <c r="DC739" s="126"/>
      <c r="DD739" s="126"/>
    </row>
    <row r="740" spans="1:108" x14ac:dyDescent="0.2">
      <c r="A740" s="10">
        <v>748</v>
      </c>
      <c r="B740" s="10" t="s">
        <v>911</v>
      </c>
      <c r="C740" s="26">
        <v>1</v>
      </c>
      <c r="D740" s="26">
        <v>54</v>
      </c>
      <c r="E740" s="10" t="s">
        <v>168</v>
      </c>
      <c r="F740" s="10">
        <v>5</v>
      </c>
      <c r="G740" s="10">
        <v>2</v>
      </c>
      <c r="H740" s="10">
        <v>0</v>
      </c>
      <c r="I740" s="10">
        <v>1</v>
      </c>
      <c r="J740" s="10">
        <v>1</v>
      </c>
      <c r="K740" s="10">
        <v>17</v>
      </c>
      <c r="L740" s="10" t="s">
        <v>168</v>
      </c>
      <c r="M740" s="10">
        <v>99</v>
      </c>
      <c r="N740" s="10">
        <v>3</v>
      </c>
      <c r="O740" s="10">
        <v>0</v>
      </c>
      <c r="P740" s="10">
        <v>1</v>
      </c>
      <c r="Q740" s="10">
        <v>0</v>
      </c>
      <c r="R740" s="10">
        <v>3000</v>
      </c>
      <c r="S740" s="10" t="s">
        <v>64</v>
      </c>
      <c r="T740" s="10">
        <v>99</v>
      </c>
      <c r="U740" s="10">
        <v>3</v>
      </c>
      <c r="V740" s="10">
        <v>0</v>
      </c>
      <c r="W740" s="10">
        <v>1</v>
      </c>
      <c r="X740" s="10">
        <v>1</v>
      </c>
      <c r="Y740" s="126"/>
      <c r="Z740" s="10" t="s">
        <v>168</v>
      </c>
      <c r="AA740" s="126"/>
      <c r="AB740" s="126"/>
      <c r="AC740" s="126"/>
      <c r="AD740" s="126"/>
      <c r="AE740" s="126"/>
      <c r="AF740" s="126"/>
      <c r="AG740" s="10" t="s">
        <v>168</v>
      </c>
      <c r="AH740" s="126"/>
      <c r="AI740" s="126"/>
      <c r="AJ740" s="126"/>
      <c r="AK740" s="126"/>
      <c r="AL740" s="126"/>
      <c r="AM740" s="126"/>
      <c r="AN740" s="10" t="s">
        <v>168</v>
      </c>
      <c r="AO740" s="126"/>
      <c r="AP740" s="126"/>
      <c r="AQ740" s="126"/>
      <c r="AR740" s="126"/>
      <c r="AS740" s="126"/>
      <c r="AT740" s="126"/>
      <c r="AU740" s="10" t="s">
        <v>168</v>
      </c>
      <c r="AV740" s="126"/>
      <c r="AW740" s="126"/>
      <c r="AX740" s="126"/>
      <c r="AY740" s="126"/>
      <c r="AZ740" s="126"/>
      <c r="BA740" s="126"/>
      <c r="BB740" s="10" t="s">
        <v>168</v>
      </c>
      <c r="BC740" s="126"/>
      <c r="BD740" s="126"/>
      <c r="BE740" s="126"/>
      <c r="BF740" s="126"/>
      <c r="BG740" s="126"/>
      <c r="BH740" s="10" t="s">
        <v>168</v>
      </c>
      <c r="BI740" s="126"/>
      <c r="BJ740" s="126"/>
      <c r="BK740" s="126"/>
      <c r="BL740" s="126"/>
      <c r="BM740" s="126"/>
      <c r="BN740" s="126"/>
      <c r="BO740" s="10"/>
      <c r="BP740" s="126"/>
      <c r="BQ740" s="126"/>
      <c r="BR740" s="126"/>
      <c r="BS740" s="126"/>
      <c r="BT740" s="126"/>
      <c r="BU740" s="126"/>
      <c r="BV740" s="126"/>
      <c r="BW740" s="10" t="s">
        <v>168</v>
      </c>
      <c r="BX740" s="126"/>
      <c r="BY740" s="126"/>
      <c r="BZ740" s="126"/>
      <c r="CA740" s="126"/>
      <c r="CB740" s="126"/>
      <c r="CC740" s="126"/>
      <c r="CD740" s="10" t="s">
        <v>168</v>
      </c>
      <c r="CE740" s="126"/>
      <c r="CF740" s="126"/>
      <c r="CG740" s="126"/>
      <c r="CH740" s="126"/>
      <c r="CI740" s="126"/>
      <c r="CJ740" s="126"/>
      <c r="CK740" s="10" t="s">
        <v>168</v>
      </c>
      <c r="CL740" s="126"/>
      <c r="CM740" s="126"/>
      <c r="CN740" s="126"/>
      <c r="CO740" s="126"/>
      <c r="CP740" s="126"/>
      <c r="CQ740" s="126"/>
      <c r="CR740" s="10" t="s">
        <v>168</v>
      </c>
      <c r="CS740" s="126"/>
      <c r="CT740" s="126"/>
      <c r="CU740" s="126"/>
      <c r="CV740" s="126"/>
      <c r="CW740" s="126"/>
      <c r="CX740" s="126"/>
      <c r="CY740" s="10" t="s">
        <v>168</v>
      </c>
      <c r="CZ740" s="126"/>
      <c r="DA740" s="126"/>
      <c r="DB740" s="126"/>
      <c r="DC740" s="126"/>
      <c r="DD740" s="126"/>
    </row>
    <row r="741" spans="1:108" ht="25.5" x14ac:dyDescent="0.2">
      <c r="A741" s="10">
        <v>749</v>
      </c>
      <c r="B741" s="10" t="s">
        <v>911</v>
      </c>
      <c r="C741" s="26">
        <v>1</v>
      </c>
      <c r="D741" s="26">
        <v>1</v>
      </c>
      <c r="E741" s="10" t="s">
        <v>959</v>
      </c>
      <c r="F741" s="10">
        <v>7</v>
      </c>
      <c r="G741" s="10">
        <v>2</v>
      </c>
      <c r="H741" s="10">
        <v>0</v>
      </c>
      <c r="I741" s="10">
        <v>1</v>
      </c>
      <c r="J741" s="10">
        <v>1</v>
      </c>
      <c r="K741" s="10">
        <v>1</v>
      </c>
      <c r="L741" s="10" t="s">
        <v>114</v>
      </c>
      <c r="M741" s="10">
        <v>7</v>
      </c>
      <c r="N741" s="10">
        <v>2</v>
      </c>
      <c r="O741" s="10">
        <v>0</v>
      </c>
      <c r="P741" s="10">
        <v>1</v>
      </c>
      <c r="Q741" s="10">
        <v>1</v>
      </c>
      <c r="R741" s="10">
        <v>1</v>
      </c>
      <c r="S741" s="10" t="s">
        <v>960</v>
      </c>
      <c r="T741" s="10">
        <v>7</v>
      </c>
      <c r="U741" s="10">
        <v>3</v>
      </c>
      <c r="V741" s="10">
        <v>0</v>
      </c>
      <c r="W741" s="10">
        <v>1</v>
      </c>
      <c r="X741" s="10">
        <v>1</v>
      </c>
      <c r="Y741" s="10">
        <v>1</v>
      </c>
      <c r="Z741" s="10" t="s">
        <v>961</v>
      </c>
      <c r="AA741" s="10">
        <v>2</v>
      </c>
      <c r="AB741" s="10">
        <v>2</v>
      </c>
      <c r="AC741" s="10">
        <v>0</v>
      </c>
      <c r="AD741" s="10">
        <v>1</v>
      </c>
      <c r="AE741" s="10">
        <v>1</v>
      </c>
      <c r="AF741" s="10">
        <v>1000</v>
      </c>
      <c r="AG741" s="10" t="s">
        <v>962</v>
      </c>
      <c r="AH741" s="10">
        <v>7</v>
      </c>
      <c r="AI741" s="10">
        <v>1</v>
      </c>
      <c r="AJ741" s="10">
        <v>1</v>
      </c>
      <c r="AK741" s="10">
        <v>1</v>
      </c>
      <c r="AL741" s="10">
        <v>1</v>
      </c>
      <c r="AM741" s="10">
        <v>1000</v>
      </c>
      <c r="AN741" s="10" t="s">
        <v>77</v>
      </c>
      <c r="AO741" s="10">
        <v>2</v>
      </c>
      <c r="AP741" s="10">
        <v>3</v>
      </c>
      <c r="AQ741" s="10">
        <v>0</v>
      </c>
      <c r="AR741" s="10">
        <v>1</v>
      </c>
      <c r="AS741" s="10">
        <v>1</v>
      </c>
      <c r="AT741" s="29" t="s">
        <v>1222</v>
      </c>
      <c r="AU741" s="10" t="s">
        <v>168</v>
      </c>
      <c r="AV741" s="10">
        <v>2</v>
      </c>
      <c r="AW741" s="10">
        <v>3</v>
      </c>
      <c r="AX741" s="10">
        <v>0</v>
      </c>
      <c r="AY741" s="10">
        <v>1</v>
      </c>
      <c r="AZ741" s="10">
        <v>1</v>
      </c>
      <c r="BA741" s="10">
        <v>1000</v>
      </c>
      <c r="BB741" s="10" t="s">
        <v>963</v>
      </c>
      <c r="BC741" s="10">
        <v>7</v>
      </c>
      <c r="BD741" s="10">
        <v>2</v>
      </c>
      <c r="BE741" s="10">
        <v>0</v>
      </c>
      <c r="BF741" s="10">
        <v>1</v>
      </c>
      <c r="BG741" s="10">
        <v>1</v>
      </c>
      <c r="BH741" s="10">
        <v>1000</v>
      </c>
      <c r="BI741" s="10" t="s">
        <v>964</v>
      </c>
      <c r="BJ741" s="10">
        <v>7</v>
      </c>
      <c r="BK741" s="10">
        <v>2</v>
      </c>
      <c r="BL741" s="10">
        <v>0</v>
      </c>
      <c r="BM741" s="10">
        <v>1</v>
      </c>
      <c r="BN741" s="10">
        <v>1</v>
      </c>
      <c r="BO741" s="10" t="s">
        <v>1222</v>
      </c>
      <c r="BP741" s="10" t="s">
        <v>1222</v>
      </c>
      <c r="BQ741" s="10">
        <v>7</v>
      </c>
      <c r="BR741" s="10">
        <v>2</v>
      </c>
      <c r="BS741" s="10">
        <v>0</v>
      </c>
      <c r="BT741" s="10">
        <v>1</v>
      </c>
      <c r="BU741" s="10">
        <v>1</v>
      </c>
      <c r="BV741" s="10" t="s">
        <v>1222</v>
      </c>
      <c r="BW741" s="10" t="s">
        <v>965</v>
      </c>
      <c r="BX741" s="10">
        <v>7</v>
      </c>
      <c r="BY741" s="10">
        <v>2</v>
      </c>
      <c r="BZ741" s="10">
        <v>1</v>
      </c>
      <c r="CA741" s="10">
        <v>1</v>
      </c>
      <c r="CB741" s="10">
        <v>1</v>
      </c>
      <c r="CC741" s="10">
        <v>1000</v>
      </c>
      <c r="CD741" s="10" t="s">
        <v>917</v>
      </c>
      <c r="CE741" s="10">
        <v>7</v>
      </c>
      <c r="CF741" s="10">
        <v>1</v>
      </c>
      <c r="CG741" s="10">
        <v>1</v>
      </c>
      <c r="CH741" s="10">
        <v>1</v>
      </c>
      <c r="CI741" s="10">
        <v>1</v>
      </c>
      <c r="CJ741" s="10">
        <v>1000</v>
      </c>
      <c r="CK741" s="10" t="s">
        <v>966</v>
      </c>
      <c r="CL741" s="10">
        <v>7</v>
      </c>
      <c r="CM741" s="10">
        <v>1</v>
      </c>
      <c r="CN741" s="10">
        <v>1</v>
      </c>
      <c r="CO741" s="10">
        <v>1</v>
      </c>
      <c r="CP741" s="10">
        <v>1</v>
      </c>
      <c r="CQ741" s="10">
        <v>1000</v>
      </c>
      <c r="CR741" s="10" t="s">
        <v>122</v>
      </c>
      <c r="CS741" s="10">
        <v>7</v>
      </c>
      <c r="CT741" s="10">
        <v>1</v>
      </c>
      <c r="CU741" s="10">
        <v>1</v>
      </c>
      <c r="CV741" s="10">
        <v>1</v>
      </c>
      <c r="CW741" s="10">
        <v>1</v>
      </c>
      <c r="CX741" s="10">
        <v>1000</v>
      </c>
      <c r="CY741" s="10" t="s">
        <v>77</v>
      </c>
      <c r="CZ741" s="10">
        <v>7</v>
      </c>
      <c r="DA741" s="10">
        <v>1</v>
      </c>
      <c r="DB741" s="10">
        <v>1</v>
      </c>
      <c r="DC741" s="10">
        <v>1</v>
      </c>
      <c r="DD741" s="10">
        <v>1</v>
      </c>
    </row>
    <row r="742" spans="1:108" x14ac:dyDescent="0.2">
      <c r="A742" s="10">
        <v>750</v>
      </c>
      <c r="B742" s="10" t="s">
        <v>911</v>
      </c>
      <c r="C742" s="26">
        <v>1</v>
      </c>
      <c r="D742" s="26">
        <v>36</v>
      </c>
      <c r="E742" s="10" t="s">
        <v>168</v>
      </c>
      <c r="F742" s="10">
        <v>2</v>
      </c>
      <c r="G742" s="10">
        <v>1</v>
      </c>
      <c r="H742" s="10">
        <v>0</v>
      </c>
      <c r="I742" s="10">
        <v>1</v>
      </c>
      <c r="J742" s="10">
        <v>1</v>
      </c>
      <c r="K742" s="126"/>
      <c r="L742" s="10" t="s">
        <v>168</v>
      </c>
      <c r="M742" s="126"/>
      <c r="N742" s="126"/>
      <c r="O742" s="126"/>
      <c r="P742" s="126"/>
      <c r="Q742" s="126"/>
      <c r="R742" s="126"/>
      <c r="S742" s="10" t="s">
        <v>168</v>
      </c>
      <c r="T742" s="126"/>
      <c r="U742" s="126"/>
      <c r="V742" s="126"/>
      <c r="W742" s="126"/>
      <c r="X742" s="126"/>
      <c r="Y742" s="126"/>
      <c r="Z742" s="10" t="s">
        <v>168</v>
      </c>
      <c r="AA742" s="126"/>
      <c r="AB742" s="126"/>
      <c r="AC742" s="126"/>
      <c r="AD742" s="126"/>
      <c r="AE742" s="126"/>
      <c r="AF742" s="126"/>
      <c r="AG742" s="10" t="s">
        <v>168</v>
      </c>
      <c r="AH742" s="126"/>
      <c r="AI742" s="126"/>
      <c r="AJ742" s="126"/>
      <c r="AK742" s="126"/>
      <c r="AL742" s="126"/>
      <c r="AM742" s="126"/>
      <c r="AN742" s="10" t="s">
        <v>168</v>
      </c>
      <c r="AO742" s="126"/>
      <c r="AP742" s="126"/>
      <c r="AQ742" s="126"/>
      <c r="AR742" s="126"/>
      <c r="AS742" s="126"/>
      <c r="AT742" s="126"/>
      <c r="AU742" s="10" t="s">
        <v>168</v>
      </c>
      <c r="AV742" s="126"/>
      <c r="AW742" s="126"/>
      <c r="AX742" s="126"/>
      <c r="AY742" s="126"/>
      <c r="AZ742" s="126"/>
      <c r="BA742" s="126"/>
      <c r="BB742" s="10" t="s">
        <v>168</v>
      </c>
      <c r="BC742" s="126"/>
      <c r="BD742" s="126"/>
      <c r="BE742" s="126"/>
      <c r="BF742" s="126"/>
      <c r="BG742" s="126"/>
      <c r="BH742" s="10" t="s">
        <v>168</v>
      </c>
      <c r="BI742" s="126"/>
      <c r="BJ742" s="126"/>
      <c r="BK742" s="126"/>
      <c r="BL742" s="126"/>
      <c r="BM742" s="126"/>
      <c r="BN742" s="126"/>
      <c r="BO742" s="10"/>
      <c r="BP742" s="126"/>
      <c r="BQ742" s="126"/>
      <c r="BR742" s="126"/>
      <c r="BS742" s="126"/>
      <c r="BT742" s="126"/>
      <c r="BU742" s="126"/>
      <c r="BV742" s="126"/>
      <c r="BW742" s="10" t="s">
        <v>168</v>
      </c>
      <c r="BX742" s="126"/>
      <c r="BY742" s="126"/>
      <c r="BZ742" s="126"/>
      <c r="CA742" s="126"/>
      <c r="CB742" s="126"/>
      <c r="CC742" s="126"/>
      <c r="CD742" s="10" t="s">
        <v>168</v>
      </c>
      <c r="CE742" s="126"/>
      <c r="CF742" s="126"/>
      <c r="CG742" s="126"/>
      <c r="CH742" s="126"/>
      <c r="CI742" s="126"/>
      <c r="CJ742" s="126"/>
      <c r="CK742" s="10" t="s">
        <v>168</v>
      </c>
      <c r="CL742" s="126"/>
      <c r="CM742" s="126"/>
      <c r="CN742" s="126"/>
      <c r="CO742" s="126"/>
      <c r="CP742" s="126"/>
      <c r="CQ742" s="126"/>
      <c r="CR742" s="10" t="s">
        <v>168</v>
      </c>
      <c r="CS742" s="126"/>
      <c r="CT742" s="126"/>
      <c r="CU742" s="126"/>
      <c r="CV742" s="126"/>
      <c r="CW742" s="126"/>
      <c r="CX742" s="126"/>
      <c r="CY742" s="10" t="s">
        <v>168</v>
      </c>
      <c r="CZ742" s="126"/>
      <c r="DA742" s="126"/>
      <c r="DB742" s="126"/>
      <c r="DC742" s="126"/>
      <c r="DD742" s="126"/>
    </row>
    <row r="743" spans="1:108" ht="25.5" x14ac:dyDescent="0.2">
      <c r="A743" s="10">
        <v>751</v>
      </c>
      <c r="B743" s="10" t="s">
        <v>911</v>
      </c>
      <c r="C743" s="26">
        <v>1</v>
      </c>
      <c r="D743" s="26">
        <v>8</v>
      </c>
      <c r="E743" s="10" t="s">
        <v>168</v>
      </c>
      <c r="F743" s="10">
        <v>5</v>
      </c>
      <c r="G743" s="10">
        <v>1</v>
      </c>
      <c r="H743" s="10">
        <v>1</v>
      </c>
      <c r="I743" s="10">
        <v>1</v>
      </c>
      <c r="J743" s="10">
        <v>1</v>
      </c>
      <c r="K743" s="10">
        <v>17</v>
      </c>
      <c r="L743" s="10" t="s">
        <v>168</v>
      </c>
      <c r="M743" s="10">
        <v>5</v>
      </c>
      <c r="N743" s="10">
        <v>1</v>
      </c>
      <c r="O743" s="10">
        <v>0</v>
      </c>
      <c r="P743" s="10">
        <v>1</v>
      </c>
      <c r="Q743" s="10">
        <v>1</v>
      </c>
      <c r="R743" s="10">
        <v>58</v>
      </c>
      <c r="S743" s="10" t="s">
        <v>168</v>
      </c>
      <c r="T743" s="10">
        <v>5</v>
      </c>
      <c r="U743" s="10">
        <v>1</v>
      </c>
      <c r="V743" s="10">
        <v>0</v>
      </c>
      <c r="W743" s="10">
        <v>1</v>
      </c>
      <c r="X743" s="10">
        <v>1</v>
      </c>
      <c r="Y743" s="10">
        <v>1000</v>
      </c>
      <c r="Z743" s="10" t="s">
        <v>77</v>
      </c>
      <c r="AA743" s="10">
        <v>5</v>
      </c>
      <c r="AB743" s="10">
        <v>1</v>
      </c>
      <c r="AC743" s="10">
        <v>1</v>
      </c>
      <c r="AD743" s="10">
        <v>1</v>
      </c>
      <c r="AE743" s="10">
        <v>1</v>
      </c>
      <c r="AF743" s="10">
        <v>48</v>
      </c>
      <c r="AG743" s="10" t="s">
        <v>168</v>
      </c>
      <c r="AH743" s="10">
        <v>5</v>
      </c>
      <c r="AI743" s="10">
        <v>1</v>
      </c>
      <c r="AJ743" s="10">
        <v>0</v>
      </c>
      <c r="AK743" s="10">
        <v>1</v>
      </c>
      <c r="AL743" s="10">
        <v>1</v>
      </c>
      <c r="AM743" s="10">
        <v>3000</v>
      </c>
      <c r="AN743" s="10" t="s">
        <v>967</v>
      </c>
      <c r="AO743" s="10">
        <v>6</v>
      </c>
      <c r="AP743" s="10">
        <v>3</v>
      </c>
      <c r="AQ743" s="10">
        <v>0</v>
      </c>
      <c r="AR743" s="10">
        <v>1</v>
      </c>
      <c r="AS743" s="10">
        <v>1</v>
      </c>
      <c r="AT743" s="126"/>
      <c r="AU743" s="10" t="s">
        <v>168</v>
      </c>
      <c r="AV743" s="126"/>
      <c r="AW743" s="126"/>
      <c r="AX743" s="126"/>
      <c r="AY743" s="126"/>
      <c r="AZ743" s="126"/>
      <c r="BA743" s="126"/>
      <c r="BB743" s="10" t="s">
        <v>168</v>
      </c>
      <c r="BC743" s="126"/>
      <c r="BD743" s="126"/>
      <c r="BE743" s="126"/>
      <c r="BF743" s="126"/>
      <c r="BG743" s="126"/>
      <c r="BH743" s="10" t="s">
        <v>168</v>
      </c>
      <c r="BI743" s="126"/>
      <c r="BJ743" s="126"/>
      <c r="BK743" s="126"/>
      <c r="BL743" s="126"/>
      <c r="BM743" s="126"/>
      <c r="BN743" s="126"/>
      <c r="BO743" s="10"/>
      <c r="BP743" s="126"/>
      <c r="BQ743" s="126"/>
      <c r="BR743" s="126"/>
      <c r="BS743" s="126"/>
      <c r="BT743" s="126"/>
      <c r="BU743" s="126"/>
      <c r="BV743" s="126"/>
      <c r="BW743" s="10" t="s">
        <v>168</v>
      </c>
      <c r="BX743" s="126"/>
      <c r="BY743" s="126"/>
      <c r="BZ743" s="126"/>
      <c r="CA743" s="126"/>
      <c r="CB743" s="126"/>
      <c r="CC743" s="126"/>
      <c r="CD743" s="10" t="s">
        <v>168</v>
      </c>
      <c r="CE743" s="126"/>
      <c r="CF743" s="126"/>
      <c r="CG743" s="126"/>
      <c r="CH743" s="126"/>
      <c r="CI743" s="126"/>
      <c r="CJ743" s="126"/>
      <c r="CK743" s="10" t="s">
        <v>168</v>
      </c>
      <c r="CL743" s="126"/>
      <c r="CM743" s="126"/>
      <c r="CN743" s="126"/>
      <c r="CO743" s="126"/>
      <c r="CP743" s="126"/>
      <c r="CQ743" s="126"/>
      <c r="CR743" s="10" t="s">
        <v>168</v>
      </c>
      <c r="CS743" s="126"/>
      <c r="CT743" s="126"/>
      <c r="CU743" s="126"/>
      <c r="CV743" s="126"/>
      <c r="CW743" s="126"/>
      <c r="CX743" s="126"/>
      <c r="CY743" s="10" t="s">
        <v>168</v>
      </c>
      <c r="CZ743" s="126"/>
      <c r="DA743" s="126"/>
      <c r="DB743" s="126"/>
      <c r="DC743" s="126"/>
      <c r="DD743" s="126"/>
    </row>
    <row r="744" spans="1:108" x14ac:dyDescent="0.2">
      <c r="A744" s="10">
        <v>752</v>
      </c>
      <c r="B744" s="10" t="s">
        <v>911</v>
      </c>
      <c r="C744" s="26">
        <v>1</v>
      </c>
      <c r="D744" s="26">
        <v>17</v>
      </c>
      <c r="E744" s="10" t="s">
        <v>168</v>
      </c>
      <c r="F744" s="10">
        <v>5</v>
      </c>
      <c r="G744" s="10">
        <v>1</v>
      </c>
      <c r="H744" s="10">
        <v>0</v>
      </c>
      <c r="I744" s="10">
        <v>1</v>
      </c>
      <c r="J744" s="10">
        <v>1</v>
      </c>
      <c r="K744" s="10">
        <v>1000</v>
      </c>
      <c r="L744" s="10" t="s">
        <v>768</v>
      </c>
      <c r="M744" s="10">
        <v>5</v>
      </c>
      <c r="N744" s="10">
        <v>1</v>
      </c>
      <c r="O744" s="10">
        <v>1</v>
      </c>
      <c r="P744" s="10">
        <v>1</v>
      </c>
      <c r="Q744" s="10">
        <v>1</v>
      </c>
      <c r="R744" s="10">
        <v>55</v>
      </c>
      <c r="S744" s="10" t="s">
        <v>168</v>
      </c>
      <c r="T744" s="10">
        <v>5</v>
      </c>
      <c r="U744" s="10">
        <v>1</v>
      </c>
      <c r="V744" s="10">
        <v>1</v>
      </c>
      <c r="W744" s="10">
        <v>1</v>
      </c>
      <c r="X744" s="10">
        <v>1</v>
      </c>
      <c r="Y744" s="10">
        <v>60</v>
      </c>
      <c r="Z744" s="10" t="s">
        <v>168</v>
      </c>
      <c r="AA744" s="10">
        <v>5</v>
      </c>
      <c r="AB744" s="10">
        <v>1</v>
      </c>
      <c r="AC744" s="10">
        <v>0</v>
      </c>
      <c r="AD744" s="10">
        <v>1</v>
      </c>
      <c r="AE744" s="10">
        <v>1</v>
      </c>
      <c r="AF744" s="10">
        <v>39</v>
      </c>
      <c r="AG744" s="10" t="s">
        <v>168</v>
      </c>
      <c r="AH744" s="10">
        <v>2</v>
      </c>
      <c r="AI744" s="10">
        <v>1</v>
      </c>
      <c r="AJ744" s="10">
        <v>0</v>
      </c>
      <c r="AK744" s="10">
        <v>1</v>
      </c>
      <c r="AL744" s="10">
        <v>1</v>
      </c>
      <c r="AM744" s="10">
        <v>1000</v>
      </c>
      <c r="AN744" s="10" t="s">
        <v>933</v>
      </c>
      <c r="AO744" s="10">
        <v>2</v>
      </c>
      <c r="AP744" s="10">
        <v>1</v>
      </c>
      <c r="AQ744" s="10">
        <v>1</v>
      </c>
      <c r="AR744" s="10">
        <v>1</v>
      </c>
      <c r="AS744" s="10">
        <v>1</v>
      </c>
      <c r="AT744" s="10">
        <v>41</v>
      </c>
      <c r="AU744" s="10" t="s">
        <v>168</v>
      </c>
      <c r="AV744" s="10">
        <v>2</v>
      </c>
      <c r="AW744" s="10">
        <v>1</v>
      </c>
      <c r="AX744" s="10">
        <v>0</v>
      </c>
      <c r="AY744" s="10">
        <v>1</v>
      </c>
      <c r="AZ744" s="10">
        <v>1</v>
      </c>
      <c r="BA744" s="10">
        <v>1000</v>
      </c>
      <c r="BB744" s="10" t="s">
        <v>114</v>
      </c>
      <c r="BC744" s="10">
        <v>2</v>
      </c>
      <c r="BD744" s="10">
        <v>1</v>
      </c>
      <c r="BE744" s="10">
        <v>1</v>
      </c>
      <c r="BF744" s="10">
        <v>1</v>
      </c>
      <c r="BG744" s="10">
        <v>1</v>
      </c>
      <c r="BH744" s="10" t="s">
        <v>168</v>
      </c>
      <c r="BI744" s="126"/>
      <c r="BJ744" s="126"/>
      <c r="BK744" s="126"/>
      <c r="BL744" s="126"/>
      <c r="BM744" s="126"/>
      <c r="BN744" s="126"/>
      <c r="BO744" s="10"/>
      <c r="BP744" s="126"/>
      <c r="BQ744" s="126"/>
      <c r="BR744" s="126"/>
      <c r="BS744" s="126"/>
      <c r="BT744" s="126"/>
      <c r="BU744" s="126"/>
      <c r="BV744" s="126"/>
      <c r="BW744" s="10" t="s">
        <v>168</v>
      </c>
      <c r="BX744" s="126"/>
      <c r="BY744" s="126"/>
      <c r="BZ744" s="126"/>
      <c r="CA744" s="126"/>
      <c r="CB744" s="126"/>
      <c r="CC744" s="126"/>
      <c r="CD744" s="10" t="s">
        <v>168</v>
      </c>
      <c r="CE744" s="126"/>
      <c r="CF744" s="126"/>
      <c r="CG744" s="126"/>
      <c r="CH744" s="126"/>
      <c r="CI744" s="126"/>
      <c r="CJ744" s="126"/>
      <c r="CK744" s="10" t="s">
        <v>168</v>
      </c>
      <c r="CL744" s="126"/>
      <c r="CM744" s="126"/>
      <c r="CN744" s="126"/>
      <c r="CO744" s="126"/>
      <c r="CP744" s="126"/>
      <c r="CQ744" s="126"/>
      <c r="CR744" s="10" t="s">
        <v>168</v>
      </c>
      <c r="CS744" s="126"/>
      <c r="CT744" s="126"/>
      <c r="CU744" s="126"/>
      <c r="CV744" s="126"/>
      <c r="CW744" s="126"/>
      <c r="CX744" s="126"/>
      <c r="CY744" s="10" t="s">
        <v>168</v>
      </c>
      <c r="CZ744" s="126"/>
      <c r="DA744" s="126"/>
      <c r="DB744" s="126"/>
      <c r="DC744" s="126"/>
      <c r="DD744" s="126"/>
    </row>
    <row r="745" spans="1:108" ht="25.5" x14ac:dyDescent="0.2">
      <c r="A745" s="10">
        <v>753</v>
      </c>
      <c r="B745" s="10" t="s">
        <v>911</v>
      </c>
      <c r="C745" s="26">
        <v>1</v>
      </c>
      <c r="D745" s="26">
        <v>1000</v>
      </c>
      <c r="E745" s="10" t="s">
        <v>968</v>
      </c>
      <c r="F745" s="10">
        <v>2</v>
      </c>
      <c r="G745" s="10">
        <v>2</v>
      </c>
      <c r="H745" s="10">
        <v>1</v>
      </c>
      <c r="I745" s="10">
        <v>1</v>
      </c>
      <c r="J745" s="10">
        <v>1</v>
      </c>
      <c r="K745" s="10">
        <v>1000</v>
      </c>
      <c r="L745" s="10" t="s">
        <v>969</v>
      </c>
      <c r="M745" s="10">
        <v>99</v>
      </c>
      <c r="N745" s="10">
        <v>2</v>
      </c>
      <c r="O745" s="10">
        <v>1</v>
      </c>
      <c r="P745" s="10">
        <v>1</v>
      </c>
      <c r="Q745" s="10">
        <v>1</v>
      </c>
      <c r="R745" s="10">
        <v>48</v>
      </c>
      <c r="S745" s="10" t="s">
        <v>168</v>
      </c>
      <c r="T745" s="10">
        <v>7</v>
      </c>
      <c r="U745" s="10">
        <v>2</v>
      </c>
      <c r="V745" s="10">
        <v>1</v>
      </c>
      <c r="W745" s="10">
        <v>1</v>
      </c>
      <c r="X745" s="10">
        <v>1</v>
      </c>
      <c r="Y745" s="10">
        <v>1000</v>
      </c>
      <c r="Z745" s="10" t="s">
        <v>970</v>
      </c>
      <c r="AA745" s="10">
        <v>7</v>
      </c>
      <c r="AB745" s="10">
        <v>2</v>
      </c>
      <c r="AC745" s="10">
        <v>1</v>
      </c>
      <c r="AD745" s="10">
        <v>1</v>
      </c>
      <c r="AE745" s="10">
        <v>1</v>
      </c>
      <c r="AF745" s="10">
        <v>1000</v>
      </c>
      <c r="AG745" s="10" t="s">
        <v>971</v>
      </c>
      <c r="AH745" s="10">
        <v>2</v>
      </c>
      <c r="AI745" s="10">
        <v>2</v>
      </c>
      <c r="AJ745" s="10">
        <v>1</v>
      </c>
      <c r="AK745" s="10">
        <v>1</v>
      </c>
      <c r="AL745" s="10">
        <v>1</v>
      </c>
      <c r="AM745" s="10">
        <v>17</v>
      </c>
      <c r="AN745" s="10" t="s">
        <v>168</v>
      </c>
      <c r="AO745" s="10">
        <v>7</v>
      </c>
      <c r="AP745" s="10">
        <v>2</v>
      </c>
      <c r="AQ745" s="10">
        <v>0</v>
      </c>
      <c r="AR745" s="10">
        <v>1</v>
      </c>
      <c r="AS745" s="10">
        <v>1</v>
      </c>
      <c r="AT745" s="10">
        <v>20</v>
      </c>
      <c r="AU745" s="10" t="s">
        <v>168</v>
      </c>
      <c r="AV745" s="10">
        <v>99</v>
      </c>
      <c r="AW745" s="10">
        <v>2</v>
      </c>
      <c r="AX745" s="10">
        <v>0</v>
      </c>
      <c r="AY745" s="10">
        <v>1</v>
      </c>
      <c r="AZ745" s="10">
        <v>1</v>
      </c>
      <c r="BA745" s="10">
        <v>3000</v>
      </c>
      <c r="BB745" s="10" t="s">
        <v>972</v>
      </c>
      <c r="BC745" s="10">
        <v>99</v>
      </c>
      <c r="BD745" s="10">
        <v>2</v>
      </c>
      <c r="BE745" s="10">
        <v>1</v>
      </c>
      <c r="BF745" s="10">
        <v>1</v>
      </c>
      <c r="BG745" s="10">
        <v>1</v>
      </c>
      <c r="BH745" s="10">
        <v>3000</v>
      </c>
      <c r="BI745" s="10" t="s">
        <v>562</v>
      </c>
      <c r="BJ745" s="10">
        <v>99</v>
      </c>
      <c r="BK745" s="10">
        <v>2</v>
      </c>
      <c r="BL745" s="10">
        <v>1</v>
      </c>
      <c r="BM745" s="10">
        <v>1</v>
      </c>
      <c r="BN745" s="10">
        <v>1</v>
      </c>
      <c r="BO745" s="10">
        <v>3000</v>
      </c>
      <c r="BP745" s="10" t="s">
        <v>82</v>
      </c>
      <c r="BQ745" s="10">
        <v>7</v>
      </c>
      <c r="BR745" s="10">
        <v>2</v>
      </c>
      <c r="BS745" s="10">
        <v>1</v>
      </c>
      <c r="BT745" s="10">
        <v>1</v>
      </c>
      <c r="BU745" s="10">
        <v>1</v>
      </c>
      <c r="BV745" s="10">
        <v>3000</v>
      </c>
      <c r="BW745" s="10" t="s">
        <v>64</v>
      </c>
      <c r="BX745" s="10">
        <v>99</v>
      </c>
      <c r="BY745" s="10">
        <v>2</v>
      </c>
      <c r="BZ745" s="10">
        <v>1</v>
      </c>
      <c r="CA745" s="10">
        <v>1</v>
      </c>
      <c r="CB745" s="10">
        <v>1</v>
      </c>
      <c r="CC745" s="10">
        <v>3000</v>
      </c>
      <c r="CD745" s="10" t="s">
        <v>973</v>
      </c>
      <c r="CE745" s="10">
        <v>99</v>
      </c>
      <c r="CF745" s="10">
        <v>2</v>
      </c>
      <c r="CG745" s="10">
        <v>1</v>
      </c>
      <c r="CH745" s="10">
        <v>1</v>
      </c>
      <c r="CI745" s="10">
        <v>1</v>
      </c>
      <c r="CJ745" s="126"/>
      <c r="CK745" s="10" t="s">
        <v>168</v>
      </c>
      <c r="CL745" s="126"/>
      <c r="CM745" s="126"/>
      <c r="CN745" s="126"/>
      <c r="CO745" s="126"/>
      <c r="CP745" s="126"/>
      <c r="CQ745" s="126"/>
      <c r="CR745" s="10" t="s">
        <v>168</v>
      </c>
      <c r="CS745" s="126"/>
      <c r="CT745" s="126"/>
      <c r="CU745" s="126"/>
      <c r="CV745" s="126"/>
      <c r="CW745" s="126"/>
      <c r="CX745" s="126"/>
      <c r="CY745" s="10" t="s">
        <v>168</v>
      </c>
      <c r="CZ745" s="126"/>
      <c r="DA745" s="126"/>
      <c r="DB745" s="126"/>
      <c r="DC745" s="126"/>
      <c r="DD745" s="126"/>
    </row>
    <row r="746" spans="1:108" x14ac:dyDescent="0.2">
      <c r="A746" s="10">
        <v>754</v>
      </c>
      <c r="B746" s="10" t="s">
        <v>911</v>
      </c>
      <c r="C746" s="26">
        <v>1</v>
      </c>
      <c r="D746" s="26">
        <v>17</v>
      </c>
      <c r="E746" s="10" t="s">
        <v>168</v>
      </c>
      <c r="F746" s="10">
        <v>99</v>
      </c>
      <c r="G746" s="10">
        <v>2</v>
      </c>
      <c r="H746" s="10">
        <v>1</v>
      </c>
      <c r="I746" s="10">
        <v>1</v>
      </c>
      <c r="J746" s="10">
        <v>1</v>
      </c>
      <c r="K746" s="10">
        <v>70</v>
      </c>
      <c r="L746" s="10" t="s">
        <v>168</v>
      </c>
      <c r="M746" s="10">
        <v>5</v>
      </c>
      <c r="N746" s="10">
        <v>1</v>
      </c>
      <c r="O746" s="10">
        <v>0</v>
      </c>
      <c r="P746" s="10">
        <v>1</v>
      </c>
      <c r="Q746" s="10">
        <v>1</v>
      </c>
      <c r="R746" s="10">
        <v>1000</v>
      </c>
      <c r="S746" s="10" t="s">
        <v>678</v>
      </c>
      <c r="T746" s="10">
        <v>5</v>
      </c>
      <c r="U746" s="10">
        <v>1</v>
      </c>
      <c r="V746" s="10">
        <v>0</v>
      </c>
      <c r="W746" s="10">
        <v>1</v>
      </c>
      <c r="X746" s="10">
        <v>1</v>
      </c>
      <c r="Y746" s="10">
        <v>57</v>
      </c>
      <c r="Z746" s="10" t="s">
        <v>168</v>
      </c>
      <c r="AA746" s="10">
        <v>5</v>
      </c>
      <c r="AB746" s="10">
        <v>1</v>
      </c>
      <c r="AC746" s="10">
        <v>0</v>
      </c>
      <c r="AD746" s="10">
        <v>1</v>
      </c>
      <c r="AE746" s="10">
        <v>1</v>
      </c>
      <c r="AF746" s="10">
        <v>3000</v>
      </c>
      <c r="AG746" s="10" t="s">
        <v>93</v>
      </c>
      <c r="AH746" s="10">
        <v>99</v>
      </c>
      <c r="AI746" s="10">
        <v>2</v>
      </c>
      <c r="AJ746" s="10">
        <v>1</v>
      </c>
      <c r="AK746" s="10">
        <v>1</v>
      </c>
      <c r="AL746" s="10">
        <v>1</v>
      </c>
      <c r="AM746" s="126"/>
      <c r="AN746" s="10" t="s">
        <v>168</v>
      </c>
      <c r="AO746" s="126"/>
      <c r="AP746" s="126"/>
      <c r="AQ746" s="126"/>
      <c r="AR746" s="126"/>
      <c r="AS746" s="126"/>
      <c r="AT746" s="126"/>
      <c r="AU746" s="10" t="s">
        <v>168</v>
      </c>
      <c r="AV746" s="126"/>
      <c r="AW746" s="126"/>
      <c r="AX746" s="126"/>
      <c r="AY746" s="126"/>
      <c r="AZ746" s="126"/>
      <c r="BA746" s="126"/>
      <c r="BB746" s="10" t="s">
        <v>168</v>
      </c>
      <c r="BC746" s="126"/>
      <c r="BD746" s="126"/>
      <c r="BE746" s="126"/>
      <c r="BF746" s="126"/>
      <c r="BG746" s="126"/>
      <c r="BH746" s="10" t="s">
        <v>168</v>
      </c>
      <c r="BI746" s="126"/>
      <c r="BJ746" s="126"/>
      <c r="BK746" s="126"/>
      <c r="BL746" s="126"/>
      <c r="BM746" s="126"/>
      <c r="BN746" s="126"/>
      <c r="BO746" s="10"/>
      <c r="BP746" s="126"/>
      <c r="BQ746" s="126"/>
      <c r="BR746" s="126"/>
      <c r="BS746" s="126"/>
      <c r="BT746" s="126"/>
      <c r="BU746" s="126"/>
      <c r="BV746" s="126"/>
      <c r="BW746" s="10" t="s">
        <v>168</v>
      </c>
      <c r="BX746" s="126"/>
      <c r="BY746" s="126"/>
      <c r="BZ746" s="126"/>
      <c r="CA746" s="126"/>
      <c r="CB746" s="126"/>
      <c r="CC746" s="126"/>
      <c r="CD746" s="10" t="s">
        <v>168</v>
      </c>
      <c r="CE746" s="126"/>
      <c r="CF746" s="126"/>
      <c r="CG746" s="126"/>
      <c r="CH746" s="126"/>
      <c r="CI746" s="126"/>
      <c r="CJ746" s="126"/>
      <c r="CK746" s="10" t="s">
        <v>168</v>
      </c>
      <c r="CL746" s="126"/>
      <c r="CM746" s="126"/>
      <c r="CN746" s="126"/>
      <c r="CO746" s="126"/>
      <c r="CP746" s="126"/>
      <c r="CQ746" s="126"/>
      <c r="CR746" s="10" t="s">
        <v>168</v>
      </c>
      <c r="CS746" s="126"/>
      <c r="CT746" s="126"/>
      <c r="CU746" s="126"/>
      <c r="CV746" s="126"/>
      <c r="CW746" s="126"/>
      <c r="CX746" s="126"/>
      <c r="CY746" s="10" t="s">
        <v>168</v>
      </c>
      <c r="CZ746" s="126"/>
      <c r="DA746" s="126"/>
      <c r="DB746" s="126"/>
      <c r="DC746" s="126"/>
      <c r="DD746" s="126"/>
    </row>
    <row r="747" spans="1:108" x14ac:dyDescent="0.2">
      <c r="A747" s="10">
        <v>755</v>
      </c>
      <c r="B747" s="10" t="s">
        <v>911</v>
      </c>
      <c r="C747" s="26">
        <v>1</v>
      </c>
      <c r="D747" s="26">
        <v>1000</v>
      </c>
      <c r="E747" s="10" t="s">
        <v>974</v>
      </c>
      <c r="F747" s="10">
        <v>7</v>
      </c>
      <c r="G747" s="10">
        <v>1</v>
      </c>
      <c r="H747" s="10">
        <v>1</v>
      </c>
      <c r="I747" s="10">
        <v>1</v>
      </c>
      <c r="J747" s="10">
        <v>1</v>
      </c>
      <c r="K747" s="10">
        <v>22</v>
      </c>
      <c r="L747" s="10" t="s">
        <v>168</v>
      </c>
      <c r="M747" s="10">
        <v>7</v>
      </c>
      <c r="N747" s="10">
        <v>1</v>
      </c>
      <c r="O747" s="10">
        <v>0</v>
      </c>
      <c r="P747" s="10">
        <v>1</v>
      </c>
      <c r="Q747" s="10">
        <v>1</v>
      </c>
      <c r="R747" s="10">
        <v>1000</v>
      </c>
      <c r="S747" s="10" t="s">
        <v>122</v>
      </c>
      <c r="T747" s="10">
        <v>2</v>
      </c>
      <c r="U747" s="10">
        <v>1</v>
      </c>
      <c r="V747" s="10">
        <v>0</v>
      </c>
      <c r="W747" s="10">
        <v>1</v>
      </c>
      <c r="X747" s="10">
        <v>1</v>
      </c>
      <c r="Y747" s="10">
        <v>46</v>
      </c>
      <c r="Z747" s="10" t="s">
        <v>168</v>
      </c>
      <c r="AA747" s="10">
        <v>2</v>
      </c>
      <c r="AB747" s="10">
        <v>1</v>
      </c>
      <c r="AC747" s="10">
        <v>0</v>
      </c>
      <c r="AD747" s="10">
        <v>1</v>
      </c>
      <c r="AE747" s="10">
        <v>1</v>
      </c>
      <c r="AF747" s="10">
        <v>1000</v>
      </c>
      <c r="AG747" s="10" t="s">
        <v>77</v>
      </c>
      <c r="AH747" s="10">
        <v>2</v>
      </c>
      <c r="AI747" s="10">
        <v>1</v>
      </c>
      <c r="AJ747" s="10">
        <v>1</v>
      </c>
      <c r="AK747" s="10">
        <v>1</v>
      </c>
      <c r="AL747" s="10">
        <v>1</v>
      </c>
      <c r="AM747" s="126"/>
      <c r="AN747" s="10" t="s">
        <v>168</v>
      </c>
      <c r="AO747" s="126"/>
      <c r="AP747" s="126"/>
      <c r="AQ747" s="126"/>
      <c r="AR747" s="126"/>
      <c r="AS747" s="126"/>
      <c r="AT747" s="126"/>
      <c r="AU747" s="10" t="s">
        <v>168</v>
      </c>
      <c r="AV747" s="126"/>
      <c r="AW747" s="126"/>
      <c r="AX747" s="126"/>
      <c r="AY747" s="126"/>
      <c r="AZ747" s="126"/>
      <c r="BA747" s="126"/>
      <c r="BB747" s="10" t="s">
        <v>168</v>
      </c>
      <c r="BC747" s="126"/>
      <c r="BD747" s="126"/>
      <c r="BE747" s="126"/>
      <c r="BF747" s="126"/>
      <c r="BG747" s="126"/>
      <c r="BH747" s="10" t="s">
        <v>168</v>
      </c>
      <c r="BI747" s="126"/>
      <c r="BJ747" s="126"/>
      <c r="BK747" s="126"/>
      <c r="BL747" s="126"/>
      <c r="BM747" s="126"/>
      <c r="BN747" s="126"/>
      <c r="BO747" s="10"/>
      <c r="BP747" s="126"/>
      <c r="BQ747" s="126"/>
      <c r="BR747" s="126"/>
      <c r="BS747" s="126"/>
      <c r="BT747" s="126"/>
      <c r="BU747" s="126"/>
      <c r="BV747" s="126"/>
      <c r="BW747" s="10" t="s">
        <v>168</v>
      </c>
      <c r="BX747" s="126"/>
      <c r="BY747" s="126"/>
      <c r="BZ747" s="126"/>
      <c r="CA747" s="126"/>
      <c r="CB747" s="126"/>
      <c r="CC747" s="126"/>
      <c r="CD747" s="10" t="s">
        <v>168</v>
      </c>
      <c r="CE747" s="126"/>
      <c r="CF747" s="126"/>
      <c r="CG747" s="126"/>
      <c r="CH747" s="126"/>
      <c r="CI747" s="126"/>
      <c r="CJ747" s="126"/>
      <c r="CK747" s="10" t="s">
        <v>168</v>
      </c>
      <c r="CL747" s="126"/>
      <c r="CM747" s="126"/>
      <c r="CN747" s="126"/>
      <c r="CO747" s="126"/>
      <c r="CP747" s="126"/>
      <c r="CQ747" s="126"/>
      <c r="CR747" s="10" t="s">
        <v>168</v>
      </c>
      <c r="CS747" s="126"/>
      <c r="CT747" s="126"/>
      <c r="CU747" s="126"/>
      <c r="CV747" s="126"/>
      <c r="CW747" s="126"/>
      <c r="CX747" s="126"/>
      <c r="CY747" s="10" t="s">
        <v>168</v>
      </c>
      <c r="CZ747" s="126"/>
      <c r="DA747" s="126"/>
      <c r="DB747" s="126"/>
      <c r="DC747" s="126"/>
      <c r="DD747" s="126"/>
    </row>
    <row r="748" spans="1:108" x14ac:dyDescent="0.2">
      <c r="A748" s="10">
        <v>756</v>
      </c>
      <c r="B748" s="10" t="s">
        <v>911</v>
      </c>
      <c r="C748" s="26">
        <v>1</v>
      </c>
      <c r="D748" s="26">
        <v>3000</v>
      </c>
      <c r="E748" s="10" t="s">
        <v>570</v>
      </c>
      <c r="F748" s="10">
        <v>6</v>
      </c>
      <c r="G748" s="10">
        <v>1</v>
      </c>
      <c r="H748" s="10">
        <v>0</v>
      </c>
      <c r="I748" s="10">
        <v>0</v>
      </c>
      <c r="J748" s="10">
        <v>1</v>
      </c>
      <c r="K748" s="10">
        <v>58</v>
      </c>
      <c r="L748" s="10" t="s">
        <v>168</v>
      </c>
      <c r="M748" s="10">
        <v>2</v>
      </c>
      <c r="N748" s="10">
        <v>1</v>
      </c>
      <c r="O748" s="10">
        <v>0</v>
      </c>
      <c r="P748" s="10">
        <v>1</v>
      </c>
      <c r="Q748" s="10">
        <v>1</v>
      </c>
      <c r="R748" s="10">
        <v>17</v>
      </c>
      <c r="S748" s="10" t="s">
        <v>168</v>
      </c>
      <c r="T748" s="10">
        <v>2</v>
      </c>
      <c r="U748" s="10">
        <v>1</v>
      </c>
      <c r="V748" s="10">
        <v>0</v>
      </c>
      <c r="W748" s="10">
        <v>1</v>
      </c>
      <c r="X748" s="10">
        <v>1</v>
      </c>
      <c r="Y748" s="10">
        <v>26</v>
      </c>
      <c r="Z748" s="10" t="s">
        <v>168</v>
      </c>
      <c r="AA748" s="10">
        <v>2</v>
      </c>
      <c r="AB748" s="10">
        <v>1</v>
      </c>
      <c r="AC748" s="10">
        <v>0</v>
      </c>
      <c r="AD748" s="10">
        <v>1</v>
      </c>
      <c r="AE748" s="10">
        <v>1</v>
      </c>
      <c r="AF748" s="10">
        <v>49</v>
      </c>
      <c r="AG748" s="10" t="s">
        <v>168</v>
      </c>
      <c r="AH748" s="10">
        <v>2</v>
      </c>
      <c r="AI748" s="10">
        <v>1</v>
      </c>
      <c r="AJ748" s="10">
        <v>0</v>
      </c>
      <c r="AK748" s="10">
        <v>1</v>
      </c>
      <c r="AL748" s="10">
        <v>1</v>
      </c>
      <c r="AM748" s="10">
        <v>19</v>
      </c>
      <c r="AN748" s="10" t="s">
        <v>168</v>
      </c>
      <c r="AO748" s="10">
        <v>2</v>
      </c>
      <c r="AP748" s="10">
        <v>1</v>
      </c>
      <c r="AQ748" s="10">
        <v>0</v>
      </c>
      <c r="AR748" s="10">
        <v>1</v>
      </c>
      <c r="AS748" s="10">
        <v>1</v>
      </c>
      <c r="AT748" s="10">
        <v>1000</v>
      </c>
      <c r="AU748" s="10" t="s">
        <v>953</v>
      </c>
      <c r="AV748" s="10">
        <v>7</v>
      </c>
      <c r="AW748" s="10">
        <v>1</v>
      </c>
      <c r="AX748" s="10">
        <v>1</v>
      </c>
      <c r="AY748" s="10">
        <v>1</v>
      </c>
      <c r="AZ748" s="10">
        <v>1</v>
      </c>
      <c r="BA748" s="126"/>
      <c r="BB748" s="10" t="s">
        <v>168</v>
      </c>
      <c r="BC748" s="126"/>
      <c r="BD748" s="126"/>
      <c r="BE748" s="126"/>
      <c r="BF748" s="126"/>
      <c r="BG748" s="126"/>
      <c r="BH748" s="10" t="s">
        <v>168</v>
      </c>
      <c r="BI748" s="126"/>
      <c r="BJ748" s="126"/>
      <c r="BK748" s="126"/>
      <c r="BL748" s="126"/>
      <c r="BM748" s="126"/>
      <c r="BN748" s="126"/>
      <c r="BO748" s="10"/>
      <c r="BP748" s="126"/>
      <c r="BQ748" s="126"/>
      <c r="BR748" s="126"/>
      <c r="BS748" s="126"/>
      <c r="BT748" s="126"/>
      <c r="BU748" s="126"/>
      <c r="BV748" s="126"/>
      <c r="BW748" s="10" t="s">
        <v>168</v>
      </c>
      <c r="BX748" s="126"/>
      <c r="BY748" s="126"/>
      <c r="BZ748" s="126"/>
      <c r="CA748" s="126"/>
      <c r="CB748" s="126"/>
      <c r="CC748" s="126"/>
      <c r="CD748" s="10" t="s">
        <v>168</v>
      </c>
      <c r="CE748" s="126"/>
      <c r="CF748" s="126"/>
      <c r="CG748" s="126"/>
      <c r="CH748" s="126"/>
      <c r="CI748" s="126"/>
      <c r="CJ748" s="126"/>
      <c r="CK748" s="10" t="s">
        <v>168</v>
      </c>
      <c r="CL748" s="126"/>
      <c r="CM748" s="126"/>
      <c r="CN748" s="126"/>
      <c r="CO748" s="126"/>
      <c r="CP748" s="126"/>
      <c r="CQ748" s="126"/>
      <c r="CR748" s="10" t="s">
        <v>168</v>
      </c>
      <c r="CS748" s="126"/>
      <c r="CT748" s="126"/>
      <c r="CU748" s="126"/>
      <c r="CV748" s="126"/>
      <c r="CW748" s="126"/>
      <c r="CX748" s="126"/>
      <c r="CY748" s="10" t="s">
        <v>168</v>
      </c>
      <c r="CZ748" s="126"/>
      <c r="DA748" s="126"/>
      <c r="DB748" s="126"/>
      <c r="DC748" s="126"/>
      <c r="DD748" s="126"/>
    </row>
    <row r="749" spans="1:108" x14ac:dyDescent="0.2">
      <c r="A749" s="10">
        <v>757</v>
      </c>
      <c r="B749" s="10" t="s">
        <v>911</v>
      </c>
      <c r="C749" s="26">
        <v>1</v>
      </c>
      <c r="D749" s="26">
        <v>17</v>
      </c>
      <c r="E749" s="10" t="s">
        <v>168</v>
      </c>
      <c r="F749" s="10">
        <v>99</v>
      </c>
      <c r="G749" s="10">
        <v>3</v>
      </c>
      <c r="H749" s="10">
        <v>0</v>
      </c>
      <c r="I749" s="10">
        <v>1</v>
      </c>
      <c r="J749" s="10">
        <v>1</v>
      </c>
      <c r="K749" s="10">
        <v>3000</v>
      </c>
      <c r="L749" s="10" t="s">
        <v>64</v>
      </c>
      <c r="M749" s="10">
        <v>99</v>
      </c>
      <c r="N749" s="10">
        <v>3</v>
      </c>
      <c r="O749" s="10">
        <v>0</v>
      </c>
      <c r="P749" s="10">
        <v>1</v>
      </c>
      <c r="Q749" s="10">
        <v>1</v>
      </c>
      <c r="R749" s="10">
        <v>3000</v>
      </c>
      <c r="S749" s="10" t="s">
        <v>82</v>
      </c>
      <c r="T749" s="10">
        <v>99</v>
      </c>
      <c r="U749" s="10">
        <v>3</v>
      </c>
      <c r="V749" s="10">
        <v>0</v>
      </c>
      <c r="W749" s="10">
        <v>1</v>
      </c>
      <c r="X749" s="10">
        <v>1</v>
      </c>
      <c r="Y749" s="126"/>
      <c r="Z749" s="10" t="s">
        <v>168</v>
      </c>
      <c r="AA749" s="126"/>
      <c r="AB749" s="126"/>
      <c r="AC749" s="126"/>
      <c r="AD749" s="126"/>
      <c r="AE749" s="126"/>
      <c r="AF749" s="126"/>
      <c r="AG749" s="10" t="s">
        <v>168</v>
      </c>
      <c r="AH749" s="126"/>
      <c r="AI749" s="126"/>
      <c r="AJ749" s="126"/>
      <c r="AK749" s="126"/>
      <c r="AL749" s="126"/>
      <c r="AM749" s="126"/>
      <c r="AN749" s="10" t="s">
        <v>168</v>
      </c>
      <c r="AO749" s="126"/>
      <c r="AP749" s="126"/>
      <c r="AQ749" s="126"/>
      <c r="AR749" s="126"/>
      <c r="AS749" s="126"/>
      <c r="AT749" s="126"/>
      <c r="AU749" s="10" t="s">
        <v>168</v>
      </c>
      <c r="AV749" s="126"/>
      <c r="AW749" s="126"/>
      <c r="AX749" s="126"/>
      <c r="AY749" s="126"/>
      <c r="AZ749" s="126"/>
      <c r="BA749" s="126"/>
      <c r="BB749" s="10" t="s">
        <v>168</v>
      </c>
      <c r="BC749" s="126"/>
      <c r="BD749" s="126"/>
      <c r="BE749" s="126"/>
      <c r="BF749" s="126"/>
      <c r="BG749" s="126"/>
      <c r="BH749" s="10" t="s">
        <v>168</v>
      </c>
      <c r="BI749" s="126"/>
      <c r="BJ749" s="126"/>
      <c r="BK749" s="126"/>
      <c r="BL749" s="126"/>
      <c r="BM749" s="126"/>
      <c r="BN749" s="126"/>
      <c r="BO749" s="10"/>
      <c r="BP749" s="126"/>
      <c r="BQ749" s="126"/>
      <c r="BR749" s="126"/>
      <c r="BS749" s="126"/>
      <c r="BT749" s="126"/>
      <c r="BU749" s="126"/>
      <c r="BV749" s="126"/>
      <c r="BW749" s="10" t="s">
        <v>168</v>
      </c>
      <c r="BX749" s="126"/>
      <c r="BY749" s="126"/>
      <c r="BZ749" s="126"/>
      <c r="CA749" s="126"/>
      <c r="CB749" s="126"/>
      <c r="CC749" s="126"/>
      <c r="CD749" s="10" t="s">
        <v>168</v>
      </c>
      <c r="CE749" s="126"/>
      <c r="CF749" s="126"/>
      <c r="CG749" s="126"/>
      <c r="CH749" s="126"/>
      <c r="CI749" s="126"/>
      <c r="CJ749" s="126"/>
      <c r="CK749" s="10" t="s">
        <v>168</v>
      </c>
      <c r="CL749" s="126"/>
      <c r="CM749" s="126"/>
      <c r="CN749" s="126"/>
      <c r="CO749" s="126"/>
      <c r="CP749" s="126"/>
      <c r="CQ749" s="126"/>
      <c r="CR749" s="10" t="s">
        <v>168</v>
      </c>
      <c r="CS749" s="126"/>
      <c r="CT749" s="126"/>
      <c r="CU749" s="126"/>
      <c r="CV749" s="126"/>
      <c r="CW749" s="126"/>
      <c r="CX749" s="126"/>
      <c r="CY749" s="10" t="s">
        <v>168</v>
      </c>
      <c r="CZ749" s="126"/>
      <c r="DA749" s="126"/>
      <c r="DB749" s="126"/>
      <c r="DC749" s="126"/>
      <c r="DD749" s="126"/>
    </row>
    <row r="750" spans="1:108" x14ac:dyDescent="0.2">
      <c r="A750" s="10">
        <v>758</v>
      </c>
      <c r="B750" s="10" t="s">
        <v>911</v>
      </c>
      <c r="C750" s="26">
        <v>1</v>
      </c>
      <c r="D750" s="26">
        <v>42</v>
      </c>
      <c r="E750" s="10" t="s">
        <v>168</v>
      </c>
      <c r="F750" s="10">
        <v>2</v>
      </c>
      <c r="G750" s="10">
        <v>1</v>
      </c>
      <c r="H750" s="10">
        <v>0</v>
      </c>
      <c r="I750" s="10">
        <v>1</v>
      </c>
      <c r="J750" s="10">
        <v>1</v>
      </c>
      <c r="K750" s="10">
        <v>46</v>
      </c>
      <c r="L750" s="10" t="s">
        <v>168</v>
      </c>
      <c r="M750" s="10">
        <v>2</v>
      </c>
      <c r="N750" s="10">
        <v>1</v>
      </c>
      <c r="O750" s="10">
        <v>0</v>
      </c>
      <c r="P750" s="10">
        <v>1</v>
      </c>
      <c r="Q750" s="10">
        <v>1</v>
      </c>
      <c r="R750" s="10">
        <v>41</v>
      </c>
      <c r="S750" s="10" t="s">
        <v>168</v>
      </c>
      <c r="T750" s="10">
        <v>2</v>
      </c>
      <c r="U750" s="10">
        <v>1</v>
      </c>
      <c r="V750" s="10">
        <v>0</v>
      </c>
      <c r="W750" s="10">
        <v>1</v>
      </c>
      <c r="X750" s="10">
        <v>1</v>
      </c>
      <c r="Y750" s="10">
        <v>37</v>
      </c>
      <c r="Z750" s="10" t="s">
        <v>168</v>
      </c>
      <c r="AA750" s="10">
        <v>2</v>
      </c>
      <c r="AB750" s="10">
        <v>1</v>
      </c>
      <c r="AC750" s="10">
        <v>0</v>
      </c>
      <c r="AD750" s="10">
        <v>1</v>
      </c>
      <c r="AE750" s="10">
        <v>1</v>
      </c>
      <c r="AF750" s="10">
        <v>1000</v>
      </c>
      <c r="AG750" s="10" t="s">
        <v>130</v>
      </c>
      <c r="AH750" s="10">
        <v>2</v>
      </c>
      <c r="AI750" s="10">
        <v>1</v>
      </c>
      <c r="AJ750" s="10">
        <v>0</v>
      </c>
      <c r="AK750" s="10">
        <v>1</v>
      </c>
      <c r="AL750" s="10">
        <v>1</v>
      </c>
      <c r="AM750" s="10">
        <v>3000</v>
      </c>
      <c r="AN750" s="10" t="s">
        <v>64</v>
      </c>
      <c r="AO750" s="10">
        <v>99</v>
      </c>
      <c r="AP750" s="10">
        <v>3</v>
      </c>
      <c r="AQ750" s="10">
        <v>1</v>
      </c>
      <c r="AR750" s="10">
        <v>1</v>
      </c>
      <c r="AS750" s="10">
        <v>1</v>
      </c>
      <c r="AT750" s="126"/>
      <c r="AU750" s="10" t="s">
        <v>168</v>
      </c>
      <c r="AV750" s="126"/>
      <c r="AW750" s="126"/>
      <c r="AX750" s="126"/>
      <c r="AY750" s="126"/>
      <c r="AZ750" s="126"/>
      <c r="BA750" s="126"/>
      <c r="BB750" s="10" t="s">
        <v>168</v>
      </c>
      <c r="BC750" s="126"/>
      <c r="BD750" s="126"/>
      <c r="BE750" s="126"/>
      <c r="BF750" s="126"/>
      <c r="BG750" s="126"/>
      <c r="BH750" s="10" t="s">
        <v>168</v>
      </c>
      <c r="BI750" s="126"/>
      <c r="BJ750" s="126"/>
      <c r="BK750" s="126"/>
      <c r="BL750" s="126"/>
      <c r="BM750" s="126"/>
      <c r="BN750" s="126"/>
      <c r="BO750" s="10"/>
      <c r="BP750" s="126"/>
      <c r="BQ750" s="126"/>
      <c r="BR750" s="126"/>
      <c r="BS750" s="126"/>
      <c r="BT750" s="126"/>
      <c r="BU750" s="126"/>
      <c r="BV750" s="126"/>
      <c r="BW750" s="10" t="s">
        <v>168</v>
      </c>
      <c r="BX750" s="126"/>
      <c r="BY750" s="126"/>
      <c r="BZ750" s="126"/>
      <c r="CA750" s="126"/>
      <c r="CB750" s="126"/>
      <c r="CC750" s="126"/>
      <c r="CD750" s="10" t="s">
        <v>168</v>
      </c>
      <c r="CE750" s="126"/>
      <c r="CF750" s="126"/>
      <c r="CG750" s="126"/>
      <c r="CH750" s="126"/>
      <c r="CI750" s="126"/>
      <c r="CJ750" s="126"/>
      <c r="CK750" s="10" t="s">
        <v>168</v>
      </c>
      <c r="CL750" s="126"/>
      <c r="CM750" s="126"/>
      <c r="CN750" s="126"/>
      <c r="CO750" s="126"/>
      <c r="CP750" s="126"/>
      <c r="CQ750" s="126"/>
      <c r="CR750" s="10" t="s">
        <v>168</v>
      </c>
      <c r="CS750" s="126"/>
      <c r="CT750" s="126"/>
      <c r="CU750" s="126"/>
      <c r="CV750" s="126"/>
      <c r="CW750" s="126"/>
      <c r="CX750" s="126"/>
      <c r="CY750" s="10" t="s">
        <v>168</v>
      </c>
      <c r="CZ750" s="126"/>
      <c r="DA750" s="126"/>
      <c r="DB750" s="126"/>
      <c r="DC750" s="126"/>
      <c r="DD750" s="126"/>
    </row>
    <row r="751" spans="1:108" x14ac:dyDescent="0.2">
      <c r="A751" s="10">
        <v>759</v>
      </c>
      <c r="B751" s="10" t="s">
        <v>911</v>
      </c>
      <c r="C751" s="26">
        <v>1</v>
      </c>
      <c r="D751" s="26">
        <v>17</v>
      </c>
      <c r="E751" s="10" t="s">
        <v>168</v>
      </c>
      <c r="F751" s="10">
        <v>99</v>
      </c>
      <c r="G751" s="10">
        <v>3</v>
      </c>
      <c r="H751" s="10">
        <v>1</v>
      </c>
      <c r="I751" s="10">
        <v>1</v>
      </c>
      <c r="J751" s="10">
        <v>1</v>
      </c>
      <c r="K751" s="10">
        <v>3000</v>
      </c>
      <c r="L751" s="10" t="s">
        <v>64</v>
      </c>
      <c r="M751" s="10">
        <v>99</v>
      </c>
      <c r="N751" s="10">
        <v>3</v>
      </c>
      <c r="O751" s="10">
        <v>1</v>
      </c>
      <c r="P751" s="10">
        <v>1</v>
      </c>
      <c r="Q751" s="10">
        <v>1</v>
      </c>
      <c r="R751" s="126"/>
      <c r="S751" s="10" t="s">
        <v>168</v>
      </c>
      <c r="T751" s="126"/>
      <c r="U751" s="126"/>
      <c r="V751" s="126"/>
      <c r="W751" s="126"/>
      <c r="X751" s="126"/>
      <c r="Y751" s="126"/>
      <c r="Z751" s="10" t="s">
        <v>168</v>
      </c>
      <c r="AA751" s="126"/>
      <c r="AB751" s="126"/>
      <c r="AC751" s="126"/>
      <c r="AD751" s="126"/>
      <c r="AE751" s="126"/>
      <c r="AF751" s="126"/>
      <c r="AG751" s="10" t="s">
        <v>168</v>
      </c>
      <c r="AH751" s="126"/>
      <c r="AI751" s="126"/>
      <c r="AJ751" s="126"/>
      <c r="AK751" s="126"/>
      <c r="AL751" s="126"/>
      <c r="AM751" s="126"/>
      <c r="AN751" s="10" t="s">
        <v>168</v>
      </c>
      <c r="AO751" s="126"/>
      <c r="AP751" s="126"/>
      <c r="AQ751" s="126"/>
      <c r="AR751" s="126"/>
      <c r="AS751" s="126"/>
      <c r="AT751" s="126"/>
      <c r="AU751" s="10" t="s">
        <v>168</v>
      </c>
      <c r="AV751" s="126"/>
      <c r="AW751" s="126"/>
      <c r="AX751" s="126"/>
      <c r="AY751" s="126"/>
      <c r="AZ751" s="126"/>
      <c r="BA751" s="126"/>
      <c r="BB751" s="10" t="s">
        <v>168</v>
      </c>
      <c r="BC751" s="126"/>
      <c r="BD751" s="126"/>
      <c r="BE751" s="126"/>
      <c r="BF751" s="126"/>
      <c r="BG751" s="126"/>
      <c r="BH751" s="10" t="s">
        <v>168</v>
      </c>
      <c r="BI751" s="126"/>
      <c r="BJ751" s="126"/>
      <c r="BK751" s="126"/>
      <c r="BL751" s="126"/>
      <c r="BM751" s="126"/>
      <c r="BN751" s="126"/>
      <c r="BO751" s="10"/>
      <c r="BP751" s="126"/>
      <c r="BQ751" s="126"/>
      <c r="BR751" s="126"/>
      <c r="BS751" s="126"/>
      <c r="BT751" s="126"/>
      <c r="BU751" s="126"/>
      <c r="BV751" s="126"/>
      <c r="BW751" s="10" t="s">
        <v>168</v>
      </c>
      <c r="BX751" s="126"/>
      <c r="BY751" s="126"/>
      <c r="BZ751" s="126"/>
      <c r="CA751" s="126"/>
      <c r="CB751" s="126"/>
      <c r="CC751" s="126"/>
      <c r="CD751" s="10" t="s">
        <v>168</v>
      </c>
      <c r="CE751" s="126"/>
      <c r="CF751" s="126"/>
      <c r="CG751" s="126"/>
      <c r="CH751" s="126"/>
      <c r="CI751" s="126"/>
      <c r="CJ751" s="126"/>
      <c r="CK751" s="10" t="s">
        <v>168</v>
      </c>
      <c r="CL751" s="126"/>
      <c r="CM751" s="126"/>
      <c r="CN751" s="126"/>
      <c r="CO751" s="126"/>
      <c r="CP751" s="126"/>
      <c r="CQ751" s="126"/>
      <c r="CR751" s="10" t="s">
        <v>168</v>
      </c>
      <c r="CS751" s="126"/>
      <c r="CT751" s="126"/>
      <c r="CU751" s="126"/>
      <c r="CV751" s="126"/>
      <c r="CW751" s="126"/>
      <c r="CX751" s="126"/>
      <c r="CY751" s="10" t="s">
        <v>168</v>
      </c>
      <c r="CZ751" s="126"/>
      <c r="DA751" s="126"/>
      <c r="DB751" s="126"/>
      <c r="DC751" s="126"/>
      <c r="DD751" s="126"/>
    </row>
    <row r="752" spans="1:108" x14ac:dyDescent="0.2">
      <c r="A752" s="10">
        <v>760</v>
      </c>
      <c r="B752" s="10" t="s">
        <v>911</v>
      </c>
      <c r="C752" s="26">
        <v>1</v>
      </c>
      <c r="D752" s="26">
        <v>34</v>
      </c>
      <c r="E752" s="10" t="s">
        <v>168</v>
      </c>
      <c r="F752" s="10">
        <v>2</v>
      </c>
      <c r="G752" s="10">
        <v>1</v>
      </c>
      <c r="H752" s="10">
        <v>1</v>
      </c>
      <c r="I752" s="10">
        <v>1</v>
      </c>
      <c r="J752" s="10">
        <v>1</v>
      </c>
      <c r="K752" s="10">
        <v>54</v>
      </c>
      <c r="L752" s="10" t="s">
        <v>168</v>
      </c>
      <c r="M752" s="10">
        <v>2</v>
      </c>
      <c r="N752" s="10">
        <v>1</v>
      </c>
      <c r="O752" s="10">
        <v>1</v>
      </c>
      <c r="P752" s="10">
        <v>1</v>
      </c>
      <c r="Q752" s="10">
        <v>1</v>
      </c>
      <c r="R752" s="10">
        <v>28</v>
      </c>
      <c r="S752" s="10" t="s">
        <v>168</v>
      </c>
      <c r="T752" s="10">
        <v>2</v>
      </c>
      <c r="U752" s="10">
        <v>1</v>
      </c>
      <c r="V752" s="10">
        <v>1</v>
      </c>
      <c r="W752" s="10">
        <v>1</v>
      </c>
      <c r="X752" s="10">
        <v>1</v>
      </c>
      <c r="Y752" s="10">
        <v>51</v>
      </c>
      <c r="Z752" s="10" t="s">
        <v>168</v>
      </c>
      <c r="AA752" s="10">
        <v>2</v>
      </c>
      <c r="AB752" s="10">
        <v>1</v>
      </c>
      <c r="AC752" s="10">
        <v>1</v>
      </c>
      <c r="AD752" s="10">
        <v>1</v>
      </c>
      <c r="AE752" s="10">
        <v>1</v>
      </c>
      <c r="AF752" s="10">
        <v>1</v>
      </c>
      <c r="AG752" s="10" t="s">
        <v>168</v>
      </c>
      <c r="AH752" s="10">
        <v>2</v>
      </c>
      <c r="AI752" s="10">
        <v>1</v>
      </c>
      <c r="AJ752" s="10">
        <v>1</v>
      </c>
      <c r="AK752" s="10">
        <v>1</v>
      </c>
      <c r="AL752" s="10">
        <v>1</v>
      </c>
      <c r="AM752" s="10">
        <v>17</v>
      </c>
      <c r="AN752" s="10" t="s">
        <v>168</v>
      </c>
      <c r="AO752" s="10">
        <v>2</v>
      </c>
      <c r="AP752" s="10">
        <v>1</v>
      </c>
      <c r="AQ752" s="10">
        <v>1</v>
      </c>
      <c r="AR752" s="10">
        <v>1</v>
      </c>
      <c r="AS752" s="10">
        <v>1</v>
      </c>
      <c r="AT752" s="126"/>
      <c r="AU752" s="10" t="s">
        <v>168</v>
      </c>
      <c r="AV752" s="126"/>
      <c r="AW752" s="126"/>
      <c r="AX752" s="126"/>
      <c r="AY752" s="126"/>
      <c r="AZ752" s="126"/>
      <c r="BA752" s="126"/>
      <c r="BB752" s="10" t="s">
        <v>168</v>
      </c>
      <c r="BC752" s="126"/>
      <c r="BD752" s="126"/>
      <c r="BE752" s="126"/>
      <c r="BF752" s="126"/>
      <c r="BG752" s="126"/>
      <c r="BH752" s="10" t="s">
        <v>168</v>
      </c>
      <c r="BI752" s="126"/>
      <c r="BJ752" s="126"/>
      <c r="BK752" s="126"/>
      <c r="BL752" s="126"/>
      <c r="BM752" s="126"/>
      <c r="BN752" s="126"/>
      <c r="BO752" s="10"/>
      <c r="BP752" s="126"/>
      <c r="BQ752" s="126"/>
      <c r="BR752" s="126"/>
      <c r="BS752" s="126"/>
      <c r="BT752" s="126"/>
      <c r="BU752" s="126"/>
      <c r="BV752" s="126"/>
      <c r="BW752" s="10" t="s">
        <v>168</v>
      </c>
      <c r="BX752" s="126"/>
      <c r="BY752" s="126"/>
      <c r="BZ752" s="126"/>
      <c r="CA752" s="126"/>
      <c r="CB752" s="126"/>
      <c r="CC752" s="126"/>
      <c r="CD752" s="10" t="s">
        <v>168</v>
      </c>
      <c r="CE752" s="126"/>
      <c r="CF752" s="126"/>
      <c r="CG752" s="126"/>
      <c r="CH752" s="126"/>
      <c r="CI752" s="126"/>
      <c r="CJ752" s="126"/>
      <c r="CK752" s="10" t="s">
        <v>168</v>
      </c>
      <c r="CL752" s="126"/>
      <c r="CM752" s="126"/>
      <c r="CN752" s="126"/>
      <c r="CO752" s="126"/>
      <c r="CP752" s="126"/>
      <c r="CQ752" s="126"/>
      <c r="CR752" s="10" t="s">
        <v>168</v>
      </c>
      <c r="CS752" s="126"/>
      <c r="CT752" s="126"/>
      <c r="CU752" s="126"/>
      <c r="CV752" s="126"/>
      <c r="CW752" s="126"/>
      <c r="CX752" s="126"/>
      <c r="CY752" s="10" t="s">
        <v>168</v>
      </c>
      <c r="CZ752" s="126"/>
      <c r="DA752" s="126"/>
      <c r="DB752" s="126"/>
      <c r="DC752" s="126"/>
      <c r="DD752" s="126"/>
    </row>
    <row r="753" spans="1:108" x14ac:dyDescent="0.2">
      <c r="A753" s="10">
        <v>761</v>
      </c>
      <c r="B753" s="10" t="s">
        <v>911</v>
      </c>
      <c r="C753" s="26">
        <v>1</v>
      </c>
      <c r="D753" s="26">
        <v>1000</v>
      </c>
      <c r="E753" s="10" t="s">
        <v>106</v>
      </c>
      <c r="F753" s="10">
        <v>2</v>
      </c>
      <c r="G753" s="10">
        <v>1</v>
      </c>
      <c r="H753" s="10">
        <v>1</v>
      </c>
      <c r="I753" s="10">
        <v>1</v>
      </c>
      <c r="J753" s="10">
        <v>1</v>
      </c>
      <c r="K753" s="10">
        <v>1000</v>
      </c>
      <c r="L753" s="10" t="s">
        <v>537</v>
      </c>
      <c r="M753" s="10">
        <v>2</v>
      </c>
      <c r="N753" s="10">
        <v>1</v>
      </c>
      <c r="O753" s="10">
        <v>1</v>
      </c>
      <c r="P753" s="10">
        <v>1</v>
      </c>
      <c r="Q753" s="10">
        <v>1</v>
      </c>
      <c r="R753" s="10">
        <v>17</v>
      </c>
      <c r="S753" s="10" t="s">
        <v>168</v>
      </c>
      <c r="T753" s="10">
        <v>99</v>
      </c>
      <c r="U753" s="10">
        <v>3</v>
      </c>
      <c r="V753" s="10">
        <v>1</v>
      </c>
      <c r="W753" s="10">
        <v>1</v>
      </c>
      <c r="X753" s="10">
        <v>1</v>
      </c>
      <c r="Y753" s="10">
        <v>3000</v>
      </c>
      <c r="Z753" s="10" t="s">
        <v>64</v>
      </c>
      <c r="AA753" s="10">
        <v>99</v>
      </c>
      <c r="AB753" s="10">
        <v>3</v>
      </c>
      <c r="AC753" s="10">
        <v>1</v>
      </c>
      <c r="AD753" s="10">
        <v>1</v>
      </c>
      <c r="AE753" s="10">
        <v>1</v>
      </c>
      <c r="AF753" s="10">
        <v>3000</v>
      </c>
      <c r="AG753" s="10" t="s">
        <v>562</v>
      </c>
      <c r="AH753" s="10">
        <v>99</v>
      </c>
      <c r="AI753" s="10">
        <v>3</v>
      </c>
      <c r="AJ753" s="10">
        <v>0</v>
      </c>
      <c r="AK753" s="10">
        <v>0</v>
      </c>
      <c r="AL753" s="10">
        <v>1</v>
      </c>
      <c r="AM753" s="126"/>
      <c r="AN753" s="10" t="s">
        <v>168</v>
      </c>
      <c r="AO753" s="126"/>
      <c r="AP753" s="126"/>
      <c r="AQ753" s="126"/>
      <c r="AR753" s="126"/>
      <c r="AS753" s="126"/>
      <c r="AT753" s="126"/>
      <c r="AU753" s="10" t="s">
        <v>168</v>
      </c>
      <c r="AV753" s="126"/>
      <c r="AW753" s="126"/>
      <c r="AX753" s="126"/>
      <c r="AY753" s="126"/>
      <c r="AZ753" s="126"/>
      <c r="BA753" s="126"/>
      <c r="BB753" s="10" t="s">
        <v>168</v>
      </c>
      <c r="BC753" s="126"/>
      <c r="BD753" s="126"/>
      <c r="BE753" s="126"/>
      <c r="BF753" s="126"/>
      <c r="BG753" s="126"/>
      <c r="BH753" s="10" t="s">
        <v>168</v>
      </c>
      <c r="BI753" s="126"/>
      <c r="BJ753" s="126"/>
      <c r="BK753" s="126"/>
      <c r="BL753" s="126"/>
      <c r="BM753" s="126"/>
      <c r="BN753" s="126"/>
      <c r="BO753" s="10"/>
      <c r="BP753" s="126"/>
      <c r="BQ753" s="126"/>
      <c r="BR753" s="126"/>
      <c r="BS753" s="126"/>
      <c r="BT753" s="126"/>
      <c r="BU753" s="126"/>
      <c r="BV753" s="126"/>
      <c r="BW753" s="10" t="s">
        <v>168</v>
      </c>
      <c r="BX753" s="126"/>
      <c r="BY753" s="126"/>
      <c r="BZ753" s="126"/>
      <c r="CA753" s="126"/>
      <c r="CB753" s="126"/>
      <c r="CC753" s="126"/>
      <c r="CD753" s="10" t="s">
        <v>168</v>
      </c>
      <c r="CE753" s="126"/>
      <c r="CF753" s="126"/>
      <c r="CG753" s="126"/>
      <c r="CH753" s="126"/>
      <c r="CI753" s="126"/>
      <c r="CJ753" s="126"/>
      <c r="CK753" s="10" t="s">
        <v>168</v>
      </c>
      <c r="CL753" s="126"/>
      <c r="CM753" s="126"/>
      <c r="CN753" s="126"/>
      <c r="CO753" s="126"/>
      <c r="CP753" s="126"/>
      <c r="CQ753" s="126"/>
      <c r="CR753" s="10" t="s">
        <v>168</v>
      </c>
      <c r="CS753" s="126"/>
      <c r="CT753" s="126"/>
      <c r="CU753" s="126"/>
      <c r="CV753" s="126"/>
      <c r="CW753" s="126"/>
      <c r="CX753" s="126"/>
      <c r="CY753" s="10" t="s">
        <v>168</v>
      </c>
      <c r="CZ753" s="126"/>
      <c r="DA753" s="126"/>
      <c r="DB753" s="126"/>
      <c r="DC753" s="126"/>
      <c r="DD753" s="126"/>
    </row>
    <row r="754" spans="1:108" x14ac:dyDescent="0.2">
      <c r="A754" s="10">
        <v>762</v>
      </c>
      <c r="B754" s="10" t="s">
        <v>911</v>
      </c>
      <c r="C754" s="26">
        <v>0</v>
      </c>
      <c r="D754" s="28"/>
      <c r="E754" s="10"/>
      <c r="F754" s="126"/>
      <c r="G754" s="126"/>
      <c r="H754" s="126"/>
      <c r="I754" s="126"/>
      <c r="J754" s="126"/>
      <c r="K754" s="126"/>
      <c r="L754" s="10"/>
      <c r="M754" s="126"/>
      <c r="N754" s="126"/>
      <c r="O754" s="126"/>
      <c r="P754" s="126"/>
      <c r="Q754" s="126"/>
      <c r="R754" s="126"/>
      <c r="S754" s="10"/>
      <c r="T754" s="126"/>
      <c r="U754" s="126"/>
      <c r="V754" s="126"/>
      <c r="W754" s="126"/>
      <c r="X754" s="126"/>
      <c r="Y754" s="126"/>
      <c r="Z754" s="10"/>
      <c r="AA754" s="126"/>
      <c r="AB754" s="126"/>
      <c r="AC754" s="126"/>
      <c r="AD754" s="126"/>
      <c r="AE754" s="126"/>
      <c r="AF754" s="126"/>
      <c r="AG754" s="10"/>
      <c r="AH754" s="126"/>
      <c r="AI754" s="126"/>
      <c r="AJ754" s="126"/>
      <c r="AK754" s="126"/>
      <c r="AL754" s="126"/>
      <c r="AM754" s="126"/>
      <c r="AN754" s="10"/>
      <c r="AO754" s="126"/>
      <c r="AP754" s="126"/>
      <c r="AQ754" s="126"/>
      <c r="AR754" s="126"/>
      <c r="AS754" s="126"/>
      <c r="AT754" s="126"/>
      <c r="AU754" s="10"/>
      <c r="AV754" s="126"/>
      <c r="AW754" s="126"/>
      <c r="AX754" s="126"/>
      <c r="AY754" s="126"/>
      <c r="AZ754" s="126"/>
      <c r="BA754" s="126"/>
      <c r="BB754" s="10"/>
      <c r="BC754" s="126"/>
      <c r="BD754" s="126"/>
      <c r="BE754" s="126"/>
      <c r="BF754" s="126"/>
      <c r="BG754" s="126"/>
      <c r="BH754" s="10"/>
      <c r="BI754" s="126"/>
      <c r="BJ754" s="126"/>
      <c r="BK754" s="126"/>
      <c r="BL754" s="126"/>
      <c r="BM754" s="126"/>
      <c r="BN754" s="126"/>
      <c r="BO754" s="10"/>
      <c r="BP754" s="126"/>
      <c r="BQ754" s="126"/>
      <c r="BR754" s="126"/>
      <c r="BS754" s="126"/>
      <c r="BT754" s="126"/>
      <c r="BU754" s="126"/>
      <c r="BV754" s="126"/>
      <c r="BW754" s="10"/>
      <c r="BX754" s="126"/>
      <c r="BY754" s="126"/>
      <c r="BZ754" s="126"/>
      <c r="CA754" s="126"/>
      <c r="CB754" s="126"/>
      <c r="CC754" s="126"/>
      <c r="CD754" s="10"/>
      <c r="CE754" s="126"/>
      <c r="CF754" s="126"/>
      <c r="CG754" s="126"/>
      <c r="CH754" s="126"/>
      <c r="CI754" s="126"/>
      <c r="CJ754" s="126"/>
      <c r="CK754" s="10"/>
      <c r="CL754" s="126"/>
      <c r="CM754" s="126"/>
      <c r="CN754" s="126"/>
      <c r="CO754" s="126"/>
      <c r="CP754" s="126"/>
      <c r="CQ754" s="126"/>
      <c r="CR754" s="10"/>
      <c r="CS754" s="126"/>
      <c r="CT754" s="126"/>
      <c r="CU754" s="126"/>
      <c r="CV754" s="126"/>
      <c r="CW754" s="126"/>
      <c r="CX754" s="126"/>
      <c r="CY754" s="10"/>
      <c r="CZ754" s="126"/>
      <c r="DA754" s="126"/>
      <c r="DB754" s="126"/>
      <c r="DC754" s="126"/>
      <c r="DD754" s="126"/>
    </row>
    <row r="755" spans="1:108" x14ac:dyDescent="0.2">
      <c r="A755" s="10">
        <v>763</v>
      </c>
      <c r="B755" s="10" t="s">
        <v>911</v>
      </c>
      <c r="C755" s="26">
        <v>1</v>
      </c>
      <c r="D755" s="26">
        <v>17</v>
      </c>
      <c r="E755" s="10" t="s">
        <v>168</v>
      </c>
      <c r="F755" s="10">
        <v>99</v>
      </c>
      <c r="G755" s="10">
        <v>3</v>
      </c>
      <c r="H755" s="10">
        <v>1</v>
      </c>
      <c r="I755" s="10">
        <v>1</v>
      </c>
      <c r="J755" s="10">
        <v>1</v>
      </c>
      <c r="K755" s="10">
        <v>1000</v>
      </c>
      <c r="L755" s="10" t="s">
        <v>975</v>
      </c>
      <c r="M755" s="10">
        <v>2</v>
      </c>
      <c r="N755" s="10">
        <v>1</v>
      </c>
      <c r="O755" s="10">
        <v>1</v>
      </c>
      <c r="P755" s="10">
        <v>1</v>
      </c>
      <c r="Q755" s="10">
        <v>1</v>
      </c>
      <c r="R755" s="10">
        <v>22</v>
      </c>
      <c r="S755" s="10" t="s">
        <v>168</v>
      </c>
      <c r="T755" s="10">
        <v>2</v>
      </c>
      <c r="U755" s="10">
        <v>1</v>
      </c>
      <c r="V755" s="10">
        <v>1</v>
      </c>
      <c r="W755" s="10">
        <v>1</v>
      </c>
      <c r="X755" s="10">
        <v>1</v>
      </c>
      <c r="Y755" s="10">
        <v>1000</v>
      </c>
      <c r="Z755" s="10" t="s">
        <v>976</v>
      </c>
      <c r="AA755" s="10">
        <v>2</v>
      </c>
      <c r="AB755" s="10">
        <v>1</v>
      </c>
      <c r="AC755" s="10">
        <v>1</v>
      </c>
      <c r="AD755" s="10">
        <v>1</v>
      </c>
      <c r="AE755" s="10">
        <v>1</v>
      </c>
      <c r="AF755" s="10">
        <v>46</v>
      </c>
      <c r="AG755" s="10" t="s">
        <v>168</v>
      </c>
      <c r="AH755" s="10">
        <v>2</v>
      </c>
      <c r="AI755" s="10">
        <v>1</v>
      </c>
      <c r="AJ755" s="10">
        <v>1</v>
      </c>
      <c r="AK755" s="10">
        <v>1</v>
      </c>
      <c r="AL755" s="10">
        <v>1</v>
      </c>
      <c r="AM755" s="10">
        <v>3000</v>
      </c>
      <c r="AN755" s="10" t="s">
        <v>64</v>
      </c>
      <c r="AO755" s="10">
        <v>99</v>
      </c>
      <c r="AP755" s="10">
        <v>3</v>
      </c>
      <c r="AQ755" s="10">
        <v>1</v>
      </c>
      <c r="AR755" s="10">
        <v>1</v>
      </c>
      <c r="AS755" s="10">
        <v>1</v>
      </c>
      <c r="AT755" s="126"/>
      <c r="AU755" s="10" t="s">
        <v>168</v>
      </c>
      <c r="AV755" s="126"/>
      <c r="AW755" s="126"/>
      <c r="AX755" s="126"/>
      <c r="AY755" s="126"/>
      <c r="AZ755" s="126"/>
      <c r="BA755" s="126"/>
      <c r="BB755" s="10" t="s">
        <v>168</v>
      </c>
      <c r="BC755" s="126"/>
      <c r="BD755" s="126"/>
      <c r="BE755" s="126"/>
      <c r="BF755" s="126"/>
      <c r="BG755" s="126"/>
      <c r="BH755" s="10" t="s">
        <v>168</v>
      </c>
      <c r="BI755" s="126"/>
      <c r="BJ755" s="126"/>
      <c r="BK755" s="126"/>
      <c r="BL755" s="126"/>
      <c r="BM755" s="126"/>
      <c r="BN755" s="126"/>
      <c r="BO755" s="10"/>
      <c r="BP755" s="126"/>
      <c r="BQ755" s="126"/>
      <c r="BR755" s="126"/>
      <c r="BS755" s="126"/>
      <c r="BT755" s="126"/>
      <c r="BU755" s="126"/>
      <c r="BV755" s="126"/>
      <c r="BW755" s="10" t="s">
        <v>168</v>
      </c>
      <c r="BX755" s="126"/>
      <c r="BY755" s="126"/>
      <c r="BZ755" s="126"/>
      <c r="CA755" s="126"/>
      <c r="CB755" s="126"/>
      <c r="CC755" s="126"/>
      <c r="CD755" s="10" t="s">
        <v>168</v>
      </c>
      <c r="CE755" s="126"/>
      <c r="CF755" s="126"/>
      <c r="CG755" s="126"/>
      <c r="CH755" s="126"/>
      <c r="CI755" s="126"/>
      <c r="CJ755" s="126"/>
      <c r="CK755" s="10" t="s">
        <v>168</v>
      </c>
      <c r="CL755" s="126"/>
      <c r="CM755" s="126"/>
      <c r="CN755" s="126"/>
      <c r="CO755" s="126"/>
      <c r="CP755" s="126"/>
      <c r="CQ755" s="126"/>
      <c r="CR755" s="10" t="s">
        <v>168</v>
      </c>
      <c r="CS755" s="126"/>
      <c r="CT755" s="126"/>
      <c r="CU755" s="126"/>
      <c r="CV755" s="126"/>
      <c r="CW755" s="126"/>
      <c r="CX755" s="126"/>
      <c r="CY755" s="10" t="s">
        <v>168</v>
      </c>
      <c r="CZ755" s="126"/>
      <c r="DA755" s="126"/>
      <c r="DB755" s="126"/>
      <c r="DC755" s="126"/>
      <c r="DD755" s="126"/>
    </row>
    <row r="756" spans="1:108" x14ac:dyDescent="0.2">
      <c r="A756" s="10">
        <v>764</v>
      </c>
      <c r="B756" s="10" t="s">
        <v>911</v>
      </c>
      <c r="C756" s="26">
        <v>1</v>
      </c>
      <c r="D756" s="26">
        <v>1000</v>
      </c>
      <c r="E756" s="10" t="s">
        <v>512</v>
      </c>
      <c r="F756" s="10">
        <v>2</v>
      </c>
      <c r="G756" s="10">
        <v>1</v>
      </c>
      <c r="H756" s="10">
        <v>1</v>
      </c>
      <c r="I756" s="10">
        <v>1</v>
      </c>
      <c r="J756" s="10">
        <v>1</v>
      </c>
      <c r="K756" s="10">
        <v>1000</v>
      </c>
      <c r="L756" s="10" t="s">
        <v>977</v>
      </c>
      <c r="M756" s="10">
        <v>2</v>
      </c>
      <c r="N756" s="10">
        <v>1</v>
      </c>
      <c r="O756" s="10">
        <v>1</v>
      </c>
      <c r="P756" s="10">
        <v>1</v>
      </c>
      <c r="Q756" s="10">
        <v>1</v>
      </c>
      <c r="R756" s="10">
        <v>1000</v>
      </c>
      <c r="S756" s="10" t="s">
        <v>106</v>
      </c>
      <c r="T756" s="10">
        <v>2</v>
      </c>
      <c r="U756" s="10">
        <v>1</v>
      </c>
      <c r="V756" s="10">
        <v>1</v>
      </c>
      <c r="W756" s="10">
        <v>1</v>
      </c>
      <c r="X756" s="10">
        <v>1</v>
      </c>
      <c r="Y756" s="10">
        <v>58</v>
      </c>
      <c r="Z756" s="10" t="s">
        <v>168</v>
      </c>
      <c r="AA756" s="10">
        <v>2</v>
      </c>
      <c r="AB756" s="10">
        <v>2</v>
      </c>
      <c r="AC756" s="10">
        <v>1</v>
      </c>
      <c r="AD756" s="10">
        <v>1</v>
      </c>
      <c r="AE756" s="10">
        <v>1</v>
      </c>
      <c r="AF756" s="126"/>
      <c r="AG756" s="10" t="s">
        <v>168</v>
      </c>
      <c r="AH756" s="126"/>
      <c r="AI756" s="126"/>
      <c r="AJ756" s="126"/>
      <c r="AK756" s="126"/>
      <c r="AL756" s="126"/>
      <c r="AM756" s="126"/>
      <c r="AN756" s="10" t="s">
        <v>168</v>
      </c>
      <c r="AO756" s="126"/>
      <c r="AP756" s="126"/>
      <c r="AQ756" s="126"/>
      <c r="AR756" s="126"/>
      <c r="AS756" s="126"/>
      <c r="AT756" s="126"/>
      <c r="AU756" s="10" t="s">
        <v>168</v>
      </c>
      <c r="AV756" s="126"/>
      <c r="AW756" s="126"/>
      <c r="AX756" s="126"/>
      <c r="AY756" s="126"/>
      <c r="AZ756" s="126"/>
      <c r="BA756" s="126"/>
      <c r="BB756" s="10" t="s">
        <v>168</v>
      </c>
      <c r="BC756" s="126"/>
      <c r="BD756" s="126"/>
      <c r="BE756" s="126"/>
      <c r="BF756" s="126"/>
      <c r="BG756" s="126"/>
      <c r="BH756" s="10" t="s">
        <v>168</v>
      </c>
      <c r="BI756" s="126"/>
      <c r="BJ756" s="126"/>
      <c r="BK756" s="126"/>
      <c r="BL756" s="126"/>
      <c r="BM756" s="126"/>
      <c r="BN756" s="126"/>
      <c r="BO756" s="10"/>
      <c r="BP756" s="126"/>
      <c r="BQ756" s="126"/>
      <c r="BR756" s="126"/>
      <c r="BS756" s="126"/>
      <c r="BT756" s="126"/>
      <c r="BU756" s="126"/>
      <c r="BV756" s="126"/>
      <c r="BW756" s="10" t="s">
        <v>168</v>
      </c>
      <c r="BX756" s="126"/>
      <c r="BY756" s="126"/>
      <c r="BZ756" s="126"/>
      <c r="CA756" s="126"/>
      <c r="CB756" s="126"/>
      <c r="CC756" s="126"/>
      <c r="CD756" s="10" t="s">
        <v>168</v>
      </c>
      <c r="CE756" s="126"/>
      <c r="CF756" s="126"/>
      <c r="CG756" s="126"/>
      <c r="CH756" s="126"/>
      <c r="CI756" s="126"/>
      <c r="CJ756" s="126"/>
      <c r="CK756" s="10" t="s">
        <v>168</v>
      </c>
      <c r="CL756" s="126"/>
      <c r="CM756" s="126"/>
      <c r="CN756" s="126"/>
      <c r="CO756" s="126"/>
      <c r="CP756" s="126"/>
      <c r="CQ756" s="126"/>
      <c r="CR756" s="10" t="s">
        <v>168</v>
      </c>
      <c r="CS756" s="126"/>
      <c r="CT756" s="126"/>
      <c r="CU756" s="126"/>
      <c r="CV756" s="126"/>
      <c r="CW756" s="126"/>
      <c r="CX756" s="126"/>
      <c r="CY756" s="10" t="s">
        <v>168</v>
      </c>
      <c r="CZ756" s="126"/>
      <c r="DA756" s="126"/>
      <c r="DB756" s="126"/>
      <c r="DC756" s="126"/>
      <c r="DD756" s="126"/>
    </row>
    <row r="757" spans="1:108" x14ac:dyDescent="0.2">
      <c r="A757" s="10">
        <v>765</v>
      </c>
      <c r="B757" s="10" t="s">
        <v>911</v>
      </c>
      <c r="C757" s="26">
        <v>1</v>
      </c>
      <c r="D757" s="26">
        <v>17</v>
      </c>
      <c r="E757" s="10" t="s">
        <v>168</v>
      </c>
      <c r="F757" s="10">
        <v>2</v>
      </c>
      <c r="G757" s="10">
        <v>1</v>
      </c>
      <c r="H757" s="10">
        <v>0</v>
      </c>
      <c r="I757" s="10">
        <v>1</v>
      </c>
      <c r="J757" s="10">
        <v>1</v>
      </c>
      <c r="K757" s="10">
        <v>11</v>
      </c>
      <c r="L757" s="10" t="s">
        <v>168</v>
      </c>
      <c r="M757" s="10">
        <v>2</v>
      </c>
      <c r="N757" s="10">
        <v>1</v>
      </c>
      <c r="O757" s="10">
        <v>0</v>
      </c>
      <c r="P757" s="10">
        <v>1</v>
      </c>
      <c r="Q757" s="10">
        <v>1</v>
      </c>
      <c r="R757" s="10">
        <v>58</v>
      </c>
      <c r="S757" s="10" t="s">
        <v>168</v>
      </c>
      <c r="T757" s="10">
        <v>2</v>
      </c>
      <c r="U757" s="10">
        <v>1</v>
      </c>
      <c r="V757" s="10">
        <v>0</v>
      </c>
      <c r="W757" s="10">
        <v>1</v>
      </c>
      <c r="X757" s="10">
        <v>1</v>
      </c>
      <c r="Y757" s="126"/>
      <c r="Z757" s="10" t="s">
        <v>168</v>
      </c>
      <c r="AA757" s="126"/>
      <c r="AB757" s="126"/>
      <c r="AC757" s="126"/>
      <c r="AD757" s="126"/>
      <c r="AE757" s="126"/>
      <c r="AF757" s="126"/>
      <c r="AG757" s="10" t="s">
        <v>168</v>
      </c>
      <c r="AH757" s="126"/>
      <c r="AI757" s="126"/>
      <c r="AJ757" s="126"/>
      <c r="AK757" s="126"/>
      <c r="AL757" s="126"/>
      <c r="AM757" s="126"/>
      <c r="AN757" s="10" t="s">
        <v>168</v>
      </c>
      <c r="AO757" s="126"/>
      <c r="AP757" s="126"/>
      <c r="AQ757" s="126"/>
      <c r="AR757" s="126"/>
      <c r="AS757" s="126"/>
      <c r="AT757" s="126"/>
      <c r="AU757" s="10" t="s">
        <v>168</v>
      </c>
      <c r="AV757" s="126"/>
      <c r="AW757" s="126"/>
      <c r="AX757" s="126"/>
      <c r="AY757" s="126"/>
      <c r="AZ757" s="126"/>
      <c r="BA757" s="126"/>
      <c r="BB757" s="10" t="s">
        <v>168</v>
      </c>
      <c r="BC757" s="126"/>
      <c r="BD757" s="126"/>
      <c r="BE757" s="126"/>
      <c r="BF757" s="126"/>
      <c r="BG757" s="126"/>
      <c r="BH757" s="10" t="s">
        <v>168</v>
      </c>
      <c r="BI757" s="126"/>
      <c r="BJ757" s="126"/>
      <c r="BK757" s="126"/>
      <c r="BL757" s="126"/>
      <c r="BM757" s="126"/>
      <c r="BN757" s="126"/>
      <c r="BO757" s="10"/>
      <c r="BP757" s="126"/>
      <c r="BQ757" s="126"/>
      <c r="BR757" s="126"/>
      <c r="BS757" s="126"/>
      <c r="BT757" s="126"/>
      <c r="BU757" s="126"/>
      <c r="BV757" s="126"/>
      <c r="BW757" s="10" t="s">
        <v>168</v>
      </c>
      <c r="BX757" s="126"/>
      <c r="BY757" s="126"/>
      <c r="BZ757" s="126"/>
      <c r="CA757" s="126"/>
      <c r="CB757" s="126"/>
      <c r="CC757" s="126"/>
      <c r="CD757" s="10" t="s">
        <v>168</v>
      </c>
      <c r="CE757" s="126"/>
      <c r="CF757" s="126"/>
      <c r="CG757" s="126"/>
      <c r="CH757" s="126"/>
      <c r="CI757" s="126"/>
      <c r="CJ757" s="126"/>
      <c r="CK757" s="10" t="s">
        <v>168</v>
      </c>
      <c r="CL757" s="126"/>
      <c r="CM757" s="126"/>
      <c r="CN757" s="126"/>
      <c r="CO757" s="126"/>
      <c r="CP757" s="126"/>
      <c r="CQ757" s="126"/>
      <c r="CR757" s="10" t="s">
        <v>168</v>
      </c>
      <c r="CS757" s="126"/>
      <c r="CT757" s="126"/>
      <c r="CU757" s="126"/>
      <c r="CV757" s="126"/>
      <c r="CW757" s="126"/>
      <c r="CX757" s="126"/>
      <c r="CY757" s="10" t="s">
        <v>168</v>
      </c>
      <c r="CZ757" s="126"/>
      <c r="DA757" s="126"/>
      <c r="DB757" s="126"/>
      <c r="DC757" s="126"/>
      <c r="DD757" s="126"/>
    </row>
    <row r="758" spans="1:108" x14ac:dyDescent="0.2">
      <c r="A758" s="10">
        <v>766</v>
      </c>
      <c r="B758" s="10" t="s">
        <v>911</v>
      </c>
      <c r="C758" s="26">
        <v>1</v>
      </c>
      <c r="D758" s="26">
        <v>55</v>
      </c>
      <c r="E758" s="10" t="s">
        <v>168</v>
      </c>
      <c r="F758" s="10">
        <v>2</v>
      </c>
      <c r="G758" s="10">
        <v>1</v>
      </c>
      <c r="H758" s="10">
        <v>0</v>
      </c>
      <c r="I758" s="10">
        <v>1</v>
      </c>
      <c r="J758" s="10">
        <v>1</v>
      </c>
      <c r="K758" s="10">
        <v>29</v>
      </c>
      <c r="L758" s="10" t="s">
        <v>168</v>
      </c>
      <c r="M758" s="10">
        <v>2</v>
      </c>
      <c r="N758" s="10">
        <v>1</v>
      </c>
      <c r="O758" s="10">
        <v>0</v>
      </c>
      <c r="P758" s="10">
        <v>1</v>
      </c>
      <c r="Q758" s="10">
        <v>1</v>
      </c>
      <c r="R758" s="10">
        <v>32</v>
      </c>
      <c r="S758" s="10" t="s">
        <v>168</v>
      </c>
      <c r="T758" s="10">
        <v>2</v>
      </c>
      <c r="U758" s="10">
        <v>1</v>
      </c>
      <c r="V758" s="10">
        <v>0</v>
      </c>
      <c r="W758" s="10">
        <v>1</v>
      </c>
      <c r="X758" s="10">
        <v>1</v>
      </c>
      <c r="Y758" s="10">
        <v>40</v>
      </c>
      <c r="Z758" s="10" t="s">
        <v>168</v>
      </c>
      <c r="AA758" s="10">
        <v>2</v>
      </c>
      <c r="AB758" s="10">
        <v>1</v>
      </c>
      <c r="AC758" s="10">
        <v>0</v>
      </c>
      <c r="AD758" s="10">
        <v>1</v>
      </c>
      <c r="AE758" s="10">
        <v>1</v>
      </c>
      <c r="AF758" s="10">
        <v>36</v>
      </c>
      <c r="AG758" s="10" t="s">
        <v>168</v>
      </c>
      <c r="AH758" s="10">
        <v>2</v>
      </c>
      <c r="AI758" s="10">
        <v>1</v>
      </c>
      <c r="AJ758" s="10">
        <v>0</v>
      </c>
      <c r="AK758" s="10">
        <v>1</v>
      </c>
      <c r="AL758" s="10">
        <v>1</v>
      </c>
      <c r="AM758" s="10">
        <v>19</v>
      </c>
      <c r="AN758" s="10" t="s">
        <v>168</v>
      </c>
      <c r="AO758" s="10">
        <v>2</v>
      </c>
      <c r="AP758" s="10">
        <v>1</v>
      </c>
      <c r="AQ758" s="10">
        <v>0</v>
      </c>
      <c r="AR758" s="10">
        <v>1</v>
      </c>
      <c r="AS758" s="10">
        <v>1</v>
      </c>
      <c r="AT758" s="10">
        <v>17</v>
      </c>
      <c r="AU758" s="10" t="s">
        <v>168</v>
      </c>
      <c r="AV758" s="10">
        <v>99</v>
      </c>
      <c r="AW758" s="10">
        <v>3</v>
      </c>
      <c r="AX758" s="10">
        <v>1</v>
      </c>
      <c r="AY758" s="10">
        <v>1</v>
      </c>
      <c r="AZ758" s="10">
        <v>1</v>
      </c>
      <c r="BA758" s="126"/>
      <c r="BB758" s="10" t="s">
        <v>168</v>
      </c>
      <c r="BC758" s="126"/>
      <c r="BD758" s="126"/>
      <c r="BE758" s="126"/>
      <c r="BF758" s="126"/>
      <c r="BG758" s="126"/>
      <c r="BH758" s="10" t="s">
        <v>168</v>
      </c>
      <c r="BI758" s="126"/>
      <c r="BJ758" s="126"/>
      <c r="BK758" s="126"/>
      <c r="BL758" s="126"/>
      <c r="BM758" s="126"/>
      <c r="BN758" s="126"/>
      <c r="BO758" s="10"/>
      <c r="BP758" s="126"/>
      <c r="BQ758" s="126"/>
      <c r="BR758" s="126"/>
      <c r="BS758" s="126"/>
      <c r="BT758" s="126"/>
      <c r="BU758" s="126"/>
      <c r="BV758" s="126"/>
      <c r="BW758" s="10" t="s">
        <v>168</v>
      </c>
      <c r="BX758" s="126"/>
      <c r="BY758" s="126"/>
      <c r="BZ758" s="126"/>
      <c r="CA758" s="126"/>
      <c r="CB758" s="126"/>
      <c r="CC758" s="126"/>
      <c r="CD758" s="10" t="s">
        <v>168</v>
      </c>
      <c r="CE758" s="126"/>
      <c r="CF758" s="126"/>
      <c r="CG758" s="126"/>
      <c r="CH758" s="126"/>
      <c r="CI758" s="126"/>
      <c r="CJ758" s="126"/>
      <c r="CK758" s="10" t="s">
        <v>168</v>
      </c>
      <c r="CL758" s="126"/>
      <c r="CM758" s="126"/>
      <c r="CN758" s="126"/>
      <c r="CO758" s="126"/>
      <c r="CP758" s="126"/>
      <c r="CQ758" s="126"/>
      <c r="CR758" s="10" t="s">
        <v>168</v>
      </c>
      <c r="CS758" s="126"/>
      <c r="CT758" s="126"/>
      <c r="CU758" s="126"/>
      <c r="CV758" s="126"/>
      <c r="CW758" s="126"/>
      <c r="CX758" s="126"/>
      <c r="CY758" s="10" t="s">
        <v>168</v>
      </c>
      <c r="CZ758" s="126"/>
      <c r="DA758" s="126"/>
      <c r="DB758" s="126"/>
      <c r="DC758" s="126"/>
      <c r="DD758" s="126"/>
    </row>
    <row r="759" spans="1:108" x14ac:dyDescent="0.2">
      <c r="A759" s="10">
        <v>767</v>
      </c>
      <c r="B759" s="10" t="s">
        <v>911</v>
      </c>
      <c r="C759" s="26">
        <v>1</v>
      </c>
      <c r="D759" s="26">
        <v>55</v>
      </c>
      <c r="E759" s="10" t="s">
        <v>168</v>
      </c>
      <c r="F759" s="10">
        <v>7</v>
      </c>
      <c r="G759" s="10">
        <v>1</v>
      </c>
      <c r="H759" s="10">
        <v>0</v>
      </c>
      <c r="I759" s="10">
        <v>0</v>
      </c>
      <c r="J759" s="10">
        <v>0</v>
      </c>
      <c r="K759" s="10">
        <v>58</v>
      </c>
      <c r="L759" s="10" t="s">
        <v>168</v>
      </c>
      <c r="M759" s="10">
        <v>7</v>
      </c>
      <c r="N759" s="10">
        <v>1</v>
      </c>
      <c r="O759" s="10">
        <v>0</v>
      </c>
      <c r="P759" s="10">
        <v>0</v>
      </c>
      <c r="Q759" s="10">
        <v>0</v>
      </c>
      <c r="R759" s="126"/>
      <c r="S759" s="10" t="s">
        <v>168</v>
      </c>
      <c r="T759" s="126"/>
      <c r="U759" s="126"/>
      <c r="V759" s="126"/>
      <c r="W759" s="126"/>
      <c r="X759" s="126"/>
      <c r="Y759" s="126"/>
      <c r="Z759" s="10" t="s">
        <v>168</v>
      </c>
      <c r="AA759" s="126"/>
      <c r="AB759" s="126"/>
      <c r="AC759" s="126"/>
      <c r="AD759" s="126"/>
      <c r="AE759" s="126"/>
      <c r="AF759" s="126"/>
      <c r="AG759" s="10" t="s">
        <v>168</v>
      </c>
      <c r="AH759" s="126"/>
      <c r="AI759" s="126"/>
      <c r="AJ759" s="126"/>
      <c r="AK759" s="126"/>
      <c r="AL759" s="126"/>
      <c r="AM759" s="126"/>
      <c r="AN759" s="10" t="s">
        <v>168</v>
      </c>
      <c r="AO759" s="126"/>
      <c r="AP759" s="126"/>
      <c r="AQ759" s="126"/>
      <c r="AR759" s="126"/>
      <c r="AS759" s="126"/>
      <c r="AT759" s="126"/>
      <c r="AU759" s="10" t="s">
        <v>168</v>
      </c>
      <c r="AV759" s="126"/>
      <c r="AW759" s="126"/>
      <c r="AX759" s="126"/>
      <c r="AY759" s="126"/>
      <c r="AZ759" s="126"/>
      <c r="BA759" s="126"/>
      <c r="BB759" s="10" t="s">
        <v>168</v>
      </c>
      <c r="BC759" s="126"/>
      <c r="BD759" s="126"/>
      <c r="BE759" s="126"/>
      <c r="BF759" s="126"/>
      <c r="BG759" s="126"/>
      <c r="BH759" s="10" t="s">
        <v>168</v>
      </c>
      <c r="BI759" s="126"/>
      <c r="BJ759" s="126"/>
      <c r="BK759" s="126"/>
      <c r="BL759" s="126"/>
      <c r="BM759" s="126"/>
      <c r="BN759" s="126"/>
      <c r="BO759" s="10"/>
      <c r="BP759" s="126"/>
      <c r="BQ759" s="126"/>
      <c r="BR759" s="126"/>
      <c r="BS759" s="126"/>
      <c r="BT759" s="126"/>
      <c r="BU759" s="126"/>
      <c r="BV759" s="126"/>
      <c r="BW759" s="10" t="s">
        <v>168</v>
      </c>
      <c r="BX759" s="126"/>
      <c r="BY759" s="126"/>
      <c r="BZ759" s="126"/>
      <c r="CA759" s="126"/>
      <c r="CB759" s="126"/>
      <c r="CC759" s="126"/>
      <c r="CD759" s="10" t="s">
        <v>168</v>
      </c>
      <c r="CE759" s="126"/>
      <c r="CF759" s="126"/>
      <c r="CG759" s="126"/>
      <c r="CH759" s="126"/>
      <c r="CI759" s="126"/>
      <c r="CJ759" s="126"/>
      <c r="CK759" s="10" t="s">
        <v>168</v>
      </c>
      <c r="CL759" s="126"/>
      <c r="CM759" s="126"/>
      <c r="CN759" s="126"/>
      <c r="CO759" s="126"/>
      <c r="CP759" s="126"/>
      <c r="CQ759" s="126"/>
      <c r="CR759" s="10" t="s">
        <v>168</v>
      </c>
      <c r="CS759" s="126"/>
      <c r="CT759" s="126"/>
      <c r="CU759" s="126"/>
      <c r="CV759" s="126"/>
      <c r="CW759" s="126"/>
      <c r="CX759" s="126"/>
      <c r="CY759" s="10" t="s">
        <v>168</v>
      </c>
      <c r="CZ759" s="126"/>
      <c r="DA759" s="126"/>
      <c r="DB759" s="126"/>
      <c r="DC759" s="126"/>
      <c r="DD759" s="126"/>
    </row>
    <row r="760" spans="1:108" x14ac:dyDescent="0.2">
      <c r="A760" s="10">
        <v>768</v>
      </c>
      <c r="B760" s="10" t="s">
        <v>911</v>
      </c>
      <c r="C760" s="26">
        <v>1</v>
      </c>
      <c r="D760" s="26">
        <v>29</v>
      </c>
      <c r="E760" s="10" t="s">
        <v>168</v>
      </c>
      <c r="F760" s="10">
        <v>2</v>
      </c>
      <c r="G760" s="10">
        <v>1</v>
      </c>
      <c r="H760" s="10">
        <v>0</v>
      </c>
      <c r="I760" s="10">
        <v>1</v>
      </c>
      <c r="J760" s="10">
        <v>1</v>
      </c>
      <c r="K760" s="10">
        <v>32</v>
      </c>
      <c r="L760" s="10" t="s">
        <v>168</v>
      </c>
      <c r="M760" s="10">
        <v>2</v>
      </c>
      <c r="N760" s="10">
        <v>1</v>
      </c>
      <c r="O760" s="10">
        <v>0</v>
      </c>
      <c r="P760" s="10">
        <v>1</v>
      </c>
      <c r="Q760" s="10">
        <v>1</v>
      </c>
      <c r="R760" s="10">
        <v>37</v>
      </c>
      <c r="S760" s="10" t="s">
        <v>168</v>
      </c>
      <c r="T760" s="10">
        <v>2</v>
      </c>
      <c r="U760" s="10">
        <v>1</v>
      </c>
      <c r="V760" s="10">
        <v>0</v>
      </c>
      <c r="W760" s="10">
        <v>1</v>
      </c>
      <c r="X760" s="10">
        <v>1</v>
      </c>
      <c r="Y760" s="10">
        <v>40</v>
      </c>
      <c r="Z760" s="10" t="s">
        <v>168</v>
      </c>
      <c r="AA760" s="10">
        <v>2</v>
      </c>
      <c r="AB760" s="10">
        <v>1</v>
      </c>
      <c r="AC760" s="10">
        <v>0</v>
      </c>
      <c r="AD760" s="10">
        <v>1</v>
      </c>
      <c r="AE760" s="10">
        <v>1</v>
      </c>
      <c r="AF760" s="10">
        <v>41</v>
      </c>
      <c r="AG760" s="10" t="s">
        <v>168</v>
      </c>
      <c r="AH760" s="10">
        <v>2</v>
      </c>
      <c r="AI760" s="10">
        <v>1</v>
      </c>
      <c r="AJ760" s="10">
        <v>0</v>
      </c>
      <c r="AK760" s="10">
        <v>1</v>
      </c>
      <c r="AL760" s="10">
        <v>1</v>
      </c>
      <c r="AM760" s="10">
        <v>46</v>
      </c>
      <c r="AN760" s="10" t="s">
        <v>168</v>
      </c>
      <c r="AO760" s="10">
        <v>2</v>
      </c>
      <c r="AP760" s="10">
        <v>1</v>
      </c>
      <c r="AQ760" s="10">
        <v>0</v>
      </c>
      <c r="AR760" s="10">
        <v>1</v>
      </c>
      <c r="AS760" s="10">
        <v>1</v>
      </c>
      <c r="AT760" s="10">
        <v>34</v>
      </c>
      <c r="AU760" s="10" t="s">
        <v>168</v>
      </c>
      <c r="AV760" s="10">
        <v>2</v>
      </c>
      <c r="AW760" s="10">
        <v>1</v>
      </c>
      <c r="AX760" s="10">
        <v>0</v>
      </c>
      <c r="AY760" s="10">
        <v>1</v>
      </c>
      <c r="AZ760" s="10">
        <v>1</v>
      </c>
      <c r="BA760" s="126"/>
      <c r="BB760" s="10" t="s">
        <v>168</v>
      </c>
      <c r="BC760" s="126"/>
      <c r="BD760" s="126"/>
      <c r="BE760" s="126"/>
      <c r="BF760" s="126"/>
      <c r="BG760" s="126"/>
      <c r="BH760" s="10" t="s">
        <v>168</v>
      </c>
      <c r="BI760" s="126"/>
      <c r="BJ760" s="126"/>
      <c r="BK760" s="126"/>
      <c r="BL760" s="126"/>
      <c r="BM760" s="126"/>
      <c r="BN760" s="126"/>
      <c r="BO760" s="10"/>
      <c r="BP760" s="126"/>
      <c r="BQ760" s="126"/>
      <c r="BR760" s="126"/>
      <c r="BS760" s="126"/>
      <c r="BT760" s="126"/>
      <c r="BU760" s="126"/>
      <c r="BV760" s="126"/>
      <c r="BW760" s="10" t="s">
        <v>168</v>
      </c>
      <c r="BX760" s="126"/>
      <c r="BY760" s="126"/>
      <c r="BZ760" s="126"/>
      <c r="CA760" s="126"/>
      <c r="CB760" s="126"/>
      <c r="CC760" s="126"/>
      <c r="CD760" s="10" t="s">
        <v>168</v>
      </c>
      <c r="CE760" s="126"/>
      <c r="CF760" s="126"/>
      <c r="CG760" s="126"/>
      <c r="CH760" s="126"/>
      <c r="CI760" s="126"/>
      <c r="CJ760" s="126"/>
      <c r="CK760" s="10" t="s">
        <v>168</v>
      </c>
      <c r="CL760" s="126"/>
      <c r="CM760" s="126"/>
      <c r="CN760" s="126"/>
      <c r="CO760" s="126"/>
      <c r="CP760" s="126"/>
      <c r="CQ760" s="126"/>
      <c r="CR760" s="10" t="s">
        <v>168</v>
      </c>
      <c r="CS760" s="126"/>
      <c r="CT760" s="126"/>
      <c r="CU760" s="126"/>
      <c r="CV760" s="126"/>
      <c r="CW760" s="126"/>
      <c r="CX760" s="126"/>
      <c r="CY760" s="10" t="s">
        <v>168</v>
      </c>
      <c r="CZ760" s="126"/>
      <c r="DA760" s="126"/>
      <c r="DB760" s="126"/>
      <c r="DC760" s="126"/>
      <c r="DD760" s="126"/>
    </row>
    <row r="761" spans="1:108" x14ac:dyDescent="0.2">
      <c r="A761" s="10">
        <v>769</v>
      </c>
      <c r="B761" s="10" t="s">
        <v>911</v>
      </c>
      <c r="C761" s="26">
        <v>1</v>
      </c>
      <c r="D761" s="26">
        <v>17</v>
      </c>
      <c r="E761" s="10" t="s">
        <v>168</v>
      </c>
      <c r="F761" s="10">
        <v>99</v>
      </c>
      <c r="G761" s="10">
        <v>3</v>
      </c>
      <c r="H761" s="10">
        <v>0</v>
      </c>
      <c r="I761" s="10">
        <v>1</v>
      </c>
      <c r="J761" s="10">
        <v>1</v>
      </c>
      <c r="K761" s="10">
        <v>25</v>
      </c>
      <c r="L761" s="10" t="s">
        <v>168</v>
      </c>
      <c r="M761" s="10">
        <v>2</v>
      </c>
      <c r="N761" s="10">
        <v>1</v>
      </c>
      <c r="O761" s="10">
        <v>0</v>
      </c>
      <c r="P761" s="10">
        <v>1</v>
      </c>
      <c r="Q761" s="10">
        <v>1</v>
      </c>
      <c r="R761" s="126"/>
      <c r="S761" s="10" t="s">
        <v>168</v>
      </c>
      <c r="T761" s="126"/>
      <c r="U761" s="126"/>
      <c r="V761" s="126"/>
      <c r="W761" s="126"/>
      <c r="X761" s="126"/>
      <c r="Y761" s="126"/>
      <c r="Z761" s="10" t="s">
        <v>168</v>
      </c>
      <c r="AA761" s="126"/>
      <c r="AB761" s="126"/>
      <c r="AC761" s="126"/>
      <c r="AD761" s="126"/>
      <c r="AE761" s="126"/>
      <c r="AF761" s="126"/>
      <c r="AG761" s="10" t="s">
        <v>168</v>
      </c>
      <c r="AH761" s="126"/>
      <c r="AI761" s="126"/>
      <c r="AJ761" s="126"/>
      <c r="AK761" s="126"/>
      <c r="AL761" s="126"/>
      <c r="AM761" s="126"/>
      <c r="AN761" s="10" t="s">
        <v>168</v>
      </c>
      <c r="AO761" s="126"/>
      <c r="AP761" s="126"/>
      <c r="AQ761" s="126"/>
      <c r="AR761" s="126"/>
      <c r="AS761" s="126"/>
      <c r="AT761" s="126"/>
      <c r="AU761" s="10" t="s">
        <v>168</v>
      </c>
      <c r="AV761" s="126"/>
      <c r="AW761" s="126"/>
      <c r="AX761" s="126"/>
      <c r="AY761" s="126"/>
      <c r="AZ761" s="126"/>
      <c r="BA761" s="126"/>
      <c r="BB761" s="10" t="s">
        <v>168</v>
      </c>
      <c r="BC761" s="126"/>
      <c r="BD761" s="126"/>
      <c r="BE761" s="126"/>
      <c r="BF761" s="126"/>
      <c r="BG761" s="126"/>
      <c r="BH761" s="10" t="s">
        <v>168</v>
      </c>
      <c r="BI761" s="126"/>
      <c r="BJ761" s="126"/>
      <c r="BK761" s="126"/>
      <c r="BL761" s="126"/>
      <c r="BM761" s="126"/>
      <c r="BN761" s="126"/>
      <c r="BO761" s="10"/>
      <c r="BP761" s="126"/>
      <c r="BQ761" s="126"/>
      <c r="BR761" s="126"/>
      <c r="BS761" s="126"/>
      <c r="BT761" s="126"/>
      <c r="BU761" s="126"/>
      <c r="BV761" s="126"/>
      <c r="BW761" s="10" t="s">
        <v>168</v>
      </c>
      <c r="BX761" s="126"/>
      <c r="BY761" s="126"/>
      <c r="BZ761" s="126"/>
      <c r="CA761" s="126"/>
      <c r="CB761" s="126"/>
      <c r="CC761" s="126"/>
      <c r="CD761" s="10" t="s">
        <v>168</v>
      </c>
      <c r="CE761" s="126"/>
      <c r="CF761" s="126"/>
      <c r="CG761" s="126"/>
      <c r="CH761" s="126"/>
      <c r="CI761" s="126"/>
      <c r="CJ761" s="126"/>
      <c r="CK761" s="10" t="s">
        <v>168</v>
      </c>
      <c r="CL761" s="126"/>
      <c r="CM761" s="126"/>
      <c r="CN761" s="126"/>
      <c r="CO761" s="126"/>
      <c r="CP761" s="126"/>
      <c r="CQ761" s="126"/>
      <c r="CR761" s="10" t="s">
        <v>168</v>
      </c>
      <c r="CS761" s="126"/>
      <c r="CT761" s="126"/>
      <c r="CU761" s="126"/>
      <c r="CV761" s="126"/>
      <c r="CW761" s="126"/>
      <c r="CX761" s="126"/>
      <c r="CY761" s="10" t="s">
        <v>168</v>
      </c>
      <c r="CZ761" s="126"/>
      <c r="DA761" s="126"/>
      <c r="DB761" s="126"/>
      <c r="DC761" s="126"/>
      <c r="DD761" s="126"/>
    </row>
    <row r="762" spans="1:108" x14ac:dyDescent="0.2">
      <c r="A762" s="10">
        <v>770</v>
      </c>
      <c r="B762" s="10" t="s">
        <v>911</v>
      </c>
      <c r="C762" s="26">
        <v>1</v>
      </c>
      <c r="D762" s="26">
        <v>73</v>
      </c>
      <c r="E762" s="10" t="s">
        <v>168</v>
      </c>
      <c r="F762" s="10">
        <v>7</v>
      </c>
      <c r="G762" s="10">
        <v>1</v>
      </c>
      <c r="H762" s="10">
        <v>0</v>
      </c>
      <c r="I762" s="10">
        <v>1</v>
      </c>
      <c r="J762" s="10">
        <v>1</v>
      </c>
      <c r="K762" s="10">
        <v>22</v>
      </c>
      <c r="L762" s="10" t="s">
        <v>168</v>
      </c>
      <c r="M762" s="10">
        <v>7</v>
      </c>
      <c r="N762" s="10">
        <v>1</v>
      </c>
      <c r="O762" s="10">
        <v>0</v>
      </c>
      <c r="P762" s="10">
        <v>1</v>
      </c>
      <c r="Q762" s="10">
        <v>1</v>
      </c>
      <c r="R762" s="126"/>
      <c r="S762" s="10" t="s">
        <v>168</v>
      </c>
      <c r="T762" s="126"/>
      <c r="U762" s="126"/>
      <c r="V762" s="126"/>
      <c r="W762" s="126"/>
      <c r="X762" s="126"/>
      <c r="Y762" s="126"/>
      <c r="Z762" s="10" t="s">
        <v>168</v>
      </c>
      <c r="AA762" s="126"/>
      <c r="AB762" s="126"/>
      <c r="AC762" s="126"/>
      <c r="AD762" s="126"/>
      <c r="AE762" s="126"/>
      <c r="AF762" s="126"/>
      <c r="AG762" s="10" t="s">
        <v>168</v>
      </c>
      <c r="AH762" s="126"/>
      <c r="AI762" s="126"/>
      <c r="AJ762" s="126"/>
      <c r="AK762" s="126"/>
      <c r="AL762" s="126"/>
      <c r="AM762" s="126"/>
      <c r="AN762" s="10" t="s">
        <v>168</v>
      </c>
      <c r="AO762" s="126"/>
      <c r="AP762" s="126"/>
      <c r="AQ762" s="126"/>
      <c r="AR762" s="126"/>
      <c r="AS762" s="126"/>
      <c r="AT762" s="126"/>
      <c r="AU762" s="10" t="s">
        <v>168</v>
      </c>
      <c r="AV762" s="126"/>
      <c r="AW762" s="126"/>
      <c r="AX762" s="126"/>
      <c r="AY762" s="126"/>
      <c r="AZ762" s="126"/>
      <c r="BA762" s="126"/>
      <c r="BB762" s="10" t="s">
        <v>168</v>
      </c>
      <c r="BC762" s="126"/>
      <c r="BD762" s="126"/>
      <c r="BE762" s="126"/>
      <c r="BF762" s="126"/>
      <c r="BG762" s="126"/>
      <c r="BH762" s="10" t="s">
        <v>168</v>
      </c>
      <c r="BI762" s="126"/>
      <c r="BJ762" s="126"/>
      <c r="BK762" s="126"/>
      <c r="BL762" s="126"/>
      <c r="BM762" s="126"/>
      <c r="BN762" s="126"/>
      <c r="BO762" s="10"/>
      <c r="BP762" s="126"/>
      <c r="BQ762" s="126"/>
      <c r="BR762" s="126"/>
      <c r="BS762" s="126"/>
      <c r="BT762" s="126"/>
      <c r="BU762" s="126"/>
      <c r="BV762" s="126"/>
      <c r="BW762" s="10" t="s">
        <v>168</v>
      </c>
      <c r="BX762" s="126"/>
      <c r="BY762" s="126"/>
      <c r="BZ762" s="126"/>
      <c r="CA762" s="126"/>
      <c r="CB762" s="126"/>
      <c r="CC762" s="126"/>
      <c r="CD762" s="10" t="s">
        <v>168</v>
      </c>
      <c r="CE762" s="126"/>
      <c r="CF762" s="126"/>
      <c r="CG762" s="126"/>
      <c r="CH762" s="126"/>
      <c r="CI762" s="126"/>
      <c r="CJ762" s="126"/>
      <c r="CK762" s="10" t="s">
        <v>168</v>
      </c>
      <c r="CL762" s="126"/>
      <c r="CM762" s="126"/>
      <c r="CN762" s="126"/>
      <c r="CO762" s="126"/>
      <c r="CP762" s="126"/>
      <c r="CQ762" s="126"/>
      <c r="CR762" s="10" t="s">
        <v>168</v>
      </c>
      <c r="CS762" s="126"/>
      <c r="CT762" s="126"/>
      <c r="CU762" s="126"/>
      <c r="CV762" s="126"/>
      <c r="CW762" s="126"/>
      <c r="CX762" s="126"/>
      <c r="CY762" s="10" t="s">
        <v>168</v>
      </c>
      <c r="CZ762" s="126"/>
      <c r="DA762" s="126"/>
      <c r="DB762" s="126"/>
      <c r="DC762" s="126"/>
      <c r="DD762" s="126"/>
    </row>
    <row r="763" spans="1:108" x14ac:dyDescent="0.2">
      <c r="A763" s="10">
        <v>771</v>
      </c>
      <c r="B763" s="10" t="s">
        <v>911</v>
      </c>
      <c r="C763" s="26">
        <v>1</v>
      </c>
      <c r="D763" s="26">
        <v>46</v>
      </c>
      <c r="E763" s="10" t="s">
        <v>168</v>
      </c>
      <c r="F763" s="10">
        <v>4</v>
      </c>
      <c r="G763" s="10">
        <v>1</v>
      </c>
      <c r="H763" s="10">
        <v>1</v>
      </c>
      <c r="I763" s="10">
        <v>1</v>
      </c>
      <c r="J763" s="10">
        <v>1</v>
      </c>
      <c r="K763" s="10">
        <v>1000</v>
      </c>
      <c r="L763" s="10" t="s">
        <v>225</v>
      </c>
      <c r="M763" s="10">
        <v>7</v>
      </c>
      <c r="N763" s="10">
        <v>2</v>
      </c>
      <c r="O763" s="10">
        <v>1</v>
      </c>
      <c r="P763" s="10">
        <v>1</v>
      </c>
      <c r="Q763" s="10">
        <v>1</v>
      </c>
      <c r="R763" s="10">
        <v>40</v>
      </c>
      <c r="S763" s="10" t="s">
        <v>168</v>
      </c>
      <c r="T763" s="10">
        <v>4</v>
      </c>
      <c r="U763" s="10">
        <v>1</v>
      </c>
      <c r="V763" s="10">
        <v>0</v>
      </c>
      <c r="W763" s="10">
        <v>1</v>
      </c>
      <c r="X763" s="10">
        <v>1</v>
      </c>
      <c r="Y763" s="126"/>
      <c r="Z763" s="10" t="s">
        <v>168</v>
      </c>
      <c r="AA763" s="126"/>
      <c r="AB763" s="126"/>
      <c r="AC763" s="126"/>
      <c r="AD763" s="126"/>
      <c r="AE763" s="126"/>
      <c r="AF763" s="126"/>
      <c r="AG763" s="10" t="s">
        <v>168</v>
      </c>
      <c r="AH763" s="126"/>
      <c r="AI763" s="126"/>
      <c r="AJ763" s="126"/>
      <c r="AK763" s="126"/>
      <c r="AL763" s="126"/>
      <c r="AM763" s="126"/>
      <c r="AN763" s="10" t="s">
        <v>168</v>
      </c>
      <c r="AO763" s="126"/>
      <c r="AP763" s="126"/>
      <c r="AQ763" s="126"/>
      <c r="AR763" s="126"/>
      <c r="AS763" s="126"/>
      <c r="AT763" s="126"/>
      <c r="AU763" s="10" t="s">
        <v>168</v>
      </c>
      <c r="AV763" s="126"/>
      <c r="AW763" s="126"/>
      <c r="AX763" s="126"/>
      <c r="AY763" s="126"/>
      <c r="AZ763" s="126"/>
      <c r="BA763" s="126"/>
      <c r="BB763" s="10" t="s">
        <v>168</v>
      </c>
      <c r="BC763" s="126"/>
      <c r="BD763" s="126"/>
      <c r="BE763" s="126"/>
      <c r="BF763" s="126"/>
      <c r="BG763" s="126"/>
      <c r="BH763" s="10" t="s">
        <v>168</v>
      </c>
      <c r="BI763" s="126"/>
      <c r="BJ763" s="126"/>
      <c r="BK763" s="126"/>
      <c r="BL763" s="126"/>
      <c r="BM763" s="126"/>
      <c r="BN763" s="126"/>
      <c r="BO763" s="10"/>
      <c r="BP763" s="126"/>
      <c r="BQ763" s="126"/>
      <c r="BR763" s="126"/>
      <c r="BS763" s="126"/>
      <c r="BT763" s="126"/>
      <c r="BU763" s="126"/>
      <c r="BV763" s="126"/>
      <c r="BW763" s="10" t="s">
        <v>168</v>
      </c>
      <c r="BX763" s="126"/>
      <c r="BY763" s="126"/>
      <c r="BZ763" s="126"/>
      <c r="CA763" s="126"/>
      <c r="CB763" s="126"/>
      <c r="CC763" s="126"/>
      <c r="CD763" s="10" t="s">
        <v>168</v>
      </c>
      <c r="CE763" s="126"/>
      <c r="CF763" s="126"/>
      <c r="CG763" s="126"/>
      <c r="CH763" s="126"/>
      <c r="CI763" s="126"/>
      <c r="CJ763" s="126"/>
      <c r="CK763" s="10" t="s">
        <v>168</v>
      </c>
      <c r="CL763" s="126"/>
      <c r="CM763" s="126"/>
      <c r="CN763" s="126"/>
      <c r="CO763" s="126"/>
      <c r="CP763" s="126"/>
      <c r="CQ763" s="126"/>
      <c r="CR763" s="10" t="s">
        <v>168</v>
      </c>
      <c r="CS763" s="126"/>
      <c r="CT763" s="126"/>
      <c r="CU763" s="126"/>
      <c r="CV763" s="126"/>
      <c r="CW763" s="126"/>
      <c r="CX763" s="126"/>
      <c r="CY763" s="10" t="s">
        <v>168</v>
      </c>
      <c r="CZ763" s="126"/>
      <c r="DA763" s="126"/>
      <c r="DB763" s="126"/>
      <c r="DC763" s="126"/>
      <c r="DD763" s="126"/>
    </row>
    <row r="764" spans="1:108" x14ac:dyDescent="0.2">
      <c r="A764" s="10">
        <v>772</v>
      </c>
      <c r="B764" s="10" t="s">
        <v>911</v>
      </c>
      <c r="C764" s="26">
        <v>1</v>
      </c>
      <c r="D764" s="26">
        <v>28</v>
      </c>
      <c r="E764" s="10" t="s">
        <v>168</v>
      </c>
      <c r="F764" s="10">
        <v>5</v>
      </c>
      <c r="G764" s="10">
        <v>2</v>
      </c>
      <c r="H764" s="10">
        <v>0</v>
      </c>
      <c r="I764" s="10">
        <v>1</v>
      </c>
      <c r="J764" s="10">
        <v>1</v>
      </c>
      <c r="K764" s="10">
        <v>57</v>
      </c>
      <c r="L764" s="10" t="s">
        <v>168</v>
      </c>
      <c r="M764" s="10">
        <v>5</v>
      </c>
      <c r="N764" s="10">
        <v>2</v>
      </c>
      <c r="O764" s="10">
        <v>0</v>
      </c>
      <c r="P764" s="10">
        <v>1</v>
      </c>
      <c r="Q764" s="10">
        <v>1</v>
      </c>
      <c r="R764" s="10">
        <v>22</v>
      </c>
      <c r="S764" s="10" t="s">
        <v>168</v>
      </c>
      <c r="T764" s="10">
        <v>5</v>
      </c>
      <c r="U764" s="10">
        <v>2</v>
      </c>
      <c r="V764" s="10">
        <v>0</v>
      </c>
      <c r="W764" s="10">
        <v>1</v>
      </c>
      <c r="X764" s="10">
        <v>1</v>
      </c>
      <c r="Y764" s="10">
        <v>1000</v>
      </c>
      <c r="Z764" s="10" t="s">
        <v>978</v>
      </c>
      <c r="AA764" s="10">
        <v>5</v>
      </c>
      <c r="AB764" s="10">
        <v>1</v>
      </c>
      <c r="AC764" s="10">
        <v>1</v>
      </c>
      <c r="AD764" s="10">
        <v>1</v>
      </c>
      <c r="AE764" s="10">
        <v>1</v>
      </c>
      <c r="AF764" s="126"/>
      <c r="AG764" s="10" t="s">
        <v>168</v>
      </c>
      <c r="AH764" s="126"/>
      <c r="AI764" s="126"/>
      <c r="AJ764" s="126"/>
      <c r="AK764" s="126"/>
      <c r="AL764" s="126"/>
      <c r="AM764" s="126"/>
      <c r="AN764" s="10" t="s">
        <v>168</v>
      </c>
      <c r="AO764" s="126"/>
      <c r="AP764" s="126"/>
      <c r="AQ764" s="126"/>
      <c r="AR764" s="126"/>
      <c r="AS764" s="126"/>
      <c r="AT764" s="126"/>
      <c r="AU764" s="10" t="s">
        <v>168</v>
      </c>
      <c r="AV764" s="126"/>
      <c r="AW764" s="126"/>
      <c r="AX764" s="126"/>
      <c r="AY764" s="126"/>
      <c r="AZ764" s="126"/>
      <c r="BA764" s="126"/>
      <c r="BB764" s="10" t="s">
        <v>168</v>
      </c>
      <c r="BC764" s="126"/>
      <c r="BD764" s="126"/>
      <c r="BE764" s="126"/>
      <c r="BF764" s="126"/>
      <c r="BG764" s="126"/>
      <c r="BH764" s="10" t="s">
        <v>168</v>
      </c>
      <c r="BI764" s="126"/>
      <c r="BJ764" s="126"/>
      <c r="BK764" s="126"/>
      <c r="BL764" s="126"/>
      <c r="BM764" s="126"/>
      <c r="BN764" s="126"/>
      <c r="BO764" s="10"/>
      <c r="BP764" s="126"/>
      <c r="BQ764" s="126"/>
      <c r="BR764" s="126"/>
      <c r="BS764" s="126"/>
      <c r="BT764" s="126"/>
      <c r="BU764" s="126"/>
      <c r="BV764" s="126"/>
      <c r="BW764" s="10" t="s">
        <v>168</v>
      </c>
      <c r="BX764" s="126"/>
      <c r="BY764" s="126"/>
      <c r="BZ764" s="126"/>
      <c r="CA764" s="126"/>
      <c r="CB764" s="126"/>
      <c r="CC764" s="126"/>
      <c r="CD764" s="10" t="s">
        <v>168</v>
      </c>
      <c r="CE764" s="126"/>
      <c r="CF764" s="126"/>
      <c r="CG764" s="126"/>
      <c r="CH764" s="126"/>
      <c r="CI764" s="126"/>
      <c r="CJ764" s="126"/>
      <c r="CK764" s="10" t="s">
        <v>168</v>
      </c>
      <c r="CL764" s="126"/>
      <c r="CM764" s="126"/>
      <c r="CN764" s="126"/>
      <c r="CO764" s="126"/>
      <c r="CP764" s="126"/>
      <c r="CQ764" s="126"/>
      <c r="CR764" s="10" t="s">
        <v>168</v>
      </c>
      <c r="CS764" s="126"/>
      <c r="CT764" s="126"/>
      <c r="CU764" s="126"/>
      <c r="CV764" s="126"/>
      <c r="CW764" s="126"/>
      <c r="CX764" s="126"/>
      <c r="CY764" s="10" t="s">
        <v>168</v>
      </c>
      <c r="CZ764" s="126"/>
      <c r="DA764" s="126"/>
      <c r="DB764" s="126"/>
      <c r="DC764" s="126"/>
      <c r="DD764" s="126"/>
    </row>
    <row r="765" spans="1:108" x14ac:dyDescent="0.2">
      <c r="A765" s="10">
        <v>773</v>
      </c>
      <c r="B765" s="10" t="s">
        <v>911</v>
      </c>
      <c r="C765" s="26">
        <v>0</v>
      </c>
      <c r="D765" s="28"/>
      <c r="E765" s="10"/>
      <c r="F765" s="126"/>
      <c r="G765" s="126"/>
      <c r="H765" s="126"/>
      <c r="I765" s="126"/>
      <c r="J765" s="126"/>
      <c r="K765" s="126"/>
      <c r="L765" s="10"/>
      <c r="M765" s="126"/>
      <c r="N765" s="126"/>
      <c r="O765" s="126"/>
      <c r="P765" s="126"/>
      <c r="Q765" s="126"/>
      <c r="R765" s="126"/>
      <c r="S765" s="10"/>
      <c r="T765" s="126"/>
      <c r="U765" s="126"/>
      <c r="V765" s="126"/>
      <c r="W765" s="126"/>
      <c r="X765" s="126"/>
      <c r="Y765" s="126"/>
      <c r="Z765" s="10"/>
      <c r="AA765" s="126"/>
      <c r="AB765" s="126"/>
      <c r="AC765" s="126"/>
      <c r="AD765" s="126"/>
      <c r="AE765" s="126"/>
      <c r="AF765" s="126"/>
      <c r="AG765" s="10"/>
      <c r="AH765" s="126"/>
      <c r="AI765" s="126"/>
      <c r="AJ765" s="126"/>
      <c r="AK765" s="126"/>
      <c r="AL765" s="126"/>
      <c r="AM765" s="126"/>
      <c r="AN765" s="10"/>
      <c r="AO765" s="126"/>
      <c r="AP765" s="126"/>
      <c r="AQ765" s="126"/>
      <c r="AR765" s="126"/>
      <c r="AS765" s="126"/>
      <c r="AT765" s="126"/>
      <c r="AU765" s="10"/>
      <c r="AV765" s="126"/>
      <c r="AW765" s="126"/>
      <c r="AX765" s="126"/>
      <c r="AY765" s="126"/>
      <c r="AZ765" s="126"/>
      <c r="BA765" s="126"/>
      <c r="BB765" s="10"/>
      <c r="BC765" s="126"/>
      <c r="BD765" s="126"/>
      <c r="BE765" s="126"/>
      <c r="BF765" s="126"/>
      <c r="BG765" s="126"/>
      <c r="BH765" s="10"/>
      <c r="BI765" s="126"/>
      <c r="BJ765" s="126"/>
      <c r="BK765" s="126"/>
      <c r="BL765" s="126"/>
      <c r="BM765" s="126"/>
      <c r="BN765" s="126"/>
      <c r="BO765" s="10"/>
      <c r="BP765" s="126"/>
      <c r="BQ765" s="126"/>
      <c r="BR765" s="126"/>
      <c r="BS765" s="126"/>
      <c r="BT765" s="126"/>
      <c r="BU765" s="126"/>
      <c r="BV765" s="126"/>
      <c r="BW765" s="10"/>
      <c r="BX765" s="126"/>
      <c r="BY765" s="126"/>
      <c r="BZ765" s="126"/>
      <c r="CA765" s="126"/>
      <c r="CB765" s="126"/>
      <c r="CC765" s="126"/>
      <c r="CD765" s="10"/>
      <c r="CE765" s="126"/>
      <c r="CF765" s="126"/>
      <c r="CG765" s="126"/>
      <c r="CH765" s="126"/>
      <c r="CI765" s="126"/>
      <c r="CJ765" s="126"/>
      <c r="CK765" s="10"/>
      <c r="CL765" s="126"/>
      <c r="CM765" s="126"/>
      <c r="CN765" s="126"/>
      <c r="CO765" s="126"/>
      <c r="CP765" s="126"/>
      <c r="CQ765" s="126"/>
      <c r="CR765" s="10"/>
      <c r="CS765" s="126"/>
      <c r="CT765" s="126"/>
      <c r="CU765" s="126"/>
      <c r="CV765" s="126"/>
      <c r="CW765" s="126"/>
      <c r="CX765" s="126"/>
      <c r="CY765" s="10"/>
      <c r="CZ765" s="126"/>
      <c r="DA765" s="126"/>
      <c r="DB765" s="126"/>
      <c r="DC765" s="126"/>
      <c r="DD765" s="126"/>
    </row>
    <row r="766" spans="1:108" x14ac:dyDescent="0.2">
      <c r="A766" s="10">
        <v>774</v>
      </c>
      <c r="B766" s="10" t="s">
        <v>911</v>
      </c>
      <c r="C766" s="26">
        <v>1</v>
      </c>
      <c r="D766" s="26">
        <v>1000</v>
      </c>
      <c r="E766" s="10" t="s">
        <v>471</v>
      </c>
      <c r="F766" s="10">
        <v>4</v>
      </c>
      <c r="G766" s="10">
        <v>1</v>
      </c>
      <c r="H766" s="10">
        <v>0</v>
      </c>
      <c r="I766" s="10">
        <v>1</v>
      </c>
      <c r="J766" s="10">
        <v>1</v>
      </c>
      <c r="K766" s="10">
        <v>38</v>
      </c>
      <c r="L766" s="10" t="s">
        <v>168</v>
      </c>
      <c r="M766" s="10">
        <v>4</v>
      </c>
      <c r="N766" s="10">
        <v>1</v>
      </c>
      <c r="O766" s="10">
        <v>0</v>
      </c>
      <c r="P766" s="10">
        <v>1</v>
      </c>
      <c r="Q766" s="10">
        <v>1</v>
      </c>
      <c r="R766" s="10">
        <v>1000</v>
      </c>
      <c r="S766" s="10" t="s">
        <v>122</v>
      </c>
      <c r="T766" s="10">
        <v>4</v>
      </c>
      <c r="U766" s="10">
        <v>1</v>
      </c>
      <c r="V766" s="10">
        <v>0</v>
      </c>
      <c r="W766" s="10">
        <v>1</v>
      </c>
      <c r="X766" s="10">
        <v>1</v>
      </c>
      <c r="Y766" s="10">
        <v>46</v>
      </c>
      <c r="Z766" s="10" t="s">
        <v>168</v>
      </c>
      <c r="AA766" s="10">
        <v>4</v>
      </c>
      <c r="AB766" s="10">
        <v>1</v>
      </c>
      <c r="AC766" s="10">
        <v>1</v>
      </c>
      <c r="AD766" s="10">
        <v>1</v>
      </c>
      <c r="AE766" s="10">
        <v>1</v>
      </c>
      <c r="AF766" s="10">
        <v>44</v>
      </c>
      <c r="AG766" s="10" t="s">
        <v>168</v>
      </c>
      <c r="AH766" s="10">
        <v>4</v>
      </c>
      <c r="AI766" s="10">
        <v>1</v>
      </c>
      <c r="AJ766" s="10">
        <v>0</v>
      </c>
      <c r="AK766" s="10">
        <v>1</v>
      </c>
      <c r="AL766" s="10">
        <v>1</v>
      </c>
      <c r="AM766" s="10">
        <v>17</v>
      </c>
      <c r="AN766" s="10" t="s">
        <v>168</v>
      </c>
      <c r="AO766" s="10">
        <v>4</v>
      </c>
      <c r="AP766" s="10">
        <v>1</v>
      </c>
      <c r="AQ766" s="10">
        <v>0</v>
      </c>
      <c r="AR766" s="10">
        <v>1</v>
      </c>
      <c r="AS766" s="10">
        <v>1</v>
      </c>
      <c r="AT766" s="10">
        <v>57</v>
      </c>
      <c r="AU766" s="10" t="s">
        <v>168</v>
      </c>
      <c r="AV766" s="10">
        <v>4</v>
      </c>
      <c r="AW766" s="10">
        <v>1</v>
      </c>
      <c r="AX766" s="10">
        <v>0</v>
      </c>
      <c r="AY766" s="10">
        <v>1</v>
      </c>
      <c r="AZ766" s="10">
        <v>1</v>
      </c>
      <c r="BA766" s="10">
        <v>26</v>
      </c>
      <c r="BB766" s="10" t="s">
        <v>168</v>
      </c>
      <c r="BC766" s="10">
        <v>4</v>
      </c>
      <c r="BD766" s="10">
        <v>1</v>
      </c>
      <c r="BE766" s="10">
        <v>0</v>
      </c>
      <c r="BF766" s="10">
        <v>1</v>
      </c>
      <c r="BG766" s="10">
        <v>1</v>
      </c>
      <c r="BH766" s="10">
        <v>1000</v>
      </c>
      <c r="BI766" s="121" t="s">
        <v>1222</v>
      </c>
      <c r="BJ766" s="10">
        <v>4</v>
      </c>
      <c r="BK766" s="10">
        <v>1</v>
      </c>
      <c r="BL766" s="10">
        <v>0</v>
      </c>
      <c r="BM766" s="10">
        <v>1</v>
      </c>
      <c r="BN766" s="10">
        <v>1</v>
      </c>
      <c r="BO766" s="10">
        <v>1000</v>
      </c>
      <c r="BP766" s="10" t="s">
        <v>743</v>
      </c>
      <c r="BQ766" s="10">
        <v>7</v>
      </c>
      <c r="BR766" s="10">
        <v>1</v>
      </c>
      <c r="BS766" s="10">
        <v>1</v>
      </c>
      <c r="BT766" s="10">
        <v>1</v>
      </c>
      <c r="BU766" s="10">
        <v>1</v>
      </c>
      <c r="BV766" s="10">
        <v>58</v>
      </c>
      <c r="BW766" s="10" t="s">
        <v>229</v>
      </c>
      <c r="BX766" s="10">
        <v>5</v>
      </c>
      <c r="BY766" s="10">
        <v>1</v>
      </c>
      <c r="BZ766" s="10">
        <v>0</v>
      </c>
      <c r="CA766" s="10">
        <v>1</v>
      </c>
      <c r="CB766" s="10">
        <v>1</v>
      </c>
      <c r="CC766" s="10">
        <v>1000</v>
      </c>
      <c r="CD766" s="10" t="s">
        <v>613</v>
      </c>
      <c r="CE766" s="10">
        <v>5</v>
      </c>
      <c r="CF766" s="10">
        <v>1</v>
      </c>
      <c r="CG766" s="10">
        <v>0</v>
      </c>
      <c r="CH766" s="10">
        <v>1</v>
      </c>
      <c r="CI766" s="10">
        <v>1</v>
      </c>
      <c r="CJ766" s="10">
        <v>1000</v>
      </c>
      <c r="CK766" s="10" t="s">
        <v>979</v>
      </c>
      <c r="CL766" s="10">
        <v>7</v>
      </c>
      <c r="CM766" s="10">
        <v>1</v>
      </c>
      <c r="CN766" s="10">
        <v>0</v>
      </c>
      <c r="CO766" s="10">
        <v>1</v>
      </c>
      <c r="CP766" s="10">
        <v>1</v>
      </c>
      <c r="CQ766" s="10">
        <v>49</v>
      </c>
      <c r="CR766" s="10" t="s">
        <v>168</v>
      </c>
      <c r="CS766" s="10">
        <v>7</v>
      </c>
      <c r="CT766" s="10">
        <v>1</v>
      </c>
      <c r="CU766" s="10">
        <v>0</v>
      </c>
      <c r="CV766" s="10">
        <v>1</v>
      </c>
      <c r="CW766" s="10">
        <v>1</v>
      </c>
      <c r="CX766" s="126"/>
      <c r="CY766" s="10" t="s">
        <v>168</v>
      </c>
      <c r="CZ766" s="126"/>
      <c r="DA766" s="126"/>
      <c r="DB766" s="126"/>
      <c r="DC766" s="126"/>
      <c r="DD766" s="126"/>
    </row>
    <row r="767" spans="1:108" x14ac:dyDescent="0.2">
      <c r="A767" s="10">
        <v>775</v>
      </c>
      <c r="B767" s="10" t="s">
        <v>911</v>
      </c>
      <c r="C767" s="26">
        <v>1</v>
      </c>
      <c r="D767" s="26">
        <v>3000</v>
      </c>
      <c r="E767" s="10" t="s">
        <v>64</v>
      </c>
      <c r="F767" s="10">
        <v>99</v>
      </c>
      <c r="G767" s="10">
        <v>2</v>
      </c>
      <c r="H767" s="10">
        <v>1</v>
      </c>
      <c r="I767" s="10">
        <v>1</v>
      </c>
      <c r="J767" s="10">
        <v>1</v>
      </c>
      <c r="K767" s="10">
        <v>3000</v>
      </c>
      <c r="L767" s="10" t="s">
        <v>82</v>
      </c>
      <c r="M767" s="10">
        <v>99</v>
      </c>
      <c r="N767" s="10">
        <v>2</v>
      </c>
      <c r="O767" s="10">
        <v>1</v>
      </c>
      <c r="P767" s="10">
        <v>1</v>
      </c>
      <c r="Q767" s="10">
        <v>1</v>
      </c>
      <c r="R767" s="126"/>
      <c r="S767" s="10" t="s">
        <v>168</v>
      </c>
      <c r="T767" s="126"/>
      <c r="U767" s="126"/>
      <c r="V767" s="126"/>
      <c r="W767" s="126"/>
      <c r="X767" s="126"/>
      <c r="Y767" s="126"/>
      <c r="Z767" s="10" t="s">
        <v>168</v>
      </c>
      <c r="AA767" s="126"/>
      <c r="AB767" s="126"/>
      <c r="AC767" s="126"/>
      <c r="AD767" s="126"/>
      <c r="AE767" s="126"/>
      <c r="AF767" s="126"/>
      <c r="AG767" s="10" t="s">
        <v>168</v>
      </c>
      <c r="AH767" s="126"/>
      <c r="AI767" s="126"/>
      <c r="AJ767" s="126"/>
      <c r="AK767" s="126"/>
      <c r="AL767" s="126"/>
      <c r="AM767" s="126"/>
      <c r="AN767" s="10" t="s">
        <v>168</v>
      </c>
      <c r="AO767" s="126"/>
      <c r="AP767" s="126"/>
      <c r="AQ767" s="126"/>
      <c r="AR767" s="126"/>
      <c r="AS767" s="126"/>
      <c r="AT767" s="126"/>
      <c r="AU767" s="10" t="s">
        <v>168</v>
      </c>
      <c r="AV767" s="126"/>
      <c r="AW767" s="126"/>
      <c r="AX767" s="126"/>
      <c r="AY767" s="126"/>
      <c r="AZ767" s="126"/>
      <c r="BA767" s="126"/>
      <c r="BB767" s="10" t="s">
        <v>168</v>
      </c>
      <c r="BC767" s="126"/>
      <c r="BD767" s="126"/>
      <c r="BE767" s="126"/>
      <c r="BF767" s="126"/>
      <c r="BG767" s="126"/>
      <c r="BH767" s="10" t="s">
        <v>168</v>
      </c>
      <c r="BI767" s="126"/>
      <c r="BJ767" s="126"/>
      <c r="BK767" s="126"/>
      <c r="BL767" s="126"/>
      <c r="BM767" s="126"/>
      <c r="BN767" s="126"/>
      <c r="BO767" s="10"/>
      <c r="BP767" s="126"/>
      <c r="BQ767" s="126"/>
      <c r="BR767" s="126"/>
      <c r="BS767" s="126"/>
      <c r="BT767" s="126"/>
      <c r="BU767" s="126"/>
      <c r="BV767" s="126"/>
      <c r="BW767" s="10" t="s">
        <v>168</v>
      </c>
      <c r="BX767" s="126"/>
      <c r="BY767" s="126"/>
      <c r="BZ767" s="126"/>
      <c r="CA767" s="126"/>
      <c r="CB767" s="126"/>
      <c r="CC767" s="126"/>
      <c r="CD767" s="10" t="s">
        <v>168</v>
      </c>
      <c r="CE767" s="126"/>
      <c r="CF767" s="126"/>
      <c r="CG767" s="126"/>
      <c r="CH767" s="126"/>
      <c r="CI767" s="126"/>
      <c r="CJ767" s="126"/>
      <c r="CK767" s="10" t="s">
        <v>168</v>
      </c>
      <c r="CL767" s="126"/>
      <c r="CM767" s="126"/>
      <c r="CN767" s="126"/>
      <c r="CO767" s="126"/>
      <c r="CP767" s="126"/>
      <c r="CQ767" s="126"/>
      <c r="CR767" s="10" t="s">
        <v>168</v>
      </c>
      <c r="CS767" s="126"/>
      <c r="CT767" s="126"/>
      <c r="CU767" s="126"/>
      <c r="CV767" s="126"/>
      <c r="CW767" s="126"/>
      <c r="CX767" s="126"/>
      <c r="CY767" s="10" t="s">
        <v>168</v>
      </c>
      <c r="CZ767" s="126"/>
      <c r="DA767" s="126"/>
      <c r="DB767" s="126"/>
      <c r="DC767" s="126"/>
      <c r="DD767" s="126"/>
    </row>
    <row r="768" spans="1:108" x14ac:dyDescent="0.2">
      <c r="A768" s="10">
        <v>776</v>
      </c>
      <c r="B768" s="10" t="s">
        <v>911</v>
      </c>
      <c r="C768" s="26">
        <v>1</v>
      </c>
      <c r="D768" s="26">
        <v>17</v>
      </c>
      <c r="E768" s="10" t="s">
        <v>168</v>
      </c>
      <c r="F768" s="10">
        <v>99</v>
      </c>
      <c r="G768" s="10">
        <v>2</v>
      </c>
      <c r="H768" s="10">
        <v>1</v>
      </c>
      <c r="I768" s="10">
        <v>1</v>
      </c>
      <c r="J768" s="10">
        <v>1</v>
      </c>
      <c r="K768" s="126"/>
      <c r="L768" s="10" t="s">
        <v>168</v>
      </c>
      <c r="M768" s="126"/>
      <c r="N768" s="126"/>
      <c r="O768" s="126"/>
      <c r="P768" s="126"/>
      <c r="Q768" s="126"/>
      <c r="R768" s="126"/>
      <c r="S768" s="10" t="s">
        <v>168</v>
      </c>
      <c r="T768" s="126"/>
      <c r="U768" s="126"/>
      <c r="V768" s="126"/>
      <c r="W768" s="126"/>
      <c r="X768" s="126"/>
      <c r="Y768" s="126"/>
      <c r="Z768" s="10" t="s">
        <v>168</v>
      </c>
      <c r="AA768" s="126"/>
      <c r="AB768" s="126"/>
      <c r="AC768" s="126"/>
      <c r="AD768" s="126"/>
      <c r="AE768" s="126"/>
      <c r="AF768" s="126"/>
      <c r="AG768" s="10" t="s">
        <v>168</v>
      </c>
      <c r="AH768" s="126"/>
      <c r="AI768" s="126"/>
      <c r="AJ768" s="126"/>
      <c r="AK768" s="126"/>
      <c r="AL768" s="126"/>
      <c r="AM768" s="126"/>
      <c r="AN768" s="10" t="s">
        <v>168</v>
      </c>
      <c r="AO768" s="126"/>
      <c r="AP768" s="126"/>
      <c r="AQ768" s="126"/>
      <c r="AR768" s="126"/>
      <c r="AS768" s="126"/>
      <c r="AT768" s="126"/>
      <c r="AU768" s="10" t="s">
        <v>168</v>
      </c>
      <c r="AV768" s="126"/>
      <c r="AW768" s="126"/>
      <c r="AX768" s="126"/>
      <c r="AY768" s="126"/>
      <c r="AZ768" s="126"/>
      <c r="BA768" s="126"/>
      <c r="BB768" s="10" t="s">
        <v>168</v>
      </c>
      <c r="BC768" s="126"/>
      <c r="BD768" s="126"/>
      <c r="BE768" s="126"/>
      <c r="BF768" s="126"/>
      <c r="BG768" s="126"/>
      <c r="BH768" s="10" t="s">
        <v>168</v>
      </c>
      <c r="BI768" s="126"/>
      <c r="BJ768" s="126"/>
      <c r="BK768" s="126"/>
      <c r="BL768" s="126"/>
      <c r="BM768" s="126"/>
      <c r="BN768" s="126"/>
      <c r="BO768" s="10"/>
      <c r="BP768" s="126"/>
      <c r="BQ768" s="126"/>
      <c r="BR768" s="126"/>
      <c r="BS768" s="126"/>
      <c r="BT768" s="126"/>
      <c r="BU768" s="126"/>
      <c r="BV768" s="126"/>
      <c r="BW768" s="10" t="s">
        <v>168</v>
      </c>
      <c r="BX768" s="126"/>
      <c r="BY768" s="126"/>
      <c r="BZ768" s="126"/>
      <c r="CA768" s="126"/>
      <c r="CB768" s="126"/>
      <c r="CC768" s="126"/>
      <c r="CD768" s="10" t="s">
        <v>168</v>
      </c>
      <c r="CE768" s="126"/>
      <c r="CF768" s="126"/>
      <c r="CG768" s="126"/>
      <c r="CH768" s="126"/>
      <c r="CI768" s="126"/>
      <c r="CJ768" s="126"/>
      <c r="CK768" s="10" t="s">
        <v>168</v>
      </c>
      <c r="CL768" s="126"/>
      <c r="CM768" s="126"/>
      <c r="CN768" s="126"/>
      <c r="CO768" s="126"/>
      <c r="CP768" s="126"/>
      <c r="CQ768" s="126"/>
      <c r="CR768" s="10" t="s">
        <v>168</v>
      </c>
      <c r="CS768" s="126"/>
      <c r="CT768" s="126"/>
      <c r="CU768" s="126"/>
      <c r="CV768" s="126"/>
      <c r="CW768" s="126"/>
      <c r="CX768" s="126"/>
      <c r="CY768" s="10" t="s">
        <v>168</v>
      </c>
      <c r="CZ768" s="126"/>
      <c r="DA768" s="126"/>
      <c r="DB768" s="126"/>
      <c r="DC768" s="126"/>
      <c r="DD768" s="126"/>
    </row>
    <row r="769" spans="1:108" x14ac:dyDescent="0.2">
      <c r="A769" s="10">
        <v>777</v>
      </c>
      <c r="B769" s="10" t="s">
        <v>911</v>
      </c>
      <c r="C769" s="26">
        <v>1</v>
      </c>
      <c r="D769" s="26">
        <v>17</v>
      </c>
      <c r="E769" s="10" t="s">
        <v>168</v>
      </c>
      <c r="F769" s="10">
        <v>7</v>
      </c>
      <c r="G769" s="10">
        <v>3</v>
      </c>
      <c r="H769" s="10">
        <v>1</v>
      </c>
      <c r="I769" s="10">
        <v>1</v>
      </c>
      <c r="J769" s="10">
        <v>1</v>
      </c>
      <c r="K769" s="10">
        <v>1000</v>
      </c>
      <c r="L769" s="10" t="s">
        <v>980</v>
      </c>
      <c r="M769" s="10">
        <v>7</v>
      </c>
      <c r="N769" s="10">
        <v>2</v>
      </c>
      <c r="O769" s="10">
        <v>1</v>
      </c>
      <c r="P769" s="10">
        <v>1</v>
      </c>
      <c r="Q769" s="10">
        <v>1</v>
      </c>
      <c r="R769" s="10">
        <v>69</v>
      </c>
      <c r="S769" s="10" t="s">
        <v>168</v>
      </c>
      <c r="T769" s="10">
        <v>2</v>
      </c>
      <c r="U769" s="10">
        <v>1</v>
      </c>
      <c r="V769" s="10">
        <v>0</v>
      </c>
      <c r="W769" s="10">
        <v>1</v>
      </c>
      <c r="X769" s="10">
        <v>1</v>
      </c>
      <c r="Y769" s="10">
        <v>38</v>
      </c>
      <c r="Z769" s="10" t="s">
        <v>168</v>
      </c>
      <c r="AA769" s="10">
        <v>2</v>
      </c>
      <c r="AB769" s="10">
        <v>1</v>
      </c>
      <c r="AC769" s="10">
        <v>0</v>
      </c>
      <c r="AD769" s="10">
        <v>1</v>
      </c>
      <c r="AE769" s="10">
        <v>1</v>
      </c>
      <c r="AF769" s="10">
        <v>46</v>
      </c>
      <c r="AG769" s="10" t="s">
        <v>168</v>
      </c>
      <c r="AH769" s="10">
        <v>2</v>
      </c>
      <c r="AI769" s="10">
        <v>1</v>
      </c>
      <c r="AJ769" s="10">
        <v>0</v>
      </c>
      <c r="AK769" s="10">
        <v>1</v>
      </c>
      <c r="AL769" s="10">
        <v>1</v>
      </c>
      <c r="AM769" s="10">
        <v>34</v>
      </c>
      <c r="AN769" s="10" t="s">
        <v>168</v>
      </c>
      <c r="AO769" s="10">
        <v>2</v>
      </c>
      <c r="AP769" s="10">
        <v>1</v>
      </c>
      <c r="AQ769" s="10">
        <v>0</v>
      </c>
      <c r="AR769" s="10">
        <v>1</v>
      </c>
      <c r="AS769" s="10">
        <v>1</v>
      </c>
      <c r="AT769" s="10">
        <v>1000</v>
      </c>
      <c r="AU769" s="10" t="s">
        <v>122</v>
      </c>
      <c r="AV769" s="10">
        <v>2</v>
      </c>
      <c r="AW769" s="10">
        <v>1</v>
      </c>
      <c r="AX769" s="10">
        <v>0</v>
      </c>
      <c r="AY769" s="10">
        <v>1</v>
      </c>
      <c r="AZ769" s="10">
        <v>1</v>
      </c>
      <c r="BA769" s="10">
        <v>41</v>
      </c>
      <c r="BB769" s="10" t="s">
        <v>168</v>
      </c>
      <c r="BC769" s="10">
        <v>2</v>
      </c>
      <c r="BD769" s="10">
        <v>1</v>
      </c>
      <c r="BE769" s="10">
        <v>0</v>
      </c>
      <c r="BF769" s="10">
        <v>1</v>
      </c>
      <c r="BG769" s="10">
        <v>1</v>
      </c>
      <c r="BH769" s="10">
        <v>3000</v>
      </c>
      <c r="BI769" s="10" t="s">
        <v>64</v>
      </c>
      <c r="BJ769" s="10">
        <v>99</v>
      </c>
      <c r="BK769" s="10">
        <v>3</v>
      </c>
      <c r="BL769" s="10">
        <v>1</v>
      </c>
      <c r="BM769" s="10">
        <v>1</v>
      </c>
      <c r="BN769" s="10">
        <v>1</v>
      </c>
      <c r="BO769" s="10">
        <v>3000</v>
      </c>
      <c r="BP769" s="10" t="s">
        <v>82</v>
      </c>
      <c r="BQ769" s="10">
        <v>99</v>
      </c>
      <c r="BR769" s="10">
        <v>3</v>
      </c>
      <c r="BS769" s="10">
        <v>1</v>
      </c>
      <c r="BT769" s="10">
        <v>1</v>
      </c>
      <c r="BU769" s="10">
        <v>1</v>
      </c>
      <c r="BV769" s="126"/>
      <c r="BW769" s="10" t="s">
        <v>168</v>
      </c>
      <c r="BX769" s="126"/>
      <c r="BY769" s="126"/>
      <c r="BZ769" s="126"/>
      <c r="CA769" s="126"/>
      <c r="CB769" s="126"/>
      <c r="CC769" s="126"/>
      <c r="CD769" s="10" t="s">
        <v>168</v>
      </c>
      <c r="CE769" s="126"/>
      <c r="CF769" s="126"/>
      <c r="CG769" s="126"/>
      <c r="CH769" s="126"/>
      <c r="CI769" s="126"/>
      <c r="CJ769" s="126"/>
      <c r="CK769" s="10" t="s">
        <v>168</v>
      </c>
      <c r="CL769" s="126"/>
      <c r="CM769" s="126"/>
      <c r="CN769" s="126"/>
      <c r="CO769" s="126"/>
      <c r="CP769" s="126"/>
      <c r="CQ769" s="126"/>
      <c r="CR769" s="10" t="s">
        <v>168</v>
      </c>
      <c r="CS769" s="126"/>
      <c r="CT769" s="126"/>
      <c r="CU769" s="126"/>
      <c r="CV769" s="126"/>
      <c r="CW769" s="126"/>
      <c r="CX769" s="126"/>
      <c r="CY769" s="10" t="s">
        <v>168</v>
      </c>
      <c r="CZ769" s="126"/>
      <c r="DA769" s="126"/>
      <c r="DB769" s="126"/>
      <c r="DC769" s="126"/>
      <c r="DD769" s="126"/>
    </row>
    <row r="770" spans="1:108" x14ac:dyDescent="0.2">
      <c r="A770" s="10">
        <v>778</v>
      </c>
      <c r="B770" s="10" t="s">
        <v>911</v>
      </c>
      <c r="C770" s="26">
        <v>1</v>
      </c>
      <c r="D770" s="26">
        <v>17</v>
      </c>
      <c r="E770" s="10" t="s">
        <v>168</v>
      </c>
      <c r="F770" s="10">
        <v>2</v>
      </c>
      <c r="G770" s="10">
        <v>1</v>
      </c>
      <c r="H770" s="10">
        <v>0</v>
      </c>
      <c r="I770" s="10">
        <v>1</v>
      </c>
      <c r="J770" s="10">
        <v>1</v>
      </c>
      <c r="K770" s="10">
        <v>22</v>
      </c>
      <c r="L770" s="10" t="s">
        <v>168</v>
      </c>
      <c r="M770" s="10">
        <v>7</v>
      </c>
      <c r="N770" s="10">
        <v>1</v>
      </c>
      <c r="O770" s="10">
        <v>0</v>
      </c>
      <c r="P770" s="10">
        <v>1</v>
      </c>
      <c r="Q770" s="10">
        <v>1</v>
      </c>
      <c r="R770" s="10">
        <v>1000</v>
      </c>
      <c r="S770" s="10" t="s">
        <v>889</v>
      </c>
      <c r="T770" s="10">
        <v>7</v>
      </c>
      <c r="U770" s="10">
        <v>2</v>
      </c>
      <c r="V770" s="10">
        <v>0</v>
      </c>
      <c r="W770" s="10">
        <v>1</v>
      </c>
      <c r="X770" s="10">
        <v>1</v>
      </c>
      <c r="Y770" s="10">
        <v>1000</v>
      </c>
      <c r="Z770" s="10" t="s">
        <v>485</v>
      </c>
      <c r="AA770" s="10">
        <v>2</v>
      </c>
      <c r="AB770" s="10">
        <v>1</v>
      </c>
      <c r="AC770" s="10">
        <v>1</v>
      </c>
      <c r="AD770" s="10">
        <v>1</v>
      </c>
      <c r="AE770" s="10">
        <v>1</v>
      </c>
      <c r="AF770" s="10">
        <v>46</v>
      </c>
      <c r="AG770" s="10" t="s">
        <v>168</v>
      </c>
      <c r="AH770" s="10">
        <v>2</v>
      </c>
      <c r="AI770" s="10">
        <v>1</v>
      </c>
      <c r="AJ770" s="10">
        <v>0</v>
      </c>
      <c r="AK770" s="10">
        <v>1</v>
      </c>
      <c r="AL770" s="10">
        <v>1</v>
      </c>
      <c r="AM770" s="10">
        <v>22</v>
      </c>
      <c r="AN770" s="10" t="s">
        <v>168</v>
      </c>
      <c r="AO770" s="10">
        <v>2</v>
      </c>
      <c r="AP770" s="10">
        <v>1</v>
      </c>
      <c r="AQ770" s="10">
        <v>0</v>
      </c>
      <c r="AR770" s="10">
        <v>1</v>
      </c>
      <c r="AS770" s="10">
        <v>0</v>
      </c>
      <c r="AT770" s="10">
        <v>55</v>
      </c>
      <c r="AU770" s="10" t="s">
        <v>168</v>
      </c>
      <c r="AV770" s="10">
        <v>2</v>
      </c>
      <c r="AW770" s="10">
        <v>1</v>
      </c>
      <c r="AX770" s="10">
        <v>0</v>
      </c>
      <c r="AY770" s="10">
        <v>1</v>
      </c>
      <c r="AZ770" s="10">
        <v>1</v>
      </c>
      <c r="BA770" s="10">
        <v>71</v>
      </c>
      <c r="BB770" s="10" t="s">
        <v>168</v>
      </c>
      <c r="BC770" s="10">
        <v>2</v>
      </c>
      <c r="BD770" s="10">
        <v>1</v>
      </c>
      <c r="BE770" s="10">
        <v>0</v>
      </c>
      <c r="BF770" s="10">
        <v>1</v>
      </c>
      <c r="BG770" s="10">
        <v>1</v>
      </c>
      <c r="BH770" s="10">
        <v>71</v>
      </c>
      <c r="BI770" s="10" t="s">
        <v>168</v>
      </c>
      <c r="BJ770" s="10">
        <v>2</v>
      </c>
      <c r="BK770" s="10">
        <v>1</v>
      </c>
      <c r="BL770" s="10">
        <v>0</v>
      </c>
      <c r="BM770" s="10">
        <v>1</v>
      </c>
      <c r="BN770" s="10">
        <v>0</v>
      </c>
      <c r="BO770" s="126"/>
      <c r="BP770" s="10" t="s">
        <v>168</v>
      </c>
      <c r="BQ770" s="126"/>
      <c r="BR770" s="126"/>
      <c r="BS770" s="126"/>
      <c r="BT770" s="126"/>
      <c r="BU770" s="126"/>
      <c r="BV770" s="126"/>
      <c r="BW770" s="10" t="s">
        <v>168</v>
      </c>
      <c r="BX770" s="126"/>
      <c r="BY770" s="126"/>
      <c r="BZ770" s="126"/>
      <c r="CA770" s="126"/>
      <c r="CB770" s="126"/>
      <c r="CC770" s="126"/>
      <c r="CD770" s="10" t="s">
        <v>168</v>
      </c>
      <c r="CE770" s="126"/>
      <c r="CF770" s="126"/>
      <c r="CG770" s="126"/>
      <c r="CH770" s="126"/>
      <c r="CI770" s="126"/>
      <c r="CJ770" s="126"/>
      <c r="CK770" s="10" t="s">
        <v>168</v>
      </c>
      <c r="CL770" s="126"/>
      <c r="CM770" s="126"/>
      <c r="CN770" s="126"/>
      <c r="CO770" s="126"/>
      <c r="CP770" s="126"/>
      <c r="CQ770" s="126"/>
      <c r="CR770" s="10" t="s">
        <v>168</v>
      </c>
      <c r="CS770" s="126"/>
      <c r="CT770" s="126"/>
      <c r="CU770" s="126"/>
      <c r="CV770" s="126"/>
      <c r="CW770" s="126"/>
      <c r="CX770" s="126"/>
      <c r="CY770" s="10" t="s">
        <v>168</v>
      </c>
      <c r="CZ770" s="126"/>
      <c r="DA770" s="126"/>
      <c r="DB770" s="126"/>
      <c r="DC770" s="126"/>
      <c r="DD770" s="126"/>
    </row>
    <row r="771" spans="1:108" x14ac:dyDescent="0.2">
      <c r="A771" s="10">
        <v>779</v>
      </c>
      <c r="B771" s="10" t="s">
        <v>911</v>
      </c>
      <c r="C771" s="26">
        <v>1</v>
      </c>
      <c r="D771" s="26">
        <v>17</v>
      </c>
      <c r="E771" s="10" t="s">
        <v>168</v>
      </c>
      <c r="F771" s="10">
        <v>5</v>
      </c>
      <c r="G771" s="10">
        <v>3</v>
      </c>
      <c r="H771" s="10">
        <v>0</v>
      </c>
      <c r="I771" s="10">
        <v>1</v>
      </c>
      <c r="J771" s="10">
        <v>1</v>
      </c>
      <c r="K771" s="10">
        <v>2000</v>
      </c>
      <c r="L771" s="10" t="s">
        <v>168</v>
      </c>
      <c r="M771" s="10">
        <v>5</v>
      </c>
      <c r="N771" s="10">
        <v>2</v>
      </c>
      <c r="O771" s="10">
        <v>0</v>
      </c>
      <c r="P771" s="10">
        <v>1</v>
      </c>
      <c r="Q771" s="10">
        <v>1</v>
      </c>
      <c r="R771" s="10">
        <v>38</v>
      </c>
      <c r="S771" s="10" t="s">
        <v>168</v>
      </c>
      <c r="T771" s="10">
        <v>5</v>
      </c>
      <c r="U771" s="10">
        <v>2</v>
      </c>
      <c r="V771" s="10">
        <v>0</v>
      </c>
      <c r="W771" s="10">
        <v>1</v>
      </c>
      <c r="X771" s="10">
        <v>1</v>
      </c>
      <c r="Y771" s="10">
        <v>58</v>
      </c>
      <c r="Z771" s="10" t="s">
        <v>168</v>
      </c>
      <c r="AA771" s="10">
        <v>5</v>
      </c>
      <c r="AB771" s="10">
        <v>2</v>
      </c>
      <c r="AC771" s="10">
        <v>0</v>
      </c>
      <c r="AD771" s="10">
        <v>1</v>
      </c>
      <c r="AE771" s="10">
        <v>1</v>
      </c>
      <c r="AF771" s="10">
        <v>26</v>
      </c>
      <c r="AG771" s="10" t="s">
        <v>168</v>
      </c>
      <c r="AH771" s="10">
        <v>5</v>
      </c>
      <c r="AI771" s="10">
        <v>2</v>
      </c>
      <c r="AJ771" s="10">
        <v>0</v>
      </c>
      <c r="AK771" s="10">
        <v>1</v>
      </c>
      <c r="AL771" s="10">
        <v>1</v>
      </c>
      <c r="AM771" s="10">
        <v>3000</v>
      </c>
      <c r="AN771" s="10" t="s">
        <v>64</v>
      </c>
      <c r="AO771" s="10">
        <v>99</v>
      </c>
      <c r="AP771" s="10">
        <v>3</v>
      </c>
      <c r="AQ771" s="10">
        <v>1</v>
      </c>
      <c r="AR771" s="10">
        <v>1</v>
      </c>
      <c r="AS771" s="10">
        <v>1</v>
      </c>
      <c r="AT771" s="126"/>
      <c r="AU771" s="10" t="s">
        <v>168</v>
      </c>
      <c r="AV771" s="126"/>
      <c r="AW771" s="126"/>
      <c r="AX771" s="126"/>
      <c r="AY771" s="126"/>
      <c r="AZ771" s="126"/>
      <c r="BA771" s="126"/>
      <c r="BB771" s="10" t="s">
        <v>168</v>
      </c>
      <c r="BC771" s="126"/>
      <c r="BD771" s="126"/>
      <c r="BE771" s="126"/>
      <c r="BF771" s="126"/>
      <c r="BG771" s="126"/>
      <c r="BH771" s="10" t="s">
        <v>168</v>
      </c>
      <c r="BI771" s="126"/>
      <c r="BJ771" s="126"/>
      <c r="BK771" s="126"/>
      <c r="BL771" s="126"/>
      <c r="BM771" s="126"/>
      <c r="BN771" s="126"/>
      <c r="BO771" s="10"/>
      <c r="BP771" s="126"/>
      <c r="BQ771" s="126"/>
      <c r="BR771" s="126"/>
      <c r="BS771" s="126"/>
      <c r="BT771" s="126"/>
      <c r="BU771" s="126"/>
      <c r="BV771" s="126"/>
      <c r="BW771" s="10" t="s">
        <v>168</v>
      </c>
      <c r="BX771" s="126"/>
      <c r="BY771" s="126"/>
      <c r="BZ771" s="126"/>
      <c r="CA771" s="126"/>
      <c r="CB771" s="126"/>
      <c r="CC771" s="126"/>
      <c r="CD771" s="10" t="s">
        <v>168</v>
      </c>
      <c r="CE771" s="126"/>
      <c r="CF771" s="126"/>
      <c r="CG771" s="126"/>
      <c r="CH771" s="126"/>
      <c r="CI771" s="126"/>
      <c r="CJ771" s="126"/>
      <c r="CK771" s="10" t="s">
        <v>168</v>
      </c>
      <c r="CL771" s="126"/>
      <c r="CM771" s="126"/>
      <c r="CN771" s="126"/>
      <c r="CO771" s="126"/>
      <c r="CP771" s="126"/>
      <c r="CQ771" s="126"/>
      <c r="CR771" s="10" t="s">
        <v>168</v>
      </c>
      <c r="CS771" s="126"/>
      <c r="CT771" s="126"/>
      <c r="CU771" s="126"/>
      <c r="CV771" s="126"/>
      <c r="CW771" s="126"/>
      <c r="CX771" s="126"/>
      <c r="CY771" s="10" t="s">
        <v>168</v>
      </c>
      <c r="CZ771" s="126"/>
      <c r="DA771" s="126"/>
      <c r="DB771" s="126"/>
      <c r="DC771" s="126"/>
      <c r="DD771" s="126"/>
    </row>
    <row r="772" spans="1:108" x14ac:dyDescent="0.2">
      <c r="A772" s="10">
        <v>780</v>
      </c>
      <c r="B772" s="10" t="s">
        <v>911</v>
      </c>
      <c r="C772" s="26">
        <v>0</v>
      </c>
      <c r="D772" s="28"/>
      <c r="E772" s="10"/>
      <c r="F772" s="126"/>
      <c r="G772" s="126"/>
      <c r="H772" s="126"/>
      <c r="I772" s="126"/>
      <c r="J772" s="126"/>
      <c r="K772" s="126"/>
      <c r="L772" s="10"/>
      <c r="M772" s="126"/>
      <c r="N772" s="126"/>
      <c r="O772" s="126"/>
      <c r="P772" s="126"/>
      <c r="Q772" s="126"/>
      <c r="R772" s="126"/>
      <c r="S772" s="10"/>
      <c r="T772" s="126"/>
      <c r="U772" s="126"/>
      <c r="V772" s="126"/>
      <c r="W772" s="126"/>
      <c r="X772" s="126"/>
      <c r="Y772" s="126"/>
      <c r="Z772" s="10"/>
      <c r="AA772" s="126"/>
      <c r="AB772" s="126"/>
      <c r="AC772" s="126"/>
      <c r="AD772" s="126"/>
      <c r="AE772" s="126"/>
      <c r="AF772" s="126"/>
      <c r="AG772" s="10"/>
      <c r="AH772" s="126"/>
      <c r="AI772" s="126"/>
      <c r="AJ772" s="126"/>
      <c r="AK772" s="126"/>
      <c r="AL772" s="126"/>
      <c r="AM772" s="126"/>
      <c r="AN772" s="10"/>
      <c r="AO772" s="126"/>
      <c r="AP772" s="126"/>
      <c r="AQ772" s="126"/>
      <c r="AR772" s="126"/>
      <c r="AS772" s="126"/>
      <c r="AT772" s="126"/>
      <c r="AU772" s="10"/>
      <c r="AV772" s="126"/>
      <c r="AW772" s="126"/>
      <c r="AX772" s="126"/>
      <c r="AY772" s="126"/>
      <c r="AZ772" s="126"/>
      <c r="BA772" s="126"/>
      <c r="BB772" s="10"/>
      <c r="BC772" s="126"/>
      <c r="BD772" s="126"/>
      <c r="BE772" s="126"/>
      <c r="BF772" s="126"/>
      <c r="BG772" s="126"/>
      <c r="BH772" s="10"/>
      <c r="BI772" s="126"/>
      <c r="BJ772" s="126"/>
      <c r="BK772" s="126"/>
      <c r="BL772" s="126"/>
      <c r="BM772" s="126"/>
      <c r="BN772" s="126"/>
      <c r="BO772" s="10"/>
      <c r="BP772" s="126"/>
      <c r="BQ772" s="126"/>
      <c r="BR772" s="126"/>
      <c r="BS772" s="126"/>
      <c r="BT772" s="126"/>
      <c r="BU772" s="126"/>
      <c r="BV772" s="126"/>
      <c r="BW772" s="10"/>
      <c r="BX772" s="126"/>
      <c r="BY772" s="126"/>
      <c r="BZ772" s="126"/>
      <c r="CA772" s="126"/>
      <c r="CB772" s="126"/>
      <c r="CC772" s="126"/>
      <c r="CD772" s="10"/>
      <c r="CE772" s="126"/>
      <c r="CF772" s="126"/>
      <c r="CG772" s="126"/>
      <c r="CH772" s="126"/>
      <c r="CI772" s="126"/>
      <c r="CJ772" s="126"/>
      <c r="CK772" s="10"/>
      <c r="CL772" s="126"/>
      <c r="CM772" s="126"/>
      <c r="CN772" s="126"/>
      <c r="CO772" s="126"/>
      <c r="CP772" s="126"/>
      <c r="CQ772" s="126"/>
      <c r="CR772" s="10"/>
      <c r="CS772" s="126"/>
      <c r="CT772" s="126"/>
      <c r="CU772" s="126"/>
      <c r="CV772" s="126"/>
      <c r="CW772" s="126"/>
      <c r="CX772" s="126"/>
      <c r="CY772" s="10"/>
      <c r="CZ772" s="126"/>
      <c r="DA772" s="126"/>
      <c r="DB772" s="126"/>
      <c r="DC772" s="126"/>
      <c r="DD772" s="126"/>
    </row>
    <row r="773" spans="1:108" x14ac:dyDescent="0.2">
      <c r="A773" s="10">
        <v>781</v>
      </c>
      <c r="B773" s="10" t="s">
        <v>911</v>
      </c>
      <c r="C773" s="26">
        <v>1</v>
      </c>
      <c r="D773" s="26">
        <v>17</v>
      </c>
      <c r="E773" s="10" t="s">
        <v>168</v>
      </c>
      <c r="F773" s="10">
        <v>2</v>
      </c>
      <c r="G773" s="10">
        <v>1</v>
      </c>
      <c r="H773" s="10">
        <v>0</v>
      </c>
      <c r="I773" s="10">
        <v>1</v>
      </c>
      <c r="J773" s="10">
        <v>1</v>
      </c>
      <c r="K773" s="10">
        <v>2000</v>
      </c>
      <c r="L773" s="10" t="s">
        <v>168</v>
      </c>
      <c r="M773" s="10">
        <v>2</v>
      </c>
      <c r="N773" s="10">
        <v>1</v>
      </c>
      <c r="O773" s="10">
        <v>0</v>
      </c>
      <c r="P773" s="10">
        <v>1</v>
      </c>
      <c r="Q773" s="10">
        <v>1</v>
      </c>
      <c r="R773" s="10">
        <v>2000</v>
      </c>
      <c r="S773" s="10" t="s">
        <v>168</v>
      </c>
      <c r="T773" s="10">
        <v>2</v>
      </c>
      <c r="U773" s="10">
        <v>1</v>
      </c>
      <c r="V773" s="10">
        <v>0</v>
      </c>
      <c r="W773" s="10">
        <v>1</v>
      </c>
      <c r="X773" s="10">
        <v>1</v>
      </c>
      <c r="Y773" s="10">
        <v>3000</v>
      </c>
      <c r="Z773" s="10" t="s">
        <v>64</v>
      </c>
      <c r="AA773" s="10">
        <v>99</v>
      </c>
      <c r="AB773" s="10">
        <v>3</v>
      </c>
      <c r="AC773" s="10">
        <v>1</v>
      </c>
      <c r="AD773" s="10">
        <v>1</v>
      </c>
      <c r="AE773" s="10">
        <v>1</v>
      </c>
      <c r="AF773" s="10">
        <v>3000</v>
      </c>
      <c r="AG773" s="10" t="s">
        <v>75</v>
      </c>
      <c r="AH773" s="10">
        <v>99</v>
      </c>
      <c r="AI773" s="10">
        <v>3</v>
      </c>
      <c r="AJ773" s="10">
        <v>1</v>
      </c>
      <c r="AK773" s="10">
        <v>1</v>
      </c>
      <c r="AL773" s="10">
        <v>1</v>
      </c>
      <c r="AM773" s="126"/>
      <c r="AN773" s="10" t="s">
        <v>168</v>
      </c>
      <c r="AO773" s="126"/>
      <c r="AP773" s="126"/>
      <c r="AQ773" s="126"/>
      <c r="AR773" s="126"/>
      <c r="AS773" s="126"/>
      <c r="AT773" s="126"/>
      <c r="AU773" s="10" t="s">
        <v>168</v>
      </c>
      <c r="AV773" s="126"/>
      <c r="AW773" s="126"/>
      <c r="AX773" s="126"/>
      <c r="AY773" s="126"/>
      <c r="AZ773" s="126"/>
      <c r="BA773" s="126"/>
      <c r="BB773" s="10" t="s">
        <v>168</v>
      </c>
      <c r="BC773" s="126"/>
      <c r="BD773" s="126"/>
      <c r="BE773" s="126"/>
      <c r="BF773" s="126"/>
      <c r="BG773" s="126"/>
      <c r="BH773" s="10" t="s">
        <v>168</v>
      </c>
      <c r="BI773" s="126"/>
      <c r="BJ773" s="126"/>
      <c r="BK773" s="126"/>
      <c r="BL773" s="126"/>
      <c r="BM773" s="126"/>
      <c r="BN773" s="126"/>
      <c r="BO773" s="10"/>
      <c r="BP773" s="126"/>
      <c r="BQ773" s="126"/>
      <c r="BR773" s="126"/>
      <c r="BS773" s="126"/>
      <c r="BT773" s="126"/>
      <c r="BU773" s="126"/>
      <c r="BV773" s="126"/>
      <c r="BW773" s="10" t="s">
        <v>168</v>
      </c>
      <c r="BX773" s="126"/>
      <c r="BY773" s="126"/>
      <c r="BZ773" s="126"/>
      <c r="CA773" s="126"/>
      <c r="CB773" s="126"/>
      <c r="CC773" s="126"/>
      <c r="CD773" s="10" t="s">
        <v>168</v>
      </c>
      <c r="CE773" s="126"/>
      <c r="CF773" s="126"/>
      <c r="CG773" s="126"/>
      <c r="CH773" s="126"/>
      <c r="CI773" s="126"/>
      <c r="CJ773" s="126"/>
      <c r="CK773" s="10" t="s">
        <v>168</v>
      </c>
      <c r="CL773" s="126"/>
      <c r="CM773" s="126"/>
      <c r="CN773" s="126"/>
      <c r="CO773" s="126"/>
      <c r="CP773" s="126"/>
      <c r="CQ773" s="126"/>
      <c r="CR773" s="10" t="s">
        <v>168</v>
      </c>
      <c r="CS773" s="126"/>
      <c r="CT773" s="126"/>
      <c r="CU773" s="126"/>
      <c r="CV773" s="126"/>
      <c r="CW773" s="126"/>
      <c r="CX773" s="126"/>
      <c r="CY773" s="10" t="s">
        <v>168</v>
      </c>
      <c r="CZ773" s="126"/>
      <c r="DA773" s="126"/>
      <c r="DB773" s="126"/>
      <c r="DC773" s="126"/>
      <c r="DD773" s="126"/>
    </row>
    <row r="774" spans="1:108" x14ac:dyDescent="0.2">
      <c r="A774" s="10">
        <v>782</v>
      </c>
      <c r="B774" s="10" t="s">
        <v>911</v>
      </c>
      <c r="C774" s="26">
        <v>1</v>
      </c>
      <c r="D774" s="26">
        <v>29</v>
      </c>
      <c r="E774" s="10" t="s">
        <v>168</v>
      </c>
      <c r="F774" s="10">
        <v>7</v>
      </c>
      <c r="G774" s="10">
        <v>1</v>
      </c>
      <c r="H774" s="10">
        <v>1</v>
      </c>
      <c r="I774" s="10">
        <v>1</v>
      </c>
      <c r="J774" s="10">
        <v>1</v>
      </c>
      <c r="K774" s="10">
        <v>26</v>
      </c>
      <c r="L774" s="10" t="s">
        <v>168</v>
      </c>
      <c r="M774" s="10">
        <v>4</v>
      </c>
      <c r="N774" s="10">
        <v>1</v>
      </c>
      <c r="O774" s="10">
        <v>0</v>
      </c>
      <c r="P774" s="10">
        <v>1</v>
      </c>
      <c r="Q774" s="10">
        <v>1</v>
      </c>
      <c r="R774" s="10">
        <v>23</v>
      </c>
      <c r="S774" s="10" t="s">
        <v>168</v>
      </c>
      <c r="T774" s="10">
        <v>4</v>
      </c>
      <c r="U774" s="10">
        <v>1</v>
      </c>
      <c r="V774" s="10">
        <v>0</v>
      </c>
      <c r="W774" s="10">
        <v>1</v>
      </c>
      <c r="X774" s="10">
        <v>1</v>
      </c>
      <c r="Y774" s="10">
        <v>25</v>
      </c>
      <c r="Z774" s="10" t="s">
        <v>168</v>
      </c>
      <c r="AA774" s="10">
        <v>4</v>
      </c>
      <c r="AB774" s="10">
        <v>1</v>
      </c>
      <c r="AC774" s="10">
        <v>0</v>
      </c>
      <c r="AD774" s="10">
        <v>1</v>
      </c>
      <c r="AE774" s="10">
        <v>1</v>
      </c>
      <c r="AF774" s="10">
        <v>3000</v>
      </c>
      <c r="AG774" s="10" t="s">
        <v>82</v>
      </c>
      <c r="AH774" s="10">
        <v>99</v>
      </c>
      <c r="AI774" s="10">
        <v>3</v>
      </c>
      <c r="AJ774" s="10">
        <v>1</v>
      </c>
      <c r="AK774" s="10">
        <v>1</v>
      </c>
      <c r="AL774" s="10">
        <v>1</v>
      </c>
      <c r="AM774" s="126"/>
      <c r="AN774" s="10" t="s">
        <v>168</v>
      </c>
      <c r="AO774" s="126"/>
      <c r="AP774" s="126"/>
      <c r="AQ774" s="126"/>
      <c r="AR774" s="126"/>
      <c r="AS774" s="126"/>
      <c r="AT774" s="126"/>
      <c r="AU774" s="10" t="s">
        <v>168</v>
      </c>
      <c r="AV774" s="126"/>
      <c r="AW774" s="126"/>
      <c r="AX774" s="126"/>
      <c r="AY774" s="126"/>
      <c r="AZ774" s="126"/>
      <c r="BA774" s="126"/>
      <c r="BB774" s="10" t="s">
        <v>168</v>
      </c>
      <c r="BC774" s="126"/>
      <c r="BD774" s="126"/>
      <c r="BE774" s="126"/>
      <c r="BF774" s="126"/>
      <c r="BG774" s="126"/>
      <c r="BH774" s="10" t="s">
        <v>168</v>
      </c>
      <c r="BI774" s="126"/>
      <c r="BJ774" s="126"/>
      <c r="BK774" s="126"/>
      <c r="BL774" s="126"/>
      <c r="BM774" s="126"/>
      <c r="BN774" s="126"/>
      <c r="BO774" s="10"/>
      <c r="BP774" s="126"/>
      <c r="BQ774" s="126"/>
      <c r="BR774" s="126"/>
      <c r="BS774" s="126"/>
      <c r="BT774" s="126"/>
      <c r="BU774" s="126"/>
      <c r="BV774" s="126"/>
      <c r="BW774" s="10" t="s">
        <v>168</v>
      </c>
      <c r="BX774" s="126"/>
      <c r="BY774" s="126"/>
      <c r="BZ774" s="126"/>
      <c r="CA774" s="126"/>
      <c r="CB774" s="126"/>
      <c r="CC774" s="126"/>
      <c r="CD774" s="10" t="s">
        <v>168</v>
      </c>
      <c r="CE774" s="126"/>
      <c r="CF774" s="126"/>
      <c r="CG774" s="126"/>
      <c r="CH774" s="126"/>
      <c r="CI774" s="126"/>
      <c r="CJ774" s="126"/>
      <c r="CK774" s="10" t="s">
        <v>168</v>
      </c>
      <c r="CL774" s="126"/>
      <c r="CM774" s="126"/>
      <c r="CN774" s="126"/>
      <c r="CO774" s="126"/>
      <c r="CP774" s="126"/>
      <c r="CQ774" s="126"/>
      <c r="CR774" s="10" t="s">
        <v>168</v>
      </c>
      <c r="CS774" s="126"/>
      <c r="CT774" s="126"/>
      <c r="CU774" s="126"/>
      <c r="CV774" s="126"/>
      <c r="CW774" s="126"/>
      <c r="CX774" s="126"/>
      <c r="CY774" s="10" t="s">
        <v>168</v>
      </c>
      <c r="CZ774" s="126"/>
      <c r="DA774" s="126"/>
      <c r="DB774" s="126"/>
      <c r="DC774" s="126"/>
      <c r="DD774" s="126"/>
    </row>
    <row r="775" spans="1:108" x14ac:dyDescent="0.2">
      <c r="A775" s="10">
        <v>783</v>
      </c>
      <c r="B775" s="10" t="s">
        <v>911</v>
      </c>
      <c r="C775" s="26">
        <v>0</v>
      </c>
      <c r="D775" s="28"/>
      <c r="E775" s="10"/>
      <c r="F775" s="126"/>
      <c r="G775" s="126"/>
      <c r="H775" s="126"/>
      <c r="I775" s="126"/>
      <c r="J775" s="126"/>
      <c r="K775" s="126"/>
      <c r="L775" s="10"/>
      <c r="M775" s="126"/>
      <c r="N775" s="126"/>
      <c r="O775" s="126"/>
      <c r="P775" s="126"/>
      <c r="Q775" s="126"/>
      <c r="R775" s="126"/>
      <c r="S775" s="10"/>
      <c r="T775" s="126"/>
      <c r="U775" s="126"/>
      <c r="V775" s="126"/>
      <c r="W775" s="126"/>
      <c r="X775" s="126"/>
      <c r="Y775" s="126"/>
      <c r="Z775" s="10"/>
      <c r="AA775" s="126"/>
      <c r="AB775" s="126"/>
      <c r="AC775" s="126"/>
      <c r="AD775" s="126"/>
      <c r="AE775" s="126"/>
      <c r="AF775" s="126"/>
      <c r="AG775" s="10"/>
      <c r="AH775" s="126"/>
      <c r="AI775" s="126"/>
      <c r="AJ775" s="126"/>
      <c r="AK775" s="126"/>
      <c r="AL775" s="126"/>
      <c r="AM775" s="126"/>
      <c r="AN775" s="10"/>
      <c r="AO775" s="126"/>
      <c r="AP775" s="126"/>
      <c r="AQ775" s="126"/>
      <c r="AR775" s="126"/>
      <c r="AS775" s="126"/>
      <c r="AT775" s="126"/>
      <c r="AU775" s="10"/>
      <c r="AV775" s="126"/>
      <c r="AW775" s="126"/>
      <c r="AX775" s="126"/>
      <c r="AY775" s="126"/>
      <c r="AZ775" s="126"/>
      <c r="BA775" s="126"/>
      <c r="BB775" s="10"/>
      <c r="BC775" s="126"/>
      <c r="BD775" s="126"/>
      <c r="BE775" s="126"/>
      <c r="BF775" s="126"/>
      <c r="BG775" s="126"/>
      <c r="BH775" s="10"/>
      <c r="BI775" s="126"/>
      <c r="BJ775" s="126"/>
      <c r="BK775" s="126"/>
      <c r="BL775" s="126"/>
      <c r="BM775" s="126"/>
      <c r="BN775" s="126"/>
      <c r="BO775" s="10"/>
      <c r="BP775" s="126"/>
      <c r="BQ775" s="126"/>
      <c r="BR775" s="126"/>
      <c r="BS775" s="126"/>
      <c r="BT775" s="126"/>
      <c r="BU775" s="126"/>
      <c r="BV775" s="126"/>
      <c r="BW775" s="10"/>
      <c r="BX775" s="126"/>
      <c r="BY775" s="126"/>
      <c r="BZ775" s="126"/>
      <c r="CA775" s="126"/>
      <c r="CB775" s="126"/>
      <c r="CC775" s="126"/>
      <c r="CD775" s="10"/>
      <c r="CE775" s="126"/>
      <c r="CF775" s="126"/>
      <c r="CG775" s="126"/>
      <c r="CH775" s="126"/>
      <c r="CI775" s="126"/>
      <c r="CJ775" s="126"/>
      <c r="CK775" s="10"/>
      <c r="CL775" s="126"/>
      <c r="CM775" s="126"/>
      <c r="CN775" s="126"/>
      <c r="CO775" s="126"/>
      <c r="CP775" s="126"/>
      <c r="CQ775" s="126"/>
      <c r="CR775" s="10"/>
      <c r="CS775" s="126"/>
      <c r="CT775" s="126"/>
      <c r="CU775" s="126"/>
      <c r="CV775" s="126"/>
      <c r="CW775" s="126"/>
      <c r="CX775" s="126"/>
      <c r="CY775" s="10"/>
      <c r="CZ775" s="126"/>
      <c r="DA775" s="126"/>
      <c r="DB775" s="126"/>
      <c r="DC775" s="126"/>
      <c r="DD775" s="126"/>
    </row>
    <row r="776" spans="1:108" x14ac:dyDescent="0.2">
      <c r="A776" s="10">
        <v>784</v>
      </c>
      <c r="B776" s="10" t="s">
        <v>911</v>
      </c>
      <c r="C776" s="26">
        <v>1</v>
      </c>
      <c r="D776" s="26">
        <v>1</v>
      </c>
      <c r="E776" s="10" t="s">
        <v>168</v>
      </c>
      <c r="F776" s="10">
        <v>2</v>
      </c>
      <c r="G776" s="10">
        <v>1</v>
      </c>
      <c r="H776" s="10">
        <v>0</v>
      </c>
      <c r="I776" s="10">
        <v>1</v>
      </c>
      <c r="J776" s="10">
        <v>0</v>
      </c>
      <c r="K776" s="10">
        <v>17</v>
      </c>
      <c r="L776" s="10" t="s">
        <v>168</v>
      </c>
      <c r="M776" s="10">
        <v>2</v>
      </c>
      <c r="N776" s="10">
        <v>1</v>
      </c>
      <c r="O776" s="10">
        <v>0</v>
      </c>
      <c r="P776" s="10">
        <v>1</v>
      </c>
      <c r="Q776" s="10">
        <v>0</v>
      </c>
      <c r="R776" s="10">
        <v>54</v>
      </c>
      <c r="S776" s="10" t="s">
        <v>168</v>
      </c>
      <c r="T776" s="10">
        <v>2</v>
      </c>
      <c r="U776" s="10">
        <v>1</v>
      </c>
      <c r="V776" s="10">
        <v>0</v>
      </c>
      <c r="W776" s="10">
        <v>1</v>
      </c>
      <c r="X776" s="10">
        <v>0</v>
      </c>
      <c r="Y776" s="10">
        <v>57</v>
      </c>
      <c r="Z776" s="10" t="s">
        <v>168</v>
      </c>
      <c r="AA776" s="10">
        <v>2</v>
      </c>
      <c r="AB776" s="10">
        <v>1</v>
      </c>
      <c r="AC776" s="10">
        <v>0</v>
      </c>
      <c r="AD776" s="10">
        <v>1</v>
      </c>
      <c r="AE776" s="10">
        <v>0</v>
      </c>
      <c r="AF776" s="10">
        <v>58</v>
      </c>
      <c r="AG776" s="10" t="s">
        <v>168</v>
      </c>
      <c r="AH776" s="10">
        <v>2</v>
      </c>
      <c r="AI776" s="10">
        <v>1</v>
      </c>
      <c r="AJ776" s="10">
        <v>0</v>
      </c>
      <c r="AK776" s="10">
        <v>1</v>
      </c>
      <c r="AL776" s="10">
        <v>0</v>
      </c>
      <c r="AM776" s="10">
        <v>44</v>
      </c>
      <c r="AN776" s="10" t="s">
        <v>168</v>
      </c>
      <c r="AO776" s="10">
        <v>2</v>
      </c>
      <c r="AP776" s="10">
        <v>1</v>
      </c>
      <c r="AQ776" s="10">
        <v>0</v>
      </c>
      <c r="AR776" s="10">
        <v>1</v>
      </c>
      <c r="AS776" s="10">
        <v>1</v>
      </c>
      <c r="AT776" s="10">
        <v>41</v>
      </c>
      <c r="AU776" s="10" t="s">
        <v>168</v>
      </c>
      <c r="AV776" s="10">
        <v>2</v>
      </c>
      <c r="AW776" s="10">
        <v>1</v>
      </c>
      <c r="AX776" s="10">
        <v>0</v>
      </c>
      <c r="AY776" s="10">
        <v>1</v>
      </c>
      <c r="AZ776" s="10">
        <v>1</v>
      </c>
      <c r="BA776" s="10">
        <v>37</v>
      </c>
      <c r="BB776" s="10" t="s">
        <v>168</v>
      </c>
      <c r="BC776" s="10">
        <v>2</v>
      </c>
      <c r="BD776" s="10">
        <v>1</v>
      </c>
      <c r="BE776" s="10">
        <v>0</v>
      </c>
      <c r="BF776" s="10">
        <v>1</v>
      </c>
      <c r="BG776" s="10">
        <v>1</v>
      </c>
      <c r="BH776" s="10">
        <v>39</v>
      </c>
      <c r="BJ776" s="10">
        <v>2</v>
      </c>
      <c r="BK776" s="10">
        <v>1</v>
      </c>
      <c r="BL776" s="10">
        <v>0</v>
      </c>
      <c r="BM776" s="10">
        <v>1</v>
      </c>
      <c r="BN776" s="10">
        <v>1</v>
      </c>
      <c r="BO776" s="10">
        <v>1000</v>
      </c>
      <c r="BP776" s="10" t="s">
        <v>471</v>
      </c>
      <c r="BQ776" s="10">
        <v>2</v>
      </c>
      <c r="BR776" s="10">
        <v>1</v>
      </c>
      <c r="BS776" s="10">
        <v>0</v>
      </c>
      <c r="BT776" s="10">
        <v>1</v>
      </c>
      <c r="BU776" s="10">
        <v>1</v>
      </c>
      <c r="BV776" s="10">
        <v>36</v>
      </c>
      <c r="BW776" s="10" t="s">
        <v>168</v>
      </c>
      <c r="BX776" s="10">
        <v>2</v>
      </c>
      <c r="BY776" s="10">
        <v>1</v>
      </c>
      <c r="BZ776" s="10">
        <v>0</v>
      </c>
      <c r="CA776" s="10">
        <v>1</v>
      </c>
      <c r="CB776" s="10">
        <v>1</v>
      </c>
      <c r="CC776" s="126"/>
      <c r="CD776" s="10" t="s">
        <v>168</v>
      </c>
      <c r="CE776" s="126"/>
      <c r="CF776" s="126"/>
      <c r="CG776" s="126"/>
      <c r="CH776" s="126"/>
      <c r="CI776" s="126"/>
      <c r="CJ776" s="126"/>
      <c r="CK776" s="10" t="s">
        <v>168</v>
      </c>
      <c r="CL776" s="126"/>
      <c r="CM776" s="126"/>
      <c r="CN776" s="126"/>
      <c r="CO776" s="126"/>
      <c r="CP776" s="126"/>
      <c r="CQ776" s="126"/>
      <c r="CR776" s="10" t="s">
        <v>168</v>
      </c>
      <c r="CS776" s="126"/>
      <c r="CT776" s="126"/>
      <c r="CU776" s="126"/>
      <c r="CV776" s="126"/>
      <c r="CW776" s="126"/>
      <c r="CX776" s="126"/>
      <c r="CY776" s="10" t="s">
        <v>168</v>
      </c>
      <c r="CZ776" s="126"/>
      <c r="DA776" s="126"/>
      <c r="DB776" s="126"/>
      <c r="DC776" s="126"/>
      <c r="DD776" s="126"/>
    </row>
    <row r="777" spans="1:108" x14ac:dyDescent="0.2">
      <c r="A777" s="10">
        <v>785</v>
      </c>
      <c r="B777" s="10" t="s">
        <v>911</v>
      </c>
      <c r="C777" s="26">
        <v>1</v>
      </c>
      <c r="D777" s="26">
        <v>17</v>
      </c>
      <c r="E777" s="10" t="s">
        <v>168</v>
      </c>
      <c r="F777" s="10">
        <v>2</v>
      </c>
      <c r="G777" s="10">
        <v>1</v>
      </c>
      <c r="H777" s="10">
        <v>0</v>
      </c>
      <c r="I777" s="10">
        <v>1</v>
      </c>
      <c r="J777" s="10">
        <v>0</v>
      </c>
      <c r="K777" s="10">
        <v>57</v>
      </c>
      <c r="L777" s="10" t="s">
        <v>168</v>
      </c>
      <c r="M777" s="10">
        <v>2</v>
      </c>
      <c r="N777" s="10">
        <v>1</v>
      </c>
      <c r="O777" s="10">
        <v>0</v>
      </c>
      <c r="P777" s="10">
        <v>1</v>
      </c>
      <c r="Q777" s="10">
        <v>0</v>
      </c>
      <c r="R777" s="10">
        <v>11</v>
      </c>
      <c r="S777" s="10" t="s">
        <v>168</v>
      </c>
      <c r="T777" s="10">
        <v>2</v>
      </c>
      <c r="U777" s="10">
        <v>1</v>
      </c>
      <c r="V777" s="10">
        <v>0</v>
      </c>
      <c r="W777" s="10">
        <v>1</v>
      </c>
      <c r="X777" s="10">
        <v>0</v>
      </c>
      <c r="Y777" s="10">
        <v>54</v>
      </c>
      <c r="Z777" s="10" t="s">
        <v>168</v>
      </c>
      <c r="AA777" s="10">
        <v>2</v>
      </c>
      <c r="AB777" s="10">
        <v>1</v>
      </c>
      <c r="AC777" s="10">
        <v>0</v>
      </c>
      <c r="AD777" s="10">
        <v>1</v>
      </c>
      <c r="AE777" s="10">
        <v>0</v>
      </c>
      <c r="AF777" s="10">
        <v>17</v>
      </c>
      <c r="AG777" s="10" t="s">
        <v>168</v>
      </c>
      <c r="AH777" s="10">
        <v>7</v>
      </c>
      <c r="AI777" s="10">
        <v>3</v>
      </c>
      <c r="AJ777" s="10">
        <v>1</v>
      </c>
      <c r="AK777" s="10">
        <v>1</v>
      </c>
      <c r="AL777" s="10">
        <v>1</v>
      </c>
      <c r="AM777" s="10">
        <v>3000</v>
      </c>
      <c r="AN777" s="10" t="s">
        <v>82</v>
      </c>
      <c r="AO777" s="10">
        <v>7</v>
      </c>
      <c r="AP777" s="10">
        <v>3</v>
      </c>
      <c r="AQ777" s="10">
        <v>1</v>
      </c>
      <c r="AR777" s="10">
        <v>1</v>
      </c>
      <c r="AS777" s="10">
        <v>1</v>
      </c>
      <c r="AT777" s="126"/>
      <c r="AU777" s="10" t="s">
        <v>168</v>
      </c>
      <c r="AV777" s="126"/>
      <c r="AW777" s="126"/>
      <c r="AX777" s="126"/>
      <c r="AY777" s="126"/>
      <c r="AZ777" s="126"/>
      <c r="BA777" s="126"/>
      <c r="BB777" s="10" t="s">
        <v>168</v>
      </c>
      <c r="BC777" s="126"/>
      <c r="BD777" s="126"/>
      <c r="BE777" s="126"/>
      <c r="BF777" s="126"/>
      <c r="BG777" s="126"/>
      <c r="BH777" s="10" t="s">
        <v>168</v>
      </c>
      <c r="BI777" s="126"/>
      <c r="BJ777" s="126"/>
      <c r="BK777" s="126"/>
      <c r="BL777" s="126"/>
      <c r="BM777" s="126"/>
      <c r="BN777" s="126"/>
      <c r="BO777" s="10"/>
      <c r="BP777" s="126"/>
      <c r="BQ777" s="126"/>
      <c r="BR777" s="126"/>
      <c r="BS777" s="126"/>
      <c r="BT777" s="126"/>
      <c r="BU777" s="126"/>
      <c r="BV777" s="126"/>
      <c r="BW777" s="10" t="s">
        <v>168</v>
      </c>
      <c r="BX777" s="126"/>
      <c r="BY777" s="126"/>
      <c r="BZ777" s="126"/>
      <c r="CA777" s="126"/>
      <c r="CB777" s="126"/>
      <c r="CC777" s="126"/>
      <c r="CD777" s="10" t="s">
        <v>168</v>
      </c>
      <c r="CE777" s="126"/>
      <c r="CF777" s="126"/>
      <c r="CG777" s="126"/>
      <c r="CH777" s="126"/>
      <c r="CI777" s="126"/>
      <c r="CJ777" s="126"/>
      <c r="CK777" s="10" t="s">
        <v>168</v>
      </c>
      <c r="CL777" s="126"/>
      <c r="CM777" s="126"/>
      <c r="CN777" s="126"/>
      <c r="CO777" s="126"/>
      <c r="CP777" s="126"/>
      <c r="CQ777" s="126"/>
      <c r="CR777" s="10" t="s">
        <v>168</v>
      </c>
      <c r="CS777" s="126"/>
      <c r="CT777" s="126"/>
      <c r="CU777" s="126"/>
      <c r="CV777" s="126"/>
      <c r="CW777" s="126"/>
      <c r="CX777" s="126"/>
      <c r="CY777" s="10" t="s">
        <v>168</v>
      </c>
      <c r="CZ777" s="126"/>
      <c r="DA777" s="126"/>
      <c r="DB777" s="126"/>
      <c r="DC777" s="126"/>
      <c r="DD777" s="126"/>
    </row>
    <row r="778" spans="1:108" x14ac:dyDescent="0.2">
      <c r="A778" s="10">
        <v>786</v>
      </c>
      <c r="B778" s="10" t="s">
        <v>911</v>
      </c>
      <c r="C778" s="26">
        <v>0</v>
      </c>
      <c r="D778" s="28"/>
      <c r="E778" s="10"/>
      <c r="F778" s="126"/>
      <c r="G778" s="126"/>
      <c r="H778" s="126"/>
      <c r="I778" s="126"/>
      <c r="J778" s="126"/>
      <c r="K778" s="126"/>
      <c r="L778" s="10"/>
      <c r="M778" s="126"/>
      <c r="N778" s="126"/>
      <c r="O778" s="126"/>
      <c r="P778" s="126"/>
      <c r="Q778" s="126"/>
      <c r="R778" s="126"/>
      <c r="S778" s="10"/>
      <c r="T778" s="126"/>
      <c r="U778" s="126"/>
      <c r="V778" s="126"/>
      <c r="W778" s="126"/>
      <c r="X778" s="126"/>
      <c r="Y778" s="126"/>
      <c r="Z778" s="10"/>
      <c r="AA778" s="126"/>
      <c r="AB778" s="126"/>
      <c r="AC778" s="126"/>
      <c r="AD778" s="126"/>
      <c r="AE778" s="126"/>
      <c r="AF778" s="126"/>
      <c r="AG778" s="10"/>
      <c r="AH778" s="126"/>
      <c r="AI778" s="126"/>
      <c r="AJ778" s="126"/>
      <c r="AK778" s="126"/>
      <c r="AL778" s="126"/>
      <c r="AM778" s="126"/>
      <c r="AN778" s="10"/>
      <c r="AO778" s="126"/>
      <c r="AP778" s="126"/>
      <c r="AQ778" s="126"/>
      <c r="AR778" s="126"/>
      <c r="AS778" s="126"/>
      <c r="AT778" s="126"/>
      <c r="AU778" s="10"/>
      <c r="AV778" s="126"/>
      <c r="AW778" s="126"/>
      <c r="AX778" s="126"/>
      <c r="AY778" s="126"/>
      <c r="AZ778" s="126"/>
      <c r="BA778" s="126"/>
      <c r="BB778" s="10"/>
      <c r="BC778" s="126"/>
      <c r="BD778" s="126"/>
      <c r="BE778" s="126"/>
      <c r="BF778" s="126"/>
      <c r="BG778" s="126"/>
      <c r="BH778" s="10"/>
      <c r="BI778" s="126"/>
      <c r="BJ778" s="126"/>
      <c r="BK778" s="126"/>
      <c r="BL778" s="126"/>
      <c r="BM778" s="126"/>
      <c r="BN778" s="126"/>
      <c r="BO778" s="10"/>
      <c r="BP778" s="126"/>
      <c r="BQ778" s="126"/>
      <c r="BR778" s="126"/>
      <c r="BS778" s="126"/>
      <c r="BT778" s="126"/>
      <c r="BU778" s="126"/>
      <c r="BV778" s="126"/>
      <c r="BW778" s="10"/>
      <c r="BX778" s="126"/>
      <c r="BY778" s="126"/>
      <c r="BZ778" s="126"/>
      <c r="CA778" s="126"/>
      <c r="CB778" s="126"/>
      <c r="CC778" s="126"/>
      <c r="CD778" s="10"/>
      <c r="CE778" s="126"/>
      <c r="CF778" s="126"/>
      <c r="CG778" s="126"/>
      <c r="CH778" s="126"/>
      <c r="CI778" s="126"/>
      <c r="CJ778" s="126"/>
      <c r="CK778" s="10"/>
      <c r="CL778" s="126"/>
      <c r="CM778" s="126"/>
      <c r="CN778" s="126"/>
      <c r="CO778" s="126"/>
      <c r="CP778" s="126"/>
      <c r="CQ778" s="126"/>
      <c r="CR778" s="10"/>
      <c r="CS778" s="126"/>
      <c r="CT778" s="126"/>
      <c r="CU778" s="126"/>
      <c r="CV778" s="126"/>
      <c r="CW778" s="126"/>
      <c r="CX778" s="126"/>
      <c r="CY778" s="10"/>
      <c r="CZ778" s="126"/>
      <c r="DA778" s="126"/>
      <c r="DB778" s="126"/>
      <c r="DC778" s="126"/>
      <c r="DD778" s="126"/>
    </row>
    <row r="779" spans="1:108" x14ac:dyDescent="0.2">
      <c r="A779" s="10">
        <v>787</v>
      </c>
      <c r="B779" s="10" t="s">
        <v>911</v>
      </c>
      <c r="C779" s="26">
        <v>1</v>
      </c>
      <c r="D779" s="26">
        <v>17</v>
      </c>
      <c r="E779" s="10" t="s">
        <v>168</v>
      </c>
      <c r="F779" s="10">
        <v>99</v>
      </c>
      <c r="G779" s="10">
        <v>1</v>
      </c>
      <c r="H779" s="10">
        <v>1</v>
      </c>
      <c r="I779" s="10">
        <v>1</v>
      </c>
      <c r="J779" s="10">
        <v>1</v>
      </c>
      <c r="K779" s="10">
        <v>33</v>
      </c>
      <c r="L779" s="10" t="s">
        <v>168</v>
      </c>
      <c r="M779" s="10">
        <v>7</v>
      </c>
      <c r="N779" s="10">
        <v>1</v>
      </c>
      <c r="O779" s="10">
        <v>0</v>
      </c>
      <c r="P779" s="10">
        <v>1</v>
      </c>
      <c r="Q779" s="10">
        <v>1</v>
      </c>
      <c r="R779" s="10">
        <v>1000</v>
      </c>
      <c r="S779" s="10" t="s">
        <v>221</v>
      </c>
      <c r="T779" s="10">
        <v>5</v>
      </c>
      <c r="U779" s="10">
        <v>3</v>
      </c>
      <c r="V779" s="10">
        <v>1</v>
      </c>
      <c r="W779" s="10">
        <v>1</v>
      </c>
      <c r="X779" s="10">
        <v>1</v>
      </c>
      <c r="Y779" s="10">
        <v>1000</v>
      </c>
      <c r="Z779" s="10" t="s">
        <v>981</v>
      </c>
      <c r="AA779" s="10">
        <v>7</v>
      </c>
      <c r="AB779" s="10">
        <v>3</v>
      </c>
      <c r="AC779" s="10">
        <v>1</v>
      </c>
      <c r="AD779" s="10">
        <v>1</v>
      </c>
      <c r="AE779" s="10">
        <v>1</v>
      </c>
      <c r="AF779" s="126"/>
      <c r="AG779" s="10" t="s">
        <v>168</v>
      </c>
      <c r="AH779" s="126"/>
      <c r="AI779" s="126"/>
      <c r="AJ779" s="126"/>
      <c r="AK779" s="126"/>
      <c r="AL779" s="126"/>
      <c r="AM779" s="126"/>
      <c r="AN779" s="10" t="s">
        <v>168</v>
      </c>
      <c r="AO779" s="126"/>
      <c r="AP779" s="126"/>
      <c r="AQ779" s="126"/>
      <c r="AR779" s="126"/>
      <c r="AS779" s="126"/>
      <c r="AT779" s="126"/>
      <c r="AU779" s="10" t="s">
        <v>168</v>
      </c>
      <c r="AV779" s="126"/>
      <c r="AW779" s="126"/>
      <c r="AX779" s="126"/>
      <c r="AY779" s="126"/>
      <c r="AZ779" s="126"/>
      <c r="BA779" s="126"/>
      <c r="BB779" s="10" t="s">
        <v>168</v>
      </c>
      <c r="BC779" s="126"/>
      <c r="BD779" s="126"/>
      <c r="BE779" s="126"/>
      <c r="BF779" s="126"/>
      <c r="BG779" s="126"/>
      <c r="BH779" s="10" t="s">
        <v>168</v>
      </c>
      <c r="BI779" s="126"/>
      <c r="BJ779" s="126"/>
      <c r="BK779" s="126"/>
      <c r="BL779" s="126"/>
      <c r="BM779" s="126"/>
      <c r="BN779" s="126"/>
      <c r="BO779" s="10"/>
      <c r="BP779" s="126"/>
      <c r="BQ779" s="126"/>
      <c r="BR779" s="126"/>
      <c r="BS779" s="126"/>
      <c r="BT779" s="126"/>
      <c r="BU779" s="126"/>
      <c r="BV779" s="126"/>
      <c r="BW779" s="10" t="s">
        <v>168</v>
      </c>
      <c r="BX779" s="126"/>
      <c r="BY779" s="126"/>
      <c r="BZ779" s="126"/>
      <c r="CA779" s="126"/>
      <c r="CB779" s="126"/>
      <c r="CC779" s="126"/>
      <c r="CD779" s="10" t="s">
        <v>168</v>
      </c>
      <c r="CE779" s="126"/>
      <c r="CF779" s="126"/>
      <c r="CG779" s="126"/>
      <c r="CH779" s="126"/>
      <c r="CI779" s="126"/>
      <c r="CJ779" s="126"/>
      <c r="CK779" s="10" t="s">
        <v>168</v>
      </c>
      <c r="CL779" s="126"/>
      <c r="CM779" s="126"/>
      <c r="CN779" s="126"/>
      <c r="CO779" s="126"/>
      <c r="CP779" s="126"/>
      <c r="CQ779" s="126"/>
      <c r="CR779" s="10" t="s">
        <v>168</v>
      </c>
      <c r="CS779" s="126"/>
      <c r="CT779" s="126"/>
      <c r="CU779" s="126"/>
      <c r="CV779" s="126"/>
      <c r="CW779" s="126"/>
      <c r="CX779" s="126"/>
      <c r="CY779" s="10" t="s">
        <v>168</v>
      </c>
      <c r="CZ779" s="126"/>
      <c r="DA779" s="126"/>
      <c r="DB779" s="126"/>
      <c r="DC779" s="126"/>
      <c r="DD779" s="126"/>
    </row>
    <row r="780" spans="1:108" ht="25.5" x14ac:dyDescent="0.2">
      <c r="A780" s="10">
        <v>788</v>
      </c>
      <c r="B780" s="10" t="s">
        <v>911</v>
      </c>
      <c r="C780" s="26">
        <v>1</v>
      </c>
      <c r="D780" s="26">
        <v>51</v>
      </c>
      <c r="E780" s="10" t="s">
        <v>168</v>
      </c>
      <c r="F780" s="10">
        <v>5</v>
      </c>
      <c r="G780" s="10">
        <v>1</v>
      </c>
      <c r="H780" s="10">
        <v>1</v>
      </c>
      <c r="I780" s="10">
        <v>1</v>
      </c>
      <c r="J780" s="10">
        <v>1</v>
      </c>
      <c r="K780" s="10">
        <v>74</v>
      </c>
      <c r="L780" s="10" t="s">
        <v>168</v>
      </c>
      <c r="M780" s="10">
        <v>5</v>
      </c>
      <c r="N780" s="10">
        <v>1</v>
      </c>
      <c r="O780" s="10">
        <v>0</v>
      </c>
      <c r="P780" s="10">
        <v>1</v>
      </c>
      <c r="Q780" s="10">
        <v>1</v>
      </c>
      <c r="R780" s="10">
        <v>46</v>
      </c>
      <c r="S780" s="10" t="s">
        <v>168</v>
      </c>
      <c r="T780" s="10">
        <v>5</v>
      </c>
      <c r="U780" s="10">
        <v>1</v>
      </c>
      <c r="V780" s="10">
        <v>0</v>
      </c>
      <c r="W780" s="10">
        <v>1</v>
      </c>
      <c r="X780" s="10">
        <v>1</v>
      </c>
      <c r="Y780" s="10">
        <v>17</v>
      </c>
      <c r="Z780" s="10" t="s">
        <v>168</v>
      </c>
      <c r="AA780" s="10">
        <v>5</v>
      </c>
      <c r="AB780" s="10">
        <v>1</v>
      </c>
      <c r="AC780" s="10">
        <v>0</v>
      </c>
      <c r="AD780" s="10">
        <v>1</v>
      </c>
      <c r="AE780" s="10">
        <v>1</v>
      </c>
      <c r="AF780" s="10">
        <v>1000</v>
      </c>
      <c r="AG780" s="10" t="s">
        <v>77</v>
      </c>
      <c r="AH780" s="10">
        <v>5</v>
      </c>
      <c r="AI780" s="10">
        <v>1</v>
      </c>
      <c r="AJ780" s="10">
        <v>1</v>
      </c>
      <c r="AK780" s="10">
        <v>1</v>
      </c>
      <c r="AL780" s="10">
        <v>1</v>
      </c>
      <c r="AM780" s="10">
        <v>8</v>
      </c>
      <c r="AN780" s="10" t="s">
        <v>168</v>
      </c>
      <c r="AO780" s="10">
        <v>7</v>
      </c>
      <c r="AP780" s="10">
        <v>1</v>
      </c>
      <c r="AQ780" s="10">
        <v>1</v>
      </c>
      <c r="AR780" s="10">
        <v>1</v>
      </c>
      <c r="AS780" s="10">
        <v>1</v>
      </c>
      <c r="AT780" s="10">
        <v>58</v>
      </c>
      <c r="AU780" s="10" t="s">
        <v>168</v>
      </c>
      <c r="AV780" s="10">
        <v>5</v>
      </c>
      <c r="AW780" s="10">
        <v>1</v>
      </c>
      <c r="AX780" s="10">
        <v>0</v>
      </c>
      <c r="AY780" s="10">
        <v>1</v>
      </c>
      <c r="AZ780" s="10">
        <v>1</v>
      </c>
      <c r="BA780" s="10">
        <v>3000</v>
      </c>
      <c r="BB780" s="10" t="s">
        <v>82</v>
      </c>
      <c r="BC780" s="10">
        <v>7</v>
      </c>
      <c r="BD780" s="10">
        <v>3</v>
      </c>
      <c r="BE780" s="10">
        <v>1</v>
      </c>
      <c r="BF780" s="10">
        <v>1</v>
      </c>
      <c r="BG780" s="10">
        <v>1</v>
      </c>
      <c r="BH780" s="10">
        <v>3000</v>
      </c>
      <c r="BI780" s="10" t="s">
        <v>982</v>
      </c>
      <c r="BJ780" s="10">
        <v>6</v>
      </c>
      <c r="BK780" s="10">
        <v>3</v>
      </c>
      <c r="BL780" s="10">
        <v>0</v>
      </c>
      <c r="BM780" s="10">
        <v>1</v>
      </c>
      <c r="BN780" s="10">
        <v>1</v>
      </c>
      <c r="BO780" s="126"/>
      <c r="BP780" s="10" t="s">
        <v>168</v>
      </c>
      <c r="BQ780" s="126"/>
      <c r="BR780" s="126"/>
      <c r="BS780" s="126"/>
      <c r="BT780" s="126"/>
      <c r="BU780" s="126"/>
      <c r="BV780" s="126"/>
      <c r="BW780" s="10" t="s">
        <v>168</v>
      </c>
      <c r="BX780" s="126"/>
      <c r="BY780" s="126"/>
      <c r="BZ780" s="126"/>
      <c r="CA780" s="126"/>
      <c r="CB780" s="126"/>
      <c r="CC780" s="126"/>
      <c r="CD780" s="10" t="s">
        <v>168</v>
      </c>
      <c r="CE780" s="126"/>
      <c r="CF780" s="126"/>
      <c r="CG780" s="126"/>
      <c r="CH780" s="126"/>
      <c r="CI780" s="126"/>
      <c r="CJ780" s="126"/>
      <c r="CK780" s="10" t="s">
        <v>168</v>
      </c>
      <c r="CL780" s="126"/>
      <c r="CM780" s="126"/>
      <c r="CN780" s="126"/>
      <c r="CO780" s="126"/>
      <c r="CP780" s="126"/>
      <c r="CQ780" s="126"/>
      <c r="CR780" s="10" t="s">
        <v>168</v>
      </c>
      <c r="CS780" s="126"/>
      <c r="CT780" s="126"/>
      <c r="CU780" s="126"/>
      <c r="CV780" s="126"/>
      <c r="CW780" s="126"/>
      <c r="CX780" s="126"/>
      <c r="CY780" s="10" t="s">
        <v>168</v>
      </c>
      <c r="CZ780" s="126"/>
      <c r="DA780" s="126"/>
      <c r="DB780" s="126"/>
      <c r="DC780" s="126"/>
      <c r="DD780" s="126"/>
    </row>
    <row r="781" spans="1:108" ht="25.5" x14ac:dyDescent="0.2">
      <c r="A781" s="10">
        <v>789</v>
      </c>
      <c r="B781" s="10" t="s">
        <v>911</v>
      </c>
      <c r="C781" s="26">
        <v>1</v>
      </c>
      <c r="D781" s="26">
        <v>3000</v>
      </c>
      <c r="E781" s="10" t="s">
        <v>64</v>
      </c>
      <c r="F781" s="10">
        <v>99</v>
      </c>
      <c r="G781" s="10">
        <v>3</v>
      </c>
      <c r="H781" s="10">
        <v>1</v>
      </c>
      <c r="I781" s="10">
        <v>1</v>
      </c>
      <c r="J781" s="10">
        <v>1</v>
      </c>
      <c r="K781" s="10">
        <v>3000</v>
      </c>
      <c r="L781" s="10" t="s">
        <v>618</v>
      </c>
      <c r="M781" s="10">
        <v>99</v>
      </c>
      <c r="N781" s="10">
        <v>3</v>
      </c>
      <c r="O781" s="10">
        <v>1</v>
      </c>
      <c r="P781" s="10">
        <v>1</v>
      </c>
      <c r="Q781" s="10">
        <v>1</v>
      </c>
      <c r="R781" s="10">
        <v>3000</v>
      </c>
      <c r="S781" s="10" t="s">
        <v>82</v>
      </c>
      <c r="T781" s="10">
        <v>99</v>
      </c>
      <c r="U781" s="10">
        <v>3</v>
      </c>
      <c r="V781" s="10">
        <v>1</v>
      </c>
      <c r="W781" s="10">
        <v>1</v>
      </c>
      <c r="X781" s="10">
        <v>1</v>
      </c>
      <c r="Y781" s="10">
        <v>1000</v>
      </c>
      <c r="Z781" s="10" t="s">
        <v>983</v>
      </c>
      <c r="AA781" s="10">
        <v>7</v>
      </c>
      <c r="AB781" s="10">
        <v>2</v>
      </c>
      <c r="AC781" s="10">
        <v>1</v>
      </c>
      <c r="AD781" s="10">
        <v>1</v>
      </c>
      <c r="AE781" s="10">
        <v>1</v>
      </c>
      <c r="AF781" s="10">
        <v>1000</v>
      </c>
      <c r="AG781" s="10" t="s">
        <v>502</v>
      </c>
      <c r="AH781" s="10">
        <v>2</v>
      </c>
      <c r="AI781" s="10">
        <v>2</v>
      </c>
      <c r="AJ781" s="10">
        <v>1</v>
      </c>
      <c r="AK781" s="10">
        <v>1</v>
      </c>
      <c r="AL781" s="10">
        <v>1</v>
      </c>
      <c r="AM781" s="10">
        <v>1000</v>
      </c>
      <c r="AN781" s="10" t="s">
        <v>984</v>
      </c>
      <c r="AO781" s="10">
        <v>7</v>
      </c>
      <c r="AP781" s="10">
        <v>2</v>
      </c>
      <c r="AQ781" s="10">
        <v>1</v>
      </c>
      <c r="AR781" s="10">
        <v>1</v>
      </c>
      <c r="AS781" s="10">
        <v>1</v>
      </c>
      <c r="AT781" s="10">
        <v>17</v>
      </c>
      <c r="AU781" s="10" t="s">
        <v>168</v>
      </c>
      <c r="AV781" s="10">
        <v>2</v>
      </c>
      <c r="AW781" s="10">
        <v>1</v>
      </c>
      <c r="AX781" s="10">
        <v>0</v>
      </c>
      <c r="AY781" s="10">
        <v>1</v>
      </c>
      <c r="AZ781" s="10">
        <v>0</v>
      </c>
      <c r="BA781" s="10">
        <v>1000</v>
      </c>
      <c r="BB781" s="10" t="s">
        <v>77</v>
      </c>
      <c r="BC781" s="10">
        <v>2</v>
      </c>
      <c r="BD781" s="10">
        <v>1</v>
      </c>
      <c r="BE781" s="10">
        <v>0</v>
      </c>
      <c r="BF781" s="10">
        <v>1</v>
      </c>
      <c r="BG781" s="10">
        <v>0</v>
      </c>
      <c r="BH781" s="10">
        <v>1000</v>
      </c>
      <c r="BI781" s="10" t="s">
        <v>678</v>
      </c>
      <c r="BJ781" s="10">
        <v>2</v>
      </c>
      <c r="BK781" s="10">
        <v>1</v>
      </c>
      <c r="BL781" s="10">
        <v>1</v>
      </c>
      <c r="BM781" s="10">
        <v>1</v>
      </c>
      <c r="BN781" s="10">
        <v>1</v>
      </c>
      <c r="BO781" s="10">
        <v>69</v>
      </c>
      <c r="BP781" s="10" t="s">
        <v>168</v>
      </c>
      <c r="BQ781" s="10">
        <v>2</v>
      </c>
      <c r="BR781" s="10">
        <v>1</v>
      </c>
      <c r="BS781" s="10">
        <v>0</v>
      </c>
      <c r="BT781" s="10">
        <v>1</v>
      </c>
      <c r="BU781" s="10">
        <v>0</v>
      </c>
      <c r="BV781" s="10">
        <v>22</v>
      </c>
      <c r="BW781" s="10" t="s">
        <v>168</v>
      </c>
      <c r="BX781" s="10">
        <v>2</v>
      </c>
      <c r="BY781" s="10">
        <v>1</v>
      </c>
      <c r="BZ781" s="10">
        <v>0</v>
      </c>
      <c r="CA781" s="10">
        <v>1</v>
      </c>
      <c r="CB781" s="10">
        <v>0</v>
      </c>
      <c r="CC781" s="10">
        <v>24</v>
      </c>
      <c r="CD781" s="10" t="s">
        <v>168</v>
      </c>
      <c r="CE781" s="10">
        <v>2</v>
      </c>
      <c r="CF781" s="10">
        <v>1</v>
      </c>
      <c r="CG781" s="10">
        <v>0</v>
      </c>
      <c r="CH781" s="10">
        <v>1</v>
      </c>
      <c r="CI781" s="10">
        <v>0</v>
      </c>
      <c r="CJ781" s="126"/>
      <c r="CK781" s="10" t="s">
        <v>168</v>
      </c>
      <c r="CL781" s="126"/>
      <c r="CM781" s="126"/>
      <c r="CN781" s="126"/>
      <c r="CO781" s="126"/>
      <c r="CP781" s="126"/>
      <c r="CQ781" s="126"/>
      <c r="CR781" s="10" t="s">
        <v>168</v>
      </c>
      <c r="CS781" s="126"/>
      <c r="CT781" s="126"/>
      <c r="CU781" s="126"/>
      <c r="CV781" s="126"/>
      <c r="CW781" s="126"/>
      <c r="CX781" s="126"/>
      <c r="CY781" s="10" t="s">
        <v>168</v>
      </c>
      <c r="CZ781" s="126"/>
      <c r="DA781" s="126"/>
      <c r="DB781" s="126"/>
      <c r="DC781" s="126"/>
      <c r="DD781" s="126"/>
    </row>
    <row r="782" spans="1:108" ht="25.5" x14ac:dyDescent="0.2">
      <c r="A782" s="10">
        <v>790</v>
      </c>
      <c r="B782" s="10" t="s">
        <v>911</v>
      </c>
      <c r="C782" s="26">
        <v>1</v>
      </c>
      <c r="D782" s="26">
        <v>3000</v>
      </c>
      <c r="E782" s="10" t="s">
        <v>82</v>
      </c>
      <c r="F782" s="10">
        <v>99</v>
      </c>
      <c r="G782" s="10">
        <v>3</v>
      </c>
      <c r="H782" s="10">
        <v>1</v>
      </c>
      <c r="I782" s="10">
        <v>1</v>
      </c>
      <c r="J782" s="10">
        <v>1</v>
      </c>
      <c r="K782" s="10">
        <v>3000</v>
      </c>
      <c r="L782" s="10" t="s">
        <v>64</v>
      </c>
      <c r="M782" s="10">
        <v>99</v>
      </c>
      <c r="N782" s="10">
        <v>3</v>
      </c>
      <c r="O782" s="10">
        <v>1</v>
      </c>
      <c r="P782" s="10">
        <v>1</v>
      </c>
      <c r="Q782" s="10">
        <v>1</v>
      </c>
      <c r="R782" s="10">
        <v>3000</v>
      </c>
      <c r="S782" s="10" t="s">
        <v>985</v>
      </c>
      <c r="T782" s="10">
        <v>99</v>
      </c>
      <c r="U782" s="10">
        <v>1</v>
      </c>
      <c r="V782" s="10">
        <v>1</v>
      </c>
      <c r="W782" s="10">
        <v>1</v>
      </c>
      <c r="X782" s="10">
        <v>1</v>
      </c>
      <c r="Y782" s="10">
        <v>3000</v>
      </c>
      <c r="Z782" s="10" t="s">
        <v>986</v>
      </c>
      <c r="AA782" s="10">
        <v>99</v>
      </c>
      <c r="AB782" s="10">
        <v>1</v>
      </c>
      <c r="AC782" s="10">
        <v>1</v>
      </c>
      <c r="AD782" s="10">
        <v>1</v>
      </c>
      <c r="AE782" s="10">
        <v>1</v>
      </c>
      <c r="AF782" s="10">
        <v>1000</v>
      </c>
      <c r="AG782" s="10" t="s">
        <v>168</v>
      </c>
      <c r="AH782" s="10">
        <v>7</v>
      </c>
      <c r="AI782" s="10">
        <v>2</v>
      </c>
      <c r="AJ782" s="10">
        <v>1</v>
      </c>
      <c r="AK782" s="10">
        <v>1</v>
      </c>
      <c r="AL782" s="10">
        <v>1</v>
      </c>
      <c r="AM782" s="10">
        <v>1000</v>
      </c>
      <c r="AN782" s="10" t="s">
        <v>987</v>
      </c>
      <c r="AO782" s="10">
        <v>7</v>
      </c>
      <c r="AP782" s="10">
        <v>2</v>
      </c>
      <c r="AQ782" s="10">
        <v>1</v>
      </c>
      <c r="AR782" s="10">
        <v>1</v>
      </c>
      <c r="AS782" s="10">
        <v>1</v>
      </c>
      <c r="AT782" s="10">
        <v>2000</v>
      </c>
      <c r="AU782" s="10" t="s">
        <v>168</v>
      </c>
      <c r="AV782" s="10">
        <v>2</v>
      </c>
      <c r="AW782" s="10">
        <v>1</v>
      </c>
      <c r="AX782" s="10">
        <v>0</v>
      </c>
      <c r="AY782" s="10">
        <v>1</v>
      </c>
      <c r="AZ782" s="10">
        <v>1</v>
      </c>
      <c r="BA782" s="10">
        <v>2000</v>
      </c>
      <c r="BB782" s="10" t="s">
        <v>168</v>
      </c>
      <c r="BC782" s="10">
        <v>2</v>
      </c>
      <c r="BD782" s="10">
        <v>1</v>
      </c>
      <c r="BE782" s="10">
        <v>0</v>
      </c>
      <c r="BF782" s="10">
        <v>1</v>
      </c>
      <c r="BG782" s="10">
        <v>1</v>
      </c>
      <c r="BH782" s="10" t="s">
        <v>168</v>
      </c>
      <c r="BI782" s="126"/>
      <c r="BJ782" s="126"/>
      <c r="BK782" s="126"/>
      <c r="BL782" s="126"/>
      <c r="BM782" s="126"/>
      <c r="BN782" s="126"/>
      <c r="BO782" s="10"/>
      <c r="BP782" s="126"/>
      <c r="BQ782" s="126"/>
      <c r="BR782" s="126"/>
      <c r="BS782" s="126"/>
      <c r="BT782" s="126"/>
      <c r="BU782" s="126"/>
      <c r="BV782" s="126"/>
      <c r="BW782" s="10" t="s">
        <v>168</v>
      </c>
      <c r="BX782" s="126"/>
      <c r="BY782" s="126"/>
      <c r="BZ782" s="126"/>
      <c r="CA782" s="126"/>
      <c r="CB782" s="126"/>
      <c r="CC782" s="126"/>
      <c r="CD782" s="10" t="s">
        <v>168</v>
      </c>
      <c r="CE782" s="126"/>
      <c r="CF782" s="126"/>
      <c r="CG782" s="126"/>
      <c r="CH782" s="126"/>
      <c r="CI782" s="126"/>
      <c r="CJ782" s="126"/>
      <c r="CK782" s="10" t="s">
        <v>168</v>
      </c>
      <c r="CL782" s="126"/>
      <c r="CM782" s="126"/>
      <c r="CN782" s="126"/>
      <c r="CO782" s="126"/>
      <c r="CP782" s="126"/>
      <c r="CQ782" s="126"/>
      <c r="CR782" s="10" t="s">
        <v>168</v>
      </c>
      <c r="CS782" s="126"/>
      <c r="CT782" s="126"/>
      <c r="CU782" s="126"/>
      <c r="CV782" s="126"/>
      <c r="CW782" s="126"/>
      <c r="CX782" s="126"/>
      <c r="CY782" s="10" t="s">
        <v>168</v>
      </c>
      <c r="CZ782" s="126"/>
      <c r="DA782" s="126"/>
      <c r="DB782" s="126"/>
      <c r="DC782" s="126"/>
      <c r="DD782" s="126"/>
    </row>
    <row r="783" spans="1:108" x14ac:dyDescent="0.2">
      <c r="A783" s="10">
        <v>791</v>
      </c>
      <c r="B783" s="10" t="s">
        <v>911</v>
      </c>
      <c r="C783" s="26">
        <v>1</v>
      </c>
      <c r="D783" s="26">
        <v>3000</v>
      </c>
      <c r="E783" s="10" t="s">
        <v>64</v>
      </c>
      <c r="F783" s="10">
        <v>99</v>
      </c>
      <c r="G783" s="10">
        <v>3</v>
      </c>
      <c r="H783" s="10">
        <v>1</v>
      </c>
      <c r="I783" s="10">
        <v>1</v>
      </c>
      <c r="J783" s="10">
        <v>1</v>
      </c>
      <c r="K783" s="10">
        <v>3000</v>
      </c>
      <c r="L783" s="10" t="s">
        <v>618</v>
      </c>
      <c r="M783" s="10">
        <v>99</v>
      </c>
      <c r="N783" s="10">
        <v>3</v>
      </c>
      <c r="O783" s="10">
        <v>1</v>
      </c>
      <c r="P783" s="10">
        <v>1</v>
      </c>
      <c r="Q783" s="10">
        <v>1</v>
      </c>
      <c r="R783" s="10">
        <v>17</v>
      </c>
      <c r="S783" s="10" t="s">
        <v>168</v>
      </c>
      <c r="T783" s="10">
        <v>5</v>
      </c>
      <c r="U783" s="10">
        <v>1</v>
      </c>
      <c r="V783" s="10">
        <v>0</v>
      </c>
      <c r="W783" s="10">
        <v>1</v>
      </c>
      <c r="X783" s="10">
        <v>1</v>
      </c>
      <c r="Y783" s="10">
        <v>58</v>
      </c>
      <c r="Z783" s="10" t="s">
        <v>168</v>
      </c>
      <c r="AA783" s="10">
        <v>5</v>
      </c>
      <c r="AB783" s="10">
        <v>1</v>
      </c>
      <c r="AC783" s="10">
        <v>0</v>
      </c>
      <c r="AD783" s="10">
        <v>1</v>
      </c>
      <c r="AE783" s="10">
        <v>1</v>
      </c>
      <c r="AF783" s="126"/>
      <c r="AG783" s="10" t="s">
        <v>168</v>
      </c>
      <c r="AH783" s="126"/>
      <c r="AI783" s="126"/>
      <c r="AJ783" s="126"/>
      <c r="AK783" s="126"/>
      <c r="AL783" s="126"/>
      <c r="AM783" s="126"/>
      <c r="AN783" s="10" t="s">
        <v>168</v>
      </c>
      <c r="AO783" s="126"/>
      <c r="AP783" s="126"/>
      <c r="AQ783" s="126"/>
      <c r="AR783" s="126"/>
      <c r="AS783" s="126"/>
      <c r="AT783" s="126"/>
      <c r="AU783" s="10" t="s">
        <v>168</v>
      </c>
      <c r="AV783" s="126"/>
      <c r="AW783" s="126"/>
      <c r="AX783" s="126"/>
      <c r="AY783" s="126"/>
      <c r="AZ783" s="126"/>
      <c r="BA783" s="126"/>
      <c r="BB783" s="10" t="s">
        <v>168</v>
      </c>
      <c r="BC783" s="126"/>
      <c r="BD783" s="126"/>
      <c r="BE783" s="126"/>
      <c r="BF783" s="126"/>
      <c r="BG783" s="126"/>
      <c r="BH783" s="10" t="s">
        <v>168</v>
      </c>
      <c r="BI783" s="126"/>
      <c r="BJ783" s="126"/>
      <c r="BK783" s="126"/>
      <c r="BL783" s="126"/>
      <c r="BM783" s="126"/>
      <c r="BN783" s="126"/>
      <c r="BO783" s="10"/>
      <c r="BP783" s="126"/>
      <c r="BQ783" s="126"/>
      <c r="BR783" s="126"/>
      <c r="BS783" s="126"/>
      <c r="BT783" s="126"/>
      <c r="BU783" s="126"/>
      <c r="BV783" s="126"/>
      <c r="BW783" s="10" t="s">
        <v>168</v>
      </c>
      <c r="BX783" s="126"/>
      <c r="BY783" s="126"/>
      <c r="BZ783" s="126"/>
      <c r="CA783" s="126"/>
      <c r="CB783" s="126"/>
      <c r="CC783" s="126"/>
      <c r="CD783" s="10" t="s">
        <v>168</v>
      </c>
      <c r="CE783" s="126"/>
      <c r="CF783" s="126"/>
      <c r="CG783" s="126"/>
      <c r="CH783" s="126"/>
      <c r="CI783" s="126"/>
      <c r="CJ783" s="126"/>
      <c r="CK783" s="10" t="s">
        <v>168</v>
      </c>
      <c r="CL783" s="126"/>
      <c r="CM783" s="126"/>
      <c r="CN783" s="126"/>
      <c r="CO783" s="126"/>
      <c r="CP783" s="126"/>
      <c r="CQ783" s="126"/>
      <c r="CR783" s="10" t="s">
        <v>168</v>
      </c>
      <c r="CS783" s="126"/>
      <c r="CT783" s="126"/>
      <c r="CU783" s="126"/>
      <c r="CV783" s="126"/>
      <c r="CW783" s="126"/>
      <c r="CX783" s="126"/>
      <c r="CY783" s="10" t="s">
        <v>168</v>
      </c>
      <c r="CZ783" s="126"/>
      <c r="DA783" s="126"/>
      <c r="DB783" s="126"/>
      <c r="DC783" s="126"/>
      <c r="DD783" s="126"/>
    </row>
    <row r="784" spans="1:108" x14ac:dyDescent="0.2">
      <c r="A784" s="10">
        <v>792</v>
      </c>
      <c r="B784" s="10" t="s">
        <v>911</v>
      </c>
      <c r="C784" s="26">
        <v>1</v>
      </c>
      <c r="D784" s="26">
        <v>3000</v>
      </c>
      <c r="E784" s="10" t="s">
        <v>64</v>
      </c>
      <c r="F784" s="10">
        <v>99</v>
      </c>
      <c r="G784" s="10">
        <v>3</v>
      </c>
      <c r="H784" s="10">
        <v>1</v>
      </c>
      <c r="I784" s="10">
        <v>1</v>
      </c>
      <c r="J784" s="10">
        <v>1</v>
      </c>
      <c r="K784" s="10">
        <v>3000</v>
      </c>
      <c r="L784" s="10" t="s">
        <v>491</v>
      </c>
      <c r="M784" s="10">
        <v>99</v>
      </c>
      <c r="N784" s="10">
        <v>3</v>
      </c>
      <c r="O784" s="10">
        <v>1</v>
      </c>
      <c r="P784" s="10">
        <v>1</v>
      </c>
      <c r="Q784" s="10">
        <v>1</v>
      </c>
      <c r="R784" s="10">
        <v>3000</v>
      </c>
      <c r="S784" s="10" t="s">
        <v>618</v>
      </c>
      <c r="T784" s="10">
        <v>99</v>
      </c>
      <c r="U784" s="10">
        <v>3</v>
      </c>
      <c r="V784" s="10">
        <v>1</v>
      </c>
      <c r="W784" s="10">
        <v>1</v>
      </c>
      <c r="X784" s="10">
        <v>1</v>
      </c>
      <c r="Y784" s="10">
        <v>3000</v>
      </c>
      <c r="Z784" s="10" t="s">
        <v>82</v>
      </c>
      <c r="AA784" s="10">
        <v>99</v>
      </c>
      <c r="AB784" s="10">
        <v>3</v>
      </c>
      <c r="AC784" s="10">
        <v>1</v>
      </c>
      <c r="AD784" s="10">
        <v>1</v>
      </c>
      <c r="AE784" s="10">
        <v>1</v>
      </c>
      <c r="AF784" s="10">
        <v>1</v>
      </c>
      <c r="AG784" s="10" t="s">
        <v>168</v>
      </c>
      <c r="AH784" s="10">
        <v>2</v>
      </c>
      <c r="AI784" s="10">
        <v>1</v>
      </c>
      <c r="AJ784" s="10">
        <v>0</v>
      </c>
      <c r="AK784" s="10">
        <v>1</v>
      </c>
      <c r="AL784" s="10">
        <v>0</v>
      </c>
      <c r="AM784" s="10">
        <v>17</v>
      </c>
      <c r="AN784" s="10" t="s">
        <v>168</v>
      </c>
      <c r="AO784" s="10">
        <v>2</v>
      </c>
      <c r="AP784" s="10">
        <v>1</v>
      </c>
      <c r="AQ784" s="10">
        <v>0</v>
      </c>
      <c r="AR784" s="10">
        <v>1</v>
      </c>
      <c r="AS784" s="10">
        <v>0</v>
      </c>
      <c r="AT784" s="10">
        <v>58</v>
      </c>
      <c r="AU784" s="10" t="s">
        <v>168</v>
      </c>
      <c r="AV784" s="10">
        <v>2</v>
      </c>
      <c r="AW784" s="10">
        <v>1</v>
      </c>
      <c r="AX784" s="10">
        <v>0</v>
      </c>
      <c r="AY784" s="10">
        <v>1</v>
      </c>
      <c r="AZ784" s="10">
        <v>0</v>
      </c>
      <c r="BA784" s="126"/>
      <c r="BB784" s="10" t="s">
        <v>168</v>
      </c>
      <c r="BC784" s="126"/>
      <c r="BD784" s="126"/>
      <c r="BE784" s="126"/>
      <c r="BF784" s="126"/>
      <c r="BG784" s="126"/>
      <c r="BH784" s="10" t="s">
        <v>168</v>
      </c>
      <c r="BI784" s="126"/>
      <c r="BJ784" s="126"/>
      <c r="BK784" s="126"/>
      <c r="BL784" s="126"/>
      <c r="BM784" s="126"/>
      <c r="BN784" s="126"/>
      <c r="BO784" s="10"/>
      <c r="BP784" s="126"/>
      <c r="BQ784" s="126"/>
      <c r="BR784" s="126"/>
      <c r="BS784" s="126"/>
      <c r="BT784" s="126"/>
      <c r="BU784" s="126"/>
      <c r="BV784" s="126"/>
      <c r="BW784" s="10" t="s">
        <v>168</v>
      </c>
      <c r="BX784" s="126"/>
      <c r="BY784" s="126"/>
      <c r="BZ784" s="126"/>
      <c r="CA784" s="126"/>
      <c r="CB784" s="126"/>
      <c r="CC784" s="126"/>
      <c r="CD784" s="10" t="s">
        <v>168</v>
      </c>
      <c r="CE784" s="126"/>
      <c r="CF784" s="126"/>
      <c r="CG784" s="126"/>
      <c r="CH784" s="126"/>
      <c r="CI784" s="126"/>
      <c r="CJ784" s="126"/>
      <c r="CK784" s="10" t="s">
        <v>168</v>
      </c>
      <c r="CL784" s="126"/>
      <c r="CM784" s="126"/>
      <c r="CN784" s="126"/>
      <c r="CO784" s="126"/>
      <c r="CP784" s="126"/>
      <c r="CQ784" s="126"/>
      <c r="CR784" s="10" t="s">
        <v>168</v>
      </c>
      <c r="CS784" s="126"/>
      <c r="CT784" s="126"/>
      <c r="CU784" s="126"/>
      <c r="CV784" s="126"/>
      <c r="CW784" s="126"/>
      <c r="CX784" s="126"/>
      <c r="CY784" s="10" t="s">
        <v>168</v>
      </c>
      <c r="CZ784" s="126"/>
      <c r="DA784" s="126"/>
      <c r="DB784" s="126"/>
      <c r="DC784" s="126"/>
      <c r="DD784" s="126"/>
    </row>
    <row r="785" spans="1:108" x14ac:dyDescent="0.2">
      <c r="A785" s="10">
        <v>793</v>
      </c>
      <c r="B785" s="10" t="s">
        <v>911</v>
      </c>
      <c r="C785" s="26">
        <v>1</v>
      </c>
      <c r="D785" s="26">
        <v>54</v>
      </c>
      <c r="E785" s="10" t="s">
        <v>168</v>
      </c>
      <c r="F785" s="10">
        <v>2</v>
      </c>
      <c r="G785" s="10">
        <v>1</v>
      </c>
      <c r="H785" s="10">
        <v>1</v>
      </c>
      <c r="I785" s="10">
        <v>1</v>
      </c>
      <c r="J785" s="10">
        <v>1</v>
      </c>
      <c r="K785" s="10">
        <v>58</v>
      </c>
      <c r="L785" s="10" t="s">
        <v>168</v>
      </c>
      <c r="M785" s="10">
        <v>5</v>
      </c>
      <c r="N785" s="10">
        <v>1</v>
      </c>
      <c r="O785" s="10">
        <v>0</v>
      </c>
      <c r="P785" s="10">
        <v>1</v>
      </c>
      <c r="Q785" s="10">
        <v>0</v>
      </c>
      <c r="R785" s="10">
        <v>49</v>
      </c>
      <c r="S785" s="10" t="s">
        <v>168</v>
      </c>
      <c r="T785" s="10">
        <v>5</v>
      </c>
      <c r="U785" s="10">
        <v>1</v>
      </c>
      <c r="V785" s="10">
        <v>0</v>
      </c>
      <c r="W785" s="10">
        <v>1</v>
      </c>
      <c r="X785" s="10">
        <v>0</v>
      </c>
      <c r="Y785" s="10">
        <v>17</v>
      </c>
      <c r="Z785" s="10" t="s">
        <v>168</v>
      </c>
      <c r="AA785" s="10">
        <v>5</v>
      </c>
      <c r="AB785" s="10">
        <v>1</v>
      </c>
      <c r="AC785" s="10">
        <v>0</v>
      </c>
      <c r="AD785" s="10">
        <v>1</v>
      </c>
      <c r="AE785" s="10">
        <v>0</v>
      </c>
      <c r="AF785" s="10">
        <v>1000</v>
      </c>
      <c r="AG785" s="10" t="s">
        <v>988</v>
      </c>
      <c r="AH785" s="10">
        <v>5</v>
      </c>
      <c r="AI785" s="10">
        <v>1</v>
      </c>
      <c r="AJ785" s="10">
        <v>1</v>
      </c>
      <c r="AK785" s="10">
        <v>1</v>
      </c>
      <c r="AL785" s="10">
        <v>1</v>
      </c>
      <c r="AM785" s="10">
        <v>1000</v>
      </c>
      <c r="AN785" s="10" t="s">
        <v>222</v>
      </c>
      <c r="AO785" s="10">
        <v>5</v>
      </c>
      <c r="AP785" s="10">
        <v>1</v>
      </c>
      <c r="AQ785" s="10">
        <v>1</v>
      </c>
      <c r="AR785" s="10">
        <v>1</v>
      </c>
      <c r="AS785" s="10">
        <v>1</v>
      </c>
      <c r="AT785" s="10">
        <v>1000</v>
      </c>
      <c r="AU785" s="10" t="s">
        <v>401</v>
      </c>
      <c r="AV785" s="10">
        <v>5</v>
      </c>
      <c r="AW785" s="10">
        <v>1</v>
      </c>
      <c r="AX785" s="10">
        <v>1</v>
      </c>
      <c r="AY785" s="10">
        <v>1</v>
      </c>
      <c r="AZ785" s="10">
        <v>1</v>
      </c>
      <c r="BA785" s="126"/>
      <c r="BB785" s="10" t="s">
        <v>168</v>
      </c>
      <c r="BC785" s="126"/>
      <c r="BD785" s="126"/>
      <c r="BE785" s="126"/>
      <c r="BF785" s="126"/>
      <c r="BG785" s="126"/>
      <c r="BH785" s="10" t="s">
        <v>168</v>
      </c>
      <c r="BI785" s="126"/>
      <c r="BJ785" s="126"/>
      <c r="BK785" s="126"/>
      <c r="BL785" s="126"/>
      <c r="BM785" s="126"/>
      <c r="BN785" s="126"/>
      <c r="BO785" s="10"/>
      <c r="BP785" s="126"/>
      <c r="BQ785" s="126"/>
      <c r="BR785" s="126"/>
      <c r="BS785" s="126"/>
      <c r="BT785" s="126"/>
      <c r="BU785" s="126"/>
      <c r="BV785" s="126"/>
      <c r="BW785" s="10" t="s">
        <v>168</v>
      </c>
      <c r="BX785" s="126"/>
      <c r="BY785" s="126"/>
      <c r="BZ785" s="126"/>
      <c r="CA785" s="126"/>
      <c r="CB785" s="126"/>
      <c r="CC785" s="126"/>
      <c r="CD785" s="10" t="s">
        <v>168</v>
      </c>
      <c r="CE785" s="126"/>
      <c r="CF785" s="126"/>
      <c r="CG785" s="126"/>
      <c r="CH785" s="126"/>
      <c r="CI785" s="126"/>
      <c r="CJ785" s="126"/>
      <c r="CK785" s="10" t="s">
        <v>168</v>
      </c>
      <c r="CL785" s="126"/>
      <c r="CM785" s="126"/>
      <c r="CN785" s="126"/>
      <c r="CO785" s="126"/>
      <c r="CP785" s="126"/>
      <c r="CQ785" s="126"/>
      <c r="CR785" s="10" t="s">
        <v>168</v>
      </c>
      <c r="CS785" s="126"/>
      <c r="CT785" s="126"/>
      <c r="CU785" s="126"/>
      <c r="CV785" s="126"/>
      <c r="CW785" s="126"/>
      <c r="CX785" s="126"/>
      <c r="CY785" s="10" t="s">
        <v>168</v>
      </c>
      <c r="CZ785" s="126"/>
      <c r="DA785" s="126"/>
      <c r="DB785" s="126"/>
      <c r="DC785" s="126"/>
      <c r="DD785" s="126"/>
    </row>
    <row r="786" spans="1:108" ht="25.5" x14ac:dyDescent="0.2">
      <c r="A786" s="10">
        <v>794</v>
      </c>
      <c r="B786" s="10" t="s">
        <v>911</v>
      </c>
      <c r="C786" s="26">
        <v>1</v>
      </c>
      <c r="D786" s="26">
        <v>3000</v>
      </c>
      <c r="E786" s="10" t="s">
        <v>973</v>
      </c>
      <c r="F786" s="10">
        <v>99</v>
      </c>
      <c r="G786" s="10">
        <v>3</v>
      </c>
      <c r="H786" s="10">
        <v>1</v>
      </c>
      <c r="I786" s="10">
        <v>1</v>
      </c>
      <c r="J786" s="10">
        <v>1</v>
      </c>
      <c r="K786" s="10">
        <v>3000</v>
      </c>
      <c r="L786" s="10" t="s">
        <v>64</v>
      </c>
      <c r="M786" s="10">
        <v>99</v>
      </c>
      <c r="N786" s="10">
        <v>3</v>
      </c>
      <c r="O786" s="10">
        <v>1</v>
      </c>
      <c r="P786" s="10">
        <v>1</v>
      </c>
      <c r="Q786" s="10">
        <v>1</v>
      </c>
      <c r="R786" s="10">
        <v>3000</v>
      </c>
      <c r="S786" s="10" t="s">
        <v>467</v>
      </c>
      <c r="T786" s="10">
        <v>99</v>
      </c>
      <c r="U786" s="10">
        <v>3</v>
      </c>
      <c r="V786" s="10">
        <v>1</v>
      </c>
      <c r="W786" s="10">
        <v>1</v>
      </c>
      <c r="X786" s="10">
        <v>1</v>
      </c>
      <c r="Y786" s="10">
        <v>3000</v>
      </c>
      <c r="Z786" s="10" t="s">
        <v>82</v>
      </c>
      <c r="AA786" s="10">
        <v>99</v>
      </c>
      <c r="AB786" s="10">
        <v>3</v>
      </c>
      <c r="AC786" s="10">
        <v>1</v>
      </c>
      <c r="AD786" s="10">
        <v>1</v>
      </c>
      <c r="AE786" s="10">
        <v>1</v>
      </c>
      <c r="AF786" s="10">
        <v>54</v>
      </c>
      <c r="AG786" s="10" t="s">
        <v>168</v>
      </c>
      <c r="AH786" s="10">
        <v>2</v>
      </c>
      <c r="AI786" s="10">
        <v>1</v>
      </c>
      <c r="AJ786" s="10">
        <v>0</v>
      </c>
      <c r="AK786" s="10">
        <v>1</v>
      </c>
      <c r="AL786" s="10">
        <v>0</v>
      </c>
      <c r="AM786" s="10">
        <v>51</v>
      </c>
      <c r="AN786" s="10" t="s">
        <v>168</v>
      </c>
      <c r="AO786" s="10">
        <v>2</v>
      </c>
      <c r="AP786" s="10">
        <v>1</v>
      </c>
      <c r="AQ786" s="10">
        <v>0</v>
      </c>
      <c r="AR786" s="10">
        <v>1</v>
      </c>
      <c r="AS786" s="10">
        <v>0</v>
      </c>
      <c r="AT786" s="10">
        <v>58</v>
      </c>
      <c r="AU786" s="10" t="s">
        <v>168</v>
      </c>
      <c r="AV786" s="10">
        <v>2</v>
      </c>
      <c r="AW786" s="10">
        <v>1</v>
      </c>
      <c r="AX786" s="10">
        <v>0</v>
      </c>
      <c r="AY786" s="10">
        <v>1</v>
      </c>
      <c r="AZ786" s="10">
        <v>0</v>
      </c>
      <c r="BA786" s="10">
        <v>17</v>
      </c>
      <c r="BB786" s="10" t="s">
        <v>168</v>
      </c>
      <c r="BC786" s="10">
        <v>2</v>
      </c>
      <c r="BD786" s="10">
        <v>1</v>
      </c>
      <c r="BE786" s="10">
        <v>0</v>
      </c>
      <c r="BF786" s="10">
        <v>1</v>
      </c>
      <c r="BG786" s="10">
        <v>0</v>
      </c>
      <c r="BH786" s="10">
        <v>31</v>
      </c>
      <c r="BJ786" s="10">
        <v>2</v>
      </c>
      <c r="BK786" s="10">
        <v>1</v>
      </c>
      <c r="BL786" s="10">
        <v>0</v>
      </c>
      <c r="BM786" s="10">
        <v>1</v>
      </c>
      <c r="BN786" s="10">
        <v>0</v>
      </c>
      <c r="BO786" s="10">
        <v>1000</v>
      </c>
      <c r="BP786" s="10" t="s">
        <v>989</v>
      </c>
      <c r="BQ786" s="10">
        <v>7</v>
      </c>
      <c r="BR786" s="10">
        <v>1</v>
      </c>
      <c r="BS786" s="10">
        <v>1</v>
      </c>
      <c r="BT786" s="10">
        <v>1</v>
      </c>
      <c r="BU786" s="10">
        <v>1</v>
      </c>
      <c r="BV786" s="10">
        <v>1000</v>
      </c>
      <c r="BW786" s="10" t="s">
        <v>77</v>
      </c>
      <c r="BX786" s="10">
        <v>2</v>
      </c>
      <c r="BY786" s="10">
        <v>1</v>
      </c>
      <c r="BZ786" s="10">
        <v>0</v>
      </c>
      <c r="CA786" s="10">
        <v>1</v>
      </c>
      <c r="CB786" s="10">
        <v>0</v>
      </c>
      <c r="CC786" s="126"/>
      <c r="CD786" s="10" t="s">
        <v>168</v>
      </c>
      <c r="CE786" s="126"/>
      <c r="CF786" s="126"/>
      <c r="CG786" s="126"/>
      <c r="CH786" s="126"/>
      <c r="CI786" s="126"/>
      <c r="CJ786" s="126"/>
      <c r="CK786" s="10" t="s">
        <v>168</v>
      </c>
      <c r="CL786" s="126"/>
      <c r="CM786" s="126"/>
      <c r="CN786" s="126"/>
      <c r="CO786" s="126"/>
      <c r="CP786" s="126"/>
      <c r="CQ786" s="126"/>
      <c r="CR786" s="10" t="s">
        <v>168</v>
      </c>
      <c r="CS786" s="126"/>
      <c r="CT786" s="126"/>
      <c r="CU786" s="126"/>
      <c r="CV786" s="126"/>
      <c r="CW786" s="126"/>
      <c r="CX786" s="126"/>
      <c r="CY786" s="10" t="s">
        <v>168</v>
      </c>
      <c r="CZ786" s="126"/>
      <c r="DA786" s="126"/>
      <c r="DB786" s="126"/>
      <c r="DC786" s="126"/>
      <c r="DD786" s="126"/>
    </row>
    <row r="787" spans="1:108" x14ac:dyDescent="0.2">
      <c r="A787" s="10">
        <v>795</v>
      </c>
      <c r="B787" s="10" t="s">
        <v>911</v>
      </c>
      <c r="C787" s="26">
        <v>1</v>
      </c>
      <c r="D787" s="26">
        <v>17</v>
      </c>
      <c r="E787" s="10" t="s">
        <v>168</v>
      </c>
      <c r="F787" s="10">
        <v>99</v>
      </c>
      <c r="G787" s="10">
        <v>3</v>
      </c>
      <c r="H787" s="10">
        <v>0</v>
      </c>
      <c r="I787" s="10">
        <v>1</v>
      </c>
      <c r="J787" s="10">
        <v>1</v>
      </c>
      <c r="K787" s="10">
        <v>1000</v>
      </c>
      <c r="L787" s="10" t="s">
        <v>118</v>
      </c>
      <c r="M787" s="10">
        <v>7</v>
      </c>
      <c r="N787" s="10">
        <v>1</v>
      </c>
      <c r="O787" s="10">
        <v>1</v>
      </c>
      <c r="P787" s="10">
        <v>1</v>
      </c>
      <c r="Q787" s="10">
        <v>1</v>
      </c>
      <c r="R787" s="10">
        <v>73</v>
      </c>
      <c r="S787" s="10" t="s">
        <v>168</v>
      </c>
      <c r="T787" s="10">
        <v>7</v>
      </c>
      <c r="U787" s="10">
        <v>1</v>
      </c>
      <c r="V787" s="10">
        <v>1</v>
      </c>
      <c r="W787" s="10">
        <v>1</v>
      </c>
      <c r="X787" s="10">
        <v>1</v>
      </c>
      <c r="Y787" s="10">
        <v>22</v>
      </c>
      <c r="Z787" s="10" t="s">
        <v>168</v>
      </c>
      <c r="AA787" s="10">
        <v>2</v>
      </c>
      <c r="AB787" s="10">
        <v>1</v>
      </c>
      <c r="AC787" s="10">
        <v>0</v>
      </c>
      <c r="AD787" s="10">
        <v>1</v>
      </c>
      <c r="AE787" s="10">
        <v>1</v>
      </c>
      <c r="AF787" s="10">
        <v>25</v>
      </c>
      <c r="AG787" s="10" t="s">
        <v>168</v>
      </c>
      <c r="AH787" s="10">
        <v>2</v>
      </c>
      <c r="AI787" s="10">
        <v>1</v>
      </c>
      <c r="AJ787" s="10">
        <v>0</v>
      </c>
      <c r="AK787" s="10">
        <v>1</v>
      </c>
      <c r="AL787" s="10">
        <v>1</v>
      </c>
      <c r="AM787" s="10">
        <v>1000</v>
      </c>
      <c r="AN787" s="10" t="s">
        <v>990</v>
      </c>
      <c r="AO787" s="10">
        <v>7</v>
      </c>
      <c r="AP787" s="10">
        <v>1</v>
      </c>
      <c r="AQ787" s="10">
        <v>1</v>
      </c>
      <c r="AR787" s="10">
        <v>1</v>
      </c>
      <c r="AS787" s="10">
        <v>1</v>
      </c>
      <c r="AT787" s="10">
        <v>3000</v>
      </c>
      <c r="AU787" s="10" t="s">
        <v>64</v>
      </c>
      <c r="AV787" s="10">
        <v>99</v>
      </c>
      <c r="AW787" s="10">
        <v>3</v>
      </c>
      <c r="AX787" s="10">
        <v>1</v>
      </c>
      <c r="AY787" s="10">
        <v>1</v>
      </c>
      <c r="AZ787" s="10">
        <v>1</v>
      </c>
      <c r="BA787" s="10">
        <v>22</v>
      </c>
      <c r="BB787" s="10" t="s">
        <v>168</v>
      </c>
      <c r="BC787" s="10">
        <v>7</v>
      </c>
      <c r="BD787" s="10">
        <v>3</v>
      </c>
      <c r="BE787" s="10">
        <v>1</v>
      </c>
      <c r="BF787" s="10">
        <v>1</v>
      </c>
      <c r="BG787" s="10">
        <v>1</v>
      </c>
      <c r="BH787" s="10" t="s">
        <v>168</v>
      </c>
      <c r="BI787" s="126"/>
      <c r="BJ787" s="126"/>
      <c r="BK787" s="126"/>
      <c r="BL787" s="126"/>
      <c r="BM787" s="126"/>
      <c r="BN787" s="126"/>
      <c r="BO787" s="10"/>
      <c r="BP787" s="126"/>
      <c r="BQ787" s="126"/>
      <c r="BR787" s="126"/>
      <c r="BS787" s="126"/>
      <c r="BT787" s="126"/>
      <c r="BU787" s="126"/>
      <c r="BV787" s="126"/>
      <c r="BW787" s="10" t="s">
        <v>168</v>
      </c>
      <c r="BX787" s="126"/>
      <c r="BY787" s="126"/>
      <c r="BZ787" s="126"/>
      <c r="CA787" s="126"/>
      <c r="CB787" s="126"/>
      <c r="CC787" s="126"/>
      <c r="CD787" s="10" t="s">
        <v>168</v>
      </c>
      <c r="CE787" s="126"/>
      <c r="CF787" s="126"/>
      <c r="CG787" s="126"/>
      <c r="CH787" s="126"/>
      <c r="CI787" s="126"/>
      <c r="CJ787" s="126"/>
      <c r="CK787" s="10" t="s">
        <v>168</v>
      </c>
      <c r="CL787" s="126"/>
      <c r="CM787" s="126"/>
      <c r="CN787" s="126"/>
      <c r="CO787" s="126"/>
      <c r="CP787" s="126"/>
      <c r="CQ787" s="126"/>
      <c r="CR787" s="10" t="s">
        <v>168</v>
      </c>
      <c r="CS787" s="126"/>
      <c r="CT787" s="126"/>
      <c r="CU787" s="126"/>
      <c r="CV787" s="126"/>
      <c r="CW787" s="126"/>
      <c r="CX787" s="126"/>
      <c r="CY787" s="10" t="s">
        <v>168</v>
      </c>
      <c r="CZ787" s="126"/>
      <c r="DA787" s="126"/>
      <c r="DB787" s="126"/>
      <c r="DC787" s="126"/>
      <c r="DD787" s="126"/>
    </row>
    <row r="788" spans="1:108" x14ac:dyDescent="0.2">
      <c r="A788" s="10">
        <v>796</v>
      </c>
      <c r="B788" s="10" t="s">
        <v>911</v>
      </c>
      <c r="C788" s="26">
        <v>1</v>
      </c>
      <c r="D788" s="26">
        <v>1000</v>
      </c>
      <c r="E788" s="10" t="s">
        <v>380</v>
      </c>
      <c r="F788" s="10">
        <v>1</v>
      </c>
      <c r="G788" s="10">
        <v>3</v>
      </c>
      <c r="H788" s="10">
        <v>0</v>
      </c>
      <c r="I788" s="10">
        <v>1</v>
      </c>
      <c r="J788" s="10">
        <v>1</v>
      </c>
      <c r="K788" s="10">
        <v>17</v>
      </c>
      <c r="L788" s="10" t="s">
        <v>168</v>
      </c>
      <c r="M788" s="10">
        <v>2</v>
      </c>
      <c r="N788" s="10">
        <v>3</v>
      </c>
      <c r="O788" s="10">
        <v>0</v>
      </c>
      <c r="P788" s="10">
        <v>1</v>
      </c>
      <c r="Q788" s="10">
        <v>1</v>
      </c>
      <c r="R788" s="126"/>
      <c r="S788" s="10" t="s">
        <v>168</v>
      </c>
      <c r="T788" s="126"/>
      <c r="U788" s="126"/>
      <c r="V788" s="126"/>
      <c r="W788" s="126"/>
      <c r="X788" s="126"/>
      <c r="Y788" s="126"/>
      <c r="Z788" s="10" t="s">
        <v>168</v>
      </c>
      <c r="AA788" s="126"/>
      <c r="AB788" s="126"/>
      <c r="AC788" s="126"/>
      <c r="AD788" s="126"/>
      <c r="AE788" s="126"/>
      <c r="AF788" s="126"/>
      <c r="AG788" s="10" t="s">
        <v>168</v>
      </c>
      <c r="AH788" s="126"/>
      <c r="AI788" s="126"/>
      <c r="AJ788" s="126"/>
      <c r="AK788" s="126"/>
      <c r="AL788" s="126"/>
      <c r="AM788" s="126"/>
      <c r="AN788" s="10" t="s">
        <v>168</v>
      </c>
      <c r="AO788" s="126"/>
      <c r="AP788" s="126"/>
      <c r="AQ788" s="126"/>
      <c r="AR788" s="126"/>
      <c r="AS788" s="126"/>
      <c r="AT788" s="126"/>
      <c r="AU788" s="10" t="s">
        <v>168</v>
      </c>
      <c r="AV788" s="126"/>
      <c r="AW788" s="126"/>
      <c r="AX788" s="126"/>
      <c r="AY788" s="126"/>
      <c r="AZ788" s="126"/>
      <c r="BA788" s="126"/>
      <c r="BB788" s="10" t="s">
        <v>168</v>
      </c>
      <c r="BC788" s="126"/>
      <c r="BD788" s="126"/>
      <c r="BE788" s="126"/>
      <c r="BF788" s="126"/>
      <c r="BG788" s="126"/>
      <c r="BH788" s="10" t="s">
        <v>168</v>
      </c>
      <c r="BI788" s="126"/>
      <c r="BJ788" s="126"/>
      <c r="BK788" s="126"/>
      <c r="BL788" s="126"/>
      <c r="BM788" s="126"/>
      <c r="BN788" s="126"/>
      <c r="BO788" s="10"/>
      <c r="BP788" s="126"/>
      <c r="BQ788" s="126"/>
      <c r="BR788" s="126"/>
      <c r="BS788" s="126"/>
      <c r="BT788" s="126"/>
      <c r="BU788" s="126"/>
      <c r="BV788" s="126"/>
      <c r="BW788" s="10" t="s">
        <v>168</v>
      </c>
      <c r="BX788" s="126"/>
      <c r="BY788" s="126"/>
      <c r="BZ788" s="126"/>
      <c r="CA788" s="126"/>
      <c r="CB788" s="126"/>
      <c r="CC788" s="126"/>
      <c r="CD788" s="10" t="s">
        <v>168</v>
      </c>
      <c r="CE788" s="126"/>
      <c r="CF788" s="126"/>
      <c r="CG788" s="126"/>
      <c r="CH788" s="126"/>
      <c r="CI788" s="126"/>
      <c r="CJ788" s="126"/>
      <c r="CK788" s="10" t="s">
        <v>168</v>
      </c>
      <c r="CL788" s="126"/>
      <c r="CM788" s="126"/>
      <c r="CN788" s="126"/>
      <c r="CO788" s="126"/>
      <c r="CP788" s="126"/>
      <c r="CQ788" s="126"/>
      <c r="CR788" s="10" t="s">
        <v>168</v>
      </c>
      <c r="CS788" s="126"/>
      <c r="CT788" s="126"/>
      <c r="CU788" s="126"/>
      <c r="CV788" s="126"/>
      <c r="CW788" s="126"/>
      <c r="CX788" s="126"/>
      <c r="CY788" s="10" t="s">
        <v>168</v>
      </c>
      <c r="CZ788" s="126"/>
      <c r="DA788" s="126"/>
      <c r="DB788" s="126"/>
      <c r="DC788" s="126"/>
      <c r="DD788" s="126"/>
    </row>
    <row r="789" spans="1:108" x14ac:dyDescent="0.2">
      <c r="A789" s="10">
        <v>797</v>
      </c>
      <c r="B789" s="10" t="s">
        <v>911</v>
      </c>
      <c r="C789" s="26">
        <v>1</v>
      </c>
      <c r="D789" s="26">
        <v>17</v>
      </c>
      <c r="E789" s="10" t="s">
        <v>168</v>
      </c>
      <c r="F789" s="10">
        <v>2</v>
      </c>
      <c r="G789" s="10">
        <v>1</v>
      </c>
      <c r="H789" s="10">
        <v>0</v>
      </c>
      <c r="I789" s="10">
        <v>1</v>
      </c>
      <c r="J789" s="10">
        <v>0</v>
      </c>
      <c r="K789" s="126"/>
      <c r="L789" s="10" t="s">
        <v>168</v>
      </c>
      <c r="M789" s="126"/>
      <c r="N789" s="126"/>
      <c r="O789" s="126"/>
      <c r="P789" s="126"/>
      <c r="Q789" s="126"/>
      <c r="R789" s="126"/>
      <c r="S789" s="10" t="s">
        <v>168</v>
      </c>
      <c r="T789" s="126"/>
      <c r="U789" s="126"/>
      <c r="V789" s="126"/>
      <c r="W789" s="126"/>
      <c r="X789" s="126"/>
      <c r="Y789" s="126"/>
      <c r="Z789" s="10" t="s">
        <v>168</v>
      </c>
      <c r="AA789" s="126"/>
      <c r="AB789" s="126"/>
      <c r="AC789" s="126"/>
      <c r="AD789" s="126"/>
      <c r="AE789" s="126"/>
      <c r="AF789" s="126"/>
      <c r="AG789" s="10" t="s">
        <v>168</v>
      </c>
      <c r="AH789" s="126"/>
      <c r="AI789" s="126"/>
      <c r="AJ789" s="126"/>
      <c r="AK789" s="126"/>
      <c r="AL789" s="126"/>
      <c r="AM789" s="126"/>
      <c r="AN789" s="10" t="s">
        <v>168</v>
      </c>
      <c r="AO789" s="126"/>
      <c r="AP789" s="126"/>
      <c r="AQ789" s="126"/>
      <c r="AR789" s="126"/>
      <c r="AS789" s="126"/>
      <c r="AT789" s="126"/>
      <c r="AU789" s="10" t="s">
        <v>168</v>
      </c>
      <c r="AV789" s="126"/>
      <c r="AW789" s="126"/>
      <c r="AX789" s="126"/>
      <c r="AY789" s="126"/>
      <c r="AZ789" s="126"/>
      <c r="BA789" s="126"/>
      <c r="BB789" s="10" t="s">
        <v>168</v>
      </c>
      <c r="BC789" s="126"/>
      <c r="BD789" s="126"/>
      <c r="BE789" s="126"/>
      <c r="BF789" s="126"/>
      <c r="BG789" s="126"/>
      <c r="BH789" s="10" t="s">
        <v>168</v>
      </c>
      <c r="BI789" s="126"/>
      <c r="BJ789" s="126"/>
      <c r="BK789" s="126"/>
      <c r="BL789" s="126"/>
      <c r="BM789" s="126"/>
      <c r="BN789" s="126"/>
      <c r="BO789" s="10"/>
      <c r="BP789" s="126"/>
      <c r="BQ789" s="126"/>
      <c r="BR789" s="126"/>
      <c r="BS789" s="126"/>
      <c r="BT789" s="126"/>
      <c r="BU789" s="126"/>
      <c r="BV789" s="126"/>
      <c r="BW789" s="10" t="s">
        <v>168</v>
      </c>
      <c r="BX789" s="126"/>
      <c r="BY789" s="126"/>
      <c r="BZ789" s="126"/>
      <c r="CA789" s="126"/>
      <c r="CB789" s="126"/>
      <c r="CC789" s="126"/>
      <c r="CD789" s="10" t="s">
        <v>168</v>
      </c>
      <c r="CE789" s="126"/>
      <c r="CF789" s="126"/>
      <c r="CG789" s="126"/>
      <c r="CH789" s="126"/>
      <c r="CI789" s="126"/>
      <c r="CJ789" s="126"/>
      <c r="CK789" s="10" t="s">
        <v>168</v>
      </c>
      <c r="CL789" s="126"/>
      <c r="CM789" s="126"/>
      <c r="CN789" s="126"/>
      <c r="CO789" s="126"/>
      <c r="CP789" s="126"/>
      <c r="CQ789" s="126"/>
      <c r="CR789" s="10" t="s">
        <v>168</v>
      </c>
      <c r="CS789" s="126"/>
      <c r="CT789" s="126"/>
      <c r="CU789" s="126"/>
      <c r="CV789" s="126"/>
      <c r="CW789" s="126"/>
      <c r="CX789" s="126"/>
      <c r="CY789" s="10" t="s">
        <v>168</v>
      </c>
      <c r="CZ789" s="126"/>
      <c r="DA789" s="126"/>
      <c r="DB789" s="126"/>
      <c r="DC789" s="126"/>
      <c r="DD789" s="126"/>
    </row>
    <row r="790" spans="1:108" x14ac:dyDescent="0.2">
      <c r="A790" s="10">
        <v>798</v>
      </c>
      <c r="B790" s="10" t="s">
        <v>911</v>
      </c>
      <c r="C790" s="26">
        <v>1</v>
      </c>
      <c r="D790" s="26">
        <v>17</v>
      </c>
      <c r="E790" s="10" t="s">
        <v>168</v>
      </c>
      <c r="F790" s="10">
        <v>5</v>
      </c>
      <c r="G790" s="10">
        <v>1</v>
      </c>
      <c r="H790" s="10">
        <v>0</v>
      </c>
      <c r="I790" s="10">
        <v>1</v>
      </c>
      <c r="J790" s="10">
        <v>1</v>
      </c>
      <c r="K790" s="10">
        <v>1</v>
      </c>
      <c r="L790" s="10" t="s">
        <v>168</v>
      </c>
      <c r="M790" s="10">
        <v>5</v>
      </c>
      <c r="N790" s="10">
        <v>1</v>
      </c>
      <c r="O790" s="10">
        <v>1</v>
      </c>
      <c r="P790" s="10">
        <v>1</v>
      </c>
      <c r="Q790" s="10">
        <v>1</v>
      </c>
      <c r="R790" s="10">
        <v>58</v>
      </c>
      <c r="S790" s="10" t="s">
        <v>168</v>
      </c>
      <c r="T790" s="10">
        <v>5</v>
      </c>
      <c r="U790" s="10">
        <v>1</v>
      </c>
      <c r="V790" s="10">
        <v>0</v>
      </c>
      <c r="W790" s="10">
        <v>1</v>
      </c>
      <c r="X790" s="10">
        <v>1</v>
      </c>
      <c r="Y790" s="10">
        <v>51</v>
      </c>
      <c r="Z790" s="10" t="s">
        <v>168</v>
      </c>
      <c r="AA790" s="10">
        <v>5</v>
      </c>
      <c r="AB790" s="10">
        <v>1</v>
      </c>
      <c r="AC790" s="10">
        <v>1</v>
      </c>
      <c r="AD790" s="10">
        <v>1</v>
      </c>
      <c r="AE790" s="10">
        <v>1</v>
      </c>
      <c r="AF790" s="10">
        <v>2000</v>
      </c>
      <c r="AG790" s="10" t="s">
        <v>168</v>
      </c>
      <c r="AH790" s="10">
        <v>5</v>
      </c>
      <c r="AI790" s="10">
        <v>1</v>
      </c>
      <c r="AJ790" s="10">
        <v>0</v>
      </c>
      <c r="AK790" s="10">
        <v>1</v>
      </c>
      <c r="AL790" s="10">
        <v>1</v>
      </c>
      <c r="AM790" s="10">
        <v>1000</v>
      </c>
      <c r="AN790" s="10" t="s">
        <v>991</v>
      </c>
      <c r="AO790" s="10">
        <v>7</v>
      </c>
      <c r="AP790" s="10">
        <v>1</v>
      </c>
      <c r="AQ790" s="10">
        <v>1</v>
      </c>
      <c r="AR790" s="10">
        <v>1</v>
      </c>
      <c r="AS790" s="10">
        <v>1</v>
      </c>
      <c r="AT790" s="10">
        <v>1000</v>
      </c>
      <c r="AU790" s="10" t="s">
        <v>992</v>
      </c>
      <c r="AV790" s="10">
        <v>7</v>
      </c>
      <c r="AW790" s="10">
        <v>1</v>
      </c>
      <c r="AX790" s="10">
        <v>1</v>
      </c>
      <c r="AY790" s="10">
        <v>1</v>
      </c>
      <c r="AZ790" s="10">
        <v>1</v>
      </c>
      <c r="BA790" s="10">
        <v>17</v>
      </c>
      <c r="BB790" s="10" t="s">
        <v>168</v>
      </c>
      <c r="BC790" s="10">
        <v>1</v>
      </c>
      <c r="BD790" s="10">
        <v>3</v>
      </c>
      <c r="BE790" s="10">
        <v>0</v>
      </c>
      <c r="BF790" s="10">
        <v>1</v>
      </c>
      <c r="BG790" s="10">
        <v>1</v>
      </c>
      <c r="BH790" s="10">
        <v>26</v>
      </c>
      <c r="BJ790" s="10">
        <v>1</v>
      </c>
      <c r="BK790" s="10">
        <v>3</v>
      </c>
      <c r="BL790" s="10">
        <v>0</v>
      </c>
      <c r="BM790" s="10">
        <v>1</v>
      </c>
      <c r="BN790" s="10">
        <v>1</v>
      </c>
      <c r="BO790" s="10">
        <v>73</v>
      </c>
      <c r="BP790" s="10" t="s">
        <v>168</v>
      </c>
      <c r="BQ790" s="10">
        <v>1</v>
      </c>
      <c r="BR790" s="10">
        <v>1</v>
      </c>
      <c r="BS790" s="10">
        <v>1</v>
      </c>
      <c r="BT790" s="10">
        <v>1</v>
      </c>
      <c r="BU790" s="10">
        <v>1</v>
      </c>
      <c r="BV790" s="126"/>
      <c r="BW790" s="10" t="s">
        <v>168</v>
      </c>
      <c r="BX790" s="126"/>
      <c r="BY790" s="126"/>
      <c r="BZ790" s="126"/>
      <c r="CA790" s="126"/>
      <c r="CB790" s="126"/>
      <c r="CC790" s="126"/>
      <c r="CD790" s="10" t="s">
        <v>168</v>
      </c>
      <c r="CE790" s="126"/>
      <c r="CF790" s="126"/>
      <c r="CG790" s="126"/>
      <c r="CH790" s="126"/>
      <c r="CI790" s="126"/>
      <c r="CJ790" s="126"/>
      <c r="CK790" s="10" t="s">
        <v>168</v>
      </c>
      <c r="CL790" s="126"/>
      <c r="CM790" s="126"/>
      <c r="CN790" s="126"/>
      <c r="CO790" s="126"/>
      <c r="CP790" s="126"/>
      <c r="CQ790" s="126"/>
      <c r="CR790" s="10" t="s">
        <v>168</v>
      </c>
      <c r="CS790" s="126"/>
      <c r="CT790" s="126"/>
      <c r="CU790" s="126"/>
      <c r="CV790" s="126"/>
      <c r="CW790" s="126"/>
      <c r="CX790" s="126"/>
      <c r="CY790" s="10" t="s">
        <v>168</v>
      </c>
      <c r="CZ790" s="126"/>
      <c r="DA790" s="126"/>
      <c r="DB790" s="126"/>
      <c r="DC790" s="126"/>
      <c r="DD790" s="126"/>
    </row>
    <row r="791" spans="1:108" x14ac:dyDescent="0.2">
      <c r="A791" s="10">
        <v>799</v>
      </c>
      <c r="B791" s="10" t="s">
        <v>911</v>
      </c>
      <c r="C791" s="26">
        <v>1</v>
      </c>
      <c r="D791" s="26">
        <v>1000</v>
      </c>
      <c r="E791" s="10" t="s">
        <v>993</v>
      </c>
      <c r="F791" s="10">
        <v>2</v>
      </c>
      <c r="G791" s="10">
        <v>2</v>
      </c>
      <c r="H791" s="10">
        <v>0</v>
      </c>
      <c r="I791" s="10">
        <v>1</v>
      </c>
      <c r="J791" s="10">
        <v>1</v>
      </c>
      <c r="K791" s="10">
        <v>30</v>
      </c>
      <c r="L791" s="10" t="s">
        <v>168</v>
      </c>
      <c r="M791" s="10">
        <v>2</v>
      </c>
      <c r="N791" s="10">
        <v>1</v>
      </c>
      <c r="O791" s="10">
        <v>0</v>
      </c>
      <c r="P791" s="10">
        <v>1</v>
      </c>
      <c r="Q791" s="10">
        <v>1</v>
      </c>
      <c r="R791" s="10">
        <v>17</v>
      </c>
      <c r="S791" s="10" t="s">
        <v>168</v>
      </c>
      <c r="T791" s="10">
        <v>2</v>
      </c>
      <c r="U791" s="10">
        <v>2</v>
      </c>
      <c r="V791" s="10">
        <v>0</v>
      </c>
      <c r="W791" s="10">
        <v>1</v>
      </c>
      <c r="X791" s="10">
        <v>0</v>
      </c>
      <c r="Y791" s="10">
        <v>1000</v>
      </c>
      <c r="Z791" s="10" t="s">
        <v>77</v>
      </c>
      <c r="AA791" s="10">
        <v>2</v>
      </c>
      <c r="AB791" s="10">
        <v>2</v>
      </c>
      <c r="AC791" s="10">
        <v>0</v>
      </c>
      <c r="AD791" s="10">
        <v>1</v>
      </c>
      <c r="AE791" s="10">
        <v>0</v>
      </c>
      <c r="AF791" s="10">
        <v>48</v>
      </c>
      <c r="AG791" s="10" t="s">
        <v>168</v>
      </c>
      <c r="AH791" s="10">
        <v>2</v>
      </c>
      <c r="AI791" s="10">
        <v>2</v>
      </c>
      <c r="AJ791" s="10">
        <v>0</v>
      </c>
      <c r="AK791" s="10">
        <v>1</v>
      </c>
      <c r="AL791" s="10">
        <v>0</v>
      </c>
      <c r="AM791" s="10">
        <v>2000</v>
      </c>
      <c r="AN791" s="10" t="s">
        <v>168</v>
      </c>
      <c r="AO791" s="10">
        <v>2</v>
      </c>
      <c r="AP791" s="10">
        <v>2</v>
      </c>
      <c r="AQ791" s="10">
        <v>0</v>
      </c>
      <c r="AR791" s="10">
        <v>0</v>
      </c>
      <c r="AS791" s="10">
        <v>0</v>
      </c>
      <c r="AT791" s="10">
        <v>58</v>
      </c>
      <c r="AU791" s="10" t="s">
        <v>168</v>
      </c>
      <c r="AV791" s="10">
        <v>2</v>
      </c>
      <c r="AW791" s="10">
        <v>2</v>
      </c>
      <c r="AX791" s="10">
        <v>0</v>
      </c>
      <c r="AY791" s="10">
        <v>0</v>
      </c>
      <c r="AZ791" s="10">
        <v>0</v>
      </c>
      <c r="BA791" s="10">
        <v>2000</v>
      </c>
      <c r="BB791" s="10" t="s">
        <v>168</v>
      </c>
      <c r="BC791" s="10">
        <v>2</v>
      </c>
      <c r="BD791" s="10">
        <v>2</v>
      </c>
      <c r="BE791" s="10">
        <v>0</v>
      </c>
      <c r="BF791" s="10">
        <v>0</v>
      </c>
      <c r="BG791" s="10">
        <v>0</v>
      </c>
      <c r="BH791" s="10">
        <v>2000</v>
      </c>
      <c r="BJ791" s="10">
        <v>2</v>
      </c>
      <c r="BK791" s="10">
        <v>2</v>
      </c>
      <c r="BL791" s="10">
        <v>0</v>
      </c>
      <c r="BM791" s="10">
        <v>0</v>
      </c>
      <c r="BN791" s="10">
        <v>0</v>
      </c>
      <c r="BO791" s="126"/>
      <c r="BP791" s="10" t="s">
        <v>168</v>
      </c>
      <c r="BQ791" s="126"/>
      <c r="BR791" s="126"/>
      <c r="BS791" s="126"/>
      <c r="BT791" s="126"/>
      <c r="BU791" s="126"/>
      <c r="BV791" s="126"/>
      <c r="BW791" s="10" t="s">
        <v>168</v>
      </c>
      <c r="BX791" s="126"/>
      <c r="BY791" s="126"/>
      <c r="BZ791" s="126"/>
      <c r="CA791" s="126"/>
      <c r="CB791" s="126"/>
      <c r="CC791" s="126"/>
      <c r="CD791" s="10" t="s">
        <v>168</v>
      </c>
      <c r="CE791" s="126"/>
      <c r="CF791" s="126"/>
      <c r="CG791" s="126"/>
      <c r="CH791" s="126"/>
      <c r="CI791" s="126"/>
      <c r="CJ791" s="126"/>
      <c r="CK791" s="10" t="s">
        <v>168</v>
      </c>
      <c r="CL791" s="126"/>
      <c r="CM791" s="126"/>
      <c r="CN791" s="126"/>
      <c r="CO791" s="126"/>
      <c r="CP791" s="126"/>
      <c r="CQ791" s="126"/>
      <c r="CR791" s="10" t="s">
        <v>168</v>
      </c>
      <c r="CS791" s="126"/>
      <c r="CT791" s="126"/>
      <c r="CU791" s="126"/>
      <c r="CV791" s="126"/>
      <c r="CW791" s="126"/>
      <c r="CX791" s="126"/>
      <c r="CY791" s="10" t="s">
        <v>168</v>
      </c>
      <c r="CZ791" s="126"/>
      <c r="DA791" s="126"/>
      <c r="DB791" s="126"/>
      <c r="DC791" s="126"/>
      <c r="DD791" s="126"/>
    </row>
    <row r="792" spans="1:108" x14ac:dyDescent="0.2">
      <c r="A792" s="10">
        <v>800</v>
      </c>
      <c r="B792" s="10" t="s">
        <v>911</v>
      </c>
      <c r="C792" s="26">
        <v>1</v>
      </c>
      <c r="D792" s="26">
        <v>58</v>
      </c>
      <c r="E792" s="10" t="s">
        <v>168</v>
      </c>
      <c r="F792" s="10">
        <v>5</v>
      </c>
      <c r="G792" s="10">
        <v>2</v>
      </c>
      <c r="H792" s="10">
        <v>0</v>
      </c>
      <c r="I792" s="10">
        <v>1</v>
      </c>
      <c r="J792" s="10">
        <v>1</v>
      </c>
      <c r="K792" s="10">
        <v>17</v>
      </c>
      <c r="L792" s="10" t="s">
        <v>168</v>
      </c>
      <c r="M792" s="10">
        <v>99</v>
      </c>
      <c r="N792" s="10">
        <v>3</v>
      </c>
      <c r="O792" s="10">
        <v>0</v>
      </c>
      <c r="P792" s="10">
        <v>1</v>
      </c>
      <c r="Q792" s="10">
        <v>1</v>
      </c>
      <c r="R792" s="10">
        <v>1000</v>
      </c>
      <c r="S792" s="10" t="s">
        <v>225</v>
      </c>
      <c r="T792" s="10">
        <v>2</v>
      </c>
      <c r="U792" s="10">
        <v>1</v>
      </c>
      <c r="V792" s="10">
        <v>0</v>
      </c>
      <c r="W792" s="10">
        <v>1</v>
      </c>
      <c r="X792" s="10">
        <v>1</v>
      </c>
      <c r="Y792" s="126"/>
      <c r="Z792" s="10" t="s">
        <v>168</v>
      </c>
      <c r="AA792" s="126"/>
      <c r="AB792" s="126"/>
      <c r="AC792" s="126"/>
      <c r="AD792" s="126"/>
      <c r="AE792" s="126"/>
      <c r="AF792" s="126"/>
      <c r="AG792" s="10" t="s">
        <v>168</v>
      </c>
      <c r="AH792" s="126"/>
      <c r="AI792" s="126"/>
      <c r="AJ792" s="126"/>
      <c r="AK792" s="126"/>
      <c r="AL792" s="126"/>
      <c r="AM792" s="126"/>
      <c r="AN792" s="10" t="s">
        <v>168</v>
      </c>
      <c r="AO792" s="126"/>
      <c r="AP792" s="126"/>
      <c r="AQ792" s="126"/>
      <c r="AR792" s="126"/>
      <c r="AS792" s="126"/>
      <c r="AT792" s="126"/>
      <c r="AU792" s="10" t="s">
        <v>168</v>
      </c>
      <c r="AV792" s="126"/>
      <c r="AW792" s="126"/>
      <c r="AX792" s="126"/>
      <c r="AY792" s="126"/>
      <c r="AZ792" s="126"/>
      <c r="BA792" s="126"/>
      <c r="BB792" s="10" t="s">
        <v>168</v>
      </c>
      <c r="BC792" s="126"/>
      <c r="BD792" s="126"/>
      <c r="BE792" s="126"/>
      <c r="BF792" s="126"/>
      <c r="BG792" s="126"/>
      <c r="BH792" s="10" t="s">
        <v>168</v>
      </c>
      <c r="BI792" s="126"/>
      <c r="BJ792" s="126"/>
      <c r="BK792" s="126"/>
      <c r="BL792" s="126"/>
      <c r="BM792" s="126"/>
      <c r="BN792" s="126"/>
      <c r="BO792" s="10"/>
      <c r="BP792" s="126"/>
      <c r="BQ792" s="126"/>
      <c r="BR792" s="126"/>
      <c r="BS792" s="126"/>
      <c r="BT792" s="126"/>
      <c r="BU792" s="126"/>
      <c r="BV792" s="126"/>
      <c r="BW792" s="10" t="s">
        <v>168</v>
      </c>
      <c r="BX792" s="126"/>
      <c r="BY792" s="126"/>
      <c r="BZ792" s="126"/>
      <c r="CA792" s="126"/>
      <c r="CB792" s="126"/>
      <c r="CC792" s="126"/>
      <c r="CD792" s="10" t="s">
        <v>168</v>
      </c>
      <c r="CE792" s="126"/>
      <c r="CF792" s="126"/>
      <c r="CG792" s="126"/>
      <c r="CH792" s="126"/>
      <c r="CI792" s="126"/>
      <c r="CJ792" s="126"/>
      <c r="CK792" s="10" t="s">
        <v>168</v>
      </c>
      <c r="CL792" s="126"/>
      <c r="CM792" s="126"/>
      <c r="CN792" s="126"/>
      <c r="CO792" s="126"/>
      <c r="CP792" s="126"/>
      <c r="CQ792" s="126"/>
      <c r="CR792" s="10" t="s">
        <v>168</v>
      </c>
      <c r="CS792" s="126"/>
      <c r="CT792" s="126"/>
      <c r="CU792" s="126"/>
      <c r="CV792" s="126"/>
      <c r="CW792" s="126"/>
      <c r="CX792" s="126"/>
      <c r="CY792" s="10" t="s">
        <v>168</v>
      </c>
      <c r="CZ792" s="126"/>
      <c r="DA792" s="126"/>
      <c r="DB792" s="126"/>
      <c r="DC792" s="126"/>
      <c r="DD792" s="126"/>
    </row>
    <row r="793" spans="1:108" x14ac:dyDescent="0.2">
      <c r="A793" s="10">
        <v>801</v>
      </c>
      <c r="B793" s="10" t="s">
        <v>911</v>
      </c>
      <c r="C793" s="26">
        <v>1</v>
      </c>
      <c r="D793" s="26">
        <v>3</v>
      </c>
      <c r="E793" s="10" t="s">
        <v>168</v>
      </c>
      <c r="F793" s="10">
        <v>5</v>
      </c>
      <c r="G793" s="10">
        <v>2</v>
      </c>
      <c r="H793" s="10">
        <v>0</v>
      </c>
      <c r="I793" s="10">
        <v>1</v>
      </c>
      <c r="J793" s="10">
        <v>1</v>
      </c>
      <c r="K793" s="10">
        <v>3000</v>
      </c>
      <c r="L793" s="10" t="s">
        <v>64</v>
      </c>
      <c r="M793" s="10">
        <v>99</v>
      </c>
      <c r="N793" s="10">
        <v>2</v>
      </c>
      <c r="O793" s="10">
        <v>1</v>
      </c>
      <c r="P793" s="10">
        <v>1</v>
      </c>
      <c r="Q793" s="10">
        <v>1</v>
      </c>
      <c r="R793" s="10">
        <v>42</v>
      </c>
      <c r="S793" s="10" t="s">
        <v>168</v>
      </c>
      <c r="T793" s="10">
        <v>2</v>
      </c>
      <c r="U793" s="10">
        <v>1</v>
      </c>
      <c r="V793" s="10">
        <v>0</v>
      </c>
      <c r="W793" s="10">
        <v>1</v>
      </c>
      <c r="X793" s="10">
        <v>0</v>
      </c>
      <c r="Y793" s="126"/>
      <c r="Z793" s="10" t="s">
        <v>168</v>
      </c>
      <c r="AA793" s="126"/>
      <c r="AB793" s="126"/>
      <c r="AC793" s="126"/>
      <c r="AD793" s="126"/>
      <c r="AE793" s="126"/>
      <c r="AF793" s="126"/>
      <c r="AG793" s="10" t="s">
        <v>168</v>
      </c>
      <c r="AH793" s="126"/>
      <c r="AI793" s="126"/>
      <c r="AJ793" s="126"/>
      <c r="AK793" s="126"/>
      <c r="AL793" s="126"/>
      <c r="AM793" s="126"/>
      <c r="AN793" s="10" t="s">
        <v>168</v>
      </c>
      <c r="AO793" s="126"/>
      <c r="AP793" s="126"/>
      <c r="AQ793" s="126"/>
      <c r="AR793" s="126"/>
      <c r="AS793" s="126"/>
      <c r="AT793" s="126"/>
      <c r="AU793" s="10" t="s">
        <v>168</v>
      </c>
      <c r="AV793" s="126"/>
      <c r="AW793" s="126"/>
      <c r="AX793" s="126"/>
      <c r="AY793" s="126"/>
      <c r="AZ793" s="126"/>
      <c r="BA793" s="126"/>
      <c r="BB793" s="10" t="s">
        <v>168</v>
      </c>
      <c r="BC793" s="126"/>
      <c r="BD793" s="126"/>
      <c r="BE793" s="126"/>
      <c r="BF793" s="126"/>
      <c r="BG793" s="126"/>
      <c r="BH793" s="10" t="s">
        <v>168</v>
      </c>
      <c r="BI793" s="126"/>
      <c r="BJ793" s="126"/>
      <c r="BK793" s="126"/>
      <c r="BL793" s="126"/>
      <c r="BM793" s="126"/>
      <c r="BN793" s="126"/>
      <c r="BO793" s="10"/>
      <c r="BP793" s="126"/>
      <c r="BQ793" s="126"/>
      <c r="BR793" s="126"/>
      <c r="BS793" s="126"/>
      <c r="BT793" s="126"/>
      <c r="BU793" s="126"/>
      <c r="BV793" s="126"/>
      <c r="BW793" s="10" t="s">
        <v>168</v>
      </c>
      <c r="BX793" s="126"/>
      <c r="BY793" s="126"/>
      <c r="BZ793" s="126"/>
      <c r="CA793" s="126"/>
      <c r="CB793" s="126"/>
      <c r="CC793" s="126"/>
      <c r="CD793" s="10" t="s">
        <v>168</v>
      </c>
      <c r="CE793" s="126"/>
      <c r="CF793" s="126"/>
      <c r="CG793" s="126"/>
      <c r="CH793" s="126"/>
      <c r="CI793" s="126"/>
      <c r="CJ793" s="126"/>
      <c r="CK793" s="10" t="s">
        <v>168</v>
      </c>
      <c r="CL793" s="126"/>
      <c r="CM793" s="126"/>
      <c r="CN793" s="126"/>
      <c r="CO793" s="126"/>
      <c r="CP793" s="126"/>
      <c r="CQ793" s="126"/>
      <c r="CR793" s="10" t="s">
        <v>168</v>
      </c>
      <c r="CS793" s="126"/>
      <c r="CT793" s="126"/>
      <c r="CU793" s="126"/>
      <c r="CV793" s="126"/>
      <c r="CW793" s="126"/>
      <c r="CX793" s="126"/>
      <c r="CY793" s="10" t="s">
        <v>168</v>
      </c>
      <c r="CZ793" s="126"/>
      <c r="DA793" s="126"/>
      <c r="DB793" s="126"/>
      <c r="DC793" s="126"/>
      <c r="DD793" s="126"/>
    </row>
    <row r="794" spans="1:108" x14ac:dyDescent="0.2">
      <c r="A794" s="10">
        <v>802</v>
      </c>
      <c r="B794" s="10" t="s">
        <v>911</v>
      </c>
      <c r="C794" s="26">
        <v>1</v>
      </c>
      <c r="D794" s="26">
        <v>73</v>
      </c>
      <c r="E794" s="10" t="s">
        <v>168</v>
      </c>
      <c r="F794" s="10">
        <v>4</v>
      </c>
      <c r="G794" s="10">
        <v>1</v>
      </c>
      <c r="H794" s="10">
        <v>0</v>
      </c>
      <c r="I794" s="10">
        <v>1</v>
      </c>
      <c r="J794" s="10">
        <v>1</v>
      </c>
      <c r="K794" s="10">
        <v>23</v>
      </c>
      <c r="L794" s="10" t="s">
        <v>168</v>
      </c>
      <c r="M794" s="10">
        <v>4</v>
      </c>
      <c r="N794" s="10">
        <v>1</v>
      </c>
      <c r="O794" s="10">
        <v>0</v>
      </c>
      <c r="P794" s="10">
        <v>1</v>
      </c>
      <c r="Q794" s="10">
        <v>1</v>
      </c>
      <c r="R794" s="126"/>
      <c r="S794" s="10" t="s">
        <v>168</v>
      </c>
      <c r="T794" s="126"/>
      <c r="U794" s="126"/>
      <c r="V794" s="126"/>
      <c r="W794" s="126"/>
      <c r="X794" s="126"/>
      <c r="Y794" s="126"/>
      <c r="Z794" s="10" t="s">
        <v>168</v>
      </c>
      <c r="AA794" s="126"/>
      <c r="AB794" s="126"/>
      <c r="AC794" s="126"/>
      <c r="AD794" s="126"/>
      <c r="AE794" s="126"/>
      <c r="AF794" s="126"/>
      <c r="AG794" s="10" t="s">
        <v>168</v>
      </c>
      <c r="AH794" s="126"/>
      <c r="AI794" s="126"/>
      <c r="AJ794" s="126"/>
      <c r="AK794" s="126"/>
      <c r="AL794" s="126"/>
      <c r="AM794" s="126"/>
      <c r="AN794" s="10" t="s">
        <v>168</v>
      </c>
      <c r="AO794" s="126"/>
      <c r="AP794" s="126"/>
      <c r="AQ794" s="126"/>
      <c r="AR794" s="126"/>
      <c r="AS794" s="126"/>
      <c r="AT794" s="126"/>
      <c r="AU794" s="10" t="s">
        <v>168</v>
      </c>
      <c r="AV794" s="126"/>
      <c r="AW794" s="126"/>
      <c r="AX794" s="126"/>
      <c r="AY794" s="126"/>
      <c r="AZ794" s="126"/>
      <c r="BA794" s="126"/>
      <c r="BB794" s="10" t="s">
        <v>168</v>
      </c>
      <c r="BC794" s="126"/>
      <c r="BD794" s="126"/>
      <c r="BE794" s="126"/>
      <c r="BF794" s="126"/>
      <c r="BG794" s="126"/>
      <c r="BH794" s="10" t="s">
        <v>168</v>
      </c>
      <c r="BI794" s="126"/>
      <c r="BJ794" s="126"/>
      <c r="BK794" s="126"/>
      <c r="BL794" s="126"/>
      <c r="BM794" s="126"/>
      <c r="BN794" s="126"/>
      <c r="BO794" s="10"/>
      <c r="BP794" s="126"/>
      <c r="BQ794" s="126"/>
      <c r="BR794" s="126"/>
      <c r="BS794" s="126"/>
      <c r="BT794" s="126"/>
      <c r="BU794" s="126"/>
      <c r="BV794" s="126"/>
      <c r="BW794" s="10" t="s">
        <v>168</v>
      </c>
      <c r="BX794" s="126"/>
      <c r="BY794" s="126"/>
      <c r="BZ794" s="126"/>
      <c r="CA794" s="126"/>
      <c r="CB794" s="126"/>
      <c r="CC794" s="126"/>
      <c r="CD794" s="10" t="s">
        <v>168</v>
      </c>
      <c r="CE794" s="126"/>
      <c r="CF794" s="126"/>
      <c r="CG794" s="126"/>
      <c r="CH794" s="126"/>
      <c r="CI794" s="126"/>
      <c r="CJ794" s="126"/>
      <c r="CK794" s="10" t="s">
        <v>168</v>
      </c>
      <c r="CL794" s="126"/>
      <c r="CM794" s="126"/>
      <c r="CN794" s="126"/>
      <c r="CO794" s="126"/>
      <c r="CP794" s="126"/>
      <c r="CQ794" s="126"/>
      <c r="CR794" s="10" t="s">
        <v>168</v>
      </c>
      <c r="CS794" s="126"/>
      <c r="CT794" s="126"/>
      <c r="CU794" s="126"/>
      <c r="CV794" s="126"/>
      <c r="CW794" s="126"/>
      <c r="CX794" s="126"/>
      <c r="CY794" s="10" t="s">
        <v>168</v>
      </c>
      <c r="CZ794" s="126"/>
      <c r="DA794" s="126"/>
      <c r="DB794" s="126"/>
      <c r="DC794" s="126"/>
      <c r="DD794" s="126"/>
    </row>
    <row r="795" spans="1:108" ht="25.5" x14ac:dyDescent="0.2">
      <c r="A795" s="10">
        <v>803</v>
      </c>
      <c r="B795" s="10" t="s">
        <v>911</v>
      </c>
      <c r="C795" s="26">
        <v>1</v>
      </c>
      <c r="D795" s="26">
        <v>1000</v>
      </c>
      <c r="E795" s="10" t="s">
        <v>994</v>
      </c>
      <c r="F795" s="10">
        <v>5</v>
      </c>
      <c r="G795" s="10">
        <v>2</v>
      </c>
      <c r="H795" s="10">
        <v>1</v>
      </c>
      <c r="I795" s="10">
        <v>1</v>
      </c>
      <c r="J795" s="10">
        <v>1</v>
      </c>
      <c r="K795" s="10">
        <v>1000</v>
      </c>
      <c r="L795" s="10" t="s">
        <v>527</v>
      </c>
      <c r="M795" s="10">
        <v>5</v>
      </c>
      <c r="N795" s="10">
        <v>2</v>
      </c>
      <c r="O795" s="10">
        <v>1</v>
      </c>
      <c r="P795" s="10">
        <v>1</v>
      </c>
      <c r="Q795" s="10">
        <v>1</v>
      </c>
      <c r="R795" s="10">
        <v>1000</v>
      </c>
      <c r="S795" s="10" t="s">
        <v>995</v>
      </c>
      <c r="T795" s="10">
        <v>5</v>
      </c>
      <c r="U795" s="10">
        <v>2</v>
      </c>
      <c r="V795" s="10">
        <v>1</v>
      </c>
      <c r="W795" s="10">
        <v>1</v>
      </c>
      <c r="X795" s="10">
        <v>1</v>
      </c>
      <c r="Y795" s="10">
        <v>1000</v>
      </c>
      <c r="Z795" s="10" t="s">
        <v>77</v>
      </c>
      <c r="AA795" s="10">
        <v>5</v>
      </c>
      <c r="AB795" s="10">
        <v>2</v>
      </c>
      <c r="AC795" s="10">
        <v>1</v>
      </c>
      <c r="AD795" s="10">
        <v>1</v>
      </c>
      <c r="AE795" s="10">
        <v>1</v>
      </c>
      <c r="AF795" s="10">
        <v>17</v>
      </c>
      <c r="AG795" s="10" t="s">
        <v>168</v>
      </c>
      <c r="AH795" s="10">
        <v>5</v>
      </c>
      <c r="AI795" s="10">
        <v>2</v>
      </c>
      <c r="AJ795" s="10">
        <v>1</v>
      </c>
      <c r="AK795" s="10">
        <v>1</v>
      </c>
      <c r="AL795" s="10">
        <v>1</v>
      </c>
      <c r="AM795" s="10">
        <v>1000</v>
      </c>
      <c r="AN795" s="10" t="s">
        <v>127</v>
      </c>
      <c r="AO795" s="10">
        <v>5</v>
      </c>
      <c r="AP795" s="10">
        <v>2</v>
      </c>
      <c r="AQ795" s="10">
        <v>0</v>
      </c>
      <c r="AR795" s="10">
        <v>1</v>
      </c>
      <c r="AS795" s="10">
        <v>1</v>
      </c>
      <c r="AT795" s="126"/>
      <c r="AU795" s="10" t="s">
        <v>168</v>
      </c>
      <c r="AV795" s="126"/>
      <c r="AW795" s="126"/>
      <c r="AX795" s="126"/>
      <c r="AY795" s="126"/>
      <c r="AZ795" s="126"/>
      <c r="BA795" s="126"/>
      <c r="BB795" s="10" t="s">
        <v>168</v>
      </c>
      <c r="BC795" s="126"/>
      <c r="BD795" s="126"/>
      <c r="BE795" s="126"/>
      <c r="BF795" s="126"/>
      <c r="BG795" s="126"/>
      <c r="BH795" s="10" t="s">
        <v>168</v>
      </c>
      <c r="BI795" s="126"/>
      <c r="BJ795" s="126"/>
      <c r="BK795" s="126"/>
      <c r="BL795" s="126"/>
      <c r="BM795" s="126"/>
      <c r="BN795" s="126"/>
      <c r="BO795" s="10"/>
      <c r="BP795" s="126"/>
      <c r="BQ795" s="126"/>
      <c r="BR795" s="126"/>
      <c r="BS795" s="126"/>
      <c r="BT795" s="126"/>
      <c r="BU795" s="126"/>
      <c r="BV795" s="126"/>
      <c r="BW795" s="10" t="s">
        <v>168</v>
      </c>
      <c r="BX795" s="126"/>
      <c r="BY795" s="126"/>
      <c r="BZ795" s="126"/>
      <c r="CA795" s="126"/>
      <c r="CB795" s="126"/>
      <c r="CC795" s="126"/>
      <c r="CD795" s="10" t="s">
        <v>168</v>
      </c>
      <c r="CE795" s="126"/>
      <c r="CF795" s="126"/>
      <c r="CG795" s="126"/>
      <c r="CH795" s="126"/>
      <c r="CI795" s="126"/>
      <c r="CJ795" s="126"/>
      <c r="CK795" s="10" t="s">
        <v>168</v>
      </c>
      <c r="CL795" s="126"/>
      <c r="CM795" s="126"/>
      <c r="CN795" s="126"/>
      <c r="CO795" s="126"/>
      <c r="CP795" s="126"/>
      <c r="CQ795" s="126"/>
      <c r="CR795" s="10" t="s">
        <v>168</v>
      </c>
      <c r="CS795" s="126"/>
      <c r="CT795" s="126"/>
      <c r="CU795" s="126"/>
      <c r="CV795" s="126"/>
      <c r="CW795" s="126"/>
      <c r="CX795" s="126"/>
      <c r="CY795" s="10" t="s">
        <v>168</v>
      </c>
      <c r="CZ795" s="126"/>
      <c r="DA795" s="126"/>
      <c r="DB795" s="126"/>
      <c r="DC795" s="126"/>
      <c r="DD795" s="126"/>
    </row>
    <row r="796" spans="1:108" x14ac:dyDescent="0.2">
      <c r="A796" s="10">
        <v>804</v>
      </c>
      <c r="B796" s="10" t="s">
        <v>911</v>
      </c>
      <c r="C796" s="26">
        <v>0</v>
      </c>
      <c r="D796" s="28"/>
      <c r="E796" s="10"/>
      <c r="F796" s="126"/>
      <c r="G796" s="126"/>
      <c r="H796" s="126"/>
      <c r="I796" s="126"/>
      <c r="J796" s="126"/>
      <c r="K796" s="126"/>
      <c r="L796" s="10"/>
      <c r="M796" s="126"/>
      <c r="N796" s="126"/>
      <c r="O796" s="126"/>
      <c r="P796" s="126"/>
      <c r="Q796" s="126"/>
      <c r="R796" s="126"/>
      <c r="S796" s="10"/>
      <c r="T796" s="126"/>
      <c r="U796" s="126"/>
      <c r="V796" s="126"/>
      <c r="W796" s="126"/>
      <c r="X796" s="126"/>
      <c r="Y796" s="126"/>
      <c r="Z796" s="10"/>
      <c r="AA796" s="126"/>
      <c r="AB796" s="126"/>
      <c r="AC796" s="126"/>
      <c r="AD796" s="126"/>
      <c r="AE796" s="126"/>
      <c r="AF796" s="126"/>
      <c r="AG796" s="10"/>
      <c r="AH796" s="126"/>
      <c r="AI796" s="126"/>
      <c r="AJ796" s="126"/>
      <c r="AK796" s="126"/>
      <c r="AL796" s="126"/>
      <c r="AM796" s="126"/>
      <c r="AN796" s="10"/>
      <c r="AO796" s="126"/>
      <c r="AP796" s="126"/>
      <c r="AQ796" s="126"/>
      <c r="AR796" s="126"/>
      <c r="AS796" s="126"/>
      <c r="AT796" s="126"/>
      <c r="AU796" s="10"/>
      <c r="AV796" s="126"/>
      <c r="AW796" s="126"/>
      <c r="AX796" s="126"/>
      <c r="AY796" s="126"/>
      <c r="AZ796" s="126"/>
      <c r="BA796" s="126"/>
      <c r="BB796" s="10"/>
      <c r="BC796" s="126"/>
      <c r="BD796" s="126"/>
      <c r="BE796" s="126"/>
      <c r="BF796" s="126"/>
      <c r="BG796" s="126"/>
      <c r="BH796" s="10"/>
      <c r="BI796" s="126"/>
      <c r="BJ796" s="126"/>
      <c r="BK796" s="126"/>
      <c r="BL796" s="126"/>
      <c r="BM796" s="126"/>
      <c r="BN796" s="126"/>
      <c r="BO796" s="10"/>
      <c r="BP796" s="126"/>
      <c r="BQ796" s="126"/>
      <c r="BR796" s="126"/>
      <c r="BS796" s="126"/>
      <c r="BT796" s="126"/>
      <c r="BU796" s="126"/>
      <c r="BV796" s="126"/>
      <c r="BW796" s="10"/>
      <c r="BX796" s="126"/>
      <c r="BY796" s="126"/>
      <c r="BZ796" s="126"/>
      <c r="CA796" s="126"/>
      <c r="CB796" s="126"/>
      <c r="CC796" s="126"/>
      <c r="CD796" s="10"/>
      <c r="CE796" s="126"/>
      <c r="CF796" s="126"/>
      <c r="CG796" s="126"/>
      <c r="CH796" s="126"/>
      <c r="CI796" s="126"/>
      <c r="CJ796" s="126"/>
      <c r="CK796" s="10"/>
      <c r="CL796" s="126"/>
      <c r="CM796" s="126"/>
      <c r="CN796" s="126"/>
      <c r="CO796" s="126"/>
      <c r="CP796" s="126"/>
      <c r="CQ796" s="126"/>
      <c r="CR796" s="10"/>
      <c r="CS796" s="126"/>
      <c r="CT796" s="126"/>
      <c r="CU796" s="126"/>
      <c r="CV796" s="126"/>
      <c r="CW796" s="126"/>
      <c r="CX796" s="126"/>
      <c r="CY796" s="10"/>
      <c r="CZ796" s="126"/>
      <c r="DA796" s="126"/>
      <c r="DB796" s="126"/>
      <c r="DC796" s="126"/>
      <c r="DD796" s="126"/>
    </row>
    <row r="797" spans="1:108" x14ac:dyDescent="0.2">
      <c r="A797" s="10">
        <v>805</v>
      </c>
      <c r="B797" s="10" t="s">
        <v>911</v>
      </c>
      <c r="C797" s="26">
        <v>1</v>
      </c>
      <c r="D797" s="26">
        <v>17</v>
      </c>
      <c r="E797" s="10" t="s">
        <v>168</v>
      </c>
      <c r="F797" s="10">
        <v>99</v>
      </c>
      <c r="G797" s="10">
        <v>2</v>
      </c>
      <c r="H797" s="10">
        <v>1</v>
      </c>
      <c r="I797" s="10">
        <v>1</v>
      </c>
      <c r="J797" s="10">
        <v>1</v>
      </c>
      <c r="K797" s="10">
        <v>3000</v>
      </c>
      <c r="L797" s="10" t="s">
        <v>64</v>
      </c>
      <c r="M797" s="10">
        <v>99</v>
      </c>
      <c r="N797" s="10">
        <v>2</v>
      </c>
      <c r="O797" s="10">
        <v>1</v>
      </c>
      <c r="P797" s="10">
        <v>1</v>
      </c>
      <c r="Q797" s="10">
        <v>1</v>
      </c>
      <c r="R797" s="126"/>
      <c r="S797" s="10" t="s">
        <v>168</v>
      </c>
      <c r="T797" s="126"/>
      <c r="U797" s="126"/>
      <c r="V797" s="126"/>
      <c r="W797" s="126"/>
      <c r="X797" s="126"/>
      <c r="Y797" s="126"/>
      <c r="Z797" s="10" t="s">
        <v>168</v>
      </c>
      <c r="AA797" s="126"/>
      <c r="AB797" s="126"/>
      <c r="AC797" s="126"/>
      <c r="AD797" s="126"/>
      <c r="AE797" s="126"/>
      <c r="AF797" s="126"/>
      <c r="AG797" s="10" t="s">
        <v>168</v>
      </c>
      <c r="AH797" s="126"/>
      <c r="AI797" s="126"/>
      <c r="AJ797" s="126"/>
      <c r="AK797" s="126"/>
      <c r="AL797" s="126"/>
      <c r="AM797" s="126"/>
      <c r="AN797" s="10" t="s">
        <v>168</v>
      </c>
      <c r="AO797" s="126"/>
      <c r="AP797" s="126"/>
      <c r="AQ797" s="126"/>
      <c r="AR797" s="126"/>
      <c r="AS797" s="126"/>
      <c r="AT797" s="126"/>
      <c r="AU797" s="10" t="s">
        <v>168</v>
      </c>
      <c r="AV797" s="126"/>
      <c r="AW797" s="126"/>
      <c r="AX797" s="126"/>
      <c r="AY797" s="126"/>
      <c r="AZ797" s="126"/>
      <c r="BA797" s="126"/>
      <c r="BB797" s="10" t="s">
        <v>168</v>
      </c>
      <c r="BC797" s="126"/>
      <c r="BD797" s="126"/>
      <c r="BE797" s="126"/>
      <c r="BF797" s="126"/>
      <c r="BG797" s="126"/>
      <c r="BH797" s="10" t="s">
        <v>168</v>
      </c>
      <c r="BI797" s="126"/>
      <c r="BJ797" s="126"/>
      <c r="BK797" s="126"/>
      <c r="BL797" s="126"/>
      <c r="BM797" s="126"/>
      <c r="BN797" s="126"/>
      <c r="BO797" s="10"/>
      <c r="BP797" s="126"/>
      <c r="BQ797" s="126"/>
      <c r="BR797" s="126"/>
      <c r="BS797" s="126"/>
      <c r="BT797" s="126"/>
      <c r="BU797" s="126"/>
      <c r="BV797" s="126"/>
      <c r="BW797" s="10" t="s">
        <v>168</v>
      </c>
      <c r="BX797" s="126"/>
      <c r="BY797" s="126"/>
      <c r="BZ797" s="126"/>
      <c r="CA797" s="126"/>
      <c r="CB797" s="126"/>
      <c r="CC797" s="126"/>
      <c r="CD797" s="10" t="s">
        <v>168</v>
      </c>
      <c r="CE797" s="126"/>
      <c r="CF797" s="126"/>
      <c r="CG797" s="126"/>
      <c r="CH797" s="126"/>
      <c r="CI797" s="126"/>
      <c r="CJ797" s="126"/>
      <c r="CK797" s="10" t="s">
        <v>168</v>
      </c>
      <c r="CL797" s="126"/>
      <c r="CM797" s="126"/>
      <c r="CN797" s="126"/>
      <c r="CO797" s="126"/>
      <c r="CP797" s="126"/>
      <c r="CQ797" s="126"/>
      <c r="CR797" s="10" t="s">
        <v>168</v>
      </c>
      <c r="CS797" s="126"/>
      <c r="CT797" s="126"/>
      <c r="CU797" s="126"/>
      <c r="CV797" s="126"/>
      <c r="CW797" s="126"/>
      <c r="CX797" s="126"/>
      <c r="CY797" s="10" t="s">
        <v>168</v>
      </c>
      <c r="CZ797" s="126"/>
      <c r="DA797" s="126"/>
      <c r="DB797" s="126"/>
      <c r="DC797" s="126"/>
      <c r="DD797" s="126"/>
    </row>
    <row r="798" spans="1:108" x14ac:dyDescent="0.2">
      <c r="A798" s="10">
        <v>806</v>
      </c>
      <c r="B798" s="10" t="s">
        <v>911</v>
      </c>
      <c r="C798" s="26">
        <v>1</v>
      </c>
      <c r="D798" s="26">
        <v>17</v>
      </c>
      <c r="F798" s="10">
        <v>99</v>
      </c>
      <c r="G798" s="10">
        <v>2</v>
      </c>
      <c r="H798" s="10">
        <v>1</v>
      </c>
      <c r="I798" s="10">
        <v>1</v>
      </c>
      <c r="J798" s="10">
        <v>1</v>
      </c>
      <c r="K798" s="10">
        <v>1000</v>
      </c>
      <c r="L798" s="10" t="s">
        <v>996</v>
      </c>
      <c r="M798" s="10">
        <v>5</v>
      </c>
      <c r="N798" s="10">
        <v>2</v>
      </c>
      <c r="O798" s="10">
        <v>1</v>
      </c>
      <c r="P798" s="10">
        <v>1</v>
      </c>
      <c r="Q798" s="10">
        <v>1</v>
      </c>
      <c r="R798" s="10">
        <v>3000</v>
      </c>
      <c r="S798" s="10" t="s">
        <v>64</v>
      </c>
      <c r="T798" s="10">
        <v>99</v>
      </c>
      <c r="U798" s="10">
        <v>2</v>
      </c>
      <c r="V798" s="10">
        <v>1</v>
      </c>
      <c r="W798" s="10">
        <v>1</v>
      </c>
      <c r="X798" s="10">
        <v>1</v>
      </c>
      <c r="Y798" s="10">
        <v>26</v>
      </c>
      <c r="Z798" s="10" t="s">
        <v>168</v>
      </c>
      <c r="AA798" s="10">
        <v>2</v>
      </c>
      <c r="AB798" s="10">
        <v>1</v>
      </c>
      <c r="AC798" s="10">
        <v>0</v>
      </c>
      <c r="AD798" s="10">
        <v>1</v>
      </c>
      <c r="AE798" s="10">
        <v>1</v>
      </c>
      <c r="AF798" s="10">
        <v>1</v>
      </c>
      <c r="AG798" s="10" t="s">
        <v>168</v>
      </c>
      <c r="AH798" s="10">
        <v>2</v>
      </c>
      <c r="AI798" s="10">
        <v>1</v>
      </c>
      <c r="AJ798" s="10">
        <v>0</v>
      </c>
      <c r="AK798" s="10">
        <v>1</v>
      </c>
      <c r="AL798" s="10">
        <v>1</v>
      </c>
      <c r="AM798" s="10">
        <v>57</v>
      </c>
      <c r="AN798" s="10" t="s">
        <v>168</v>
      </c>
      <c r="AO798" s="10">
        <v>2</v>
      </c>
      <c r="AP798" s="10">
        <v>1</v>
      </c>
      <c r="AQ798" s="10">
        <v>0</v>
      </c>
      <c r="AR798" s="10">
        <v>1</v>
      </c>
      <c r="AS798" s="10">
        <v>1</v>
      </c>
      <c r="AT798" s="10">
        <v>58</v>
      </c>
      <c r="AU798" s="10" t="s">
        <v>168</v>
      </c>
      <c r="AV798" s="10">
        <v>2</v>
      </c>
      <c r="AW798" s="10">
        <v>1</v>
      </c>
      <c r="AX798" s="10">
        <v>0</v>
      </c>
      <c r="AY798" s="10">
        <v>1</v>
      </c>
      <c r="AZ798" s="10">
        <v>1</v>
      </c>
      <c r="BA798" s="126"/>
      <c r="BB798" s="10" t="s">
        <v>168</v>
      </c>
      <c r="BC798" s="126"/>
      <c r="BD798" s="126"/>
      <c r="BE798" s="126"/>
      <c r="BF798" s="126"/>
      <c r="BG798" s="126"/>
      <c r="BH798" s="10" t="s">
        <v>168</v>
      </c>
      <c r="BI798" s="126"/>
      <c r="BJ798" s="126"/>
      <c r="BK798" s="126"/>
      <c r="BL798" s="126"/>
      <c r="BM798" s="126"/>
      <c r="BN798" s="126"/>
      <c r="BO798" s="10"/>
      <c r="BP798" s="126"/>
      <c r="BQ798" s="126"/>
      <c r="BR798" s="126"/>
      <c r="BS798" s="126"/>
      <c r="BT798" s="126"/>
      <c r="BU798" s="126"/>
      <c r="BV798" s="126"/>
      <c r="BW798" s="10" t="s">
        <v>168</v>
      </c>
      <c r="BX798" s="126"/>
      <c r="BY798" s="126"/>
      <c r="BZ798" s="126"/>
      <c r="CA798" s="126"/>
      <c r="CB798" s="126"/>
      <c r="CC798" s="126"/>
      <c r="CD798" s="10" t="s">
        <v>168</v>
      </c>
      <c r="CE798" s="126"/>
      <c r="CF798" s="126"/>
      <c r="CG798" s="126"/>
      <c r="CH798" s="126"/>
      <c r="CI798" s="126"/>
      <c r="CJ798" s="126"/>
      <c r="CK798" s="10" t="s">
        <v>168</v>
      </c>
      <c r="CL798" s="126"/>
      <c r="CM798" s="126"/>
      <c r="CN798" s="126"/>
      <c r="CO798" s="126"/>
      <c r="CP798" s="126"/>
      <c r="CQ798" s="126"/>
      <c r="CR798" s="10" t="s">
        <v>168</v>
      </c>
      <c r="CS798" s="126"/>
      <c r="CT798" s="126"/>
      <c r="CU798" s="126"/>
      <c r="CV798" s="126"/>
      <c r="CW798" s="126"/>
      <c r="CX798" s="126"/>
      <c r="CY798" s="10" t="s">
        <v>168</v>
      </c>
      <c r="CZ798" s="126"/>
      <c r="DA798" s="126"/>
      <c r="DB798" s="126"/>
      <c r="DC798" s="126"/>
      <c r="DD798" s="126"/>
    </row>
    <row r="799" spans="1:108" x14ac:dyDescent="0.2">
      <c r="A799" s="10">
        <v>807</v>
      </c>
      <c r="B799" s="10" t="s">
        <v>911</v>
      </c>
      <c r="C799" s="26">
        <v>1</v>
      </c>
      <c r="D799" s="26">
        <v>58</v>
      </c>
      <c r="E799" s="10" t="s">
        <v>168</v>
      </c>
      <c r="F799" s="10">
        <v>2</v>
      </c>
      <c r="G799" s="10">
        <v>2</v>
      </c>
      <c r="H799" s="10">
        <v>0</v>
      </c>
      <c r="I799" s="10">
        <v>1</v>
      </c>
      <c r="J799" s="10">
        <v>0</v>
      </c>
      <c r="K799" s="10">
        <v>2000</v>
      </c>
      <c r="L799" s="10" t="s">
        <v>419</v>
      </c>
      <c r="M799" s="10">
        <v>2</v>
      </c>
      <c r="N799" s="10">
        <v>2</v>
      </c>
      <c r="O799" s="10">
        <v>0</v>
      </c>
      <c r="P799" s="10">
        <v>1</v>
      </c>
      <c r="Q799" s="10">
        <v>0</v>
      </c>
      <c r="R799" s="126"/>
      <c r="S799" s="10" t="s">
        <v>168</v>
      </c>
      <c r="T799" s="126"/>
      <c r="U799" s="126"/>
      <c r="V799" s="126"/>
      <c r="W799" s="126"/>
      <c r="X799" s="126"/>
      <c r="Y799" s="126"/>
      <c r="Z799" s="10" t="s">
        <v>168</v>
      </c>
      <c r="AA799" s="126"/>
      <c r="AB799" s="126"/>
      <c r="AC799" s="126"/>
      <c r="AD799" s="126"/>
      <c r="AE799" s="126"/>
      <c r="AF799" s="126"/>
      <c r="AG799" s="10" t="s">
        <v>168</v>
      </c>
      <c r="AH799" s="126"/>
      <c r="AI799" s="126"/>
      <c r="AJ799" s="126"/>
      <c r="AK799" s="126"/>
      <c r="AL799" s="126"/>
      <c r="AM799" s="126"/>
      <c r="AN799" s="10" t="s">
        <v>168</v>
      </c>
      <c r="AO799" s="126"/>
      <c r="AP799" s="126"/>
      <c r="AQ799" s="126"/>
      <c r="AR799" s="126"/>
      <c r="AS799" s="126"/>
      <c r="AT799" s="126"/>
      <c r="AU799" s="10" t="s">
        <v>168</v>
      </c>
      <c r="AV799" s="126"/>
      <c r="AW799" s="126"/>
      <c r="AX799" s="126"/>
      <c r="AY799" s="126"/>
      <c r="AZ799" s="126"/>
      <c r="BA799" s="126"/>
      <c r="BB799" s="10" t="s">
        <v>168</v>
      </c>
      <c r="BC799" s="126"/>
      <c r="BD799" s="126"/>
      <c r="BE799" s="126"/>
      <c r="BF799" s="126"/>
      <c r="BG799" s="126"/>
      <c r="BH799" s="10" t="s">
        <v>168</v>
      </c>
      <c r="BI799" s="126"/>
      <c r="BJ799" s="126"/>
      <c r="BK799" s="126"/>
      <c r="BL799" s="126"/>
      <c r="BM799" s="126"/>
      <c r="BN799" s="126"/>
      <c r="BO799" s="10"/>
      <c r="BP799" s="126"/>
      <c r="BQ799" s="126"/>
      <c r="BR799" s="126"/>
      <c r="BS799" s="126"/>
      <c r="BT799" s="126"/>
      <c r="BU799" s="126"/>
      <c r="BV799" s="126"/>
      <c r="BW799" s="10" t="s">
        <v>168</v>
      </c>
      <c r="BX799" s="126"/>
      <c r="BY799" s="126"/>
      <c r="BZ799" s="126"/>
      <c r="CA799" s="126"/>
      <c r="CB799" s="126"/>
      <c r="CC799" s="126"/>
      <c r="CD799" s="10" t="s">
        <v>168</v>
      </c>
      <c r="CE799" s="126"/>
      <c r="CF799" s="126"/>
      <c r="CG799" s="126"/>
      <c r="CH799" s="126"/>
      <c r="CI799" s="126"/>
      <c r="CJ799" s="126"/>
      <c r="CK799" s="10" t="s">
        <v>168</v>
      </c>
      <c r="CL799" s="126"/>
      <c r="CM799" s="126"/>
      <c r="CN799" s="126"/>
      <c r="CO799" s="126"/>
      <c r="CP799" s="126"/>
      <c r="CQ799" s="126"/>
      <c r="CR799" s="10" t="s">
        <v>168</v>
      </c>
      <c r="CS799" s="126"/>
      <c r="CT799" s="126"/>
      <c r="CU799" s="126"/>
      <c r="CV799" s="126"/>
      <c r="CW799" s="126"/>
      <c r="CX799" s="126"/>
      <c r="CY799" s="10" t="s">
        <v>168</v>
      </c>
      <c r="CZ799" s="126"/>
      <c r="DA799" s="126"/>
      <c r="DB799" s="126"/>
      <c r="DC799" s="126"/>
      <c r="DD799" s="126"/>
    </row>
    <row r="800" spans="1:108" x14ac:dyDescent="0.2">
      <c r="A800" s="10">
        <v>808</v>
      </c>
      <c r="B800" s="10" t="s">
        <v>911</v>
      </c>
      <c r="C800" s="26">
        <v>1</v>
      </c>
      <c r="D800" s="26">
        <v>29</v>
      </c>
      <c r="E800" s="10" t="s">
        <v>168</v>
      </c>
      <c r="F800" s="10">
        <v>2</v>
      </c>
      <c r="G800" s="10">
        <v>1</v>
      </c>
      <c r="H800" s="10">
        <v>0</v>
      </c>
      <c r="I800" s="10">
        <v>0</v>
      </c>
      <c r="J800" s="10">
        <v>0</v>
      </c>
      <c r="K800" s="10">
        <v>25</v>
      </c>
      <c r="L800" s="10" t="s">
        <v>168</v>
      </c>
      <c r="M800" s="10">
        <v>2</v>
      </c>
      <c r="N800" s="10">
        <v>1</v>
      </c>
      <c r="O800" s="10">
        <v>0</v>
      </c>
      <c r="P800" s="10">
        <v>0</v>
      </c>
      <c r="Q800" s="10">
        <v>0</v>
      </c>
      <c r="R800" s="10">
        <v>24</v>
      </c>
      <c r="S800" s="10" t="s">
        <v>168</v>
      </c>
      <c r="T800" s="10">
        <v>2</v>
      </c>
      <c r="U800" s="10">
        <v>1</v>
      </c>
      <c r="V800" s="10">
        <v>0</v>
      </c>
      <c r="W800" s="10">
        <v>0</v>
      </c>
      <c r="X800" s="10">
        <v>0</v>
      </c>
      <c r="Y800" s="10">
        <v>42</v>
      </c>
      <c r="Z800" s="10" t="s">
        <v>168</v>
      </c>
      <c r="AA800" s="10">
        <v>2</v>
      </c>
      <c r="AB800" s="10">
        <v>1</v>
      </c>
      <c r="AC800" s="10">
        <v>0</v>
      </c>
      <c r="AD800" s="10">
        <v>0</v>
      </c>
      <c r="AE800" s="10">
        <v>0</v>
      </c>
      <c r="AF800" s="10">
        <v>38</v>
      </c>
      <c r="AG800" s="10" t="s">
        <v>168</v>
      </c>
      <c r="AH800" s="10">
        <v>2</v>
      </c>
      <c r="AI800" s="10">
        <v>1</v>
      </c>
      <c r="AJ800" s="10">
        <v>0</v>
      </c>
      <c r="AK800" s="10">
        <v>0</v>
      </c>
      <c r="AL800" s="10">
        <v>0</v>
      </c>
      <c r="AM800" s="126"/>
      <c r="AN800" s="10" t="s">
        <v>168</v>
      </c>
      <c r="AO800" s="126"/>
      <c r="AP800" s="126"/>
      <c r="AQ800" s="126"/>
      <c r="AR800" s="126"/>
      <c r="AS800" s="126"/>
      <c r="AT800" s="126"/>
      <c r="AU800" s="10" t="s">
        <v>168</v>
      </c>
      <c r="AV800" s="126"/>
      <c r="AW800" s="126"/>
      <c r="AX800" s="126"/>
      <c r="AY800" s="126"/>
      <c r="AZ800" s="126"/>
      <c r="BA800" s="126"/>
      <c r="BB800" s="10" t="s">
        <v>168</v>
      </c>
      <c r="BC800" s="126"/>
      <c r="BD800" s="126"/>
      <c r="BE800" s="126"/>
      <c r="BF800" s="126"/>
      <c r="BG800" s="126"/>
      <c r="BH800" s="10" t="s">
        <v>168</v>
      </c>
      <c r="BI800" s="126"/>
      <c r="BJ800" s="126"/>
      <c r="BK800" s="126"/>
      <c r="BL800" s="126"/>
      <c r="BM800" s="126"/>
      <c r="BN800" s="126"/>
      <c r="BO800" s="10"/>
      <c r="BP800" s="126"/>
      <c r="BQ800" s="126"/>
      <c r="BR800" s="126"/>
      <c r="BS800" s="126"/>
      <c r="BT800" s="126"/>
      <c r="BU800" s="126"/>
      <c r="BV800" s="126"/>
      <c r="BW800" s="10" t="s">
        <v>168</v>
      </c>
      <c r="BX800" s="126"/>
      <c r="BY800" s="126"/>
      <c r="BZ800" s="126"/>
      <c r="CA800" s="126"/>
      <c r="CB800" s="126"/>
      <c r="CC800" s="126"/>
      <c r="CD800" s="10" t="s">
        <v>168</v>
      </c>
      <c r="CE800" s="126"/>
      <c r="CF800" s="126"/>
      <c r="CG800" s="126"/>
      <c r="CH800" s="126"/>
      <c r="CI800" s="126"/>
      <c r="CJ800" s="126"/>
      <c r="CK800" s="10" t="s">
        <v>168</v>
      </c>
      <c r="CL800" s="126"/>
      <c r="CM800" s="126"/>
      <c r="CN800" s="126"/>
      <c r="CO800" s="126"/>
      <c r="CP800" s="126"/>
      <c r="CQ800" s="126"/>
      <c r="CR800" s="10" t="s">
        <v>168</v>
      </c>
      <c r="CS800" s="126"/>
      <c r="CT800" s="126"/>
      <c r="CU800" s="126"/>
      <c r="CV800" s="126"/>
      <c r="CW800" s="126"/>
      <c r="CX800" s="126"/>
      <c r="CY800" s="10" t="s">
        <v>168</v>
      </c>
      <c r="CZ800" s="126"/>
      <c r="DA800" s="126"/>
      <c r="DB800" s="126"/>
      <c r="DC800" s="126"/>
      <c r="DD800" s="126"/>
    </row>
    <row r="801" spans="1:108" x14ac:dyDescent="0.2">
      <c r="A801" s="10">
        <v>809</v>
      </c>
      <c r="B801" s="10" t="s">
        <v>911</v>
      </c>
      <c r="C801" s="26">
        <v>1</v>
      </c>
      <c r="D801" s="26">
        <v>17</v>
      </c>
      <c r="E801" s="10" t="s">
        <v>168</v>
      </c>
      <c r="F801" s="10">
        <v>99</v>
      </c>
      <c r="G801" s="10">
        <v>3</v>
      </c>
      <c r="H801" s="10">
        <v>1</v>
      </c>
      <c r="I801" s="10">
        <v>1</v>
      </c>
      <c r="J801" s="10">
        <v>1</v>
      </c>
      <c r="K801" s="10">
        <v>3000</v>
      </c>
      <c r="L801" s="10" t="s">
        <v>64</v>
      </c>
      <c r="M801" s="10">
        <v>99</v>
      </c>
      <c r="N801" s="10">
        <v>3</v>
      </c>
      <c r="O801" s="10">
        <v>1</v>
      </c>
      <c r="P801" s="10">
        <v>1</v>
      </c>
      <c r="Q801" s="10">
        <v>1</v>
      </c>
      <c r="R801" s="10">
        <v>3000</v>
      </c>
      <c r="S801" s="10" t="s">
        <v>997</v>
      </c>
      <c r="T801" s="10">
        <v>99</v>
      </c>
      <c r="U801" s="10">
        <v>3</v>
      </c>
      <c r="V801" s="10">
        <v>1</v>
      </c>
      <c r="W801" s="10">
        <v>1</v>
      </c>
      <c r="X801" s="10">
        <v>1</v>
      </c>
      <c r="Y801" s="126"/>
      <c r="Z801" s="10" t="s">
        <v>168</v>
      </c>
      <c r="AA801" s="126"/>
      <c r="AB801" s="126"/>
      <c r="AC801" s="126"/>
      <c r="AD801" s="126"/>
      <c r="AE801" s="126"/>
      <c r="AF801" s="126"/>
      <c r="AG801" s="10" t="s">
        <v>168</v>
      </c>
      <c r="AH801" s="126"/>
      <c r="AI801" s="126"/>
      <c r="AJ801" s="126"/>
      <c r="AK801" s="126"/>
      <c r="AL801" s="126"/>
      <c r="AM801" s="126"/>
      <c r="AN801" s="10" t="s">
        <v>168</v>
      </c>
      <c r="AO801" s="126"/>
      <c r="AP801" s="126"/>
      <c r="AQ801" s="126"/>
      <c r="AR801" s="126"/>
      <c r="AS801" s="126"/>
      <c r="AT801" s="126"/>
      <c r="AU801" s="10" t="s">
        <v>168</v>
      </c>
      <c r="AV801" s="126"/>
      <c r="AW801" s="126"/>
      <c r="AX801" s="126"/>
      <c r="AY801" s="126"/>
      <c r="AZ801" s="126"/>
      <c r="BA801" s="126"/>
      <c r="BB801" s="10" t="s">
        <v>168</v>
      </c>
      <c r="BC801" s="126"/>
      <c r="BD801" s="126"/>
      <c r="BE801" s="126"/>
      <c r="BF801" s="126"/>
      <c r="BG801" s="126"/>
      <c r="BH801" s="10" t="s">
        <v>168</v>
      </c>
      <c r="BI801" s="126"/>
      <c r="BJ801" s="126"/>
      <c r="BK801" s="126"/>
      <c r="BL801" s="126"/>
      <c r="BM801" s="126"/>
      <c r="BN801" s="126"/>
      <c r="BO801" s="10"/>
      <c r="BP801" s="126"/>
      <c r="BQ801" s="126"/>
      <c r="BR801" s="126"/>
      <c r="BS801" s="126"/>
      <c r="BT801" s="126"/>
      <c r="BU801" s="126"/>
      <c r="BV801" s="126"/>
      <c r="BW801" s="10" t="s">
        <v>168</v>
      </c>
      <c r="BX801" s="126"/>
      <c r="BY801" s="126"/>
      <c r="BZ801" s="126"/>
      <c r="CA801" s="126"/>
      <c r="CB801" s="126"/>
      <c r="CC801" s="126"/>
      <c r="CD801" s="10" t="s">
        <v>168</v>
      </c>
      <c r="CE801" s="126"/>
      <c r="CF801" s="126"/>
      <c r="CG801" s="126"/>
      <c r="CH801" s="126"/>
      <c r="CI801" s="126"/>
      <c r="CJ801" s="126"/>
      <c r="CK801" s="10" t="s">
        <v>168</v>
      </c>
      <c r="CL801" s="126"/>
      <c r="CM801" s="126"/>
      <c r="CN801" s="126"/>
      <c r="CO801" s="126"/>
      <c r="CP801" s="126"/>
      <c r="CQ801" s="126"/>
      <c r="CR801" s="10" t="s">
        <v>168</v>
      </c>
      <c r="CS801" s="126"/>
      <c r="CT801" s="126"/>
      <c r="CU801" s="126"/>
      <c r="CV801" s="126"/>
      <c r="CW801" s="126"/>
      <c r="CX801" s="126"/>
      <c r="CY801" s="10" t="s">
        <v>168</v>
      </c>
      <c r="CZ801" s="126"/>
      <c r="DA801" s="126"/>
      <c r="DB801" s="126"/>
      <c r="DC801" s="126"/>
      <c r="DD801" s="126"/>
    </row>
    <row r="802" spans="1:108" x14ac:dyDescent="0.2">
      <c r="A802" s="10">
        <v>810</v>
      </c>
      <c r="B802" s="10" t="s">
        <v>911</v>
      </c>
      <c r="C802" s="26">
        <v>1</v>
      </c>
      <c r="D802" s="26">
        <v>3000</v>
      </c>
      <c r="E802" s="10" t="s">
        <v>64</v>
      </c>
      <c r="F802" s="10">
        <v>99</v>
      </c>
      <c r="G802" s="10">
        <v>3</v>
      </c>
      <c r="H802" s="10">
        <v>1</v>
      </c>
      <c r="I802" s="10">
        <v>1</v>
      </c>
      <c r="J802" s="10">
        <v>1</v>
      </c>
      <c r="K802" s="10">
        <v>3000</v>
      </c>
      <c r="L802" s="10" t="s">
        <v>217</v>
      </c>
      <c r="M802" s="10">
        <v>6</v>
      </c>
      <c r="N802" s="10">
        <v>3</v>
      </c>
      <c r="O802" s="10">
        <v>0</v>
      </c>
      <c r="P802" s="10">
        <v>0</v>
      </c>
      <c r="Q802" s="10">
        <v>1</v>
      </c>
      <c r="R802" s="10">
        <v>58</v>
      </c>
      <c r="S802" s="10" t="s">
        <v>168</v>
      </c>
      <c r="T802" s="10">
        <v>4</v>
      </c>
      <c r="U802" s="10">
        <v>3</v>
      </c>
      <c r="V802" s="10">
        <v>0</v>
      </c>
      <c r="W802" s="10">
        <v>1</v>
      </c>
      <c r="X802" s="10">
        <v>1</v>
      </c>
      <c r="Y802" s="10">
        <v>1</v>
      </c>
      <c r="Z802" s="10" t="s">
        <v>168</v>
      </c>
      <c r="AA802" s="10">
        <v>4</v>
      </c>
      <c r="AB802" s="10">
        <v>3</v>
      </c>
      <c r="AC802" s="10">
        <v>0</v>
      </c>
      <c r="AD802" s="10">
        <v>1</v>
      </c>
      <c r="AE802" s="10">
        <v>1</v>
      </c>
      <c r="AF802" s="10">
        <v>17</v>
      </c>
      <c r="AG802" s="10" t="s">
        <v>168</v>
      </c>
      <c r="AH802" s="10">
        <v>4</v>
      </c>
      <c r="AI802" s="10">
        <v>3</v>
      </c>
      <c r="AJ802" s="10">
        <v>0</v>
      </c>
      <c r="AK802" s="10">
        <v>1</v>
      </c>
      <c r="AL802" s="10">
        <v>1</v>
      </c>
      <c r="AM802" s="10">
        <v>54</v>
      </c>
      <c r="AN802" s="10" t="s">
        <v>168</v>
      </c>
      <c r="AO802" s="10">
        <v>4</v>
      </c>
      <c r="AP802" s="10">
        <v>3</v>
      </c>
      <c r="AQ802" s="10">
        <v>1</v>
      </c>
      <c r="AR802" s="10">
        <v>1</v>
      </c>
      <c r="AS802" s="10">
        <v>1</v>
      </c>
      <c r="AT802" s="126"/>
      <c r="AU802" s="10" t="s">
        <v>168</v>
      </c>
      <c r="AV802" s="126"/>
      <c r="AW802" s="126"/>
      <c r="AX802" s="126"/>
      <c r="AY802" s="126"/>
      <c r="AZ802" s="126"/>
      <c r="BA802" s="126"/>
      <c r="BB802" s="10" t="s">
        <v>168</v>
      </c>
      <c r="BC802" s="126"/>
      <c r="BD802" s="126"/>
      <c r="BE802" s="126"/>
      <c r="BF802" s="126"/>
      <c r="BG802" s="126"/>
      <c r="BH802" s="10" t="s">
        <v>168</v>
      </c>
      <c r="BI802" s="126"/>
      <c r="BJ802" s="126"/>
      <c r="BK802" s="126"/>
      <c r="BL802" s="126"/>
      <c r="BM802" s="126"/>
      <c r="BN802" s="126"/>
      <c r="BO802" s="10"/>
      <c r="BP802" s="126"/>
      <c r="BQ802" s="126"/>
      <c r="BR802" s="126"/>
      <c r="BS802" s="126"/>
      <c r="BT802" s="126"/>
      <c r="BU802" s="126"/>
      <c r="BV802" s="126"/>
      <c r="BW802" s="10" t="s">
        <v>168</v>
      </c>
      <c r="BX802" s="126"/>
      <c r="BY802" s="126"/>
      <c r="BZ802" s="126"/>
      <c r="CA802" s="126"/>
      <c r="CB802" s="126"/>
      <c r="CC802" s="126"/>
      <c r="CD802" s="10" t="s">
        <v>168</v>
      </c>
      <c r="CE802" s="126"/>
      <c r="CF802" s="126"/>
      <c r="CG802" s="126"/>
      <c r="CH802" s="126"/>
      <c r="CI802" s="126"/>
      <c r="CJ802" s="126"/>
      <c r="CK802" s="10" t="s">
        <v>168</v>
      </c>
      <c r="CL802" s="126"/>
      <c r="CM802" s="126"/>
      <c r="CN802" s="126"/>
      <c r="CO802" s="126"/>
      <c r="CP802" s="126"/>
      <c r="CQ802" s="126"/>
      <c r="CR802" s="10" t="s">
        <v>168</v>
      </c>
      <c r="CS802" s="126"/>
      <c r="CT802" s="126"/>
      <c r="CU802" s="126"/>
      <c r="CV802" s="126"/>
      <c r="CW802" s="126"/>
      <c r="CX802" s="126"/>
      <c r="CY802" s="10" t="s">
        <v>168</v>
      </c>
      <c r="CZ802" s="126"/>
      <c r="DA802" s="126"/>
      <c r="DB802" s="126"/>
      <c r="DC802" s="126"/>
      <c r="DD802" s="126"/>
    </row>
    <row r="803" spans="1:108" x14ac:dyDescent="0.2">
      <c r="A803" s="10">
        <v>811</v>
      </c>
      <c r="B803" s="10" t="s">
        <v>911</v>
      </c>
      <c r="C803" s="26">
        <v>1</v>
      </c>
      <c r="D803" s="26">
        <v>1</v>
      </c>
      <c r="E803" s="10" t="s">
        <v>168</v>
      </c>
      <c r="F803" s="10">
        <v>2</v>
      </c>
      <c r="G803" s="10">
        <v>1</v>
      </c>
      <c r="H803" s="10">
        <v>0</v>
      </c>
      <c r="I803" s="10">
        <v>1</v>
      </c>
      <c r="J803" s="10">
        <v>1</v>
      </c>
      <c r="K803" s="10">
        <v>17</v>
      </c>
      <c r="L803" s="10" t="s">
        <v>168</v>
      </c>
      <c r="M803" s="10">
        <v>2</v>
      </c>
      <c r="N803" s="10">
        <v>1</v>
      </c>
      <c r="O803" s="10">
        <v>0</v>
      </c>
      <c r="P803" s="10">
        <v>1</v>
      </c>
      <c r="Q803" s="10">
        <v>1</v>
      </c>
      <c r="R803" s="10">
        <v>58</v>
      </c>
      <c r="S803" s="10" t="s">
        <v>168</v>
      </c>
      <c r="T803" s="10">
        <v>2</v>
      </c>
      <c r="U803" s="10">
        <v>1</v>
      </c>
      <c r="V803" s="10">
        <v>0</v>
      </c>
      <c r="W803" s="10">
        <v>1</v>
      </c>
      <c r="X803" s="10">
        <v>1</v>
      </c>
      <c r="Y803" s="10">
        <v>54</v>
      </c>
      <c r="Z803" s="10" t="s">
        <v>168</v>
      </c>
      <c r="AA803" s="10">
        <v>2</v>
      </c>
      <c r="AB803" s="10">
        <v>1</v>
      </c>
      <c r="AC803" s="10">
        <v>0</v>
      </c>
      <c r="AD803" s="10">
        <v>1</v>
      </c>
      <c r="AE803" s="10">
        <v>1</v>
      </c>
      <c r="AF803" s="126"/>
      <c r="AG803" s="10" t="s">
        <v>168</v>
      </c>
      <c r="AH803" s="126"/>
      <c r="AI803" s="126"/>
      <c r="AJ803" s="126"/>
      <c r="AK803" s="126"/>
      <c r="AL803" s="126"/>
      <c r="AM803" s="126"/>
      <c r="AN803" s="10" t="s">
        <v>168</v>
      </c>
      <c r="AO803" s="126"/>
      <c r="AP803" s="126"/>
      <c r="AQ803" s="126"/>
      <c r="AR803" s="126"/>
      <c r="AS803" s="126"/>
      <c r="AT803" s="126"/>
      <c r="AU803" s="10" t="s">
        <v>168</v>
      </c>
      <c r="AV803" s="126"/>
      <c r="AW803" s="126"/>
      <c r="AX803" s="126"/>
      <c r="AY803" s="126"/>
      <c r="AZ803" s="126"/>
      <c r="BA803" s="126"/>
      <c r="BB803" s="10" t="s">
        <v>168</v>
      </c>
      <c r="BC803" s="126"/>
      <c r="BD803" s="126"/>
      <c r="BE803" s="126"/>
      <c r="BF803" s="126"/>
      <c r="BG803" s="126"/>
      <c r="BH803" s="10" t="s">
        <v>168</v>
      </c>
      <c r="BI803" s="126"/>
      <c r="BJ803" s="126"/>
      <c r="BK803" s="126"/>
      <c r="BL803" s="126"/>
      <c r="BM803" s="126"/>
      <c r="BN803" s="126"/>
      <c r="BO803" s="10"/>
      <c r="BP803" s="126"/>
      <c r="BQ803" s="126"/>
      <c r="BR803" s="126"/>
      <c r="BS803" s="126"/>
      <c r="BT803" s="126"/>
      <c r="BU803" s="126"/>
      <c r="BV803" s="126"/>
      <c r="BW803" s="10" t="s">
        <v>168</v>
      </c>
      <c r="BX803" s="126"/>
      <c r="BY803" s="126"/>
      <c r="BZ803" s="126"/>
      <c r="CA803" s="126"/>
      <c r="CB803" s="126"/>
      <c r="CC803" s="126"/>
      <c r="CD803" s="10" t="s">
        <v>168</v>
      </c>
      <c r="CE803" s="126"/>
      <c r="CF803" s="126"/>
      <c r="CG803" s="126"/>
      <c r="CH803" s="126"/>
      <c r="CI803" s="126"/>
      <c r="CJ803" s="126"/>
      <c r="CK803" s="10" t="s">
        <v>168</v>
      </c>
      <c r="CL803" s="126"/>
      <c r="CM803" s="126"/>
      <c r="CN803" s="126"/>
      <c r="CO803" s="126"/>
      <c r="CP803" s="126"/>
      <c r="CQ803" s="126"/>
      <c r="CR803" s="10" t="s">
        <v>168</v>
      </c>
      <c r="CS803" s="126"/>
      <c r="CT803" s="126"/>
      <c r="CU803" s="126"/>
      <c r="CV803" s="126"/>
      <c r="CW803" s="126"/>
      <c r="CX803" s="126"/>
      <c r="CY803" s="10" t="s">
        <v>168</v>
      </c>
      <c r="CZ803" s="126"/>
      <c r="DA803" s="126"/>
      <c r="DB803" s="126"/>
      <c r="DC803" s="126"/>
      <c r="DD803" s="126"/>
    </row>
    <row r="804" spans="1:108" ht="25.5" x14ac:dyDescent="0.2">
      <c r="A804" s="10">
        <v>812</v>
      </c>
      <c r="B804" s="10" t="s">
        <v>911</v>
      </c>
      <c r="C804" s="26">
        <v>1</v>
      </c>
      <c r="D804" s="26">
        <v>1000</v>
      </c>
      <c r="E804" s="10" t="s">
        <v>998</v>
      </c>
      <c r="F804" s="10">
        <v>7</v>
      </c>
      <c r="G804" s="10">
        <v>2</v>
      </c>
      <c r="H804" s="10">
        <v>1</v>
      </c>
      <c r="I804" s="10">
        <v>1</v>
      </c>
      <c r="J804" s="10">
        <v>1</v>
      </c>
      <c r="K804" s="10">
        <v>1000</v>
      </c>
      <c r="L804" s="10" t="s">
        <v>999</v>
      </c>
      <c r="M804" s="10">
        <v>7</v>
      </c>
      <c r="N804" s="10">
        <v>2</v>
      </c>
      <c r="O804" s="10">
        <v>1</v>
      </c>
      <c r="P804" s="10">
        <v>1</v>
      </c>
      <c r="Q804" s="10">
        <v>1</v>
      </c>
      <c r="R804" s="10">
        <v>1</v>
      </c>
      <c r="S804" s="10" t="s">
        <v>168</v>
      </c>
      <c r="T804" s="10">
        <v>4</v>
      </c>
      <c r="U804" s="10">
        <v>1</v>
      </c>
      <c r="V804" s="10">
        <v>0</v>
      </c>
      <c r="W804" s="10">
        <v>1</v>
      </c>
      <c r="X804" s="10">
        <v>1</v>
      </c>
      <c r="Y804" s="10">
        <v>58</v>
      </c>
      <c r="Z804" s="10" t="s">
        <v>168</v>
      </c>
      <c r="AA804" s="10">
        <v>4</v>
      </c>
      <c r="AB804" s="10">
        <v>1</v>
      </c>
      <c r="AC804" s="10">
        <v>0</v>
      </c>
      <c r="AD804" s="10">
        <v>1</v>
      </c>
      <c r="AE804" s="10">
        <v>1</v>
      </c>
      <c r="AF804" s="10">
        <v>17</v>
      </c>
      <c r="AG804" s="10" t="s">
        <v>168</v>
      </c>
      <c r="AH804" s="10">
        <v>4</v>
      </c>
      <c r="AI804" s="10">
        <v>1</v>
      </c>
      <c r="AJ804" s="10">
        <v>0</v>
      </c>
      <c r="AK804" s="10">
        <v>1</v>
      </c>
      <c r="AL804" s="10">
        <v>1</v>
      </c>
      <c r="AM804" s="126"/>
      <c r="AN804" s="10" t="s">
        <v>168</v>
      </c>
      <c r="AO804" s="126"/>
      <c r="AP804" s="126"/>
      <c r="AQ804" s="126"/>
      <c r="AR804" s="126"/>
      <c r="AS804" s="126"/>
      <c r="AT804" s="126"/>
      <c r="AU804" s="10" t="s">
        <v>168</v>
      </c>
      <c r="AV804" s="126"/>
      <c r="AW804" s="126"/>
      <c r="AX804" s="126"/>
      <c r="AY804" s="126"/>
      <c r="AZ804" s="126"/>
      <c r="BA804" s="126"/>
      <c r="BB804" s="10" t="s">
        <v>168</v>
      </c>
      <c r="BC804" s="126"/>
      <c r="BD804" s="126"/>
      <c r="BE804" s="126"/>
      <c r="BF804" s="126"/>
      <c r="BG804" s="126"/>
      <c r="BH804" s="10" t="s">
        <v>168</v>
      </c>
      <c r="BI804" s="126"/>
      <c r="BJ804" s="126"/>
      <c r="BK804" s="126"/>
      <c r="BL804" s="126"/>
      <c r="BM804" s="126"/>
      <c r="BN804" s="126"/>
      <c r="BO804" s="10"/>
      <c r="BP804" s="126"/>
      <c r="BQ804" s="126"/>
      <c r="BR804" s="126"/>
      <c r="BS804" s="126"/>
      <c r="BT804" s="126"/>
      <c r="BU804" s="126"/>
      <c r="BV804" s="126"/>
      <c r="BW804" s="10" t="s">
        <v>168</v>
      </c>
      <c r="BX804" s="126"/>
      <c r="BY804" s="126"/>
      <c r="BZ804" s="126"/>
      <c r="CA804" s="126"/>
      <c r="CB804" s="126"/>
      <c r="CC804" s="126"/>
      <c r="CD804" s="10" t="s">
        <v>168</v>
      </c>
      <c r="CE804" s="126"/>
      <c r="CF804" s="126"/>
      <c r="CG804" s="126"/>
      <c r="CH804" s="126"/>
      <c r="CI804" s="126"/>
      <c r="CJ804" s="126"/>
      <c r="CK804" s="10" t="s">
        <v>168</v>
      </c>
      <c r="CL804" s="126"/>
      <c r="CM804" s="126"/>
      <c r="CN804" s="126"/>
      <c r="CO804" s="126"/>
      <c r="CP804" s="126"/>
      <c r="CQ804" s="126"/>
      <c r="CR804" s="10" t="s">
        <v>168</v>
      </c>
      <c r="CS804" s="126"/>
      <c r="CT804" s="126"/>
      <c r="CU804" s="126"/>
      <c r="CV804" s="126"/>
      <c r="CW804" s="126"/>
      <c r="CX804" s="126"/>
      <c r="CY804" s="10" t="s">
        <v>168</v>
      </c>
      <c r="CZ804" s="126"/>
      <c r="DA804" s="126"/>
      <c r="DB804" s="126"/>
      <c r="DC804" s="126"/>
      <c r="DD804" s="126"/>
    </row>
    <row r="805" spans="1:108" x14ac:dyDescent="0.2">
      <c r="A805" s="10">
        <v>813</v>
      </c>
      <c r="B805" s="10" t="s">
        <v>911</v>
      </c>
      <c r="C805" s="26">
        <v>0</v>
      </c>
      <c r="D805" s="28"/>
      <c r="E805" s="10"/>
      <c r="F805" s="126"/>
      <c r="G805" s="126"/>
      <c r="H805" s="126"/>
      <c r="I805" s="126"/>
      <c r="J805" s="126"/>
      <c r="K805" s="126"/>
      <c r="L805" s="10"/>
      <c r="M805" s="126"/>
      <c r="N805" s="126"/>
      <c r="O805" s="126"/>
      <c r="P805" s="126"/>
      <c r="Q805" s="126"/>
      <c r="R805" s="126"/>
      <c r="S805" s="10"/>
      <c r="T805" s="126"/>
      <c r="U805" s="126"/>
      <c r="V805" s="126"/>
      <c r="W805" s="126"/>
      <c r="X805" s="126"/>
      <c r="Y805" s="126"/>
      <c r="Z805" s="10"/>
      <c r="AA805" s="126"/>
      <c r="AB805" s="126"/>
      <c r="AC805" s="126"/>
      <c r="AD805" s="126"/>
      <c r="AE805" s="126"/>
      <c r="AF805" s="126"/>
      <c r="AG805" s="10"/>
      <c r="AH805" s="126"/>
      <c r="AI805" s="126"/>
      <c r="AJ805" s="126"/>
      <c r="AK805" s="126"/>
      <c r="AL805" s="126"/>
      <c r="AM805" s="126"/>
      <c r="AN805" s="10"/>
      <c r="AO805" s="126"/>
      <c r="AP805" s="126"/>
      <c r="AQ805" s="126"/>
      <c r="AR805" s="126"/>
      <c r="AS805" s="126"/>
      <c r="AT805" s="126"/>
      <c r="AU805" s="10"/>
      <c r="AV805" s="126"/>
      <c r="AW805" s="126"/>
      <c r="AX805" s="126"/>
      <c r="AY805" s="126"/>
      <c r="AZ805" s="126"/>
      <c r="BA805" s="126"/>
      <c r="BB805" s="10"/>
      <c r="BC805" s="126"/>
      <c r="BD805" s="126"/>
      <c r="BE805" s="126"/>
      <c r="BF805" s="126"/>
      <c r="BG805" s="126"/>
      <c r="BH805" s="10"/>
      <c r="BI805" s="126"/>
      <c r="BJ805" s="126"/>
      <c r="BK805" s="126"/>
      <c r="BL805" s="126"/>
      <c r="BM805" s="126"/>
      <c r="BN805" s="126"/>
      <c r="BO805" s="10"/>
      <c r="BP805" s="126"/>
      <c r="BQ805" s="126"/>
      <c r="BR805" s="126"/>
      <c r="BS805" s="126"/>
      <c r="BT805" s="126"/>
      <c r="BU805" s="126"/>
      <c r="BV805" s="126"/>
      <c r="BW805" s="10"/>
      <c r="BX805" s="126"/>
      <c r="BY805" s="126"/>
      <c r="BZ805" s="126"/>
      <c r="CA805" s="126"/>
      <c r="CB805" s="126"/>
      <c r="CC805" s="126"/>
      <c r="CD805" s="10"/>
      <c r="CE805" s="126"/>
      <c r="CF805" s="126"/>
      <c r="CG805" s="126"/>
      <c r="CH805" s="126"/>
      <c r="CI805" s="126"/>
      <c r="CJ805" s="126"/>
      <c r="CK805" s="10"/>
      <c r="CL805" s="126"/>
      <c r="CM805" s="126"/>
      <c r="CN805" s="126"/>
      <c r="CO805" s="126"/>
      <c r="CP805" s="126"/>
      <c r="CQ805" s="126"/>
      <c r="CR805" s="10"/>
      <c r="CS805" s="126"/>
      <c r="CT805" s="126"/>
      <c r="CU805" s="126"/>
      <c r="CV805" s="126"/>
      <c r="CW805" s="126"/>
      <c r="CX805" s="126"/>
      <c r="CY805" s="10"/>
      <c r="CZ805" s="126"/>
      <c r="DA805" s="126"/>
      <c r="DB805" s="126"/>
      <c r="DC805" s="126"/>
      <c r="DD805" s="126"/>
    </row>
    <row r="806" spans="1:108" x14ac:dyDescent="0.2">
      <c r="A806" s="10">
        <v>814</v>
      </c>
      <c r="B806" s="10" t="s">
        <v>911</v>
      </c>
      <c r="C806" s="26">
        <v>1</v>
      </c>
      <c r="D806" s="26">
        <v>17</v>
      </c>
      <c r="E806" s="10" t="s">
        <v>168</v>
      </c>
      <c r="F806" s="10">
        <v>99</v>
      </c>
      <c r="G806" s="10">
        <v>3</v>
      </c>
      <c r="H806" s="10">
        <v>1</v>
      </c>
      <c r="I806" s="10">
        <v>1</v>
      </c>
      <c r="J806" s="10">
        <v>1</v>
      </c>
      <c r="K806" s="10">
        <v>3000</v>
      </c>
      <c r="L806" s="10" t="s">
        <v>64</v>
      </c>
      <c r="M806" s="10">
        <v>99</v>
      </c>
      <c r="N806" s="10">
        <v>3</v>
      </c>
      <c r="O806" s="10">
        <v>1</v>
      </c>
      <c r="P806" s="10">
        <v>1</v>
      </c>
      <c r="Q806" s="10">
        <v>1</v>
      </c>
      <c r="R806" s="126"/>
      <c r="S806" s="10" t="s">
        <v>168</v>
      </c>
      <c r="T806" s="126"/>
      <c r="U806" s="126"/>
      <c r="V806" s="126"/>
      <c r="W806" s="126"/>
      <c r="X806" s="126"/>
      <c r="Y806" s="126"/>
      <c r="Z806" s="10" t="s">
        <v>168</v>
      </c>
      <c r="AA806" s="126"/>
      <c r="AB806" s="126"/>
      <c r="AC806" s="126"/>
      <c r="AD806" s="126"/>
      <c r="AE806" s="126"/>
      <c r="AF806" s="126"/>
      <c r="AG806" s="10" t="s">
        <v>168</v>
      </c>
      <c r="AH806" s="126"/>
      <c r="AI806" s="126"/>
      <c r="AJ806" s="126"/>
      <c r="AK806" s="126"/>
      <c r="AL806" s="126"/>
      <c r="AM806" s="126"/>
      <c r="AN806" s="10" t="s">
        <v>168</v>
      </c>
      <c r="AO806" s="126"/>
      <c r="AP806" s="126"/>
      <c r="AQ806" s="126"/>
      <c r="AR806" s="126"/>
      <c r="AS806" s="126"/>
      <c r="AT806" s="126"/>
      <c r="AU806" s="10" t="s">
        <v>168</v>
      </c>
      <c r="AV806" s="126"/>
      <c r="AW806" s="126"/>
      <c r="AX806" s="126"/>
      <c r="AY806" s="126"/>
      <c r="AZ806" s="126"/>
      <c r="BA806" s="126"/>
      <c r="BB806" s="10" t="s">
        <v>168</v>
      </c>
      <c r="BC806" s="126"/>
      <c r="BD806" s="126"/>
      <c r="BE806" s="126"/>
      <c r="BF806" s="126"/>
      <c r="BG806" s="126"/>
      <c r="BH806" s="10" t="s">
        <v>168</v>
      </c>
      <c r="BI806" s="126"/>
      <c r="BJ806" s="126"/>
      <c r="BK806" s="126"/>
      <c r="BL806" s="126"/>
      <c r="BM806" s="126"/>
      <c r="BN806" s="126"/>
      <c r="BO806" s="10"/>
      <c r="BP806" s="126"/>
      <c r="BQ806" s="126"/>
      <c r="BR806" s="126"/>
      <c r="BS806" s="126"/>
      <c r="BT806" s="126"/>
      <c r="BU806" s="126"/>
      <c r="BV806" s="126"/>
      <c r="BW806" s="10" t="s">
        <v>168</v>
      </c>
      <c r="BX806" s="126"/>
      <c r="BY806" s="126"/>
      <c r="BZ806" s="126"/>
      <c r="CA806" s="126"/>
      <c r="CB806" s="126"/>
      <c r="CC806" s="126"/>
      <c r="CD806" s="10" t="s">
        <v>168</v>
      </c>
      <c r="CE806" s="126"/>
      <c r="CF806" s="126"/>
      <c r="CG806" s="126"/>
      <c r="CH806" s="126"/>
      <c r="CI806" s="126"/>
      <c r="CJ806" s="126"/>
      <c r="CK806" s="10" t="s">
        <v>168</v>
      </c>
      <c r="CL806" s="126"/>
      <c r="CM806" s="126"/>
      <c r="CN806" s="126"/>
      <c r="CO806" s="126"/>
      <c r="CP806" s="126"/>
      <c r="CQ806" s="126"/>
      <c r="CR806" s="10" t="s">
        <v>168</v>
      </c>
      <c r="CS806" s="126"/>
      <c r="CT806" s="126"/>
      <c r="CU806" s="126"/>
      <c r="CV806" s="126"/>
      <c r="CW806" s="126"/>
      <c r="CX806" s="126"/>
      <c r="CY806" s="10" t="s">
        <v>168</v>
      </c>
      <c r="CZ806" s="126"/>
      <c r="DA806" s="126"/>
      <c r="DB806" s="126"/>
      <c r="DC806" s="126"/>
      <c r="DD806" s="126"/>
    </row>
    <row r="807" spans="1:108" x14ac:dyDescent="0.2">
      <c r="A807" s="10">
        <v>815</v>
      </c>
      <c r="B807" s="10" t="s">
        <v>911</v>
      </c>
      <c r="C807" s="26">
        <v>1</v>
      </c>
      <c r="D807" s="26">
        <v>17</v>
      </c>
      <c r="E807" s="10" t="s">
        <v>168</v>
      </c>
      <c r="F807" s="10">
        <v>99</v>
      </c>
      <c r="G807" s="10">
        <v>3</v>
      </c>
      <c r="H807" s="10">
        <v>1</v>
      </c>
      <c r="I807" s="10">
        <v>1</v>
      </c>
      <c r="J807" s="10">
        <v>1</v>
      </c>
      <c r="K807" s="126"/>
      <c r="L807" s="10" t="s">
        <v>168</v>
      </c>
      <c r="M807" s="126"/>
      <c r="N807" s="126"/>
      <c r="O807" s="126"/>
      <c r="P807" s="126"/>
      <c r="Q807" s="126"/>
      <c r="R807" s="126"/>
      <c r="S807" s="10" t="s">
        <v>168</v>
      </c>
      <c r="T807" s="126"/>
      <c r="U807" s="126"/>
      <c r="V807" s="126"/>
      <c r="W807" s="126"/>
      <c r="X807" s="126"/>
      <c r="Y807" s="126"/>
      <c r="Z807" s="10" t="s">
        <v>168</v>
      </c>
      <c r="AA807" s="126"/>
      <c r="AB807" s="126"/>
      <c r="AC807" s="126"/>
      <c r="AD807" s="126"/>
      <c r="AE807" s="126"/>
      <c r="AF807" s="126"/>
      <c r="AG807" s="10" t="s">
        <v>168</v>
      </c>
      <c r="AH807" s="126"/>
      <c r="AI807" s="126"/>
      <c r="AJ807" s="126"/>
      <c r="AK807" s="126"/>
      <c r="AL807" s="126"/>
      <c r="AM807" s="126"/>
      <c r="AN807" s="10" t="s">
        <v>168</v>
      </c>
      <c r="AO807" s="126"/>
      <c r="AP807" s="126"/>
      <c r="AQ807" s="126"/>
      <c r="AR807" s="126"/>
      <c r="AS807" s="126"/>
      <c r="AT807" s="126"/>
      <c r="AU807" s="10" t="s">
        <v>168</v>
      </c>
      <c r="AV807" s="126"/>
      <c r="AW807" s="126"/>
      <c r="AX807" s="126"/>
      <c r="AY807" s="126"/>
      <c r="AZ807" s="126"/>
      <c r="BA807" s="126"/>
      <c r="BB807" s="10" t="s">
        <v>168</v>
      </c>
      <c r="BC807" s="126"/>
      <c r="BD807" s="126"/>
      <c r="BE807" s="126"/>
      <c r="BF807" s="126"/>
      <c r="BG807" s="126"/>
      <c r="BH807" s="10" t="s">
        <v>168</v>
      </c>
      <c r="BI807" s="126"/>
      <c r="BJ807" s="126"/>
      <c r="BK807" s="126"/>
      <c r="BL807" s="126"/>
      <c r="BM807" s="126"/>
      <c r="BN807" s="126"/>
      <c r="BO807" s="10"/>
      <c r="BP807" s="126"/>
      <c r="BQ807" s="126"/>
      <c r="BR807" s="126"/>
      <c r="BS807" s="126"/>
      <c r="BT807" s="126"/>
      <c r="BU807" s="126"/>
      <c r="BV807" s="126"/>
      <c r="BW807" s="10" t="s">
        <v>168</v>
      </c>
      <c r="BX807" s="126"/>
      <c r="BY807" s="126"/>
      <c r="BZ807" s="126"/>
      <c r="CA807" s="126"/>
      <c r="CB807" s="126"/>
      <c r="CC807" s="126"/>
      <c r="CD807" s="10" t="s">
        <v>168</v>
      </c>
      <c r="CE807" s="126"/>
      <c r="CF807" s="126"/>
      <c r="CG807" s="126"/>
      <c r="CH807" s="126"/>
      <c r="CI807" s="126"/>
      <c r="CJ807" s="126"/>
      <c r="CK807" s="10" t="s">
        <v>168</v>
      </c>
      <c r="CL807" s="126"/>
      <c r="CM807" s="126"/>
      <c r="CN807" s="126"/>
      <c r="CO807" s="126"/>
      <c r="CP807" s="126"/>
      <c r="CQ807" s="126"/>
      <c r="CR807" s="10" t="s">
        <v>168</v>
      </c>
      <c r="CS807" s="126"/>
      <c r="CT807" s="126"/>
      <c r="CU807" s="126"/>
      <c r="CV807" s="126"/>
      <c r="CW807" s="126"/>
      <c r="CX807" s="126"/>
      <c r="CY807" s="10" t="s">
        <v>168</v>
      </c>
      <c r="CZ807" s="126"/>
      <c r="DA807" s="126"/>
      <c r="DB807" s="126"/>
      <c r="DC807" s="126"/>
      <c r="DD807" s="126"/>
    </row>
    <row r="808" spans="1:108" x14ac:dyDescent="0.2">
      <c r="A808" s="10">
        <v>816</v>
      </c>
      <c r="B808" s="10" t="s">
        <v>911</v>
      </c>
      <c r="C808" s="26">
        <v>1</v>
      </c>
      <c r="D808" s="26">
        <v>17</v>
      </c>
      <c r="E808" s="10" t="s">
        <v>168</v>
      </c>
      <c r="F808" s="10">
        <v>99</v>
      </c>
      <c r="G808" s="10">
        <v>3</v>
      </c>
      <c r="H808" s="10">
        <v>1</v>
      </c>
      <c r="I808" s="10">
        <v>1</v>
      </c>
      <c r="J808" s="10">
        <v>1</v>
      </c>
      <c r="K808" s="10">
        <v>3000</v>
      </c>
      <c r="L808" s="10" t="s">
        <v>64</v>
      </c>
      <c r="M808" s="10">
        <v>99</v>
      </c>
      <c r="N808" s="10">
        <v>3</v>
      </c>
      <c r="O808" s="10">
        <v>1</v>
      </c>
      <c r="P808" s="10">
        <v>1</v>
      </c>
      <c r="Q808" s="10">
        <v>1</v>
      </c>
      <c r="R808" s="10">
        <v>3000</v>
      </c>
      <c r="S808" s="10" t="s">
        <v>217</v>
      </c>
      <c r="T808" s="10">
        <v>99</v>
      </c>
      <c r="U808" s="10">
        <v>3</v>
      </c>
      <c r="V808" s="10">
        <v>0</v>
      </c>
      <c r="W808" s="10">
        <v>0</v>
      </c>
      <c r="X808" s="10">
        <v>1</v>
      </c>
      <c r="Y808" s="126"/>
      <c r="Z808" s="10" t="s">
        <v>168</v>
      </c>
      <c r="AA808" s="126"/>
      <c r="AB808" s="126"/>
      <c r="AC808" s="126"/>
      <c r="AD808" s="126"/>
      <c r="AE808" s="126"/>
      <c r="AF808" s="126"/>
      <c r="AG808" s="10" t="s">
        <v>168</v>
      </c>
      <c r="AH808" s="126"/>
      <c r="AI808" s="126"/>
      <c r="AJ808" s="126"/>
      <c r="AK808" s="126"/>
      <c r="AL808" s="126"/>
      <c r="AM808" s="126"/>
      <c r="AN808" s="10" t="s">
        <v>168</v>
      </c>
      <c r="AO808" s="126"/>
      <c r="AP808" s="126"/>
      <c r="AQ808" s="126"/>
      <c r="AR808" s="126"/>
      <c r="AS808" s="126"/>
      <c r="AT808" s="126"/>
      <c r="AU808" s="10" t="s">
        <v>168</v>
      </c>
      <c r="AV808" s="126"/>
      <c r="AW808" s="126"/>
      <c r="AX808" s="126"/>
      <c r="AY808" s="126"/>
      <c r="AZ808" s="126"/>
      <c r="BA808" s="126"/>
      <c r="BB808" s="10" t="s">
        <v>168</v>
      </c>
      <c r="BC808" s="126"/>
      <c r="BD808" s="126"/>
      <c r="BE808" s="126"/>
      <c r="BF808" s="126"/>
      <c r="BG808" s="126"/>
      <c r="BH808" s="10" t="s">
        <v>168</v>
      </c>
      <c r="BI808" s="126"/>
      <c r="BJ808" s="126"/>
      <c r="BK808" s="126"/>
      <c r="BL808" s="126"/>
      <c r="BM808" s="126"/>
      <c r="BN808" s="126"/>
      <c r="BO808" s="10"/>
      <c r="BP808" s="126"/>
      <c r="BQ808" s="126"/>
      <c r="BR808" s="126"/>
      <c r="BS808" s="126"/>
      <c r="BT808" s="126"/>
      <c r="BU808" s="126"/>
      <c r="BV808" s="126"/>
      <c r="BW808" s="10" t="s">
        <v>168</v>
      </c>
      <c r="BX808" s="126"/>
      <c r="BY808" s="126"/>
      <c r="BZ808" s="126"/>
      <c r="CA808" s="126"/>
      <c r="CB808" s="126"/>
      <c r="CC808" s="126"/>
      <c r="CD808" s="10" t="s">
        <v>168</v>
      </c>
      <c r="CE808" s="126"/>
      <c r="CF808" s="126"/>
      <c r="CG808" s="126"/>
      <c r="CH808" s="126"/>
      <c r="CI808" s="126"/>
      <c r="CJ808" s="126"/>
      <c r="CK808" s="10" t="s">
        <v>168</v>
      </c>
      <c r="CL808" s="126"/>
      <c r="CM808" s="126"/>
      <c r="CN808" s="126"/>
      <c r="CO808" s="126"/>
      <c r="CP808" s="126"/>
      <c r="CQ808" s="126"/>
      <c r="CR808" s="10" t="s">
        <v>168</v>
      </c>
      <c r="CS808" s="126"/>
      <c r="CT808" s="126"/>
      <c r="CU808" s="126"/>
      <c r="CV808" s="126"/>
      <c r="CW808" s="126"/>
      <c r="CX808" s="126"/>
      <c r="CY808" s="10" t="s">
        <v>168</v>
      </c>
      <c r="CZ808" s="126"/>
      <c r="DA808" s="126"/>
      <c r="DB808" s="126"/>
      <c r="DC808" s="126"/>
      <c r="DD808" s="126"/>
    </row>
    <row r="809" spans="1:108" x14ac:dyDescent="0.2">
      <c r="A809" s="10">
        <v>817</v>
      </c>
      <c r="B809" s="10" t="s">
        <v>911</v>
      </c>
      <c r="C809" s="26">
        <v>0</v>
      </c>
      <c r="D809" s="28"/>
      <c r="E809" s="10"/>
      <c r="F809" s="126"/>
      <c r="G809" s="126"/>
      <c r="H809" s="126"/>
      <c r="I809" s="126"/>
      <c r="J809" s="126"/>
      <c r="K809" s="126"/>
      <c r="L809" s="10"/>
      <c r="M809" s="126"/>
      <c r="N809" s="126"/>
      <c r="O809" s="126"/>
      <c r="P809" s="126"/>
      <c r="Q809" s="126"/>
      <c r="R809" s="126"/>
      <c r="S809" s="10"/>
      <c r="T809" s="126"/>
      <c r="U809" s="126"/>
      <c r="V809" s="126"/>
      <c r="W809" s="126"/>
      <c r="X809" s="126"/>
      <c r="Y809" s="126"/>
      <c r="Z809" s="10"/>
      <c r="AA809" s="126"/>
      <c r="AB809" s="126"/>
      <c r="AC809" s="126"/>
      <c r="AD809" s="126"/>
      <c r="AE809" s="126"/>
      <c r="AF809" s="126"/>
      <c r="AG809" s="10"/>
      <c r="AH809" s="126"/>
      <c r="AI809" s="126"/>
      <c r="AJ809" s="126"/>
      <c r="AK809" s="126"/>
      <c r="AL809" s="126"/>
      <c r="AM809" s="126"/>
      <c r="AN809" s="10"/>
      <c r="AO809" s="126"/>
      <c r="AP809" s="126"/>
      <c r="AQ809" s="126"/>
      <c r="AR809" s="126"/>
      <c r="AS809" s="126"/>
      <c r="AT809" s="126"/>
      <c r="AU809" s="10"/>
      <c r="AV809" s="126"/>
      <c r="AW809" s="126"/>
      <c r="AX809" s="126"/>
      <c r="AY809" s="126"/>
      <c r="AZ809" s="126"/>
      <c r="BA809" s="126"/>
      <c r="BB809" s="10"/>
      <c r="BC809" s="126"/>
      <c r="BD809" s="126"/>
      <c r="BE809" s="126"/>
      <c r="BF809" s="126"/>
      <c r="BG809" s="126"/>
      <c r="BH809" s="10"/>
      <c r="BI809" s="126"/>
      <c r="BJ809" s="126"/>
      <c r="BK809" s="126"/>
      <c r="BL809" s="126"/>
      <c r="BM809" s="126"/>
      <c r="BN809" s="126"/>
      <c r="BO809" s="10"/>
      <c r="BP809" s="126"/>
      <c r="BQ809" s="126"/>
      <c r="BR809" s="126"/>
      <c r="BS809" s="126"/>
      <c r="BT809" s="126"/>
      <c r="BU809" s="126"/>
      <c r="BV809" s="126"/>
      <c r="BW809" s="10"/>
      <c r="BX809" s="126"/>
      <c r="BY809" s="126"/>
      <c r="BZ809" s="126"/>
      <c r="CA809" s="126"/>
      <c r="CB809" s="126"/>
      <c r="CC809" s="126"/>
      <c r="CD809" s="10"/>
      <c r="CE809" s="126"/>
      <c r="CF809" s="126"/>
      <c r="CG809" s="126"/>
      <c r="CH809" s="126"/>
      <c r="CI809" s="126"/>
      <c r="CJ809" s="126"/>
      <c r="CK809" s="10"/>
      <c r="CL809" s="126"/>
      <c r="CM809" s="126"/>
      <c r="CN809" s="126"/>
      <c r="CO809" s="126"/>
      <c r="CP809" s="126"/>
      <c r="CQ809" s="126"/>
      <c r="CR809" s="10"/>
      <c r="CS809" s="126"/>
      <c r="CT809" s="126"/>
      <c r="CU809" s="126"/>
      <c r="CV809" s="126"/>
      <c r="CW809" s="126"/>
      <c r="CX809" s="126"/>
      <c r="CY809" s="10"/>
      <c r="CZ809" s="126"/>
      <c r="DA809" s="126"/>
      <c r="DB809" s="126"/>
      <c r="DC809" s="126"/>
      <c r="DD809" s="126"/>
    </row>
    <row r="810" spans="1:108" x14ac:dyDescent="0.2">
      <c r="A810" s="10">
        <v>818</v>
      </c>
      <c r="B810" s="10" t="s">
        <v>911</v>
      </c>
      <c r="C810" s="26">
        <v>1</v>
      </c>
      <c r="D810" s="26">
        <v>17</v>
      </c>
      <c r="E810" s="10" t="s">
        <v>168</v>
      </c>
      <c r="F810" s="10">
        <v>99</v>
      </c>
      <c r="G810" s="10">
        <v>3</v>
      </c>
      <c r="H810" s="10">
        <v>1</v>
      </c>
      <c r="I810" s="10">
        <v>1</v>
      </c>
      <c r="J810" s="10">
        <v>1</v>
      </c>
      <c r="K810" s="126"/>
      <c r="L810" s="10" t="s">
        <v>168</v>
      </c>
      <c r="M810" s="126"/>
      <c r="N810" s="126"/>
      <c r="O810" s="126"/>
      <c r="P810" s="126"/>
      <c r="Q810" s="126"/>
      <c r="R810" s="126"/>
      <c r="S810" s="10" t="s">
        <v>168</v>
      </c>
      <c r="T810" s="126"/>
      <c r="U810" s="126"/>
      <c r="V810" s="126"/>
      <c r="W810" s="126"/>
      <c r="X810" s="126"/>
      <c r="Y810" s="126"/>
      <c r="Z810" s="10" t="s">
        <v>168</v>
      </c>
      <c r="AA810" s="126"/>
      <c r="AB810" s="126"/>
      <c r="AC810" s="126"/>
      <c r="AD810" s="126"/>
      <c r="AE810" s="126"/>
      <c r="AF810" s="126"/>
      <c r="AG810" s="10" t="s">
        <v>168</v>
      </c>
      <c r="AH810" s="126"/>
      <c r="AI810" s="126"/>
      <c r="AJ810" s="126"/>
      <c r="AK810" s="126"/>
      <c r="AL810" s="126"/>
      <c r="AM810" s="126"/>
      <c r="AN810" s="10" t="s">
        <v>168</v>
      </c>
      <c r="AO810" s="126"/>
      <c r="AP810" s="126"/>
      <c r="AQ810" s="126"/>
      <c r="AR810" s="126"/>
      <c r="AS810" s="126"/>
      <c r="AT810" s="126"/>
      <c r="AU810" s="10" t="s">
        <v>168</v>
      </c>
      <c r="AV810" s="126"/>
      <c r="AW810" s="126"/>
      <c r="AX810" s="126"/>
      <c r="AY810" s="126"/>
      <c r="AZ810" s="126"/>
      <c r="BA810" s="126"/>
      <c r="BB810" s="10" t="s">
        <v>168</v>
      </c>
      <c r="BC810" s="126"/>
      <c r="BD810" s="126"/>
      <c r="BE810" s="126"/>
      <c r="BF810" s="126"/>
      <c r="BG810" s="126"/>
      <c r="BH810" s="10" t="s">
        <v>168</v>
      </c>
      <c r="BI810" s="126"/>
      <c r="BJ810" s="126"/>
      <c r="BK810" s="126"/>
      <c r="BL810" s="126"/>
      <c r="BM810" s="126"/>
      <c r="BN810" s="126"/>
      <c r="BO810" s="10"/>
      <c r="BP810" s="126"/>
      <c r="BQ810" s="126"/>
      <c r="BR810" s="126"/>
      <c r="BS810" s="126"/>
      <c r="BT810" s="126"/>
      <c r="BU810" s="126"/>
      <c r="BV810" s="126"/>
      <c r="BW810" s="10" t="s">
        <v>168</v>
      </c>
      <c r="BX810" s="126"/>
      <c r="BY810" s="126"/>
      <c r="BZ810" s="126"/>
      <c r="CA810" s="126"/>
      <c r="CB810" s="126"/>
      <c r="CC810" s="126"/>
      <c r="CD810" s="10" t="s">
        <v>168</v>
      </c>
      <c r="CE810" s="126"/>
      <c r="CF810" s="126"/>
      <c r="CG810" s="126"/>
      <c r="CH810" s="126"/>
      <c r="CI810" s="126"/>
      <c r="CJ810" s="126"/>
      <c r="CK810" s="10" t="s">
        <v>168</v>
      </c>
      <c r="CL810" s="126"/>
      <c r="CM810" s="126"/>
      <c r="CN810" s="126"/>
      <c r="CO810" s="126"/>
      <c r="CP810" s="126"/>
      <c r="CQ810" s="126"/>
      <c r="CR810" s="10" t="s">
        <v>168</v>
      </c>
      <c r="CS810" s="126"/>
      <c r="CT810" s="126"/>
      <c r="CU810" s="126"/>
      <c r="CV810" s="126"/>
      <c r="CW810" s="126"/>
      <c r="CX810" s="126"/>
      <c r="CY810" s="10" t="s">
        <v>168</v>
      </c>
      <c r="CZ810" s="126"/>
      <c r="DA810" s="126"/>
      <c r="DB810" s="126"/>
      <c r="DC810" s="126"/>
      <c r="DD810" s="126"/>
    </row>
    <row r="811" spans="1:108" x14ac:dyDescent="0.2">
      <c r="A811" s="10">
        <v>819</v>
      </c>
      <c r="B811" s="10" t="s">
        <v>911</v>
      </c>
      <c r="C811" s="26">
        <v>1</v>
      </c>
      <c r="D811" s="26">
        <v>55</v>
      </c>
      <c r="E811" s="10" t="s">
        <v>168</v>
      </c>
      <c r="F811" s="10">
        <v>2</v>
      </c>
      <c r="G811" s="10">
        <v>1</v>
      </c>
      <c r="H811" s="126" t="s">
        <v>1222</v>
      </c>
      <c r="I811" s="126" t="s">
        <v>1222</v>
      </c>
      <c r="J811" s="126" t="s">
        <v>1222</v>
      </c>
      <c r="K811" s="10">
        <v>58</v>
      </c>
      <c r="L811" s="10" t="s">
        <v>168</v>
      </c>
      <c r="M811" s="10">
        <v>2</v>
      </c>
      <c r="N811" s="10">
        <v>1</v>
      </c>
      <c r="O811" s="126" t="s">
        <v>1222</v>
      </c>
      <c r="P811" s="126" t="s">
        <v>1222</v>
      </c>
      <c r="Q811" s="126" t="s">
        <v>1222</v>
      </c>
      <c r="R811" s="10">
        <v>56</v>
      </c>
      <c r="S811" s="10" t="s">
        <v>168</v>
      </c>
      <c r="T811" s="10">
        <v>2</v>
      </c>
      <c r="U811" s="10">
        <v>2</v>
      </c>
      <c r="V811" s="126"/>
      <c r="W811" s="126"/>
      <c r="X811" s="126"/>
      <c r="Y811" s="10">
        <v>57</v>
      </c>
      <c r="Z811" s="10" t="s">
        <v>168</v>
      </c>
      <c r="AA811" s="10">
        <v>2</v>
      </c>
      <c r="AB811" s="10">
        <v>2</v>
      </c>
      <c r="AC811" s="126" t="s">
        <v>1222</v>
      </c>
      <c r="AD811" s="126" t="s">
        <v>1222</v>
      </c>
      <c r="AE811" s="126" t="s">
        <v>1222</v>
      </c>
      <c r="AF811" s="10">
        <v>17</v>
      </c>
      <c r="AG811" s="10" t="s">
        <v>1222</v>
      </c>
      <c r="AH811" s="10">
        <v>2</v>
      </c>
      <c r="AI811" s="10">
        <v>2</v>
      </c>
      <c r="AJ811" s="126" t="s">
        <v>1222</v>
      </c>
      <c r="AK811" s="126" t="s">
        <v>1222</v>
      </c>
      <c r="AL811" s="126" t="s">
        <v>1222</v>
      </c>
      <c r="AM811" s="126"/>
      <c r="AN811" s="10" t="s">
        <v>168</v>
      </c>
      <c r="AO811" s="126"/>
      <c r="AP811" s="126"/>
      <c r="AQ811" s="126"/>
      <c r="AR811" s="126"/>
      <c r="AS811" s="126"/>
      <c r="AT811" s="126"/>
      <c r="AU811" s="10" t="s">
        <v>168</v>
      </c>
      <c r="AV811" s="126"/>
      <c r="AW811" s="126"/>
      <c r="AX811" s="126"/>
      <c r="AY811" s="126"/>
      <c r="AZ811" s="126"/>
      <c r="BA811" s="126"/>
      <c r="BB811" s="10" t="s">
        <v>168</v>
      </c>
      <c r="BC811" s="126"/>
      <c r="BD811" s="126"/>
      <c r="BE811" s="126"/>
      <c r="BF811" s="126"/>
      <c r="BG811" s="126"/>
      <c r="BH811" s="10" t="s">
        <v>168</v>
      </c>
      <c r="BI811" s="126"/>
      <c r="BJ811" s="126"/>
      <c r="BK811" s="126"/>
      <c r="BL811" s="126"/>
      <c r="BM811" s="126"/>
      <c r="BN811" s="126"/>
      <c r="BO811" s="10"/>
      <c r="BP811" s="126"/>
      <c r="BQ811" s="126"/>
      <c r="BR811" s="126"/>
      <c r="BS811" s="126"/>
      <c r="BT811" s="126"/>
      <c r="BU811" s="126"/>
      <c r="BV811" s="126"/>
      <c r="BW811" s="10" t="s">
        <v>168</v>
      </c>
      <c r="BX811" s="126"/>
      <c r="BY811" s="126"/>
      <c r="BZ811" s="126"/>
      <c r="CA811" s="126"/>
      <c r="CB811" s="126"/>
      <c r="CC811" s="126"/>
      <c r="CD811" s="10" t="s">
        <v>168</v>
      </c>
      <c r="CE811" s="126"/>
      <c r="CF811" s="126"/>
      <c r="CG811" s="126"/>
      <c r="CH811" s="126"/>
      <c r="CI811" s="126"/>
      <c r="CJ811" s="126"/>
      <c r="CK811" s="10" t="s">
        <v>168</v>
      </c>
      <c r="CL811" s="126"/>
      <c r="CM811" s="126"/>
      <c r="CN811" s="126"/>
      <c r="CO811" s="126"/>
      <c r="CP811" s="126"/>
      <c r="CQ811" s="126"/>
      <c r="CR811" s="10" t="s">
        <v>168</v>
      </c>
      <c r="CS811" s="126"/>
      <c r="CT811" s="126"/>
      <c r="CU811" s="126"/>
      <c r="CV811" s="126"/>
      <c r="CW811" s="126"/>
      <c r="CX811" s="126"/>
      <c r="CY811" s="10" t="s">
        <v>168</v>
      </c>
      <c r="CZ811" s="126"/>
      <c r="DA811" s="126"/>
      <c r="DB811" s="126"/>
      <c r="DC811" s="126"/>
      <c r="DD811" s="126"/>
    </row>
    <row r="812" spans="1:108" x14ac:dyDescent="0.2">
      <c r="A812" s="10">
        <v>820</v>
      </c>
      <c r="B812" s="10" t="s">
        <v>911</v>
      </c>
      <c r="C812" s="26">
        <v>1</v>
      </c>
      <c r="D812" s="26">
        <v>17</v>
      </c>
      <c r="E812" s="10" t="s">
        <v>168</v>
      </c>
      <c r="F812" s="10">
        <v>99</v>
      </c>
      <c r="G812" s="10">
        <v>3</v>
      </c>
      <c r="H812" s="10">
        <v>0</v>
      </c>
      <c r="I812" s="10">
        <v>1</v>
      </c>
      <c r="J812" s="10">
        <v>1</v>
      </c>
      <c r="K812" s="126"/>
      <c r="L812" s="10" t="s">
        <v>168</v>
      </c>
      <c r="M812" s="126"/>
      <c r="N812" s="126"/>
      <c r="O812" s="126"/>
      <c r="P812" s="126"/>
      <c r="Q812" s="126"/>
      <c r="R812" s="126"/>
      <c r="S812" s="10" t="s">
        <v>168</v>
      </c>
      <c r="T812" s="126"/>
      <c r="U812" s="126"/>
      <c r="V812" s="126"/>
      <c r="W812" s="126"/>
      <c r="X812" s="126"/>
      <c r="Y812" s="126"/>
      <c r="Z812" s="10" t="s">
        <v>168</v>
      </c>
      <c r="AA812" s="126"/>
      <c r="AB812" s="126"/>
      <c r="AC812" s="126"/>
      <c r="AD812" s="126"/>
      <c r="AE812" s="126"/>
      <c r="AF812" s="126"/>
      <c r="AG812" s="10" t="s">
        <v>168</v>
      </c>
      <c r="AH812" s="126"/>
      <c r="AI812" s="126"/>
      <c r="AJ812" s="126"/>
      <c r="AK812" s="126"/>
      <c r="AL812" s="126"/>
      <c r="AM812" s="126"/>
      <c r="AN812" s="10" t="s">
        <v>168</v>
      </c>
      <c r="AO812" s="126"/>
      <c r="AP812" s="126"/>
      <c r="AQ812" s="126"/>
      <c r="AR812" s="126"/>
      <c r="AS812" s="126"/>
      <c r="AT812" s="126"/>
      <c r="AU812" s="10" t="s">
        <v>168</v>
      </c>
      <c r="AV812" s="126"/>
      <c r="AW812" s="126"/>
      <c r="AX812" s="126"/>
      <c r="AY812" s="126"/>
      <c r="AZ812" s="126"/>
      <c r="BA812" s="126"/>
      <c r="BB812" s="10" t="s">
        <v>168</v>
      </c>
      <c r="BC812" s="126"/>
      <c r="BD812" s="126"/>
      <c r="BE812" s="126"/>
      <c r="BF812" s="126"/>
      <c r="BG812" s="126"/>
      <c r="BH812" s="10" t="s">
        <v>168</v>
      </c>
      <c r="BI812" s="126"/>
      <c r="BJ812" s="126"/>
      <c r="BK812" s="126"/>
      <c r="BL812" s="126"/>
      <c r="BM812" s="126"/>
      <c r="BN812" s="126"/>
      <c r="BO812" s="10"/>
      <c r="BP812" s="126"/>
      <c r="BQ812" s="126"/>
      <c r="BR812" s="126"/>
      <c r="BS812" s="126"/>
      <c r="BT812" s="126"/>
      <c r="BU812" s="126"/>
      <c r="BV812" s="126"/>
      <c r="BW812" s="10" t="s">
        <v>168</v>
      </c>
      <c r="BX812" s="126"/>
      <c r="BY812" s="126"/>
      <c r="BZ812" s="126"/>
      <c r="CA812" s="126"/>
      <c r="CB812" s="126"/>
      <c r="CC812" s="126"/>
      <c r="CD812" s="10" t="s">
        <v>168</v>
      </c>
      <c r="CE812" s="126"/>
      <c r="CF812" s="126"/>
      <c r="CG812" s="126"/>
      <c r="CH812" s="126"/>
      <c r="CI812" s="126"/>
      <c r="CJ812" s="126"/>
      <c r="CK812" s="10" t="s">
        <v>168</v>
      </c>
      <c r="CL812" s="126"/>
      <c r="CM812" s="126"/>
      <c r="CN812" s="126"/>
      <c r="CO812" s="126"/>
      <c r="CP812" s="126"/>
      <c r="CQ812" s="126"/>
      <c r="CR812" s="10" t="s">
        <v>168</v>
      </c>
      <c r="CS812" s="126"/>
      <c r="CT812" s="126"/>
      <c r="CU812" s="126"/>
      <c r="CV812" s="126"/>
      <c r="CW812" s="126"/>
      <c r="CX812" s="126"/>
      <c r="CY812" s="10" t="s">
        <v>168</v>
      </c>
      <c r="CZ812" s="126"/>
      <c r="DA812" s="126"/>
      <c r="DB812" s="126"/>
      <c r="DC812" s="126"/>
      <c r="DD812" s="126"/>
    </row>
    <row r="813" spans="1:108" x14ac:dyDescent="0.2">
      <c r="A813" s="10">
        <v>821</v>
      </c>
      <c r="B813" s="10" t="s">
        <v>911</v>
      </c>
      <c r="C813" s="26">
        <v>1</v>
      </c>
      <c r="D813" s="26">
        <v>17</v>
      </c>
      <c r="E813" s="10" t="s">
        <v>168</v>
      </c>
      <c r="F813" s="10">
        <v>2</v>
      </c>
      <c r="G813" s="10">
        <v>1</v>
      </c>
      <c r="H813" s="10">
        <v>0</v>
      </c>
      <c r="I813" s="10">
        <v>1</v>
      </c>
      <c r="J813" s="10">
        <v>1</v>
      </c>
      <c r="K813" s="10">
        <v>56</v>
      </c>
      <c r="L813" s="10" t="s">
        <v>168</v>
      </c>
      <c r="M813" s="10">
        <v>2</v>
      </c>
      <c r="N813" s="10">
        <v>1</v>
      </c>
      <c r="O813" s="10">
        <v>0</v>
      </c>
      <c r="P813" s="10">
        <v>1</v>
      </c>
      <c r="Q813" s="10">
        <v>1</v>
      </c>
      <c r="R813" s="10">
        <v>1</v>
      </c>
      <c r="S813" s="10" t="s">
        <v>168</v>
      </c>
      <c r="T813" s="10">
        <v>2</v>
      </c>
      <c r="U813" s="10">
        <v>1</v>
      </c>
      <c r="V813" s="10">
        <v>0</v>
      </c>
      <c r="W813" s="10">
        <v>1</v>
      </c>
      <c r="X813" s="10">
        <v>1</v>
      </c>
      <c r="Y813" s="10">
        <v>1000</v>
      </c>
      <c r="Z813" s="10" t="s">
        <v>968</v>
      </c>
      <c r="AA813" s="10">
        <v>2</v>
      </c>
      <c r="AB813" s="10">
        <v>1</v>
      </c>
      <c r="AC813" s="10">
        <v>1</v>
      </c>
      <c r="AD813" s="10">
        <v>0</v>
      </c>
      <c r="AE813" s="10">
        <v>1</v>
      </c>
      <c r="AF813" s="126"/>
      <c r="AG813" s="10" t="s">
        <v>168</v>
      </c>
      <c r="AH813" s="126"/>
      <c r="AI813" s="126"/>
      <c r="AJ813" s="126"/>
      <c r="AK813" s="126"/>
      <c r="AL813" s="126"/>
      <c r="AM813" s="126"/>
      <c r="AN813" s="10" t="s">
        <v>168</v>
      </c>
      <c r="AO813" s="126"/>
      <c r="AP813" s="126"/>
      <c r="AQ813" s="126"/>
      <c r="AR813" s="126"/>
      <c r="AS813" s="126"/>
      <c r="AT813" s="126"/>
      <c r="AU813" s="10" t="s">
        <v>168</v>
      </c>
      <c r="AV813" s="126"/>
      <c r="AW813" s="126"/>
      <c r="AX813" s="126"/>
      <c r="AY813" s="126"/>
      <c r="AZ813" s="126"/>
      <c r="BA813" s="126"/>
      <c r="BB813" s="10" t="s">
        <v>168</v>
      </c>
      <c r="BC813" s="126"/>
      <c r="BD813" s="126"/>
      <c r="BE813" s="126"/>
      <c r="BF813" s="126"/>
      <c r="BG813" s="126"/>
      <c r="BH813" s="10" t="s">
        <v>168</v>
      </c>
      <c r="BI813" s="126"/>
      <c r="BJ813" s="126"/>
      <c r="BK813" s="126"/>
      <c r="BL813" s="126"/>
      <c r="BM813" s="126"/>
      <c r="BN813" s="126"/>
      <c r="BO813" s="10"/>
      <c r="BP813" s="126"/>
      <c r="BQ813" s="126"/>
      <c r="BR813" s="126"/>
      <c r="BS813" s="126"/>
      <c r="BT813" s="126"/>
      <c r="BU813" s="126"/>
      <c r="BV813" s="126"/>
      <c r="BW813" s="10" t="s">
        <v>168</v>
      </c>
      <c r="BX813" s="126"/>
      <c r="BY813" s="126"/>
      <c r="BZ813" s="126"/>
      <c r="CA813" s="126"/>
      <c r="CB813" s="126"/>
      <c r="CC813" s="126"/>
      <c r="CD813" s="10" t="s">
        <v>168</v>
      </c>
      <c r="CE813" s="126"/>
      <c r="CF813" s="126"/>
      <c r="CG813" s="126"/>
      <c r="CH813" s="126"/>
      <c r="CI813" s="126"/>
      <c r="CJ813" s="126"/>
      <c r="CK813" s="10" t="s">
        <v>168</v>
      </c>
      <c r="CL813" s="126"/>
      <c r="CM813" s="126"/>
      <c r="CN813" s="126"/>
      <c r="CO813" s="126"/>
      <c r="CP813" s="126"/>
      <c r="CQ813" s="126"/>
      <c r="CR813" s="10" t="s">
        <v>168</v>
      </c>
      <c r="CS813" s="126"/>
      <c r="CT813" s="126"/>
      <c r="CU813" s="126"/>
      <c r="CV813" s="126"/>
      <c r="CW813" s="126"/>
      <c r="CX813" s="126"/>
      <c r="CY813" s="10" t="s">
        <v>168</v>
      </c>
      <c r="CZ813" s="126"/>
      <c r="DA813" s="126"/>
      <c r="DB813" s="126"/>
      <c r="DC813" s="126"/>
      <c r="DD813" s="126"/>
    </row>
    <row r="814" spans="1:108" x14ac:dyDescent="0.2">
      <c r="A814" s="10">
        <v>822</v>
      </c>
      <c r="B814" s="10" t="s">
        <v>911</v>
      </c>
      <c r="C814" s="26">
        <v>1</v>
      </c>
      <c r="D814" s="26">
        <v>17</v>
      </c>
      <c r="E814" s="10" t="s">
        <v>168</v>
      </c>
      <c r="F814" s="10">
        <v>99</v>
      </c>
      <c r="G814" s="10">
        <v>3</v>
      </c>
      <c r="H814" s="10">
        <v>0</v>
      </c>
      <c r="I814" s="10">
        <v>1</v>
      </c>
      <c r="J814" s="10">
        <v>1</v>
      </c>
      <c r="K814" s="126"/>
      <c r="L814" s="10" t="s">
        <v>168</v>
      </c>
      <c r="M814" s="126"/>
      <c r="N814" s="126"/>
      <c r="O814" s="126"/>
      <c r="P814" s="126"/>
      <c r="Q814" s="126"/>
      <c r="R814" s="126"/>
      <c r="S814" s="10" t="s">
        <v>168</v>
      </c>
      <c r="T814" s="126"/>
      <c r="U814" s="126"/>
      <c r="V814" s="126"/>
      <c r="W814" s="126"/>
      <c r="X814" s="126"/>
      <c r="Y814" s="126"/>
      <c r="Z814" s="10" t="s">
        <v>168</v>
      </c>
      <c r="AA814" s="126"/>
      <c r="AB814" s="126"/>
      <c r="AC814" s="126"/>
      <c r="AD814" s="126"/>
      <c r="AE814" s="126"/>
      <c r="AF814" s="126"/>
      <c r="AG814" s="10" t="s">
        <v>168</v>
      </c>
      <c r="AH814" s="126"/>
      <c r="AI814" s="126"/>
      <c r="AJ814" s="126"/>
      <c r="AK814" s="126"/>
      <c r="AL814" s="126"/>
      <c r="AM814" s="126"/>
      <c r="AN814" s="10" t="s">
        <v>168</v>
      </c>
      <c r="AO814" s="126"/>
      <c r="AP814" s="126"/>
      <c r="AQ814" s="126"/>
      <c r="AR814" s="126"/>
      <c r="AS814" s="126"/>
      <c r="AT814" s="126"/>
      <c r="AU814" s="10" t="s">
        <v>168</v>
      </c>
      <c r="AV814" s="126"/>
      <c r="AW814" s="126"/>
      <c r="AX814" s="126"/>
      <c r="AY814" s="126"/>
      <c r="AZ814" s="126"/>
      <c r="BA814" s="126"/>
      <c r="BB814" s="10" t="s">
        <v>168</v>
      </c>
      <c r="BC814" s="126"/>
      <c r="BD814" s="126"/>
      <c r="BE814" s="126"/>
      <c r="BF814" s="126"/>
      <c r="BG814" s="126"/>
      <c r="BH814" s="10" t="s">
        <v>168</v>
      </c>
      <c r="BI814" s="126"/>
      <c r="BJ814" s="126"/>
      <c r="BK814" s="126"/>
      <c r="BL814" s="126"/>
      <c r="BM814" s="126"/>
      <c r="BN814" s="126"/>
      <c r="BO814" s="10"/>
      <c r="BP814" s="126"/>
      <c r="BQ814" s="126"/>
      <c r="BR814" s="126"/>
      <c r="BS814" s="126"/>
      <c r="BT814" s="126"/>
      <c r="BU814" s="126"/>
      <c r="BV814" s="126"/>
      <c r="BW814" s="10" t="s">
        <v>168</v>
      </c>
      <c r="BX814" s="126"/>
      <c r="BY814" s="126"/>
      <c r="BZ814" s="126"/>
      <c r="CA814" s="126"/>
      <c r="CB814" s="126"/>
      <c r="CC814" s="126"/>
      <c r="CD814" s="10" t="s">
        <v>168</v>
      </c>
      <c r="CE814" s="126"/>
      <c r="CF814" s="126"/>
      <c r="CG814" s="126"/>
      <c r="CH814" s="126"/>
      <c r="CI814" s="126"/>
      <c r="CJ814" s="126"/>
      <c r="CK814" s="10" t="s">
        <v>168</v>
      </c>
      <c r="CL814" s="126"/>
      <c r="CM814" s="126"/>
      <c r="CN814" s="126"/>
      <c r="CO814" s="126"/>
      <c r="CP814" s="126"/>
      <c r="CQ814" s="126"/>
      <c r="CR814" s="10" t="s">
        <v>168</v>
      </c>
      <c r="CS814" s="126"/>
      <c r="CT814" s="126"/>
      <c r="CU814" s="126"/>
      <c r="CV814" s="126"/>
      <c r="CW814" s="126"/>
      <c r="CX814" s="126"/>
      <c r="CY814" s="10" t="s">
        <v>168</v>
      </c>
      <c r="CZ814" s="126"/>
      <c r="DA814" s="126"/>
      <c r="DB814" s="126"/>
      <c r="DC814" s="126"/>
      <c r="DD814" s="126"/>
    </row>
    <row r="815" spans="1:108" x14ac:dyDescent="0.2">
      <c r="A815" s="10">
        <v>823</v>
      </c>
      <c r="B815" s="10" t="s">
        <v>911</v>
      </c>
      <c r="C815" s="26">
        <v>1</v>
      </c>
      <c r="D815" s="26">
        <v>22</v>
      </c>
      <c r="E815" s="10" t="s">
        <v>168</v>
      </c>
      <c r="F815" s="10">
        <v>1</v>
      </c>
      <c r="G815" s="10">
        <v>1</v>
      </c>
      <c r="H815" s="10">
        <v>0</v>
      </c>
      <c r="I815" s="10">
        <v>1</v>
      </c>
      <c r="J815" s="10">
        <v>1</v>
      </c>
      <c r="K815" s="10">
        <v>23</v>
      </c>
      <c r="L815" s="10" t="s">
        <v>168</v>
      </c>
      <c r="M815" s="10">
        <v>1</v>
      </c>
      <c r="N815" s="10">
        <v>1</v>
      </c>
      <c r="O815" s="10">
        <v>0</v>
      </c>
      <c r="P815" s="10">
        <v>1</v>
      </c>
      <c r="Q815" s="10">
        <v>1</v>
      </c>
      <c r="R815" s="10">
        <v>25</v>
      </c>
      <c r="S815" s="10" t="s">
        <v>168</v>
      </c>
      <c r="T815" s="10">
        <v>1</v>
      </c>
      <c r="U815" s="10">
        <v>1</v>
      </c>
      <c r="V815" s="10">
        <v>0</v>
      </c>
      <c r="W815" s="10">
        <v>1</v>
      </c>
      <c r="X815" s="10">
        <v>1</v>
      </c>
      <c r="Y815" s="10">
        <v>28</v>
      </c>
      <c r="Z815" s="10" t="s">
        <v>168</v>
      </c>
      <c r="AA815" s="10">
        <v>1</v>
      </c>
      <c r="AB815" s="10">
        <v>1</v>
      </c>
      <c r="AC815" s="10">
        <v>0</v>
      </c>
      <c r="AD815" s="10">
        <v>1</v>
      </c>
      <c r="AE815" s="10">
        <v>1</v>
      </c>
      <c r="AF815" s="126"/>
      <c r="AG815" s="10" t="s">
        <v>168</v>
      </c>
      <c r="AH815" s="126"/>
      <c r="AI815" s="126"/>
      <c r="AJ815" s="126"/>
      <c r="AK815" s="126"/>
      <c r="AL815" s="126"/>
      <c r="AM815" s="126"/>
      <c r="AN815" s="10" t="s">
        <v>168</v>
      </c>
      <c r="AO815" s="126"/>
      <c r="AP815" s="126"/>
      <c r="AQ815" s="126"/>
      <c r="AR815" s="126"/>
      <c r="AS815" s="126"/>
      <c r="AT815" s="126"/>
      <c r="AU815" s="10" t="s">
        <v>168</v>
      </c>
      <c r="AV815" s="126"/>
      <c r="AW815" s="126"/>
      <c r="AX815" s="126"/>
      <c r="AY815" s="126"/>
      <c r="AZ815" s="126"/>
      <c r="BA815" s="126"/>
      <c r="BB815" s="10" t="s">
        <v>168</v>
      </c>
      <c r="BC815" s="126"/>
      <c r="BD815" s="126"/>
      <c r="BE815" s="126"/>
      <c r="BF815" s="126"/>
      <c r="BG815" s="126"/>
      <c r="BH815" s="10" t="s">
        <v>168</v>
      </c>
      <c r="BI815" s="126"/>
      <c r="BJ815" s="126"/>
      <c r="BK815" s="126"/>
      <c r="BL815" s="126"/>
      <c r="BM815" s="126"/>
      <c r="BN815" s="126"/>
      <c r="BO815" s="10"/>
      <c r="BP815" s="126"/>
      <c r="BQ815" s="126"/>
      <c r="BR815" s="126"/>
      <c r="BS815" s="126"/>
      <c r="BT815" s="126"/>
      <c r="BU815" s="126"/>
      <c r="BV815" s="126"/>
      <c r="BW815" s="10" t="s">
        <v>168</v>
      </c>
      <c r="BX815" s="126"/>
      <c r="BY815" s="126"/>
      <c r="BZ815" s="126"/>
      <c r="CA815" s="126"/>
      <c r="CB815" s="126"/>
      <c r="CC815" s="126"/>
      <c r="CD815" s="10" t="s">
        <v>168</v>
      </c>
      <c r="CE815" s="126"/>
      <c r="CF815" s="126"/>
      <c r="CG815" s="126"/>
      <c r="CH815" s="126"/>
      <c r="CI815" s="126"/>
      <c r="CJ815" s="126"/>
      <c r="CK815" s="10" t="s">
        <v>168</v>
      </c>
      <c r="CL815" s="126"/>
      <c r="CM815" s="126"/>
      <c r="CN815" s="126"/>
      <c r="CO815" s="126"/>
      <c r="CP815" s="126"/>
      <c r="CQ815" s="126"/>
      <c r="CR815" s="10" t="s">
        <v>168</v>
      </c>
      <c r="CS815" s="126"/>
      <c r="CT815" s="126"/>
      <c r="CU815" s="126"/>
      <c r="CV815" s="126"/>
      <c r="CW815" s="126"/>
      <c r="CX815" s="126"/>
      <c r="CY815" s="10" t="s">
        <v>168</v>
      </c>
      <c r="CZ815" s="126"/>
      <c r="DA815" s="126"/>
      <c r="DB815" s="126"/>
      <c r="DC815" s="126"/>
      <c r="DD815" s="126"/>
    </row>
    <row r="816" spans="1:108" x14ac:dyDescent="0.2">
      <c r="A816" s="10">
        <v>824</v>
      </c>
      <c r="B816" s="10" t="s">
        <v>911</v>
      </c>
      <c r="C816" s="26">
        <v>1</v>
      </c>
      <c r="D816" s="26">
        <v>17</v>
      </c>
      <c r="E816" s="10" t="s">
        <v>168</v>
      </c>
      <c r="F816" s="10">
        <v>5</v>
      </c>
      <c r="G816" s="10">
        <v>1</v>
      </c>
      <c r="H816" s="10">
        <v>0</v>
      </c>
      <c r="I816" s="10">
        <v>1</v>
      </c>
      <c r="J816" s="10">
        <v>1</v>
      </c>
      <c r="K816" s="10">
        <v>58</v>
      </c>
      <c r="L816" s="10" t="s">
        <v>168</v>
      </c>
      <c r="M816" s="10">
        <v>5</v>
      </c>
      <c r="N816" s="10">
        <v>1</v>
      </c>
      <c r="O816" s="10">
        <v>0</v>
      </c>
      <c r="P816" s="10">
        <v>1</v>
      </c>
      <c r="Q816" s="10">
        <v>1</v>
      </c>
      <c r="R816" s="126"/>
      <c r="S816" s="10" t="s">
        <v>168</v>
      </c>
      <c r="T816" s="126"/>
      <c r="U816" s="126"/>
      <c r="V816" s="126"/>
      <c r="W816" s="126"/>
      <c r="X816" s="126"/>
      <c r="Y816" s="126"/>
      <c r="Z816" s="10" t="s">
        <v>168</v>
      </c>
      <c r="AA816" s="126"/>
      <c r="AB816" s="126"/>
      <c r="AC816" s="126"/>
      <c r="AD816" s="126"/>
      <c r="AE816" s="126"/>
      <c r="AF816" s="126"/>
      <c r="AG816" s="10" t="s">
        <v>168</v>
      </c>
      <c r="AH816" s="126"/>
      <c r="AI816" s="126"/>
      <c r="AJ816" s="126"/>
      <c r="AK816" s="126"/>
      <c r="AL816" s="126"/>
      <c r="AM816" s="126"/>
      <c r="AN816" s="10" t="s">
        <v>168</v>
      </c>
      <c r="AO816" s="126"/>
      <c r="AP816" s="126"/>
      <c r="AQ816" s="126"/>
      <c r="AR816" s="126"/>
      <c r="AS816" s="126"/>
      <c r="AT816" s="126"/>
      <c r="AU816" s="10" t="s">
        <v>168</v>
      </c>
      <c r="AV816" s="126"/>
      <c r="AW816" s="126"/>
      <c r="AX816" s="126"/>
      <c r="AY816" s="126"/>
      <c r="AZ816" s="126"/>
      <c r="BA816" s="126"/>
      <c r="BB816" s="10" t="s">
        <v>168</v>
      </c>
      <c r="BC816" s="126"/>
      <c r="BD816" s="126"/>
      <c r="BE816" s="126"/>
      <c r="BF816" s="126"/>
      <c r="BG816" s="126"/>
      <c r="BH816" s="10" t="s">
        <v>168</v>
      </c>
      <c r="BI816" s="126"/>
      <c r="BJ816" s="126"/>
      <c r="BK816" s="126"/>
      <c r="BL816" s="126"/>
      <c r="BM816" s="126"/>
      <c r="BN816" s="126"/>
      <c r="BO816" s="10"/>
      <c r="BP816" s="126"/>
      <c r="BQ816" s="126"/>
      <c r="BR816" s="126"/>
      <c r="BS816" s="126"/>
      <c r="BT816" s="126"/>
      <c r="BU816" s="126"/>
      <c r="BV816" s="126"/>
      <c r="BW816" s="10" t="s">
        <v>168</v>
      </c>
      <c r="BX816" s="126"/>
      <c r="BY816" s="126"/>
      <c r="BZ816" s="126"/>
      <c r="CA816" s="126"/>
      <c r="CB816" s="126"/>
      <c r="CC816" s="126"/>
      <c r="CD816" s="10" t="s">
        <v>168</v>
      </c>
      <c r="CE816" s="126"/>
      <c r="CF816" s="126"/>
      <c r="CG816" s="126"/>
      <c r="CH816" s="126"/>
      <c r="CI816" s="126"/>
      <c r="CJ816" s="126"/>
      <c r="CK816" s="10" t="s">
        <v>168</v>
      </c>
      <c r="CL816" s="126"/>
      <c r="CM816" s="126"/>
      <c r="CN816" s="126"/>
      <c r="CO816" s="126"/>
      <c r="CP816" s="126"/>
      <c r="CQ816" s="126"/>
      <c r="CR816" s="10" t="s">
        <v>168</v>
      </c>
      <c r="CS816" s="126"/>
      <c r="CT816" s="126"/>
      <c r="CU816" s="126"/>
      <c r="CV816" s="126"/>
      <c r="CW816" s="126"/>
      <c r="CX816" s="126"/>
      <c r="CY816" s="10" t="s">
        <v>168</v>
      </c>
      <c r="CZ816" s="126"/>
      <c r="DA816" s="126"/>
      <c r="DB816" s="126"/>
      <c r="DC816" s="126"/>
      <c r="DD816" s="126"/>
    </row>
    <row r="817" spans="1:108" x14ac:dyDescent="0.2">
      <c r="A817" s="10">
        <v>825</v>
      </c>
      <c r="B817" s="10" t="s">
        <v>911</v>
      </c>
      <c r="C817" s="26">
        <v>0</v>
      </c>
      <c r="D817" s="28"/>
      <c r="E817" s="10"/>
      <c r="F817" s="126"/>
      <c r="G817" s="126"/>
      <c r="H817" s="126"/>
      <c r="I817" s="126"/>
      <c r="J817" s="126"/>
      <c r="K817" s="126"/>
      <c r="L817" s="10"/>
      <c r="M817" s="126"/>
      <c r="N817" s="126"/>
      <c r="O817" s="126"/>
      <c r="P817" s="126"/>
      <c r="Q817" s="126"/>
      <c r="R817" s="126"/>
      <c r="S817" s="10"/>
      <c r="T817" s="126"/>
      <c r="U817" s="126"/>
      <c r="V817" s="126"/>
      <c r="W817" s="126"/>
      <c r="X817" s="126"/>
      <c r="Y817" s="126"/>
      <c r="Z817" s="10"/>
      <c r="AA817" s="126"/>
      <c r="AB817" s="126"/>
      <c r="AC817" s="126"/>
      <c r="AD817" s="126"/>
      <c r="AE817" s="126"/>
      <c r="AF817" s="126"/>
      <c r="AG817" s="10"/>
      <c r="AH817" s="126"/>
      <c r="AI817" s="126"/>
      <c r="AJ817" s="126"/>
      <c r="AK817" s="126"/>
      <c r="AL817" s="126"/>
      <c r="AM817" s="126"/>
      <c r="AN817" s="10"/>
      <c r="AO817" s="126"/>
      <c r="AP817" s="126"/>
      <c r="AQ817" s="126"/>
      <c r="AR817" s="126"/>
      <c r="AS817" s="126"/>
      <c r="AT817" s="126"/>
      <c r="AU817" s="10"/>
      <c r="AV817" s="126"/>
      <c r="AW817" s="126"/>
      <c r="AX817" s="126"/>
      <c r="AY817" s="126"/>
      <c r="AZ817" s="126"/>
      <c r="BA817" s="126"/>
      <c r="BB817" s="10"/>
      <c r="BC817" s="126"/>
      <c r="BD817" s="126"/>
      <c r="BE817" s="126"/>
      <c r="BF817" s="126"/>
      <c r="BG817" s="126"/>
      <c r="BH817" s="10"/>
      <c r="BI817" s="126"/>
      <c r="BJ817" s="126"/>
      <c r="BK817" s="126"/>
      <c r="BL817" s="126"/>
      <c r="BM817" s="126"/>
      <c r="BN817" s="126"/>
      <c r="BO817" s="10"/>
      <c r="BP817" s="126"/>
      <c r="BQ817" s="126"/>
      <c r="BR817" s="126"/>
      <c r="BS817" s="126"/>
      <c r="BT817" s="126"/>
      <c r="BU817" s="126"/>
      <c r="BV817" s="126"/>
      <c r="BW817" s="10"/>
      <c r="BX817" s="126"/>
      <c r="BY817" s="126"/>
      <c r="BZ817" s="126"/>
      <c r="CA817" s="126"/>
      <c r="CB817" s="126"/>
      <c r="CC817" s="126"/>
      <c r="CD817" s="10"/>
      <c r="CE817" s="126"/>
      <c r="CF817" s="126"/>
      <c r="CG817" s="126"/>
      <c r="CH817" s="126"/>
      <c r="CI817" s="126"/>
      <c r="CJ817" s="126"/>
      <c r="CK817" s="10"/>
      <c r="CL817" s="126"/>
      <c r="CM817" s="126"/>
      <c r="CN817" s="126"/>
      <c r="CO817" s="126"/>
      <c r="CP817" s="126"/>
      <c r="CQ817" s="126"/>
      <c r="CR817" s="10"/>
      <c r="CS817" s="126"/>
      <c r="CT817" s="126"/>
      <c r="CU817" s="126"/>
      <c r="CV817" s="126"/>
      <c r="CW817" s="126"/>
      <c r="CX817" s="126"/>
      <c r="CY817" s="10"/>
      <c r="CZ817" s="126"/>
      <c r="DA817" s="126"/>
      <c r="DB817" s="126"/>
      <c r="DC817" s="126"/>
      <c r="DD817" s="126"/>
    </row>
    <row r="818" spans="1:108" x14ac:dyDescent="0.2">
      <c r="A818" s="10">
        <v>826</v>
      </c>
      <c r="B818" s="10" t="s">
        <v>911</v>
      </c>
      <c r="C818" s="26">
        <v>1</v>
      </c>
      <c r="D818" s="26">
        <v>1</v>
      </c>
      <c r="E818" s="10" t="s">
        <v>168</v>
      </c>
      <c r="F818" s="10">
        <v>2</v>
      </c>
      <c r="G818" s="10">
        <v>1</v>
      </c>
      <c r="H818" s="10">
        <v>0</v>
      </c>
      <c r="I818" s="10">
        <v>1</v>
      </c>
      <c r="J818" s="10">
        <v>0</v>
      </c>
      <c r="K818" s="10">
        <v>17</v>
      </c>
      <c r="L818" s="10" t="s">
        <v>168</v>
      </c>
      <c r="M818" s="10">
        <v>2</v>
      </c>
      <c r="N818" s="10">
        <v>1</v>
      </c>
      <c r="O818" s="10">
        <v>0</v>
      </c>
      <c r="P818" s="10">
        <v>1</v>
      </c>
      <c r="Q818" s="10">
        <v>0</v>
      </c>
      <c r="R818" s="10">
        <v>19</v>
      </c>
      <c r="S818" s="10" t="s">
        <v>168</v>
      </c>
      <c r="T818" s="10">
        <v>2</v>
      </c>
      <c r="U818" s="10">
        <v>1</v>
      </c>
      <c r="V818" s="10">
        <v>0</v>
      </c>
      <c r="W818" s="10">
        <v>1</v>
      </c>
      <c r="X818" s="10">
        <v>0</v>
      </c>
      <c r="Y818" s="10">
        <v>57</v>
      </c>
      <c r="Z818" s="10" t="s">
        <v>168</v>
      </c>
      <c r="AA818" s="10">
        <v>2</v>
      </c>
      <c r="AB818" s="10">
        <v>1</v>
      </c>
      <c r="AC818" s="10">
        <v>0</v>
      </c>
      <c r="AD818" s="10">
        <v>1</v>
      </c>
      <c r="AE818" s="10">
        <v>0</v>
      </c>
      <c r="AF818" s="10">
        <v>58</v>
      </c>
      <c r="AG818" s="10" t="s">
        <v>168</v>
      </c>
      <c r="AH818" s="10">
        <v>2</v>
      </c>
      <c r="AI818" s="10">
        <v>1</v>
      </c>
      <c r="AJ818" s="10">
        <v>0</v>
      </c>
      <c r="AK818" s="10">
        <v>1</v>
      </c>
      <c r="AL818" s="10">
        <v>0</v>
      </c>
      <c r="AM818" s="10">
        <v>42</v>
      </c>
      <c r="AN818" s="10" t="s">
        <v>168</v>
      </c>
      <c r="AO818" s="10">
        <v>2</v>
      </c>
      <c r="AP818" s="10">
        <v>1</v>
      </c>
      <c r="AQ818" s="10">
        <v>0</v>
      </c>
      <c r="AR818" s="10">
        <v>1</v>
      </c>
      <c r="AS818" s="10">
        <v>0</v>
      </c>
      <c r="AT818" s="10">
        <v>54</v>
      </c>
      <c r="AU818" s="10" t="s">
        <v>168</v>
      </c>
      <c r="AV818" s="10">
        <v>2</v>
      </c>
      <c r="AW818" s="10">
        <v>1</v>
      </c>
      <c r="AX818" s="10">
        <v>0</v>
      </c>
      <c r="AY818" s="10">
        <v>1</v>
      </c>
      <c r="AZ818" s="10">
        <v>0</v>
      </c>
      <c r="BA818" s="10">
        <v>55</v>
      </c>
      <c r="BB818" s="10" t="s">
        <v>168</v>
      </c>
      <c r="BC818" s="10">
        <v>2</v>
      </c>
      <c r="BD818" s="10">
        <v>1</v>
      </c>
      <c r="BE818" s="10">
        <v>0</v>
      </c>
      <c r="BF818" s="10">
        <v>1</v>
      </c>
      <c r="BG818" s="10">
        <v>0</v>
      </c>
      <c r="BH818" s="10">
        <v>23</v>
      </c>
      <c r="BJ818" s="10">
        <v>2</v>
      </c>
      <c r="BK818" s="10">
        <v>1</v>
      </c>
      <c r="BL818" s="10">
        <v>0</v>
      </c>
      <c r="BM818" s="10">
        <v>1</v>
      </c>
      <c r="BN818" s="10">
        <v>0</v>
      </c>
      <c r="BO818" s="10"/>
      <c r="BP818" s="126"/>
      <c r="BQ818" s="126"/>
      <c r="BR818" s="126"/>
      <c r="BS818" s="126"/>
      <c r="BT818" s="126"/>
      <c r="BV818" s="126"/>
      <c r="BW818" s="10" t="s">
        <v>168</v>
      </c>
      <c r="BX818" s="126"/>
      <c r="BY818" s="126"/>
      <c r="BZ818" s="126"/>
      <c r="CA818" s="126"/>
      <c r="CB818" s="126"/>
      <c r="CC818" s="126"/>
      <c r="CD818" s="10" t="s">
        <v>168</v>
      </c>
      <c r="CE818" s="126"/>
      <c r="CF818" s="126"/>
      <c r="CG818" s="126"/>
      <c r="CH818" s="126"/>
      <c r="CI818" s="126"/>
      <c r="CJ818" s="126"/>
      <c r="CK818" s="10" t="s">
        <v>168</v>
      </c>
      <c r="CL818" s="126"/>
      <c r="CM818" s="126"/>
      <c r="CN818" s="126"/>
      <c r="CO818" s="126"/>
      <c r="CP818" s="126"/>
      <c r="CQ818" s="126"/>
      <c r="CR818" s="10" t="s">
        <v>168</v>
      </c>
      <c r="CS818" s="126"/>
      <c r="CT818" s="126"/>
      <c r="CU818" s="126"/>
      <c r="CV818" s="126"/>
      <c r="CW818" s="126"/>
      <c r="CX818" s="126"/>
      <c r="CY818" s="10" t="s">
        <v>168</v>
      </c>
      <c r="CZ818" s="126"/>
      <c r="DA818" s="126"/>
      <c r="DB818" s="126"/>
      <c r="DC818" s="126"/>
      <c r="DD818" s="126"/>
    </row>
    <row r="819" spans="1:108" x14ac:dyDescent="0.2">
      <c r="A819" s="10">
        <v>827</v>
      </c>
      <c r="B819" s="10" t="s">
        <v>911</v>
      </c>
      <c r="C819" s="26">
        <v>1</v>
      </c>
      <c r="D819" s="26">
        <v>34</v>
      </c>
      <c r="E819" s="10" t="s">
        <v>168</v>
      </c>
      <c r="F819" s="10">
        <v>2</v>
      </c>
      <c r="G819" s="10">
        <v>1</v>
      </c>
      <c r="H819" s="10">
        <v>0</v>
      </c>
      <c r="I819" s="10">
        <v>1</v>
      </c>
      <c r="J819" s="10">
        <v>1</v>
      </c>
      <c r="K819" s="10">
        <v>17</v>
      </c>
      <c r="L819" s="10" t="s">
        <v>168</v>
      </c>
      <c r="M819" s="10">
        <v>7</v>
      </c>
      <c r="N819" s="10">
        <v>3</v>
      </c>
      <c r="O819" s="10">
        <v>1</v>
      </c>
      <c r="P819" s="10">
        <v>1</v>
      </c>
      <c r="Q819" s="10">
        <v>1</v>
      </c>
      <c r="R819" s="10">
        <v>58</v>
      </c>
      <c r="S819" s="10" t="s">
        <v>168</v>
      </c>
      <c r="T819" s="10">
        <v>7</v>
      </c>
      <c r="U819" s="10">
        <v>3</v>
      </c>
      <c r="V819" s="10">
        <v>1</v>
      </c>
      <c r="W819" s="10">
        <v>1</v>
      </c>
      <c r="X819" s="10">
        <v>1</v>
      </c>
      <c r="Y819" s="126"/>
      <c r="Z819" s="10" t="s">
        <v>168</v>
      </c>
      <c r="AA819" s="126"/>
      <c r="AB819" s="126"/>
      <c r="AC819" s="126"/>
      <c r="AD819" s="126"/>
      <c r="AE819" s="126"/>
      <c r="AF819" s="126"/>
      <c r="AG819" s="10" t="s">
        <v>168</v>
      </c>
      <c r="AH819" s="126"/>
      <c r="AI819" s="126"/>
      <c r="AJ819" s="126"/>
      <c r="AK819" s="126"/>
      <c r="AL819" s="126"/>
      <c r="AM819" s="126"/>
      <c r="AN819" s="10" t="s">
        <v>168</v>
      </c>
      <c r="AO819" s="126"/>
      <c r="AP819" s="126"/>
      <c r="AQ819" s="126"/>
      <c r="AR819" s="126"/>
      <c r="AS819" s="126"/>
      <c r="AT819" s="126"/>
      <c r="AU819" s="10" t="s">
        <v>168</v>
      </c>
      <c r="AV819" s="126"/>
      <c r="AW819" s="126"/>
      <c r="AX819" s="126"/>
      <c r="AY819" s="126"/>
      <c r="AZ819" s="126"/>
      <c r="BA819" s="126"/>
      <c r="BB819" s="10" t="s">
        <v>168</v>
      </c>
      <c r="BC819" s="126"/>
      <c r="BD819" s="126"/>
      <c r="BE819" s="126"/>
      <c r="BF819" s="126"/>
      <c r="BG819" s="126"/>
      <c r="BH819" s="10" t="s">
        <v>168</v>
      </c>
      <c r="BI819" s="126"/>
      <c r="BJ819" s="126"/>
      <c r="BK819" s="126"/>
      <c r="BL819" s="126"/>
      <c r="BM819" s="126"/>
      <c r="BN819" s="126"/>
      <c r="BO819" s="10"/>
      <c r="BP819" s="126"/>
      <c r="BQ819" s="126"/>
      <c r="BR819" s="126"/>
      <c r="BS819" s="126"/>
      <c r="BT819" s="126"/>
      <c r="BU819" s="126"/>
      <c r="BV819" s="126"/>
      <c r="BW819" s="10" t="s">
        <v>168</v>
      </c>
      <c r="BX819" s="126"/>
      <c r="BY819" s="126"/>
      <c r="BZ819" s="126"/>
      <c r="CA819" s="126"/>
      <c r="CB819" s="126"/>
      <c r="CC819" s="126"/>
      <c r="CD819" s="10" t="s">
        <v>168</v>
      </c>
      <c r="CE819" s="126"/>
      <c r="CF819" s="126"/>
      <c r="CG819" s="126"/>
      <c r="CH819" s="126"/>
      <c r="CI819" s="126"/>
      <c r="CJ819" s="126"/>
      <c r="CK819" s="10" t="s">
        <v>168</v>
      </c>
      <c r="CL819" s="126"/>
      <c r="CM819" s="126"/>
      <c r="CN819" s="126"/>
      <c r="CO819" s="126"/>
      <c r="CP819" s="126"/>
      <c r="CQ819" s="126"/>
      <c r="CR819" s="10" t="s">
        <v>168</v>
      </c>
      <c r="CS819" s="126"/>
      <c r="CT819" s="126"/>
      <c r="CU819" s="126"/>
      <c r="CV819" s="126"/>
      <c r="CW819" s="126"/>
      <c r="CX819" s="126"/>
      <c r="CY819" s="10" t="s">
        <v>168</v>
      </c>
      <c r="CZ819" s="126"/>
      <c r="DA819" s="126"/>
      <c r="DB819" s="126"/>
      <c r="DC819" s="126"/>
      <c r="DD819" s="126"/>
    </row>
    <row r="820" spans="1:108" x14ac:dyDescent="0.2">
      <c r="A820" s="10">
        <v>828</v>
      </c>
      <c r="B820" s="10" t="s">
        <v>911</v>
      </c>
      <c r="C820" s="26">
        <v>1</v>
      </c>
      <c r="D820" s="26">
        <v>1000</v>
      </c>
      <c r="E820" s="10" t="s">
        <v>537</v>
      </c>
      <c r="F820" s="10">
        <v>2</v>
      </c>
      <c r="G820" s="10">
        <v>1</v>
      </c>
      <c r="H820" s="10">
        <v>1</v>
      </c>
      <c r="I820" s="10">
        <v>1</v>
      </c>
      <c r="J820" s="10">
        <v>1</v>
      </c>
      <c r="K820" s="10">
        <v>17</v>
      </c>
      <c r="L820" s="10" t="s">
        <v>168</v>
      </c>
      <c r="M820" s="10">
        <v>2</v>
      </c>
      <c r="N820" s="10">
        <v>3</v>
      </c>
      <c r="O820" s="10">
        <v>0</v>
      </c>
      <c r="P820" s="10">
        <v>1</v>
      </c>
      <c r="Q820" s="10">
        <v>1</v>
      </c>
      <c r="R820" s="126"/>
      <c r="S820" s="10" t="s">
        <v>168</v>
      </c>
      <c r="T820" s="126"/>
      <c r="U820" s="126"/>
      <c r="V820" s="126"/>
      <c r="W820" s="126"/>
      <c r="X820" s="126"/>
      <c r="Y820" s="126"/>
      <c r="Z820" s="10" t="s">
        <v>168</v>
      </c>
      <c r="AA820" s="126"/>
      <c r="AB820" s="126"/>
      <c r="AC820" s="126"/>
      <c r="AD820" s="126"/>
      <c r="AE820" s="126"/>
      <c r="AF820" s="126"/>
      <c r="AG820" s="10" t="s">
        <v>168</v>
      </c>
      <c r="AH820" s="126"/>
      <c r="AI820" s="126"/>
      <c r="AJ820" s="126"/>
      <c r="AK820" s="126"/>
      <c r="AL820" s="126"/>
      <c r="AM820" s="126"/>
      <c r="AN820" s="10" t="s">
        <v>168</v>
      </c>
      <c r="AO820" s="126"/>
      <c r="AP820" s="126"/>
      <c r="AQ820" s="126"/>
      <c r="AR820" s="126"/>
      <c r="AS820" s="126"/>
      <c r="AT820" s="126"/>
      <c r="AU820" s="10" t="s">
        <v>168</v>
      </c>
      <c r="AV820" s="126"/>
      <c r="AW820" s="126"/>
      <c r="AX820" s="126"/>
      <c r="AY820" s="126"/>
      <c r="AZ820" s="126"/>
      <c r="BA820" s="126"/>
      <c r="BB820" s="10" t="s">
        <v>168</v>
      </c>
      <c r="BC820" s="126"/>
      <c r="BD820" s="126"/>
      <c r="BE820" s="126"/>
      <c r="BF820" s="126"/>
      <c r="BG820" s="126"/>
      <c r="BH820" s="10" t="s">
        <v>168</v>
      </c>
      <c r="BI820" s="126"/>
      <c r="BJ820" s="126"/>
      <c r="BK820" s="126"/>
      <c r="BL820" s="126"/>
      <c r="BM820" s="126"/>
      <c r="BN820" s="126"/>
      <c r="BO820" s="10"/>
      <c r="BP820" s="126"/>
      <c r="BQ820" s="126"/>
      <c r="BR820" s="126"/>
      <c r="BS820" s="126"/>
      <c r="BT820" s="126"/>
      <c r="BU820" s="126"/>
      <c r="BV820" s="126"/>
      <c r="BW820" s="10" t="s">
        <v>168</v>
      </c>
      <c r="BX820" s="126"/>
      <c r="BY820" s="126"/>
      <c r="BZ820" s="126"/>
      <c r="CA820" s="126"/>
      <c r="CB820" s="126"/>
      <c r="CC820" s="126"/>
      <c r="CD820" s="10" t="s">
        <v>168</v>
      </c>
      <c r="CE820" s="126"/>
      <c r="CF820" s="126"/>
      <c r="CG820" s="126"/>
      <c r="CH820" s="126"/>
      <c r="CI820" s="126"/>
      <c r="CJ820" s="126"/>
      <c r="CK820" s="10" t="s">
        <v>168</v>
      </c>
      <c r="CL820" s="126"/>
      <c r="CM820" s="126"/>
      <c r="CN820" s="126"/>
      <c r="CO820" s="126"/>
      <c r="CP820" s="126"/>
      <c r="CQ820" s="126"/>
      <c r="CR820" s="10" t="s">
        <v>168</v>
      </c>
      <c r="CS820" s="126"/>
      <c r="CT820" s="126"/>
      <c r="CU820" s="126"/>
      <c r="CV820" s="126"/>
      <c r="CW820" s="126"/>
      <c r="CX820" s="126"/>
      <c r="CY820" s="10" t="s">
        <v>168</v>
      </c>
      <c r="CZ820" s="126"/>
      <c r="DA820" s="126"/>
      <c r="DB820" s="126"/>
      <c r="DC820" s="126"/>
      <c r="DD820" s="126"/>
    </row>
    <row r="821" spans="1:108" x14ac:dyDescent="0.2">
      <c r="A821" s="10">
        <v>829</v>
      </c>
      <c r="B821" s="10" t="s">
        <v>911</v>
      </c>
      <c r="C821" s="26">
        <v>0</v>
      </c>
      <c r="D821" s="28"/>
      <c r="E821" s="10"/>
      <c r="F821" s="126"/>
      <c r="G821" s="126"/>
      <c r="H821" s="126"/>
      <c r="I821" s="126"/>
      <c r="J821" s="126"/>
      <c r="K821" s="126"/>
      <c r="L821" s="10"/>
      <c r="M821" s="126"/>
      <c r="N821" s="126"/>
      <c r="O821" s="126"/>
      <c r="P821" s="126"/>
      <c r="Q821" s="126"/>
      <c r="R821" s="126"/>
      <c r="S821" s="10"/>
      <c r="T821" s="126"/>
      <c r="U821" s="126"/>
      <c r="V821" s="126"/>
      <c r="W821" s="126"/>
      <c r="X821" s="126"/>
      <c r="Y821" s="126"/>
      <c r="Z821" s="10"/>
      <c r="AA821" s="126"/>
      <c r="AB821" s="126"/>
      <c r="AC821" s="126"/>
      <c r="AD821" s="126"/>
      <c r="AE821" s="126"/>
      <c r="AF821" s="126"/>
      <c r="AG821" s="10"/>
      <c r="AH821" s="126"/>
      <c r="AI821" s="126"/>
      <c r="AJ821" s="126"/>
      <c r="AK821" s="126"/>
      <c r="AL821" s="126"/>
      <c r="AM821" s="126"/>
      <c r="AN821" s="10"/>
      <c r="AO821" s="126"/>
      <c r="AP821" s="126"/>
      <c r="AQ821" s="126"/>
      <c r="AR821" s="126"/>
      <c r="AS821" s="126"/>
      <c r="AT821" s="126"/>
      <c r="AU821" s="10"/>
      <c r="AV821" s="126"/>
      <c r="AW821" s="126"/>
      <c r="AX821" s="126"/>
      <c r="AY821" s="126"/>
      <c r="AZ821" s="126"/>
      <c r="BA821" s="126"/>
      <c r="BB821" s="10"/>
      <c r="BC821" s="126"/>
      <c r="BD821" s="126"/>
      <c r="BE821" s="126"/>
      <c r="BF821" s="126"/>
      <c r="BG821" s="126"/>
      <c r="BH821" s="10"/>
      <c r="BI821" s="126"/>
      <c r="BJ821" s="126"/>
      <c r="BK821" s="126"/>
      <c r="BL821" s="126"/>
      <c r="BM821" s="126"/>
      <c r="BN821" s="126"/>
      <c r="BO821" s="10"/>
      <c r="BP821" s="126"/>
      <c r="BQ821" s="126"/>
      <c r="BR821" s="126"/>
      <c r="BS821" s="126"/>
      <c r="BT821" s="126"/>
      <c r="BU821" s="126"/>
      <c r="BV821" s="126"/>
      <c r="BW821" s="10"/>
      <c r="BX821" s="126"/>
      <c r="BY821" s="126"/>
      <c r="BZ821" s="126"/>
      <c r="CA821" s="126"/>
      <c r="CB821" s="126"/>
      <c r="CC821" s="126"/>
      <c r="CD821" s="10"/>
      <c r="CE821" s="126"/>
      <c r="CF821" s="126"/>
      <c r="CG821" s="126"/>
      <c r="CH821" s="126"/>
      <c r="CI821" s="126"/>
      <c r="CJ821" s="126"/>
      <c r="CK821" s="10"/>
      <c r="CL821" s="126"/>
      <c r="CM821" s="126"/>
      <c r="CN821" s="126"/>
      <c r="CO821" s="126"/>
      <c r="CP821" s="126"/>
      <c r="CQ821" s="126"/>
      <c r="CR821" s="10"/>
      <c r="CS821" s="126"/>
      <c r="CT821" s="126"/>
      <c r="CU821" s="126"/>
      <c r="CV821" s="126"/>
      <c r="CW821" s="126"/>
      <c r="CX821" s="126"/>
      <c r="CY821" s="10"/>
      <c r="CZ821" s="126"/>
      <c r="DA821" s="126"/>
      <c r="DB821" s="126"/>
      <c r="DC821" s="126"/>
      <c r="DD821" s="126"/>
    </row>
    <row r="822" spans="1:108" x14ac:dyDescent="0.2">
      <c r="A822" s="10">
        <v>830</v>
      </c>
      <c r="B822" s="10" t="s">
        <v>911</v>
      </c>
      <c r="C822" s="26">
        <v>1</v>
      </c>
      <c r="D822" s="26">
        <v>3000</v>
      </c>
      <c r="E822" s="10" t="s">
        <v>64</v>
      </c>
      <c r="F822" s="10">
        <v>99</v>
      </c>
      <c r="G822" s="10">
        <v>3</v>
      </c>
      <c r="H822" s="10">
        <v>1</v>
      </c>
      <c r="I822" s="10">
        <v>1</v>
      </c>
      <c r="J822" s="10">
        <v>1</v>
      </c>
      <c r="K822" s="10">
        <v>3000</v>
      </c>
      <c r="L822" s="10" t="s">
        <v>93</v>
      </c>
      <c r="M822" s="10">
        <v>7</v>
      </c>
      <c r="N822" s="10">
        <v>3</v>
      </c>
      <c r="O822" s="10">
        <v>1</v>
      </c>
      <c r="P822" s="10">
        <v>1</v>
      </c>
      <c r="Q822" s="10">
        <v>1</v>
      </c>
      <c r="R822" s="126"/>
      <c r="S822" s="10" t="s">
        <v>168</v>
      </c>
      <c r="T822" s="126"/>
      <c r="U822" s="126"/>
      <c r="V822" s="126"/>
      <c r="W822" s="126"/>
      <c r="X822" s="126"/>
      <c r="Y822" s="126"/>
      <c r="Z822" s="10" t="s">
        <v>168</v>
      </c>
      <c r="AA822" s="126"/>
      <c r="AB822" s="126"/>
      <c r="AC822" s="126"/>
      <c r="AD822" s="126"/>
      <c r="AE822" s="126"/>
      <c r="AF822" s="126"/>
      <c r="AG822" s="10" t="s">
        <v>168</v>
      </c>
      <c r="AH822" s="126"/>
      <c r="AI822" s="126"/>
      <c r="AJ822" s="126"/>
      <c r="AK822" s="126"/>
      <c r="AL822" s="126"/>
      <c r="AM822" s="126"/>
      <c r="AN822" s="10" t="s">
        <v>168</v>
      </c>
      <c r="AO822" s="126"/>
      <c r="AP822" s="126"/>
      <c r="AQ822" s="126"/>
      <c r="AR822" s="126"/>
      <c r="AS822" s="126"/>
      <c r="AT822" s="126"/>
      <c r="AU822" s="10" t="s">
        <v>168</v>
      </c>
      <c r="AV822" s="126"/>
      <c r="AW822" s="126"/>
      <c r="AX822" s="126"/>
      <c r="AY822" s="126"/>
      <c r="AZ822" s="126"/>
      <c r="BA822" s="126"/>
      <c r="BB822" s="10" t="s">
        <v>168</v>
      </c>
      <c r="BC822" s="126"/>
      <c r="BD822" s="126"/>
      <c r="BE822" s="126"/>
      <c r="BF822" s="126"/>
      <c r="BG822" s="126"/>
      <c r="BH822" s="10" t="s">
        <v>168</v>
      </c>
      <c r="BI822" s="126"/>
      <c r="BJ822" s="126"/>
      <c r="BK822" s="126"/>
      <c r="BL822" s="126"/>
      <c r="BM822" s="126"/>
      <c r="BN822" s="126"/>
      <c r="BO822" s="10"/>
      <c r="BP822" s="126"/>
      <c r="BQ822" s="126"/>
      <c r="BR822" s="126"/>
      <c r="BS822" s="126"/>
      <c r="BT822" s="126"/>
      <c r="BU822" s="126"/>
      <c r="BV822" s="126"/>
      <c r="BW822" s="10" t="s">
        <v>168</v>
      </c>
      <c r="BX822" s="126"/>
      <c r="BY822" s="126"/>
      <c r="BZ822" s="126"/>
      <c r="CA822" s="126"/>
      <c r="CB822" s="126"/>
      <c r="CC822" s="126"/>
      <c r="CD822" s="10" t="s">
        <v>168</v>
      </c>
      <c r="CE822" s="126"/>
      <c r="CF822" s="126"/>
      <c r="CG822" s="126"/>
      <c r="CH822" s="126"/>
      <c r="CI822" s="126"/>
      <c r="CJ822" s="126"/>
      <c r="CK822" s="10" t="s">
        <v>168</v>
      </c>
      <c r="CL822" s="126"/>
      <c r="CM822" s="126"/>
      <c r="CN822" s="126"/>
      <c r="CO822" s="126"/>
      <c r="CP822" s="126"/>
      <c r="CQ822" s="126"/>
      <c r="CR822" s="10" t="s">
        <v>168</v>
      </c>
      <c r="CS822" s="126"/>
      <c r="CT822" s="126"/>
      <c r="CU822" s="126"/>
      <c r="CV822" s="126"/>
      <c r="CW822" s="126"/>
      <c r="CX822" s="126"/>
      <c r="CY822" s="10" t="s">
        <v>168</v>
      </c>
      <c r="CZ822" s="126"/>
      <c r="DA822" s="126"/>
      <c r="DB822" s="126"/>
      <c r="DC822" s="126"/>
      <c r="DD822" s="126"/>
    </row>
    <row r="823" spans="1:108" x14ac:dyDescent="0.2">
      <c r="A823" s="10">
        <v>831</v>
      </c>
      <c r="B823" s="10" t="s">
        <v>911</v>
      </c>
      <c r="C823" s="26">
        <v>1</v>
      </c>
      <c r="D823" s="26">
        <v>1000</v>
      </c>
      <c r="E823" s="10" t="s">
        <v>887</v>
      </c>
      <c r="F823" s="10">
        <v>99</v>
      </c>
      <c r="G823" s="10">
        <v>2</v>
      </c>
      <c r="H823" s="10">
        <v>1</v>
      </c>
      <c r="I823" s="10">
        <v>1</v>
      </c>
      <c r="J823" s="10">
        <v>1</v>
      </c>
      <c r="K823" s="10">
        <v>3000</v>
      </c>
      <c r="L823" s="10" t="s">
        <v>64</v>
      </c>
      <c r="M823" s="10">
        <v>99</v>
      </c>
      <c r="N823" s="10">
        <v>2</v>
      </c>
      <c r="O823" s="10">
        <v>1</v>
      </c>
      <c r="P823" s="10">
        <v>1</v>
      </c>
      <c r="Q823" s="10">
        <v>1</v>
      </c>
      <c r="R823" s="126"/>
      <c r="S823" s="10" t="s">
        <v>168</v>
      </c>
      <c r="T823" s="126"/>
      <c r="U823" s="126"/>
      <c r="V823" s="126"/>
      <c r="W823" s="126"/>
      <c r="X823" s="126"/>
      <c r="Y823" s="126"/>
      <c r="Z823" s="10" t="s">
        <v>168</v>
      </c>
      <c r="AA823" s="126"/>
      <c r="AB823" s="126"/>
      <c r="AC823" s="126"/>
      <c r="AD823" s="126"/>
      <c r="AE823" s="126"/>
      <c r="AF823" s="126"/>
      <c r="AG823" s="10" t="s">
        <v>168</v>
      </c>
      <c r="AH823" s="126"/>
      <c r="AI823" s="126"/>
      <c r="AJ823" s="126"/>
      <c r="AK823" s="126"/>
      <c r="AL823" s="126"/>
      <c r="AM823" s="126"/>
      <c r="AN823" s="10" t="s">
        <v>168</v>
      </c>
      <c r="AO823" s="126"/>
      <c r="AP823" s="126"/>
      <c r="AQ823" s="126"/>
      <c r="AR823" s="126"/>
      <c r="AS823" s="126"/>
      <c r="AT823" s="126"/>
      <c r="AU823" s="10" t="s">
        <v>168</v>
      </c>
      <c r="AV823" s="126"/>
      <c r="AW823" s="126"/>
      <c r="AX823" s="126"/>
      <c r="AY823" s="126"/>
      <c r="AZ823" s="126"/>
      <c r="BA823" s="126"/>
      <c r="BB823" s="10" t="s">
        <v>168</v>
      </c>
      <c r="BC823" s="126"/>
      <c r="BD823" s="126"/>
      <c r="BE823" s="126"/>
      <c r="BF823" s="126"/>
      <c r="BG823" s="126"/>
      <c r="BH823" s="10" t="s">
        <v>168</v>
      </c>
      <c r="BI823" s="126"/>
      <c r="BJ823" s="126"/>
      <c r="BK823" s="126"/>
      <c r="BL823" s="126"/>
      <c r="BM823" s="126"/>
      <c r="BN823" s="126"/>
      <c r="BO823" s="10"/>
      <c r="BP823" s="126"/>
      <c r="BQ823" s="126"/>
      <c r="BR823" s="126"/>
      <c r="BS823" s="126"/>
      <c r="BT823" s="126"/>
      <c r="BU823" s="126"/>
      <c r="BV823" s="126"/>
      <c r="BW823" s="10" t="s">
        <v>168</v>
      </c>
      <c r="BX823" s="126"/>
      <c r="BY823" s="126"/>
      <c r="BZ823" s="126"/>
      <c r="CA823" s="126"/>
      <c r="CB823" s="126"/>
      <c r="CC823" s="126"/>
      <c r="CD823" s="10" t="s">
        <v>168</v>
      </c>
      <c r="CE823" s="126"/>
      <c r="CF823" s="126"/>
      <c r="CG823" s="126"/>
      <c r="CH823" s="126"/>
      <c r="CI823" s="126"/>
      <c r="CJ823" s="126"/>
      <c r="CK823" s="10" t="s">
        <v>168</v>
      </c>
      <c r="CL823" s="126"/>
      <c r="CM823" s="126"/>
      <c r="CN823" s="126"/>
      <c r="CO823" s="126"/>
      <c r="CP823" s="126"/>
      <c r="CQ823" s="126"/>
      <c r="CR823" s="10" t="s">
        <v>168</v>
      </c>
      <c r="CS823" s="126"/>
      <c r="CT823" s="126"/>
      <c r="CU823" s="126"/>
      <c r="CV823" s="126"/>
      <c r="CW823" s="126"/>
      <c r="CX823" s="126"/>
      <c r="CY823" s="10" t="s">
        <v>168</v>
      </c>
      <c r="CZ823" s="126"/>
      <c r="DA823" s="126"/>
      <c r="DB823" s="126"/>
      <c r="DC823" s="126"/>
      <c r="DD823" s="126"/>
    </row>
    <row r="824" spans="1:108" x14ac:dyDescent="0.2">
      <c r="A824" s="10">
        <v>832</v>
      </c>
      <c r="B824" s="10" t="s">
        <v>911</v>
      </c>
      <c r="C824" s="26">
        <v>1</v>
      </c>
      <c r="D824" s="26">
        <v>17</v>
      </c>
      <c r="E824" s="10" t="s">
        <v>168</v>
      </c>
      <c r="F824" s="10">
        <v>99</v>
      </c>
      <c r="G824" s="10">
        <v>2</v>
      </c>
      <c r="H824" s="10">
        <v>0</v>
      </c>
      <c r="I824" s="10">
        <v>1</v>
      </c>
      <c r="J824" s="10">
        <v>1</v>
      </c>
      <c r="K824" s="10">
        <v>3000</v>
      </c>
      <c r="L824" s="10" t="s">
        <v>64</v>
      </c>
      <c r="M824" s="10">
        <v>99</v>
      </c>
      <c r="N824" s="10">
        <v>2</v>
      </c>
      <c r="O824" s="10">
        <v>1</v>
      </c>
      <c r="P824" s="10">
        <v>1</v>
      </c>
      <c r="Q824" s="10">
        <v>1</v>
      </c>
      <c r="R824" s="126"/>
      <c r="S824" s="10" t="s">
        <v>168</v>
      </c>
      <c r="T824" s="126"/>
      <c r="U824" s="126"/>
      <c r="V824" s="126"/>
      <c r="W824" s="126"/>
      <c r="X824" s="126"/>
      <c r="Y824" s="126"/>
      <c r="Z824" s="10" t="s">
        <v>168</v>
      </c>
      <c r="AA824" s="126"/>
      <c r="AB824" s="126"/>
      <c r="AC824" s="126"/>
      <c r="AD824" s="126"/>
      <c r="AE824" s="126"/>
      <c r="AF824" s="126"/>
      <c r="AG824" s="10" t="s">
        <v>168</v>
      </c>
      <c r="AH824" s="126"/>
      <c r="AI824" s="126"/>
      <c r="AJ824" s="126"/>
      <c r="AK824" s="126"/>
      <c r="AL824" s="126"/>
      <c r="AM824" s="126"/>
      <c r="AN824" s="10" t="s">
        <v>168</v>
      </c>
      <c r="AO824" s="126"/>
      <c r="AP824" s="126"/>
      <c r="AQ824" s="126"/>
      <c r="AR824" s="126"/>
      <c r="AS824" s="126"/>
      <c r="AT824" s="126"/>
      <c r="AU824" s="10" t="s">
        <v>168</v>
      </c>
      <c r="AV824" s="126"/>
      <c r="AW824" s="126"/>
      <c r="AX824" s="126"/>
      <c r="AY824" s="126"/>
      <c r="AZ824" s="126"/>
      <c r="BA824" s="126"/>
      <c r="BB824" s="10" t="s">
        <v>168</v>
      </c>
      <c r="BC824" s="126"/>
      <c r="BD824" s="126"/>
      <c r="BE824" s="126"/>
      <c r="BF824" s="126"/>
      <c r="BG824" s="126"/>
      <c r="BH824" s="10" t="s">
        <v>168</v>
      </c>
      <c r="BI824" s="126"/>
      <c r="BJ824" s="126"/>
      <c r="BK824" s="126"/>
      <c r="BL824" s="126"/>
      <c r="BM824" s="126"/>
      <c r="BN824" s="126"/>
      <c r="BO824" s="10"/>
      <c r="BP824" s="126"/>
      <c r="BQ824" s="126"/>
      <c r="BR824" s="126"/>
      <c r="BS824" s="126"/>
      <c r="BT824" s="126"/>
      <c r="BU824" s="126"/>
      <c r="BV824" s="126"/>
      <c r="BW824" s="10" t="s">
        <v>168</v>
      </c>
      <c r="BX824" s="126"/>
      <c r="BY824" s="126"/>
      <c r="BZ824" s="126"/>
      <c r="CA824" s="126"/>
      <c r="CB824" s="126"/>
      <c r="CC824" s="126"/>
      <c r="CD824" s="10" t="s">
        <v>168</v>
      </c>
      <c r="CE824" s="126"/>
      <c r="CF824" s="126"/>
      <c r="CG824" s="126"/>
      <c r="CH824" s="126"/>
      <c r="CI824" s="126"/>
      <c r="CJ824" s="126"/>
      <c r="CK824" s="10" t="s">
        <v>168</v>
      </c>
      <c r="CL824" s="126"/>
      <c r="CM824" s="126"/>
      <c r="CN824" s="126"/>
      <c r="CO824" s="126"/>
      <c r="CP824" s="126"/>
      <c r="CQ824" s="126"/>
      <c r="CR824" s="10" t="s">
        <v>168</v>
      </c>
      <c r="CS824" s="126"/>
      <c r="CT824" s="126"/>
      <c r="CU824" s="126"/>
      <c r="CV824" s="126"/>
      <c r="CW824" s="126"/>
      <c r="CX824" s="126"/>
      <c r="CY824" s="10" t="s">
        <v>168</v>
      </c>
      <c r="CZ824" s="126"/>
      <c r="DA824" s="126"/>
      <c r="DB824" s="126"/>
      <c r="DC824" s="126"/>
      <c r="DD824" s="126"/>
    </row>
    <row r="825" spans="1:108" x14ac:dyDescent="0.2">
      <c r="A825" s="10">
        <v>833</v>
      </c>
      <c r="B825" s="10" t="s">
        <v>911</v>
      </c>
      <c r="C825" s="26">
        <v>1</v>
      </c>
      <c r="D825" s="26">
        <v>1000</v>
      </c>
      <c r="E825" s="10" t="s">
        <v>1000</v>
      </c>
      <c r="F825" s="10">
        <v>7</v>
      </c>
      <c r="G825" s="10">
        <v>1</v>
      </c>
      <c r="H825" s="10">
        <v>1</v>
      </c>
      <c r="I825" s="10">
        <v>1</v>
      </c>
      <c r="J825" s="10">
        <v>1</v>
      </c>
      <c r="K825" s="10">
        <v>17</v>
      </c>
      <c r="L825" s="10" t="s">
        <v>168</v>
      </c>
      <c r="M825" s="10">
        <v>5</v>
      </c>
      <c r="N825" s="10">
        <v>1</v>
      </c>
      <c r="O825" s="10">
        <v>0</v>
      </c>
      <c r="P825" s="10">
        <v>1</v>
      </c>
      <c r="Q825" s="10">
        <v>1</v>
      </c>
      <c r="R825" s="10">
        <v>1000</v>
      </c>
      <c r="S825" s="10" t="s">
        <v>427</v>
      </c>
      <c r="T825" s="10">
        <v>5</v>
      </c>
      <c r="U825" s="10">
        <v>1</v>
      </c>
      <c r="V825" s="10">
        <v>1</v>
      </c>
      <c r="W825" s="10">
        <v>1</v>
      </c>
      <c r="X825" s="10">
        <v>1</v>
      </c>
      <c r="Y825" s="126"/>
      <c r="Z825" s="10" t="s">
        <v>168</v>
      </c>
      <c r="AA825" s="126"/>
      <c r="AB825" s="126"/>
      <c r="AC825" s="126"/>
      <c r="AD825" s="126"/>
      <c r="AE825" s="126"/>
      <c r="AF825" s="126"/>
      <c r="AG825" s="10" t="s">
        <v>168</v>
      </c>
      <c r="AH825" s="126"/>
      <c r="AI825" s="126"/>
      <c r="AJ825" s="126"/>
      <c r="AK825" s="126"/>
      <c r="AL825" s="126"/>
      <c r="AM825" s="126"/>
      <c r="AN825" s="10" t="s">
        <v>168</v>
      </c>
      <c r="AO825" s="126"/>
      <c r="AP825" s="126"/>
      <c r="AQ825" s="126"/>
      <c r="AR825" s="126"/>
      <c r="AS825" s="126"/>
      <c r="AT825" s="126"/>
      <c r="AU825" s="10" t="s">
        <v>168</v>
      </c>
      <c r="AV825" s="126"/>
      <c r="AW825" s="126"/>
      <c r="AX825" s="126"/>
      <c r="AY825" s="126"/>
      <c r="AZ825" s="126"/>
      <c r="BA825" s="126"/>
      <c r="BB825" s="10" t="s">
        <v>168</v>
      </c>
      <c r="BC825" s="126"/>
      <c r="BD825" s="126"/>
      <c r="BE825" s="126"/>
      <c r="BF825" s="126"/>
      <c r="BG825" s="126"/>
      <c r="BH825" s="10" t="s">
        <v>168</v>
      </c>
      <c r="BI825" s="126"/>
      <c r="BJ825" s="126"/>
      <c r="BK825" s="126"/>
      <c r="BL825" s="126"/>
      <c r="BM825" s="126"/>
      <c r="BN825" s="126"/>
      <c r="BO825" s="10"/>
      <c r="BP825" s="126"/>
      <c r="BQ825" s="126"/>
      <c r="BR825" s="126"/>
      <c r="BS825" s="126"/>
      <c r="BT825" s="126"/>
      <c r="BU825" s="126"/>
      <c r="BV825" s="126"/>
      <c r="BW825" s="10" t="s">
        <v>168</v>
      </c>
      <c r="BX825" s="126"/>
      <c r="BY825" s="126"/>
      <c r="BZ825" s="126"/>
      <c r="CA825" s="126"/>
      <c r="CB825" s="126"/>
      <c r="CC825" s="126"/>
      <c r="CD825" s="10" t="s">
        <v>168</v>
      </c>
      <c r="CE825" s="126"/>
      <c r="CF825" s="126"/>
      <c r="CG825" s="126"/>
      <c r="CH825" s="126"/>
      <c r="CI825" s="126"/>
      <c r="CJ825" s="126"/>
      <c r="CK825" s="10" t="s">
        <v>168</v>
      </c>
      <c r="CL825" s="126"/>
      <c r="CM825" s="126"/>
      <c r="CN825" s="126"/>
      <c r="CO825" s="126"/>
      <c r="CP825" s="126"/>
      <c r="CQ825" s="126"/>
      <c r="CR825" s="10" t="s">
        <v>168</v>
      </c>
      <c r="CS825" s="126"/>
      <c r="CT825" s="126"/>
      <c r="CU825" s="126"/>
      <c r="CV825" s="126"/>
      <c r="CW825" s="126"/>
      <c r="CX825" s="126"/>
      <c r="CY825" s="10" t="s">
        <v>168</v>
      </c>
      <c r="CZ825" s="126"/>
      <c r="DA825" s="126"/>
      <c r="DB825" s="126"/>
      <c r="DC825" s="126"/>
      <c r="DD825" s="126"/>
    </row>
    <row r="826" spans="1:108" x14ac:dyDescent="0.2">
      <c r="A826" s="10">
        <v>834</v>
      </c>
      <c r="B826" s="10" t="s">
        <v>911</v>
      </c>
      <c r="C826" s="26">
        <v>1</v>
      </c>
      <c r="D826" s="26">
        <v>3000</v>
      </c>
      <c r="E826" s="10" t="s">
        <v>64</v>
      </c>
      <c r="F826" s="10">
        <v>99</v>
      </c>
      <c r="G826" s="10">
        <v>2</v>
      </c>
      <c r="H826" s="10">
        <v>1</v>
      </c>
      <c r="I826" s="10">
        <v>1</v>
      </c>
      <c r="J826" s="10">
        <v>1</v>
      </c>
      <c r="K826" s="126"/>
      <c r="L826" s="10" t="s">
        <v>168</v>
      </c>
      <c r="M826" s="126"/>
      <c r="N826" s="126"/>
      <c r="O826" s="126"/>
      <c r="P826" s="126"/>
      <c r="Q826" s="126"/>
      <c r="R826" s="126"/>
      <c r="S826" s="10" t="s">
        <v>168</v>
      </c>
      <c r="T826" s="126"/>
      <c r="U826" s="126"/>
      <c r="V826" s="126"/>
      <c r="W826" s="126"/>
      <c r="X826" s="126"/>
      <c r="Y826" s="126"/>
      <c r="Z826" s="10" t="s">
        <v>168</v>
      </c>
      <c r="AA826" s="126"/>
      <c r="AB826" s="126"/>
      <c r="AC826" s="126"/>
      <c r="AD826" s="126"/>
      <c r="AE826" s="126"/>
      <c r="AF826" s="126"/>
      <c r="AG826" s="10" t="s">
        <v>168</v>
      </c>
      <c r="AH826" s="126"/>
      <c r="AI826" s="126"/>
      <c r="AJ826" s="126"/>
      <c r="AK826" s="126"/>
      <c r="AL826" s="126"/>
      <c r="AM826" s="126"/>
      <c r="AN826" s="10" t="s">
        <v>168</v>
      </c>
      <c r="AO826" s="126"/>
      <c r="AP826" s="126"/>
      <c r="AQ826" s="126"/>
      <c r="AR826" s="126"/>
      <c r="AS826" s="126"/>
      <c r="AT826" s="126"/>
      <c r="AU826" s="10" t="s">
        <v>168</v>
      </c>
      <c r="AV826" s="126"/>
      <c r="AW826" s="126"/>
      <c r="AX826" s="126"/>
      <c r="AY826" s="126"/>
      <c r="AZ826" s="126"/>
      <c r="BA826" s="126"/>
      <c r="BB826" s="10" t="s">
        <v>168</v>
      </c>
      <c r="BC826" s="126"/>
      <c r="BD826" s="126"/>
      <c r="BE826" s="126"/>
      <c r="BF826" s="126"/>
      <c r="BG826" s="126"/>
      <c r="BH826" s="10" t="s">
        <v>168</v>
      </c>
      <c r="BI826" s="126"/>
      <c r="BJ826" s="126"/>
      <c r="BK826" s="126"/>
      <c r="BL826" s="126"/>
      <c r="BM826" s="126"/>
      <c r="BN826" s="126"/>
      <c r="BO826" s="10"/>
      <c r="BP826" s="126"/>
      <c r="BQ826" s="126"/>
      <c r="BR826" s="126"/>
      <c r="BS826" s="126"/>
      <c r="BT826" s="126"/>
      <c r="BU826" s="126"/>
      <c r="BV826" s="126"/>
      <c r="BW826" s="10" t="s">
        <v>168</v>
      </c>
      <c r="BX826" s="126"/>
      <c r="BY826" s="126"/>
      <c r="BZ826" s="126"/>
      <c r="CA826" s="126"/>
      <c r="CB826" s="126"/>
      <c r="CC826" s="126"/>
      <c r="CD826" s="10" t="s">
        <v>168</v>
      </c>
      <c r="CE826" s="126"/>
      <c r="CF826" s="126"/>
      <c r="CG826" s="126"/>
      <c r="CH826" s="126"/>
      <c r="CI826" s="126"/>
      <c r="CJ826" s="126"/>
      <c r="CK826" s="10" t="s">
        <v>168</v>
      </c>
      <c r="CL826" s="126"/>
      <c r="CM826" s="126"/>
      <c r="CN826" s="126"/>
      <c r="CO826" s="126"/>
      <c r="CP826" s="126"/>
      <c r="CQ826" s="126"/>
      <c r="CR826" s="10" t="s">
        <v>168</v>
      </c>
      <c r="CS826" s="126"/>
      <c r="CT826" s="126"/>
      <c r="CU826" s="126"/>
      <c r="CV826" s="126"/>
      <c r="CW826" s="126"/>
      <c r="CX826" s="126"/>
      <c r="CY826" s="10" t="s">
        <v>168</v>
      </c>
      <c r="CZ826" s="126"/>
      <c r="DA826" s="126"/>
      <c r="DB826" s="126"/>
      <c r="DC826" s="126"/>
      <c r="DD826" s="126"/>
    </row>
    <row r="827" spans="1:108" x14ac:dyDescent="0.2">
      <c r="A827" s="10">
        <v>835</v>
      </c>
      <c r="B827" s="10" t="s">
        <v>911</v>
      </c>
      <c r="C827" s="26">
        <v>1</v>
      </c>
      <c r="D827" s="26">
        <v>3000</v>
      </c>
      <c r="E827" s="10" t="s">
        <v>64</v>
      </c>
      <c r="F827" s="10">
        <v>99</v>
      </c>
      <c r="G827" s="10">
        <v>2</v>
      </c>
      <c r="H827" s="10">
        <v>1</v>
      </c>
      <c r="I827" s="10">
        <v>1</v>
      </c>
      <c r="J827" s="10">
        <v>1</v>
      </c>
      <c r="K827" s="126"/>
      <c r="L827" s="10" t="s">
        <v>168</v>
      </c>
      <c r="M827" s="126"/>
      <c r="N827" s="126"/>
      <c r="O827" s="126"/>
      <c r="P827" s="126"/>
      <c r="Q827" s="126"/>
      <c r="R827" s="126"/>
      <c r="S827" s="10" t="s">
        <v>168</v>
      </c>
      <c r="T827" s="126"/>
      <c r="U827" s="126"/>
      <c r="V827" s="126"/>
      <c r="W827" s="126"/>
      <c r="X827" s="126"/>
      <c r="Y827" s="126"/>
      <c r="Z827" s="10" t="s">
        <v>168</v>
      </c>
      <c r="AA827" s="126"/>
      <c r="AB827" s="126"/>
      <c r="AC827" s="126"/>
      <c r="AD827" s="126"/>
      <c r="AE827" s="126"/>
      <c r="AF827" s="126"/>
      <c r="AG827" s="10" t="s">
        <v>168</v>
      </c>
      <c r="AH827" s="126"/>
      <c r="AI827" s="126"/>
      <c r="AJ827" s="126"/>
      <c r="AK827" s="126"/>
      <c r="AL827" s="126"/>
      <c r="AM827" s="126"/>
      <c r="AN827" s="10" t="s">
        <v>168</v>
      </c>
      <c r="AO827" s="126"/>
      <c r="AP827" s="126"/>
      <c r="AQ827" s="126"/>
      <c r="AR827" s="126"/>
      <c r="AS827" s="126"/>
      <c r="AT827" s="126"/>
      <c r="AU827" s="10" t="s">
        <v>168</v>
      </c>
      <c r="AV827" s="126"/>
      <c r="AW827" s="126"/>
      <c r="AX827" s="126"/>
      <c r="AY827" s="126"/>
      <c r="AZ827" s="126"/>
      <c r="BA827" s="126"/>
      <c r="BB827" s="10" t="s">
        <v>168</v>
      </c>
      <c r="BC827" s="126"/>
      <c r="BD827" s="126"/>
      <c r="BE827" s="126"/>
      <c r="BF827" s="126"/>
      <c r="BG827" s="126"/>
      <c r="BH827" s="10" t="s">
        <v>168</v>
      </c>
      <c r="BI827" s="126"/>
      <c r="BJ827" s="126"/>
      <c r="BK827" s="126"/>
      <c r="BL827" s="126"/>
      <c r="BM827" s="126"/>
      <c r="BN827" s="126"/>
      <c r="BO827" s="10"/>
      <c r="BP827" s="126"/>
      <c r="BQ827" s="126"/>
      <c r="BR827" s="126"/>
      <c r="BS827" s="126"/>
      <c r="BT827" s="126"/>
      <c r="BU827" s="126"/>
      <c r="BV827" s="126"/>
      <c r="BW827" s="10" t="s">
        <v>168</v>
      </c>
      <c r="BX827" s="126"/>
      <c r="BY827" s="126"/>
      <c r="BZ827" s="126"/>
      <c r="CA827" s="126"/>
      <c r="CB827" s="126"/>
      <c r="CC827" s="126"/>
      <c r="CD827" s="10" t="s">
        <v>168</v>
      </c>
      <c r="CE827" s="126"/>
      <c r="CF827" s="126"/>
      <c r="CG827" s="126"/>
      <c r="CH827" s="126"/>
      <c r="CI827" s="126"/>
      <c r="CJ827" s="126"/>
      <c r="CK827" s="10" t="s">
        <v>168</v>
      </c>
      <c r="CL827" s="126"/>
      <c r="CM827" s="126"/>
      <c r="CN827" s="126"/>
      <c r="CO827" s="126"/>
      <c r="CP827" s="126"/>
      <c r="CQ827" s="126"/>
      <c r="CR827" s="10" t="s">
        <v>168</v>
      </c>
      <c r="CS827" s="126"/>
      <c r="CT827" s="126"/>
      <c r="CU827" s="126"/>
      <c r="CV827" s="126"/>
      <c r="CW827" s="126"/>
      <c r="CX827" s="126"/>
      <c r="CY827" s="10" t="s">
        <v>168</v>
      </c>
      <c r="CZ827" s="126"/>
      <c r="DA827" s="126"/>
      <c r="DB827" s="126"/>
      <c r="DC827" s="126"/>
      <c r="DD827" s="126"/>
    </row>
    <row r="828" spans="1:108" ht="25.5" x14ac:dyDescent="0.2">
      <c r="A828" s="10">
        <v>836</v>
      </c>
      <c r="B828" s="10" t="s">
        <v>911</v>
      </c>
      <c r="C828" s="26">
        <v>1</v>
      </c>
      <c r="D828" s="26">
        <v>1000</v>
      </c>
      <c r="E828" s="10" t="s">
        <v>1001</v>
      </c>
      <c r="F828" s="10">
        <v>4</v>
      </c>
      <c r="G828" s="10">
        <v>1</v>
      </c>
      <c r="H828" s="10">
        <v>1</v>
      </c>
      <c r="I828" s="10">
        <v>1</v>
      </c>
      <c r="J828" s="10">
        <v>1</v>
      </c>
      <c r="K828" s="10">
        <v>3000</v>
      </c>
      <c r="L828" s="10" t="s">
        <v>64</v>
      </c>
      <c r="M828" s="10">
        <v>99</v>
      </c>
      <c r="N828" s="10">
        <v>2</v>
      </c>
      <c r="O828" s="10">
        <v>1</v>
      </c>
      <c r="P828" s="10">
        <v>1</v>
      </c>
      <c r="Q828" s="10">
        <v>1</v>
      </c>
      <c r="R828" s="10">
        <v>1000</v>
      </c>
      <c r="S828" s="10" t="s">
        <v>1002</v>
      </c>
      <c r="T828" s="10">
        <v>99</v>
      </c>
      <c r="U828" s="10">
        <v>2</v>
      </c>
      <c r="V828" s="10">
        <v>1</v>
      </c>
      <c r="W828" s="10">
        <v>1</v>
      </c>
      <c r="X828" s="10">
        <v>1</v>
      </c>
      <c r="Y828" s="126"/>
      <c r="Z828" s="10" t="s">
        <v>168</v>
      </c>
      <c r="AA828" s="126"/>
      <c r="AB828" s="126"/>
      <c r="AC828" s="126"/>
      <c r="AD828" s="126"/>
      <c r="AE828" s="126"/>
      <c r="AF828" s="126"/>
      <c r="AG828" s="10" t="s">
        <v>168</v>
      </c>
      <c r="AH828" s="126"/>
      <c r="AI828" s="126"/>
      <c r="AJ828" s="126"/>
      <c r="AK828" s="126"/>
      <c r="AL828" s="126"/>
      <c r="AM828" s="126"/>
      <c r="AN828" s="10" t="s">
        <v>168</v>
      </c>
      <c r="AO828" s="126"/>
      <c r="AP828" s="126"/>
      <c r="AQ828" s="126"/>
      <c r="AR828" s="126"/>
      <c r="AS828" s="126"/>
      <c r="AT828" s="126"/>
      <c r="AU828" s="10" t="s">
        <v>168</v>
      </c>
      <c r="AV828" s="126"/>
      <c r="AW828" s="126"/>
      <c r="AX828" s="126"/>
      <c r="AY828" s="126"/>
      <c r="AZ828" s="126"/>
      <c r="BA828" s="126"/>
      <c r="BB828" s="10" t="s">
        <v>168</v>
      </c>
      <c r="BC828" s="126"/>
      <c r="BD828" s="126"/>
      <c r="BE828" s="126"/>
      <c r="BF828" s="126"/>
      <c r="BG828" s="126"/>
      <c r="BH828" s="10" t="s">
        <v>168</v>
      </c>
      <c r="BI828" s="126"/>
      <c r="BJ828" s="126"/>
      <c r="BK828" s="126"/>
      <c r="BL828" s="126"/>
      <c r="BM828" s="126"/>
      <c r="BN828" s="126"/>
      <c r="BO828" s="10"/>
      <c r="BP828" s="126"/>
      <c r="BQ828" s="126"/>
      <c r="BR828" s="126"/>
      <c r="BS828" s="126"/>
      <c r="BT828" s="126"/>
      <c r="BU828" s="126"/>
      <c r="BV828" s="126"/>
      <c r="BW828" s="10" t="s">
        <v>168</v>
      </c>
      <c r="BX828" s="126"/>
      <c r="BY828" s="126"/>
      <c r="BZ828" s="126"/>
      <c r="CA828" s="126"/>
      <c r="CB828" s="126"/>
      <c r="CC828" s="126"/>
      <c r="CD828" s="10" t="s">
        <v>168</v>
      </c>
      <c r="CE828" s="126"/>
      <c r="CF828" s="126"/>
      <c r="CG828" s="126"/>
      <c r="CH828" s="126"/>
      <c r="CI828" s="126"/>
      <c r="CJ828" s="126"/>
      <c r="CK828" s="10" t="s">
        <v>168</v>
      </c>
      <c r="CL828" s="126"/>
      <c r="CM828" s="126"/>
      <c r="CN828" s="126"/>
      <c r="CO828" s="126"/>
      <c r="CP828" s="126"/>
      <c r="CQ828" s="126"/>
      <c r="CR828" s="10" t="s">
        <v>168</v>
      </c>
      <c r="CS828" s="126"/>
      <c r="CT828" s="126"/>
      <c r="CU828" s="126"/>
      <c r="CV828" s="126"/>
      <c r="CW828" s="126"/>
      <c r="CX828" s="126"/>
      <c r="CY828" s="10" t="s">
        <v>168</v>
      </c>
      <c r="CZ828" s="126"/>
      <c r="DA828" s="126"/>
      <c r="DB828" s="126"/>
      <c r="DC828" s="126"/>
      <c r="DD828" s="126"/>
    </row>
    <row r="829" spans="1:108" x14ac:dyDescent="0.2">
      <c r="A829" s="10">
        <v>837</v>
      </c>
      <c r="B829" s="10" t="s">
        <v>911</v>
      </c>
      <c r="C829" s="26">
        <v>1</v>
      </c>
      <c r="D829" s="26">
        <v>31</v>
      </c>
      <c r="E829" s="10" t="s">
        <v>168</v>
      </c>
      <c r="F829" s="10">
        <v>2</v>
      </c>
      <c r="G829" s="10">
        <v>1</v>
      </c>
      <c r="H829" s="10">
        <v>0</v>
      </c>
      <c r="I829" s="10">
        <v>1</v>
      </c>
      <c r="J829" s="10">
        <v>1</v>
      </c>
      <c r="K829" s="10">
        <v>1</v>
      </c>
      <c r="L829" s="10" t="s">
        <v>168</v>
      </c>
      <c r="M829" s="10">
        <v>5</v>
      </c>
      <c r="N829" s="10">
        <v>1</v>
      </c>
      <c r="O829" s="10">
        <v>1</v>
      </c>
      <c r="P829" s="10">
        <v>1</v>
      </c>
      <c r="Q829" s="10">
        <v>1</v>
      </c>
      <c r="R829" s="10">
        <v>58</v>
      </c>
      <c r="S829" s="10" t="s">
        <v>168</v>
      </c>
      <c r="T829" s="10">
        <v>5</v>
      </c>
      <c r="U829" s="10">
        <v>1</v>
      </c>
      <c r="V829" s="10">
        <v>0</v>
      </c>
      <c r="W829" s="10">
        <v>1</v>
      </c>
      <c r="X829" s="10">
        <v>1</v>
      </c>
      <c r="Y829" s="10">
        <v>74</v>
      </c>
      <c r="Z829" s="10" t="s">
        <v>168</v>
      </c>
      <c r="AA829" s="10">
        <v>5</v>
      </c>
      <c r="AB829" s="10">
        <v>1</v>
      </c>
      <c r="AC829" s="10">
        <v>1</v>
      </c>
      <c r="AD829" s="10">
        <v>1</v>
      </c>
      <c r="AE829" s="10">
        <v>1</v>
      </c>
      <c r="AF829" s="10">
        <v>1000</v>
      </c>
      <c r="AG829" s="10" t="s">
        <v>742</v>
      </c>
      <c r="AH829" s="10">
        <v>5</v>
      </c>
      <c r="AI829" s="10">
        <v>1</v>
      </c>
      <c r="AJ829" s="10">
        <v>1</v>
      </c>
      <c r="AK829" s="10">
        <v>1</v>
      </c>
      <c r="AL829" s="10">
        <v>1</v>
      </c>
      <c r="AM829" s="10">
        <v>32</v>
      </c>
      <c r="AN829" s="10" t="s">
        <v>168</v>
      </c>
      <c r="AO829" s="10">
        <v>2</v>
      </c>
      <c r="AP829" s="10">
        <v>1</v>
      </c>
      <c r="AQ829" s="10">
        <v>0</v>
      </c>
      <c r="AR829" s="10">
        <v>1</v>
      </c>
      <c r="AS829" s="10">
        <v>1</v>
      </c>
      <c r="AT829" s="10">
        <v>17</v>
      </c>
      <c r="AU829" s="10" t="s">
        <v>93</v>
      </c>
      <c r="AV829" s="10">
        <v>99</v>
      </c>
      <c r="AW829" s="10">
        <v>1</v>
      </c>
      <c r="AX829" s="10">
        <v>0</v>
      </c>
      <c r="AY829" s="10">
        <v>1</v>
      </c>
      <c r="AZ829" s="10">
        <v>1</v>
      </c>
      <c r="BA829" s="126"/>
      <c r="BB829" s="10" t="s">
        <v>168</v>
      </c>
      <c r="BC829" s="126"/>
      <c r="BD829" s="126"/>
      <c r="BE829" s="126"/>
      <c r="BF829" s="126"/>
      <c r="BG829" s="126"/>
      <c r="BH829" s="10" t="s">
        <v>168</v>
      </c>
      <c r="BI829" s="126"/>
      <c r="BJ829" s="126"/>
      <c r="BK829" s="126"/>
      <c r="BL829" s="126"/>
      <c r="BM829" s="126"/>
      <c r="BN829" s="126"/>
      <c r="BO829" s="10"/>
      <c r="BP829" s="126"/>
      <c r="BQ829" s="126"/>
      <c r="BR829" s="126"/>
      <c r="BS829" s="126"/>
      <c r="BT829" s="126"/>
      <c r="BU829" s="126"/>
      <c r="BV829" s="126"/>
      <c r="BW829" s="10" t="s">
        <v>168</v>
      </c>
      <c r="BX829" s="126"/>
      <c r="BY829" s="126"/>
      <c r="BZ829" s="126"/>
      <c r="CA829" s="126"/>
      <c r="CB829" s="126"/>
      <c r="CC829" s="126"/>
      <c r="CD829" s="10" t="s">
        <v>168</v>
      </c>
      <c r="CE829" s="126"/>
      <c r="CF829" s="126"/>
      <c r="CG829" s="126"/>
      <c r="CH829" s="126"/>
      <c r="CI829" s="126"/>
      <c r="CJ829" s="126"/>
      <c r="CK829" s="10" t="s">
        <v>168</v>
      </c>
      <c r="CL829" s="126"/>
      <c r="CM829" s="126"/>
      <c r="CN829" s="126"/>
      <c r="CO829" s="126"/>
      <c r="CP829" s="126"/>
      <c r="CQ829" s="126"/>
      <c r="CR829" s="10" t="s">
        <v>168</v>
      </c>
      <c r="CS829" s="126"/>
      <c r="CT829" s="126"/>
      <c r="CU829" s="126"/>
      <c r="CV829" s="126"/>
      <c r="CW829" s="126"/>
      <c r="CX829" s="126"/>
      <c r="CY829" s="10" t="s">
        <v>168</v>
      </c>
      <c r="CZ829" s="126"/>
      <c r="DA829" s="126"/>
      <c r="DB829" s="126"/>
      <c r="DC829" s="126"/>
      <c r="DD829" s="126"/>
    </row>
    <row r="830" spans="1:108" x14ac:dyDescent="0.2">
      <c r="A830" s="10">
        <v>838</v>
      </c>
      <c r="B830" s="10" t="s">
        <v>911</v>
      </c>
      <c r="C830" s="26">
        <v>1</v>
      </c>
      <c r="D830" s="26">
        <v>30</v>
      </c>
      <c r="E830" s="10" t="s">
        <v>168</v>
      </c>
      <c r="F830" s="10">
        <v>5</v>
      </c>
      <c r="G830" s="10">
        <v>1</v>
      </c>
      <c r="H830" s="10">
        <v>0</v>
      </c>
      <c r="I830" s="10">
        <v>1</v>
      </c>
      <c r="J830" s="10">
        <v>1</v>
      </c>
      <c r="K830" s="10">
        <v>51</v>
      </c>
      <c r="L830" s="10" t="s">
        <v>168</v>
      </c>
      <c r="M830" s="10">
        <v>5</v>
      </c>
      <c r="N830" s="10">
        <v>1</v>
      </c>
      <c r="O830" s="10">
        <v>1</v>
      </c>
      <c r="P830" s="10">
        <v>1</v>
      </c>
      <c r="Q830" s="10">
        <v>1</v>
      </c>
      <c r="R830" s="10">
        <v>32</v>
      </c>
      <c r="S830" s="10" t="s">
        <v>168</v>
      </c>
      <c r="T830" s="10">
        <v>5</v>
      </c>
      <c r="U830" s="10">
        <v>1</v>
      </c>
      <c r="V830" s="10">
        <v>1</v>
      </c>
      <c r="W830" s="10">
        <v>1</v>
      </c>
      <c r="X830" s="10">
        <v>1</v>
      </c>
      <c r="Y830" s="10">
        <v>3000</v>
      </c>
      <c r="Z830" s="10" t="s">
        <v>64</v>
      </c>
      <c r="AA830" s="10">
        <v>99</v>
      </c>
      <c r="AB830" s="10">
        <v>1</v>
      </c>
      <c r="AC830" s="10">
        <v>1</v>
      </c>
      <c r="AD830" s="10">
        <v>1</v>
      </c>
      <c r="AE830" s="10">
        <v>1</v>
      </c>
      <c r="AF830" s="126"/>
      <c r="AG830" s="10" t="s">
        <v>168</v>
      </c>
      <c r="AH830" s="126"/>
      <c r="AI830" s="126"/>
      <c r="AJ830" s="126"/>
      <c r="AK830" s="126"/>
      <c r="AL830" s="126"/>
      <c r="AM830" s="126"/>
      <c r="AN830" s="10" t="s">
        <v>168</v>
      </c>
      <c r="AO830" s="126"/>
      <c r="AP830" s="126"/>
      <c r="AQ830" s="126"/>
      <c r="AR830" s="126"/>
      <c r="AS830" s="126"/>
      <c r="AT830" s="126"/>
      <c r="AU830" s="10" t="s">
        <v>168</v>
      </c>
      <c r="AV830" s="126"/>
      <c r="AW830" s="126"/>
      <c r="AX830" s="126"/>
      <c r="AY830" s="126"/>
      <c r="AZ830" s="126"/>
      <c r="BA830" s="126"/>
      <c r="BB830" s="10" t="s">
        <v>168</v>
      </c>
      <c r="BC830" s="126"/>
      <c r="BD830" s="126"/>
      <c r="BE830" s="126"/>
      <c r="BF830" s="126"/>
      <c r="BG830" s="126"/>
      <c r="BH830" s="10" t="s">
        <v>168</v>
      </c>
      <c r="BI830" s="126"/>
      <c r="BJ830" s="126"/>
      <c r="BK830" s="126"/>
      <c r="BL830" s="126"/>
      <c r="BM830" s="126"/>
      <c r="BN830" s="126"/>
      <c r="BO830" s="10"/>
      <c r="BP830" s="126"/>
      <c r="BQ830" s="126"/>
      <c r="BR830" s="126"/>
      <c r="BS830" s="126"/>
      <c r="BT830" s="126"/>
      <c r="BU830" s="126"/>
      <c r="BV830" s="126"/>
      <c r="BW830" s="10" t="s">
        <v>168</v>
      </c>
      <c r="BX830" s="126"/>
      <c r="BY830" s="126"/>
      <c r="BZ830" s="126"/>
      <c r="CA830" s="126"/>
      <c r="CB830" s="126"/>
      <c r="CC830" s="126"/>
      <c r="CD830" s="10" t="s">
        <v>168</v>
      </c>
      <c r="CE830" s="126"/>
      <c r="CF830" s="126"/>
      <c r="CG830" s="126"/>
      <c r="CH830" s="126"/>
      <c r="CI830" s="126"/>
      <c r="CJ830" s="126"/>
      <c r="CK830" s="10" t="s">
        <v>168</v>
      </c>
      <c r="CL830" s="126"/>
      <c r="CM830" s="126"/>
      <c r="CN830" s="126"/>
      <c r="CO830" s="126"/>
      <c r="CP830" s="126"/>
      <c r="CQ830" s="126"/>
      <c r="CR830" s="10" t="s">
        <v>168</v>
      </c>
      <c r="CS830" s="126"/>
      <c r="CT830" s="126"/>
      <c r="CU830" s="126"/>
      <c r="CV830" s="126"/>
      <c r="CW830" s="126"/>
      <c r="CX830" s="126"/>
      <c r="CY830" s="10" t="s">
        <v>168</v>
      </c>
      <c r="CZ830" s="126"/>
      <c r="DA830" s="126"/>
      <c r="DB830" s="126"/>
      <c r="DC830" s="126"/>
      <c r="DD830" s="126"/>
    </row>
    <row r="831" spans="1:108" x14ac:dyDescent="0.2">
      <c r="A831" s="10">
        <v>839</v>
      </c>
      <c r="B831" s="10" t="s">
        <v>911</v>
      </c>
      <c r="C831" s="26">
        <v>1</v>
      </c>
      <c r="D831" s="26">
        <v>17</v>
      </c>
      <c r="E831" s="10" t="s">
        <v>168</v>
      </c>
      <c r="F831" s="10">
        <v>5</v>
      </c>
      <c r="G831" s="10">
        <v>1</v>
      </c>
      <c r="H831" s="10">
        <v>0</v>
      </c>
      <c r="I831" s="10">
        <v>1</v>
      </c>
      <c r="J831" s="10">
        <v>1</v>
      </c>
      <c r="K831" s="10">
        <v>54</v>
      </c>
      <c r="L831" s="10" t="s">
        <v>168</v>
      </c>
      <c r="M831" s="10">
        <v>5</v>
      </c>
      <c r="N831" s="10">
        <v>1</v>
      </c>
      <c r="O831" s="10">
        <v>0</v>
      </c>
      <c r="P831" s="10">
        <v>1</v>
      </c>
      <c r="Q831" s="10">
        <v>1</v>
      </c>
      <c r="R831" s="10">
        <v>58</v>
      </c>
      <c r="S831" s="10" t="s">
        <v>168</v>
      </c>
      <c r="T831" s="10">
        <v>5</v>
      </c>
      <c r="U831" s="10">
        <v>1</v>
      </c>
      <c r="V831" s="10">
        <v>0</v>
      </c>
      <c r="W831" s="10">
        <v>1</v>
      </c>
      <c r="X831" s="10">
        <v>1</v>
      </c>
      <c r="Y831" s="10">
        <v>3000</v>
      </c>
      <c r="Z831" s="10" t="s">
        <v>64</v>
      </c>
      <c r="AA831" s="10">
        <v>99</v>
      </c>
      <c r="AB831" s="10">
        <v>3</v>
      </c>
      <c r="AC831" s="10">
        <v>1</v>
      </c>
      <c r="AD831" s="10">
        <v>1</v>
      </c>
      <c r="AE831" s="10">
        <v>1</v>
      </c>
      <c r="AF831" s="10">
        <v>17</v>
      </c>
      <c r="AG831" s="10" t="s">
        <v>168</v>
      </c>
      <c r="AH831" s="10">
        <v>99</v>
      </c>
      <c r="AI831" s="10">
        <v>3</v>
      </c>
      <c r="AJ831" s="10">
        <v>1</v>
      </c>
      <c r="AK831" s="10">
        <v>1</v>
      </c>
      <c r="AL831" s="10">
        <v>1</v>
      </c>
      <c r="AM831" s="126"/>
      <c r="AN831" s="10" t="s">
        <v>168</v>
      </c>
      <c r="AO831" s="126"/>
      <c r="AP831" s="126"/>
      <c r="AQ831" s="126"/>
      <c r="AR831" s="126"/>
      <c r="AS831" s="126"/>
      <c r="AT831" s="126"/>
      <c r="AU831" s="10" t="s">
        <v>168</v>
      </c>
      <c r="AV831" s="126"/>
      <c r="AW831" s="126"/>
      <c r="AX831" s="126"/>
      <c r="AY831" s="126"/>
      <c r="AZ831" s="126"/>
      <c r="BA831" s="126"/>
      <c r="BB831" s="10" t="s">
        <v>168</v>
      </c>
      <c r="BC831" s="126"/>
      <c r="BD831" s="126"/>
      <c r="BE831" s="126"/>
      <c r="BF831" s="126"/>
      <c r="BG831" s="126"/>
      <c r="BH831" s="10" t="s">
        <v>168</v>
      </c>
      <c r="BI831" s="126"/>
      <c r="BJ831" s="126"/>
      <c r="BK831" s="126"/>
      <c r="BL831" s="126"/>
      <c r="BM831" s="126"/>
      <c r="BN831" s="126"/>
      <c r="BO831" s="10"/>
      <c r="BP831" s="126"/>
      <c r="BQ831" s="126"/>
      <c r="BR831" s="126"/>
      <c r="BS831" s="126"/>
      <c r="BT831" s="126"/>
      <c r="BU831" s="126"/>
      <c r="BV831" s="126"/>
      <c r="BW831" s="10" t="s">
        <v>168</v>
      </c>
      <c r="BX831" s="126"/>
      <c r="BY831" s="126"/>
      <c r="BZ831" s="126"/>
      <c r="CA831" s="126"/>
      <c r="CB831" s="126"/>
      <c r="CC831" s="126"/>
      <c r="CD831" s="10" t="s">
        <v>168</v>
      </c>
      <c r="CE831" s="126"/>
      <c r="CF831" s="126"/>
      <c r="CG831" s="126"/>
      <c r="CH831" s="126"/>
      <c r="CI831" s="126"/>
      <c r="CJ831" s="126"/>
      <c r="CK831" s="10" t="s">
        <v>168</v>
      </c>
      <c r="CL831" s="126"/>
      <c r="CM831" s="126"/>
      <c r="CN831" s="126"/>
      <c r="CO831" s="126"/>
      <c r="CP831" s="126"/>
      <c r="CQ831" s="126"/>
      <c r="CR831" s="10" t="s">
        <v>168</v>
      </c>
      <c r="CS831" s="126"/>
      <c r="CT831" s="126"/>
      <c r="CU831" s="126"/>
      <c r="CV831" s="126"/>
      <c r="CW831" s="126"/>
      <c r="CX831" s="126"/>
      <c r="CY831" s="10" t="s">
        <v>168</v>
      </c>
      <c r="CZ831" s="126"/>
      <c r="DA831" s="126"/>
      <c r="DB831" s="126"/>
      <c r="DC831" s="126"/>
      <c r="DD831" s="126"/>
    </row>
    <row r="832" spans="1:108" x14ac:dyDescent="0.2">
      <c r="A832" s="10">
        <v>840</v>
      </c>
      <c r="B832" s="10" t="s">
        <v>911</v>
      </c>
      <c r="C832" s="26">
        <v>1</v>
      </c>
      <c r="D832" s="26">
        <v>29</v>
      </c>
      <c r="E832" s="10" t="s">
        <v>168</v>
      </c>
      <c r="F832" s="10">
        <v>7</v>
      </c>
      <c r="G832" s="10">
        <v>1</v>
      </c>
      <c r="H832" s="10">
        <v>0</v>
      </c>
      <c r="I832" s="10">
        <v>1</v>
      </c>
      <c r="J832" s="10">
        <v>1</v>
      </c>
      <c r="K832" s="10">
        <v>1000</v>
      </c>
      <c r="L832" s="10" t="s">
        <v>122</v>
      </c>
      <c r="M832" s="10">
        <v>7</v>
      </c>
      <c r="N832" s="10">
        <v>1</v>
      </c>
      <c r="O832" s="10">
        <v>0</v>
      </c>
      <c r="P832" s="10">
        <v>1</v>
      </c>
      <c r="Q832" s="10">
        <v>1</v>
      </c>
      <c r="R832" s="10">
        <v>1000</v>
      </c>
      <c r="S832" s="10" t="s">
        <v>130</v>
      </c>
      <c r="T832" s="10">
        <v>2</v>
      </c>
      <c r="U832" s="10">
        <v>1</v>
      </c>
      <c r="V832" s="10">
        <v>0</v>
      </c>
      <c r="W832" s="10">
        <v>1</v>
      </c>
      <c r="X832" s="10">
        <v>1</v>
      </c>
      <c r="Y832" s="10">
        <v>31</v>
      </c>
      <c r="Z832" s="10" t="s">
        <v>168</v>
      </c>
      <c r="AA832" s="10">
        <v>2</v>
      </c>
      <c r="AB832" s="10">
        <v>1</v>
      </c>
      <c r="AC832" s="10">
        <v>0</v>
      </c>
      <c r="AD832" s="10">
        <v>1</v>
      </c>
      <c r="AE832" s="10">
        <v>1</v>
      </c>
      <c r="AF832" s="10">
        <v>46</v>
      </c>
      <c r="AG832" s="10" t="s">
        <v>168</v>
      </c>
      <c r="AH832" s="10">
        <v>2</v>
      </c>
      <c r="AI832" s="10">
        <v>1</v>
      </c>
      <c r="AJ832" s="10">
        <v>0</v>
      </c>
      <c r="AK832" s="10">
        <v>1</v>
      </c>
      <c r="AL832" s="10">
        <v>1</v>
      </c>
      <c r="AM832" s="10">
        <v>40</v>
      </c>
      <c r="AN832" s="10" t="s">
        <v>168</v>
      </c>
      <c r="AO832" s="10">
        <v>7</v>
      </c>
      <c r="AP832" s="10">
        <v>1</v>
      </c>
      <c r="AQ832" s="10">
        <v>0</v>
      </c>
      <c r="AR832" s="10">
        <v>1</v>
      </c>
      <c r="AS832" s="10">
        <v>1</v>
      </c>
      <c r="AT832" s="10">
        <v>50</v>
      </c>
      <c r="AU832" s="10" t="s">
        <v>168</v>
      </c>
      <c r="AV832" s="10">
        <v>2</v>
      </c>
      <c r="AW832" s="10">
        <v>1</v>
      </c>
      <c r="AX832" s="10">
        <v>0</v>
      </c>
      <c r="AY832" s="10">
        <v>1</v>
      </c>
      <c r="AZ832" s="10">
        <v>1</v>
      </c>
      <c r="BA832" s="126"/>
      <c r="BB832" s="10" t="s">
        <v>168</v>
      </c>
      <c r="BC832" s="126"/>
      <c r="BD832" s="126"/>
      <c r="BE832" s="126"/>
      <c r="BF832" s="126"/>
      <c r="BG832" s="126"/>
      <c r="BH832" s="10" t="s">
        <v>168</v>
      </c>
      <c r="BI832" s="126"/>
      <c r="BJ832" s="126"/>
      <c r="BK832" s="126"/>
      <c r="BL832" s="126"/>
      <c r="BM832" s="126"/>
      <c r="BN832" s="126"/>
      <c r="BO832" s="10"/>
      <c r="BP832" s="126"/>
      <c r="BQ832" s="126"/>
      <c r="BR832" s="126"/>
      <c r="BS832" s="126"/>
      <c r="BT832" s="126"/>
      <c r="BU832" s="126"/>
      <c r="BV832" s="126"/>
      <c r="BW832" s="10" t="s">
        <v>168</v>
      </c>
      <c r="BX832" s="126"/>
      <c r="BY832" s="126"/>
      <c r="BZ832" s="126"/>
      <c r="CA832" s="126"/>
      <c r="CB832" s="126"/>
      <c r="CC832" s="126"/>
      <c r="CD832" s="10" t="s">
        <v>168</v>
      </c>
      <c r="CE832" s="126"/>
      <c r="CF832" s="126"/>
      <c r="CG832" s="126"/>
      <c r="CH832" s="126"/>
      <c r="CI832" s="126"/>
      <c r="CJ832" s="126"/>
      <c r="CK832" s="10" t="s">
        <v>168</v>
      </c>
      <c r="CL832" s="126"/>
      <c r="CM832" s="126"/>
      <c r="CN832" s="126"/>
      <c r="CO832" s="126"/>
      <c r="CP832" s="126"/>
      <c r="CQ832" s="126"/>
      <c r="CR832" s="10" t="s">
        <v>168</v>
      </c>
      <c r="CS832" s="126"/>
      <c r="CT832" s="126"/>
      <c r="CU832" s="126"/>
      <c r="CV832" s="126"/>
      <c r="CW832" s="126"/>
      <c r="CX832" s="126"/>
      <c r="CY832" s="10" t="s">
        <v>168</v>
      </c>
      <c r="CZ832" s="126"/>
      <c r="DA832" s="126"/>
      <c r="DB832" s="126"/>
      <c r="DC832" s="126"/>
      <c r="DD832" s="126"/>
    </row>
    <row r="833" spans="1:108" x14ac:dyDescent="0.2">
      <c r="A833" s="10">
        <v>841</v>
      </c>
      <c r="B833" s="10" t="s">
        <v>911</v>
      </c>
      <c r="C833" s="26">
        <v>1</v>
      </c>
      <c r="D833" s="26">
        <v>17</v>
      </c>
      <c r="E833" s="10" t="s">
        <v>168</v>
      </c>
      <c r="F833" s="10">
        <v>99</v>
      </c>
      <c r="G833" s="10">
        <v>3</v>
      </c>
      <c r="H833" s="10">
        <v>0</v>
      </c>
      <c r="I833" s="10">
        <v>1</v>
      </c>
      <c r="J833" s="10">
        <v>1</v>
      </c>
      <c r="K833" s="10">
        <v>3000</v>
      </c>
      <c r="L833" s="10" t="s">
        <v>64</v>
      </c>
      <c r="M833" s="10">
        <v>99</v>
      </c>
      <c r="N833" s="10">
        <v>3</v>
      </c>
      <c r="O833" s="10">
        <v>1</v>
      </c>
      <c r="P833" s="10">
        <v>1</v>
      </c>
      <c r="Q833" s="10">
        <v>1</v>
      </c>
      <c r="R833" s="10">
        <v>3000</v>
      </c>
      <c r="S833" s="10" t="s">
        <v>82</v>
      </c>
      <c r="T833" s="10">
        <v>99</v>
      </c>
      <c r="U833" s="10">
        <v>3</v>
      </c>
      <c r="V833" s="10">
        <v>1</v>
      </c>
      <c r="W833" s="10">
        <v>1</v>
      </c>
      <c r="X833" s="10">
        <v>1</v>
      </c>
      <c r="Y833" s="126"/>
      <c r="Z833" s="10" t="s">
        <v>168</v>
      </c>
      <c r="AA833" s="126"/>
      <c r="AB833" s="126"/>
      <c r="AC833" s="126"/>
      <c r="AD833" s="126"/>
      <c r="AE833" s="126"/>
      <c r="AF833" s="126"/>
      <c r="AG833" s="10" t="s">
        <v>168</v>
      </c>
      <c r="AH833" s="126"/>
      <c r="AI833" s="126"/>
      <c r="AJ833" s="126"/>
      <c r="AK833" s="126"/>
      <c r="AL833" s="126"/>
      <c r="AM833" s="126"/>
      <c r="AN833" s="10" t="s">
        <v>168</v>
      </c>
      <c r="AO833" s="126"/>
      <c r="AP833" s="126"/>
      <c r="AQ833" s="126"/>
      <c r="AR833" s="126"/>
      <c r="AS833" s="126"/>
      <c r="AT833" s="126"/>
      <c r="AU833" s="10" t="s">
        <v>168</v>
      </c>
      <c r="AV833" s="126"/>
      <c r="AW833" s="126"/>
      <c r="AX833" s="126"/>
      <c r="AY833" s="126"/>
      <c r="AZ833" s="126"/>
      <c r="BA833" s="126"/>
      <c r="BB833" s="10" t="s">
        <v>168</v>
      </c>
      <c r="BC833" s="126"/>
      <c r="BD833" s="126"/>
      <c r="BE833" s="126"/>
      <c r="BF833" s="126"/>
      <c r="BG833" s="126"/>
      <c r="BH833" s="10" t="s">
        <v>168</v>
      </c>
      <c r="BI833" s="126"/>
      <c r="BJ833" s="126"/>
      <c r="BK833" s="126"/>
      <c r="BL833" s="126"/>
      <c r="BM833" s="126"/>
      <c r="BN833" s="126"/>
      <c r="BO833" s="10"/>
      <c r="BP833" s="126"/>
      <c r="BQ833" s="126"/>
      <c r="BR833" s="126"/>
      <c r="BS833" s="126"/>
      <c r="BT833" s="126"/>
      <c r="BU833" s="126"/>
      <c r="BV833" s="126"/>
      <c r="BW833" s="10" t="s">
        <v>168</v>
      </c>
      <c r="BX833" s="126"/>
      <c r="BY833" s="126"/>
      <c r="BZ833" s="126"/>
      <c r="CA833" s="126"/>
      <c r="CB833" s="126"/>
      <c r="CC833" s="126"/>
      <c r="CD833" s="10" t="s">
        <v>168</v>
      </c>
      <c r="CE833" s="126"/>
      <c r="CF833" s="126"/>
      <c r="CG833" s="126"/>
      <c r="CH833" s="126"/>
      <c r="CI833" s="126"/>
      <c r="CJ833" s="126"/>
      <c r="CK833" s="10" t="s">
        <v>168</v>
      </c>
      <c r="CL833" s="126"/>
      <c r="CM833" s="126"/>
      <c r="CN833" s="126"/>
      <c r="CO833" s="126"/>
      <c r="CP833" s="126"/>
      <c r="CQ833" s="126"/>
      <c r="CR833" s="10" t="s">
        <v>168</v>
      </c>
      <c r="CS833" s="126"/>
      <c r="CT833" s="126"/>
      <c r="CU833" s="126"/>
      <c r="CV833" s="126"/>
      <c r="CW833" s="126"/>
      <c r="CX833" s="126"/>
      <c r="CY833" s="10" t="s">
        <v>168</v>
      </c>
      <c r="CZ833" s="126"/>
      <c r="DA833" s="126"/>
      <c r="DB833" s="126"/>
      <c r="DC833" s="126"/>
      <c r="DD833" s="126"/>
    </row>
    <row r="834" spans="1:108" x14ac:dyDescent="0.2">
      <c r="A834" s="10">
        <v>842</v>
      </c>
      <c r="B834" s="10" t="s">
        <v>911</v>
      </c>
      <c r="C834" s="26">
        <v>1</v>
      </c>
      <c r="D834" s="26">
        <v>41</v>
      </c>
      <c r="E834" s="10" t="s">
        <v>168</v>
      </c>
      <c r="F834" s="10">
        <v>2</v>
      </c>
      <c r="G834" s="10">
        <v>1</v>
      </c>
      <c r="H834" s="10">
        <v>0</v>
      </c>
      <c r="I834" s="10">
        <v>1</v>
      </c>
      <c r="J834" s="10">
        <v>1</v>
      </c>
      <c r="K834" s="10">
        <v>38</v>
      </c>
      <c r="L834" s="10" t="s">
        <v>168</v>
      </c>
      <c r="M834" s="10">
        <v>2</v>
      </c>
      <c r="N834" s="10">
        <v>1</v>
      </c>
      <c r="O834" s="10">
        <v>0</v>
      </c>
      <c r="P834" s="10">
        <v>1</v>
      </c>
      <c r="Q834" s="10">
        <v>1</v>
      </c>
      <c r="R834" s="10">
        <v>34</v>
      </c>
      <c r="S834" s="10" t="s">
        <v>168</v>
      </c>
      <c r="T834" s="10">
        <v>2</v>
      </c>
      <c r="U834" s="10">
        <v>1</v>
      </c>
      <c r="V834" s="10">
        <v>0</v>
      </c>
      <c r="W834" s="10">
        <v>1</v>
      </c>
      <c r="X834" s="10">
        <v>1</v>
      </c>
      <c r="Y834" s="10">
        <v>40</v>
      </c>
      <c r="Z834" s="10" t="s">
        <v>168</v>
      </c>
      <c r="AA834" s="10">
        <v>2</v>
      </c>
      <c r="AB834" s="10">
        <v>1</v>
      </c>
      <c r="AC834" s="10">
        <v>0</v>
      </c>
      <c r="AD834" s="10">
        <v>1</v>
      </c>
      <c r="AE834" s="10">
        <v>1</v>
      </c>
      <c r="AF834" s="10">
        <v>46</v>
      </c>
      <c r="AG834" s="10" t="s">
        <v>168</v>
      </c>
      <c r="AH834" s="10">
        <v>2</v>
      </c>
      <c r="AI834" s="10">
        <v>1</v>
      </c>
      <c r="AJ834" s="10">
        <v>0</v>
      </c>
      <c r="AK834" s="10">
        <v>1</v>
      </c>
      <c r="AL834" s="10">
        <v>1</v>
      </c>
      <c r="AM834" s="10">
        <v>36</v>
      </c>
      <c r="AN834" s="10" t="s">
        <v>168</v>
      </c>
      <c r="AO834" s="10">
        <v>2</v>
      </c>
      <c r="AP834" s="10">
        <v>1</v>
      </c>
      <c r="AQ834" s="10">
        <v>0</v>
      </c>
      <c r="AR834" s="10">
        <v>1</v>
      </c>
      <c r="AS834" s="10">
        <v>1</v>
      </c>
      <c r="AT834" s="10">
        <v>29</v>
      </c>
      <c r="AU834" s="10" t="s">
        <v>168</v>
      </c>
      <c r="AV834" s="10">
        <v>7</v>
      </c>
      <c r="AW834" s="10">
        <v>1</v>
      </c>
      <c r="AX834" s="10">
        <v>0</v>
      </c>
      <c r="AY834" s="10">
        <v>1</v>
      </c>
      <c r="AZ834" s="10">
        <v>1</v>
      </c>
      <c r="BA834" s="10">
        <v>32</v>
      </c>
      <c r="BB834" s="10" t="s">
        <v>168</v>
      </c>
      <c r="BC834" s="10">
        <v>7</v>
      </c>
      <c r="BD834" s="10">
        <v>1</v>
      </c>
      <c r="BE834" s="10">
        <v>1</v>
      </c>
      <c r="BF834" s="10">
        <v>1</v>
      </c>
      <c r="BG834" s="10">
        <v>1</v>
      </c>
      <c r="BH834" s="10" t="s">
        <v>168</v>
      </c>
      <c r="BI834" s="126"/>
      <c r="BJ834" s="126"/>
      <c r="BK834" s="126"/>
      <c r="BL834" s="126"/>
      <c r="BM834" s="126"/>
      <c r="BN834" s="126"/>
      <c r="BO834" s="10"/>
      <c r="BP834" s="126"/>
      <c r="BQ834" s="126"/>
      <c r="BR834" s="126"/>
      <c r="BS834" s="126"/>
      <c r="BT834" s="126"/>
      <c r="BU834" s="126"/>
      <c r="BV834" s="126"/>
      <c r="BW834" s="10" t="s">
        <v>168</v>
      </c>
      <c r="BX834" s="126"/>
      <c r="BY834" s="126"/>
      <c r="BZ834" s="126"/>
      <c r="CA834" s="126"/>
      <c r="CB834" s="126"/>
      <c r="CC834" s="126"/>
      <c r="CD834" s="10" t="s">
        <v>168</v>
      </c>
      <c r="CE834" s="126"/>
      <c r="CF834" s="126"/>
      <c r="CG834" s="126"/>
      <c r="CH834" s="126"/>
      <c r="CI834" s="126"/>
      <c r="CJ834" s="126"/>
      <c r="CK834" s="10" t="s">
        <v>168</v>
      </c>
      <c r="CL834" s="126"/>
      <c r="CM834" s="126"/>
      <c r="CN834" s="126"/>
      <c r="CO834" s="126"/>
      <c r="CP834" s="126"/>
      <c r="CQ834" s="126"/>
      <c r="CR834" s="10" t="s">
        <v>168</v>
      </c>
      <c r="CS834" s="126"/>
      <c r="CT834" s="126"/>
      <c r="CU834" s="126"/>
      <c r="CV834" s="126"/>
      <c r="CW834" s="126"/>
      <c r="CX834" s="126"/>
      <c r="CY834" s="10" t="s">
        <v>168</v>
      </c>
      <c r="CZ834" s="126"/>
      <c r="DA834" s="126"/>
      <c r="DB834" s="126"/>
      <c r="DC834" s="126"/>
      <c r="DD834" s="126"/>
    </row>
    <row r="835" spans="1:108" x14ac:dyDescent="0.2">
      <c r="A835" s="10">
        <v>843</v>
      </c>
      <c r="B835" s="10" t="s">
        <v>911</v>
      </c>
      <c r="C835" s="26">
        <v>1</v>
      </c>
      <c r="D835" s="26">
        <v>17</v>
      </c>
      <c r="E835" s="10" t="s">
        <v>168</v>
      </c>
      <c r="F835" s="10">
        <v>5</v>
      </c>
      <c r="G835" s="10">
        <v>1</v>
      </c>
      <c r="H835" s="10">
        <v>0</v>
      </c>
      <c r="I835" s="10">
        <v>1</v>
      </c>
      <c r="J835" s="10">
        <v>1</v>
      </c>
      <c r="K835" s="10">
        <v>3000</v>
      </c>
      <c r="L835" s="10" t="s">
        <v>64</v>
      </c>
      <c r="M835" s="10">
        <v>99</v>
      </c>
      <c r="N835" s="10">
        <v>3</v>
      </c>
      <c r="O835" s="10">
        <v>1</v>
      </c>
      <c r="P835" s="10">
        <v>1</v>
      </c>
      <c r="Q835" s="10">
        <v>1</v>
      </c>
      <c r="R835" s="10">
        <v>1000</v>
      </c>
      <c r="S835" s="10" t="s">
        <v>1003</v>
      </c>
      <c r="T835" s="10">
        <v>5</v>
      </c>
      <c r="U835" s="10">
        <v>1</v>
      </c>
      <c r="V835" s="10">
        <v>1</v>
      </c>
      <c r="W835" s="10">
        <v>1</v>
      </c>
      <c r="X835" s="10">
        <v>1</v>
      </c>
      <c r="Y835" s="10">
        <v>57</v>
      </c>
      <c r="Z835" s="10" t="s">
        <v>168</v>
      </c>
      <c r="AA835" s="10">
        <v>5</v>
      </c>
      <c r="AB835" s="10">
        <v>1</v>
      </c>
      <c r="AC835" s="10">
        <v>0</v>
      </c>
      <c r="AD835" s="10">
        <v>1</v>
      </c>
      <c r="AE835" s="10">
        <v>1</v>
      </c>
      <c r="AF835" s="10">
        <v>19</v>
      </c>
      <c r="AG835" s="10" t="s">
        <v>168</v>
      </c>
      <c r="AH835" s="10">
        <v>5</v>
      </c>
      <c r="AI835" s="10">
        <v>1</v>
      </c>
      <c r="AJ835" s="10">
        <v>0</v>
      </c>
      <c r="AK835" s="10">
        <v>1</v>
      </c>
      <c r="AL835" s="10">
        <v>1</v>
      </c>
      <c r="AM835" s="10">
        <v>58</v>
      </c>
      <c r="AN835" s="10" t="s">
        <v>168</v>
      </c>
      <c r="AO835" s="10">
        <v>5</v>
      </c>
      <c r="AP835" s="10">
        <v>1</v>
      </c>
      <c r="AQ835" s="10">
        <v>0</v>
      </c>
      <c r="AR835" s="10">
        <v>1</v>
      </c>
      <c r="AS835" s="10">
        <v>1</v>
      </c>
      <c r="AT835" s="10">
        <v>22</v>
      </c>
      <c r="AU835" s="10" t="s">
        <v>168</v>
      </c>
      <c r="AV835" s="10">
        <v>5</v>
      </c>
      <c r="AW835" s="10">
        <v>1</v>
      </c>
      <c r="AX835" s="10">
        <v>0</v>
      </c>
      <c r="AY835" s="10">
        <v>1</v>
      </c>
      <c r="AZ835" s="10">
        <v>1</v>
      </c>
      <c r="BA835" s="10">
        <v>1000</v>
      </c>
      <c r="BB835" s="10" t="s">
        <v>77</v>
      </c>
      <c r="BC835" s="10">
        <v>5</v>
      </c>
      <c r="BD835" s="10">
        <v>1</v>
      </c>
      <c r="BE835" s="10">
        <v>0</v>
      </c>
      <c r="BF835" s="10">
        <v>1</v>
      </c>
      <c r="BG835" s="10">
        <v>1</v>
      </c>
      <c r="BH835" s="10">
        <v>1000</v>
      </c>
      <c r="BI835" s="10" t="s">
        <v>495</v>
      </c>
      <c r="BJ835" s="10">
        <v>7</v>
      </c>
      <c r="BK835" s="10">
        <v>1</v>
      </c>
      <c r="BL835" s="10">
        <v>0</v>
      </c>
      <c r="BM835" s="10">
        <v>1</v>
      </c>
      <c r="BN835" s="10">
        <v>1</v>
      </c>
      <c r="BO835" s="10"/>
      <c r="BP835" s="126"/>
      <c r="BQ835" s="126"/>
      <c r="BR835" s="126"/>
      <c r="BS835" s="126"/>
      <c r="BT835" s="126"/>
      <c r="BV835" s="126"/>
      <c r="BW835" s="10" t="s">
        <v>168</v>
      </c>
      <c r="BX835" s="126"/>
      <c r="BY835" s="126"/>
      <c r="BZ835" s="126"/>
      <c r="CA835" s="126"/>
      <c r="CB835" s="126"/>
      <c r="CC835" s="126"/>
      <c r="CD835" s="10" t="s">
        <v>168</v>
      </c>
      <c r="CE835" s="126"/>
      <c r="CF835" s="126"/>
      <c r="CG835" s="126"/>
      <c r="CH835" s="126"/>
      <c r="CI835" s="126"/>
      <c r="CJ835" s="126"/>
      <c r="CK835" s="10" t="s">
        <v>168</v>
      </c>
      <c r="CL835" s="126"/>
      <c r="CM835" s="126"/>
      <c r="CN835" s="126"/>
      <c r="CO835" s="126"/>
      <c r="CP835" s="126"/>
      <c r="CQ835" s="126"/>
      <c r="CR835" s="10" t="s">
        <v>168</v>
      </c>
      <c r="CS835" s="126"/>
      <c r="CT835" s="126"/>
      <c r="CU835" s="126"/>
      <c r="CV835" s="126"/>
      <c r="CW835" s="126"/>
      <c r="CX835" s="126"/>
      <c r="CY835" s="10" t="s">
        <v>168</v>
      </c>
      <c r="CZ835" s="126"/>
      <c r="DA835" s="126"/>
      <c r="DB835" s="126"/>
      <c r="DC835" s="126"/>
      <c r="DD835" s="126"/>
    </row>
    <row r="836" spans="1:108" x14ac:dyDescent="0.2">
      <c r="A836" s="10">
        <v>844</v>
      </c>
      <c r="B836" s="10" t="s">
        <v>911</v>
      </c>
      <c r="C836" s="26">
        <v>1</v>
      </c>
      <c r="D836" s="26">
        <v>17</v>
      </c>
      <c r="E836" s="10" t="s">
        <v>168</v>
      </c>
      <c r="F836" s="10">
        <v>99</v>
      </c>
      <c r="G836" s="10">
        <v>3</v>
      </c>
      <c r="H836" s="10">
        <v>0</v>
      </c>
      <c r="I836" s="10">
        <v>1</v>
      </c>
      <c r="J836" s="10">
        <v>1</v>
      </c>
      <c r="K836" s="10">
        <v>3000</v>
      </c>
      <c r="L836" s="10" t="s">
        <v>64</v>
      </c>
      <c r="M836" s="10">
        <v>99</v>
      </c>
      <c r="N836" s="10">
        <v>3</v>
      </c>
      <c r="O836" s="10">
        <v>1</v>
      </c>
      <c r="P836" s="10">
        <v>1</v>
      </c>
      <c r="Q836" s="10">
        <v>1</v>
      </c>
      <c r="R836" s="10">
        <v>1000</v>
      </c>
      <c r="S836" s="10" t="s">
        <v>485</v>
      </c>
      <c r="T836" s="10">
        <v>2</v>
      </c>
      <c r="U836" s="10">
        <v>1</v>
      </c>
      <c r="V836" s="10">
        <v>0</v>
      </c>
      <c r="W836" s="10">
        <v>1</v>
      </c>
      <c r="X836" s="10">
        <v>1</v>
      </c>
      <c r="Y836" s="10">
        <v>55</v>
      </c>
      <c r="Z836" s="10" t="s">
        <v>168</v>
      </c>
      <c r="AA836" s="10">
        <v>2</v>
      </c>
      <c r="AB836" s="10">
        <v>1</v>
      </c>
      <c r="AC836" s="10">
        <v>0</v>
      </c>
      <c r="AD836" s="10">
        <v>1</v>
      </c>
      <c r="AE836" s="10">
        <v>1</v>
      </c>
      <c r="AF836" s="10">
        <v>54</v>
      </c>
      <c r="AG836" s="10" t="s">
        <v>168</v>
      </c>
      <c r="AH836" s="10">
        <v>2</v>
      </c>
      <c r="AI836" s="10">
        <v>1</v>
      </c>
      <c r="AJ836" s="10">
        <v>0</v>
      </c>
      <c r="AK836" s="10">
        <v>1</v>
      </c>
      <c r="AL836" s="10">
        <v>1</v>
      </c>
      <c r="AM836" s="10">
        <v>26</v>
      </c>
      <c r="AN836" s="10" t="s">
        <v>168</v>
      </c>
      <c r="AO836" s="10">
        <v>2</v>
      </c>
      <c r="AP836" s="10">
        <v>1</v>
      </c>
      <c r="AQ836" s="10">
        <v>0</v>
      </c>
      <c r="AR836" s="10">
        <v>1</v>
      </c>
      <c r="AS836" s="10">
        <v>1</v>
      </c>
      <c r="AT836" s="10">
        <v>25</v>
      </c>
      <c r="AU836" s="10" t="s">
        <v>168</v>
      </c>
      <c r="AV836" s="10">
        <v>2</v>
      </c>
      <c r="AW836" s="10">
        <v>1</v>
      </c>
      <c r="AX836" s="10">
        <v>0</v>
      </c>
      <c r="AY836" s="10">
        <v>1</v>
      </c>
      <c r="AZ836" s="10">
        <v>1</v>
      </c>
      <c r="BA836" s="10">
        <v>22</v>
      </c>
      <c r="BB836" s="10" t="s">
        <v>168</v>
      </c>
      <c r="BC836" s="10">
        <v>2</v>
      </c>
      <c r="BD836" s="10">
        <v>1</v>
      </c>
      <c r="BE836" s="10">
        <v>0</v>
      </c>
      <c r="BF836" s="10">
        <v>1</v>
      </c>
      <c r="BG836" s="10">
        <v>1</v>
      </c>
      <c r="BH836" s="10" t="s">
        <v>168</v>
      </c>
      <c r="BI836" s="126"/>
      <c r="BJ836" s="126"/>
      <c r="BK836" s="126"/>
      <c r="BL836" s="126"/>
      <c r="BM836" s="126"/>
      <c r="BN836" s="126"/>
      <c r="BO836" s="10"/>
      <c r="BP836" s="126"/>
      <c r="BQ836" s="126"/>
      <c r="BR836" s="126"/>
      <c r="BS836" s="126"/>
      <c r="BT836" s="126"/>
      <c r="BU836" s="126"/>
      <c r="BV836" s="126"/>
      <c r="BW836" s="10" t="s">
        <v>168</v>
      </c>
      <c r="BX836" s="126"/>
      <c r="BY836" s="126"/>
      <c r="BZ836" s="126"/>
      <c r="CA836" s="126"/>
      <c r="CB836" s="126"/>
      <c r="CC836" s="126"/>
      <c r="CD836" s="10" t="s">
        <v>168</v>
      </c>
      <c r="CE836" s="126"/>
      <c r="CF836" s="126"/>
      <c r="CG836" s="126"/>
      <c r="CH836" s="126"/>
      <c r="CI836" s="126"/>
      <c r="CJ836" s="126"/>
      <c r="CK836" s="10" t="s">
        <v>168</v>
      </c>
      <c r="CL836" s="126"/>
      <c r="CM836" s="126"/>
      <c r="CN836" s="126"/>
      <c r="CO836" s="126"/>
      <c r="CP836" s="126"/>
      <c r="CQ836" s="126"/>
      <c r="CR836" s="10" t="s">
        <v>168</v>
      </c>
      <c r="CS836" s="126"/>
      <c r="CT836" s="126"/>
      <c r="CU836" s="126"/>
      <c r="CV836" s="126"/>
      <c r="CW836" s="126"/>
      <c r="CX836" s="126"/>
      <c r="CY836" s="10" t="s">
        <v>168</v>
      </c>
      <c r="CZ836" s="126"/>
      <c r="DA836" s="126"/>
      <c r="DB836" s="126"/>
      <c r="DC836" s="126"/>
      <c r="DD836" s="126"/>
    </row>
    <row r="837" spans="1:108" x14ac:dyDescent="0.2">
      <c r="A837" s="10">
        <v>845</v>
      </c>
      <c r="B837" s="10" t="s">
        <v>911</v>
      </c>
      <c r="C837" s="26">
        <v>0</v>
      </c>
      <c r="D837" s="28"/>
      <c r="E837" s="10"/>
      <c r="F837" s="126"/>
      <c r="G837" s="126"/>
      <c r="H837" s="126"/>
      <c r="I837" s="126"/>
      <c r="J837" s="126"/>
      <c r="K837" s="126"/>
      <c r="L837" s="10"/>
      <c r="M837" s="126"/>
      <c r="N837" s="126"/>
      <c r="O837" s="126"/>
      <c r="P837" s="126"/>
      <c r="Q837" s="126"/>
      <c r="R837" s="126"/>
      <c r="S837" s="10"/>
      <c r="T837" s="126"/>
      <c r="U837" s="126"/>
      <c r="V837" s="126"/>
      <c r="W837" s="126"/>
      <c r="X837" s="126"/>
      <c r="Y837" s="126"/>
      <c r="Z837" s="10"/>
      <c r="AA837" s="126"/>
      <c r="AB837" s="126"/>
      <c r="AC837" s="126"/>
      <c r="AD837" s="126"/>
      <c r="AE837" s="126"/>
      <c r="AF837" s="126"/>
      <c r="AG837" s="10"/>
      <c r="AH837" s="126"/>
      <c r="AI837" s="126"/>
      <c r="AJ837" s="126"/>
      <c r="AK837" s="126"/>
      <c r="AL837" s="126"/>
      <c r="AM837" s="126"/>
      <c r="AN837" s="10"/>
      <c r="AO837" s="126"/>
      <c r="AP837" s="126"/>
      <c r="AQ837" s="126"/>
      <c r="AR837" s="126"/>
      <c r="AS837" s="126"/>
      <c r="AT837" s="126"/>
      <c r="AU837" s="10"/>
      <c r="AV837" s="126"/>
      <c r="AW837" s="126"/>
      <c r="AX837" s="126"/>
      <c r="AY837" s="126"/>
      <c r="AZ837" s="126"/>
      <c r="BA837" s="126"/>
      <c r="BB837" s="10"/>
      <c r="BC837" s="126"/>
      <c r="BD837" s="126"/>
      <c r="BE837" s="126"/>
      <c r="BF837" s="126"/>
      <c r="BG837" s="126"/>
      <c r="BH837" s="10"/>
      <c r="BI837" s="126"/>
      <c r="BJ837" s="126"/>
      <c r="BK837" s="126"/>
      <c r="BL837" s="126"/>
      <c r="BM837" s="126"/>
      <c r="BN837" s="126"/>
      <c r="BO837" s="10"/>
      <c r="BP837" s="126"/>
      <c r="BQ837" s="126"/>
      <c r="BR837" s="126"/>
      <c r="BS837" s="126"/>
      <c r="BT837" s="126"/>
      <c r="BU837" s="126"/>
      <c r="BV837" s="126"/>
      <c r="BW837" s="10"/>
      <c r="BX837" s="126"/>
      <c r="BY837" s="126"/>
      <c r="BZ837" s="126"/>
      <c r="CA837" s="126"/>
      <c r="CB837" s="126"/>
      <c r="CC837" s="126"/>
      <c r="CD837" s="10"/>
      <c r="CE837" s="126"/>
      <c r="CF837" s="126"/>
      <c r="CG837" s="126"/>
      <c r="CH837" s="126"/>
      <c r="CI837" s="126"/>
      <c r="CJ837" s="126"/>
      <c r="CK837" s="10"/>
      <c r="CL837" s="126"/>
      <c r="CM837" s="126"/>
      <c r="CN837" s="126"/>
      <c r="CO837" s="126"/>
      <c r="CP837" s="126"/>
      <c r="CQ837" s="126"/>
      <c r="CR837" s="10"/>
      <c r="CS837" s="126"/>
      <c r="CT837" s="126"/>
      <c r="CU837" s="126"/>
      <c r="CV837" s="126"/>
      <c r="CW837" s="126"/>
      <c r="CX837" s="126"/>
      <c r="CY837" s="10"/>
      <c r="CZ837" s="126"/>
      <c r="DA837" s="126"/>
      <c r="DB837" s="126"/>
      <c r="DC837" s="126"/>
      <c r="DD837" s="126"/>
    </row>
    <row r="838" spans="1:108" x14ac:dyDescent="0.2">
      <c r="A838" s="10">
        <v>846</v>
      </c>
      <c r="B838" s="10" t="s">
        <v>911</v>
      </c>
      <c r="C838" s="26">
        <v>1</v>
      </c>
      <c r="D838" s="26">
        <v>11</v>
      </c>
      <c r="E838" s="10" t="s">
        <v>168</v>
      </c>
      <c r="F838" s="10">
        <v>7</v>
      </c>
      <c r="G838" s="10">
        <v>2</v>
      </c>
      <c r="H838" s="10">
        <v>1</v>
      </c>
      <c r="I838" s="10">
        <v>1</v>
      </c>
      <c r="J838" s="10">
        <v>1</v>
      </c>
      <c r="K838" s="10">
        <v>17</v>
      </c>
      <c r="L838" s="10" t="s">
        <v>168</v>
      </c>
      <c r="M838" s="10">
        <v>7</v>
      </c>
      <c r="N838" s="10">
        <v>2</v>
      </c>
      <c r="O838" s="10">
        <v>1</v>
      </c>
      <c r="P838" s="10">
        <v>1</v>
      </c>
      <c r="Q838" s="10">
        <v>1</v>
      </c>
      <c r="R838" s="10">
        <v>1</v>
      </c>
      <c r="S838" s="10" t="s">
        <v>168</v>
      </c>
      <c r="T838" s="10">
        <v>5</v>
      </c>
      <c r="U838" s="10">
        <v>1</v>
      </c>
      <c r="V838" s="10">
        <v>0</v>
      </c>
      <c r="W838" s="10">
        <v>1</v>
      </c>
      <c r="X838" s="10">
        <v>1</v>
      </c>
      <c r="Y838" s="10">
        <v>58</v>
      </c>
      <c r="Z838" s="10" t="s">
        <v>168</v>
      </c>
      <c r="AA838" s="10">
        <v>5</v>
      </c>
      <c r="AB838" s="10">
        <v>1</v>
      </c>
      <c r="AC838" s="10">
        <v>0</v>
      </c>
      <c r="AD838" s="10">
        <v>1</v>
      </c>
      <c r="AE838" s="10">
        <v>1</v>
      </c>
      <c r="AF838" s="10">
        <v>57</v>
      </c>
      <c r="AG838" s="10" t="s">
        <v>168</v>
      </c>
      <c r="AH838" s="10">
        <v>5</v>
      </c>
      <c r="AI838" s="10">
        <v>1</v>
      </c>
      <c r="AJ838" s="10">
        <v>0</v>
      </c>
      <c r="AK838" s="10">
        <v>1</v>
      </c>
      <c r="AL838" s="10">
        <v>1</v>
      </c>
      <c r="AM838" s="10">
        <v>17</v>
      </c>
      <c r="AN838" s="10" t="s">
        <v>168</v>
      </c>
      <c r="AO838" s="10">
        <v>5</v>
      </c>
      <c r="AP838" s="10">
        <v>1</v>
      </c>
      <c r="AQ838" s="10">
        <v>0</v>
      </c>
      <c r="AR838" s="10">
        <v>1</v>
      </c>
      <c r="AS838" s="10">
        <v>1</v>
      </c>
      <c r="AT838" s="126"/>
      <c r="AU838" s="10" t="s">
        <v>168</v>
      </c>
      <c r="AV838" s="126"/>
      <c r="AW838" s="126"/>
      <c r="AX838" s="126"/>
      <c r="AY838" s="126"/>
      <c r="AZ838" s="126"/>
      <c r="BA838" s="126"/>
      <c r="BB838" s="10" t="s">
        <v>168</v>
      </c>
      <c r="BC838" s="126"/>
      <c r="BD838" s="126"/>
      <c r="BE838" s="126"/>
      <c r="BF838" s="126"/>
      <c r="BG838" s="126"/>
      <c r="BH838" s="10" t="s">
        <v>168</v>
      </c>
      <c r="BI838" s="126"/>
      <c r="BJ838" s="126"/>
      <c r="BK838" s="126"/>
      <c r="BL838" s="126"/>
      <c r="BM838" s="126"/>
      <c r="BN838" s="126"/>
      <c r="BO838" s="10"/>
      <c r="BP838" s="126"/>
      <c r="BQ838" s="126"/>
      <c r="BR838" s="126"/>
      <c r="BS838" s="126"/>
      <c r="BT838" s="126"/>
      <c r="BU838" s="126"/>
      <c r="BV838" s="126"/>
      <c r="BW838" s="10" t="s">
        <v>168</v>
      </c>
      <c r="BX838" s="126"/>
      <c r="BY838" s="126"/>
      <c r="BZ838" s="126"/>
      <c r="CA838" s="126"/>
      <c r="CB838" s="126"/>
      <c r="CC838" s="126"/>
      <c r="CD838" s="10" t="s">
        <v>168</v>
      </c>
      <c r="CE838" s="126"/>
      <c r="CF838" s="126"/>
      <c r="CG838" s="126"/>
      <c r="CH838" s="126"/>
      <c r="CI838" s="126"/>
      <c r="CJ838" s="126"/>
      <c r="CK838" s="10" t="s">
        <v>168</v>
      </c>
      <c r="CL838" s="126"/>
      <c r="CM838" s="126"/>
      <c r="CN838" s="126"/>
      <c r="CO838" s="126"/>
      <c r="CP838" s="126"/>
      <c r="CQ838" s="126"/>
      <c r="CR838" s="10" t="s">
        <v>168</v>
      </c>
      <c r="CS838" s="126"/>
      <c r="CT838" s="126"/>
      <c r="CU838" s="126"/>
      <c r="CV838" s="126"/>
      <c r="CW838" s="126"/>
      <c r="CX838" s="126"/>
      <c r="CY838" s="10" t="s">
        <v>168</v>
      </c>
      <c r="CZ838" s="126"/>
      <c r="DA838" s="126"/>
      <c r="DB838" s="126"/>
      <c r="DC838" s="126"/>
      <c r="DD838" s="126"/>
    </row>
    <row r="839" spans="1:108" x14ac:dyDescent="0.2">
      <c r="A839" s="10">
        <v>847</v>
      </c>
      <c r="B839" s="10" t="s">
        <v>911</v>
      </c>
      <c r="C839" s="26">
        <v>1</v>
      </c>
      <c r="D839" s="26">
        <v>55</v>
      </c>
      <c r="E839" s="10" t="s">
        <v>168</v>
      </c>
      <c r="F839" s="10">
        <v>5</v>
      </c>
      <c r="G839" s="10">
        <v>1</v>
      </c>
      <c r="H839" s="10">
        <v>1</v>
      </c>
      <c r="I839" s="10">
        <v>1</v>
      </c>
      <c r="J839" s="10">
        <v>1</v>
      </c>
      <c r="K839" s="10">
        <v>54</v>
      </c>
      <c r="L839" s="10" t="s">
        <v>168</v>
      </c>
      <c r="M839" s="10">
        <v>5</v>
      </c>
      <c r="N839" s="10">
        <v>1</v>
      </c>
      <c r="O839" s="10">
        <v>1</v>
      </c>
      <c r="P839" s="10">
        <v>1</v>
      </c>
      <c r="Q839" s="10">
        <v>1</v>
      </c>
      <c r="R839" s="10">
        <v>57</v>
      </c>
      <c r="S839" s="10" t="s">
        <v>168</v>
      </c>
      <c r="T839" s="10">
        <v>5</v>
      </c>
      <c r="U839" s="10">
        <v>1</v>
      </c>
      <c r="V839" s="10">
        <v>1</v>
      </c>
      <c r="W839" s="10">
        <v>1</v>
      </c>
      <c r="X839" s="10">
        <v>1</v>
      </c>
      <c r="Y839" s="10">
        <v>17</v>
      </c>
      <c r="Z839" s="10" t="s">
        <v>168</v>
      </c>
      <c r="AA839" s="10">
        <v>5</v>
      </c>
      <c r="AB839" s="10">
        <v>3</v>
      </c>
      <c r="AC839" s="10">
        <v>1</v>
      </c>
      <c r="AD839" s="10">
        <v>1</v>
      </c>
      <c r="AE839" s="10">
        <v>1</v>
      </c>
      <c r="AF839" s="10">
        <v>58</v>
      </c>
      <c r="AG839" s="10" t="s">
        <v>168</v>
      </c>
      <c r="AH839" s="10">
        <v>5</v>
      </c>
      <c r="AI839" s="10">
        <v>1</v>
      </c>
      <c r="AJ839" s="10">
        <v>1</v>
      </c>
      <c r="AK839" s="10">
        <v>1</v>
      </c>
      <c r="AL839" s="10">
        <v>1</v>
      </c>
      <c r="AM839" s="10">
        <v>56</v>
      </c>
      <c r="AN839" s="10" t="s">
        <v>168</v>
      </c>
      <c r="AO839" s="10">
        <v>5</v>
      </c>
      <c r="AP839" s="10">
        <v>1</v>
      </c>
      <c r="AQ839" s="10">
        <v>1</v>
      </c>
      <c r="AR839" s="10">
        <v>1</v>
      </c>
      <c r="AS839" s="10">
        <v>1</v>
      </c>
      <c r="AT839" s="126"/>
      <c r="AU839" s="10" t="s">
        <v>168</v>
      </c>
      <c r="AV839" s="126"/>
      <c r="AW839" s="126"/>
      <c r="AX839" s="126"/>
      <c r="AY839" s="126"/>
      <c r="AZ839" s="126"/>
      <c r="BA839" s="126"/>
      <c r="BB839" s="10" t="s">
        <v>168</v>
      </c>
      <c r="BC839" s="126"/>
      <c r="BD839" s="126"/>
      <c r="BE839" s="126"/>
      <c r="BF839" s="126"/>
      <c r="BG839" s="126"/>
      <c r="BH839" s="10" t="s">
        <v>168</v>
      </c>
      <c r="BI839" s="126"/>
      <c r="BJ839" s="126"/>
      <c r="BK839" s="126"/>
      <c r="BL839" s="126"/>
      <c r="BM839" s="126"/>
      <c r="BN839" s="126"/>
      <c r="BO839" s="10"/>
      <c r="BP839" s="126"/>
      <c r="BQ839" s="126"/>
      <c r="BR839" s="126"/>
      <c r="BS839" s="126"/>
      <c r="BT839" s="126"/>
      <c r="BU839" s="126"/>
      <c r="BV839" s="126"/>
      <c r="BW839" s="10" t="s">
        <v>168</v>
      </c>
      <c r="BX839" s="126"/>
      <c r="BY839" s="126"/>
      <c r="BZ839" s="126"/>
      <c r="CA839" s="126"/>
      <c r="CB839" s="126"/>
      <c r="CC839" s="126"/>
      <c r="CD839" s="10" t="s">
        <v>168</v>
      </c>
      <c r="CE839" s="126"/>
      <c r="CF839" s="126"/>
      <c r="CG839" s="126"/>
      <c r="CH839" s="126"/>
      <c r="CI839" s="126"/>
      <c r="CJ839" s="126"/>
      <c r="CK839" s="10" t="s">
        <v>168</v>
      </c>
      <c r="CL839" s="126"/>
      <c r="CM839" s="126"/>
      <c r="CN839" s="126"/>
      <c r="CO839" s="126"/>
      <c r="CP839" s="126"/>
      <c r="CQ839" s="126"/>
      <c r="CR839" s="10" t="s">
        <v>168</v>
      </c>
      <c r="CS839" s="126"/>
      <c r="CT839" s="126"/>
      <c r="CU839" s="126"/>
      <c r="CV839" s="126"/>
      <c r="CW839" s="126"/>
      <c r="CX839" s="126"/>
      <c r="CY839" s="10" t="s">
        <v>168</v>
      </c>
      <c r="CZ839" s="126"/>
      <c r="DA839" s="126"/>
      <c r="DB839" s="126"/>
      <c r="DC839" s="126"/>
      <c r="DD839" s="126"/>
    </row>
    <row r="840" spans="1:108" x14ac:dyDescent="0.2">
      <c r="A840" s="10">
        <v>848</v>
      </c>
      <c r="B840" s="10" t="s">
        <v>911</v>
      </c>
      <c r="C840" s="26">
        <v>0</v>
      </c>
      <c r="D840" s="28"/>
      <c r="E840" s="10"/>
      <c r="F840" s="126"/>
      <c r="G840" s="126"/>
      <c r="H840" s="126"/>
      <c r="I840" s="126"/>
      <c r="J840" s="126"/>
      <c r="K840" s="126"/>
      <c r="L840" s="10"/>
      <c r="M840" s="126"/>
      <c r="N840" s="126"/>
      <c r="O840" s="126"/>
      <c r="P840" s="126"/>
      <c r="Q840" s="126"/>
      <c r="R840" s="126"/>
      <c r="S840" s="10"/>
      <c r="T840" s="126"/>
      <c r="U840" s="126"/>
      <c r="V840" s="126"/>
      <c r="W840" s="126"/>
      <c r="X840" s="126"/>
      <c r="Y840" s="126"/>
      <c r="Z840" s="10"/>
      <c r="AA840" s="126"/>
      <c r="AB840" s="126"/>
      <c r="AC840" s="126"/>
      <c r="AD840" s="126"/>
      <c r="AE840" s="126"/>
      <c r="AF840" s="126"/>
      <c r="AG840" s="10"/>
      <c r="AH840" s="126"/>
      <c r="AI840" s="126"/>
      <c r="AJ840" s="126"/>
      <c r="AK840" s="126"/>
      <c r="AL840" s="126"/>
      <c r="AM840" s="126"/>
      <c r="AN840" s="10"/>
      <c r="AO840" s="126"/>
      <c r="AP840" s="126"/>
      <c r="AQ840" s="126"/>
      <c r="AR840" s="126"/>
      <c r="AS840" s="126"/>
      <c r="AT840" s="126"/>
      <c r="AU840" s="10"/>
      <c r="AV840" s="126"/>
      <c r="AW840" s="126"/>
      <c r="AX840" s="126"/>
      <c r="AY840" s="126"/>
      <c r="AZ840" s="126"/>
      <c r="BA840" s="126"/>
      <c r="BB840" s="10"/>
      <c r="BC840" s="126"/>
      <c r="BD840" s="126"/>
      <c r="BE840" s="126"/>
      <c r="BF840" s="126"/>
      <c r="BG840" s="126"/>
      <c r="BH840" s="10"/>
      <c r="BI840" s="126"/>
      <c r="BJ840" s="126"/>
      <c r="BK840" s="126"/>
      <c r="BL840" s="126"/>
      <c r="BM840" s="126"/>
      <c r="BN840" s="126"/>
      <c r="BO840" s="10"/>
      <c r="BP840" s="126"/>
      <c r="BQ840" s="126"/>
      <c r="BR840" s="126"/>
      <c r="BS840" s="126"/>
      <c r="BT840" s="126"/>
      <c r="BU840" s="126"/>
      <c r="BV840" s="126"/>
      <c r="BW840" s="10"/>
      <c r="BX840" s="126"/>
      <c r="BY840" s="126"/>
      <c r="BZ840" s="126"/>
      <c r="CA840" s="126"/>
      <c r="CB840" s="126"/>
      <c r="CC840" s="126"/>
      <c r="CD840" s="10"/>
      <c r="CE840" s="126"/>
      <c r="CF840" s="126"/>
      <c r="CG840" s="126"/>
      <c r="CH840" s="126"/>
      <c r="CI840" s="126"/>
      <c r="CJ840" s="126"/>
      <c r="CK840" s="10"/>
      <c r="CL840" s="126"/>
      <c r="CM840" s="126"/>
      <c r="CN840" s="126"/>
      <c r="CO840" s="126"/>
      <c r="CP840" s="126"/>
      <c r="CQ840" s="126"/>
      <c r="CR840" s="10"/>
      <c r="CS840" s="126"/>
      <c r="CT840" s="126"/>
      <c r="CU840" s="126"/>
      <c r="CV840" s="126"/>
      <c r="CW840" s="126"/>
      <c r="CX840" s="126"/>
      <c r="CY840" s="10"/>
      <c r="CZ840" s="126"/>
      <c r="DA840" s="126"/>
      <c r="DB840" s="126"/>
      <c r="DC840" s="126"/>
      <c r="DD840" s="126"/>
    </row>
    <row r="841" spans="1:108" x14ac:dyDescent="0.2">
      <c r="A841" s="10">
        <v>849</v>
      </c>
      <c r="B841" s="10" t="s">
        <v>911</v>
      </c>
      <c r="C841" s="26">
        <v>1</v>
      </c>
      <c r="D841" s="26">
        <v>3000</v>
      </c>
      <c r="E841" s="10" t="s">
        <v>133</v>
      </c>
      <c r="F841" s="10">
        <v>1</v>
      </c>
      <c r="G841" s="10">
        <v>3</v>
      </c>
      <c r="H841" s="10">
        <v>0</v>
      </c>
      <c r="I841" s="10">
        <v>1</v>
      </c>
      <c r="J841" s="10">
        <v>1</v>
      </c>
      <c r="K841" s="10">
        <v>3000</v>
      </c>
      <c r="L841" s="10" t="s">
        <v>522</v>
      </c>
      <c r="M841" s="10">
        <v>1</v>
      </c>
      <c r="N841" s="10">
        <v>3</v>
      </c>
      <c r="O841" s="10">
        <v>0</v>
      </c>
      <c r="P841" s="10">
        <v>1</v>
      </c>
      <c r="Q841" s="10">
        <v>1</v>
      </c>
      <c r="R841" s="10">
        <v>3000</v>
      </c>
      <c r="S841" s="10" t="s">
        <v>132</v>
      </c>
      <c r="T841" s="10">
        <v>1</v>
      </c>
      <c r="U841" s="10">
        <v>3</v>
      </c>
      <c r="V841" s="10">
        <v>0</v>
      </c>
      <c r="W841" s="10">
        <v>1</v>
      </c>
      <c r="X841" s="10">
        <v>1</v>
      </c>
      <c r="Y841" s="126"/>
      <c r="Z841" s="10" t="s">
        <v>168</v>
      </c>
      <c r="AA841" s="126"/>
      <c r="AB841" s="126"/>
      <c r="AC841" s="126"/>
      <c r="AD841" s="126"/>
      <c r="AE841" s="126"/>
      <c r="AF841" s="126"/>
      <c r="AG841" s="10" t="s">
        <v>168</v>
      </c>
      <c r="AH841" s="126"/>
      <c r="AI841" s="126"/>
      <c r="AJ841" s="126"/>
      <c r="AK841" s="126"/>
      <c r="AL841" s="126"/>
      <c r="AM841" s="126"/>
      <c r="AN841" s="10" t="s">
        <v>168</v>
      </c>
      <c r="AO841" s="126"/>
      <c r="AP841" s="126"/>
      <c r="AQ841" s="126"/>
      <c r="AR841" s="126"/>
      <c r="AS841" s="126"/>
      <c r="AT841" s="126"/>
      <c r="AU841" s="10" t="s">
        <v>168</v>
      </c>
      <c r="AV841" s="126"/>
      <c r="AW841" s="126"/>
      <c r="AX841" s="126"/>
      <c r="AY841" s="126"/>
      <c r="AZ841" s="126"/>
      <c r="BA841" s="126"/>
      <c r="BB841" s="10" t="s">
        <v>168</v>
      </c>
      <c r="BC841" s="126"/>
      <c r="BD841" s="126"/>
      <c r="BE841" s="126"/>
      <c r="BF841" s="126"/>
      <c r="BG841" s="126"/>
      <c r="BH841" s="10" t="s">
        <v>168</v>
      </c>
      <c r="BI841" s="126"/>
      <c r="BJ841" s="126"/>
      <c r="BK841" s="126"/>
      <c r="BL841" s="126"/>
      <c r="BM841" s="126"/>
      <c r="BN841" s="126"/>
      <c r="BO841" s="10"/>
      <c r="BP841" s="126"/>
      <c r="BQ841" s="126"/>
      <c r="BR841" s="126"/>
      <c r="BS841" s="126"/>
      <c r="BT841" s="126"/>
      <c r="BU841" s="126"/>
      <c r="BV841" s="126"/>
      <c r="BW841" s="10" t="s">
        <v>168</v>
      </c>
      <c r="BX841" s="126"/>
      <c r="BY841" s="126"/>
      <c r="BZ841" s="126"/>
      <c r="CA841" s="126"/>
      <c r="CB841" s="126"/>
      <c r="CC841" s="126"/>
      <c r="CD841" s="10" t="s">
        <v>168</v>
      </c>
      <c r="CE841" s="126"/>
      <c r="CF841" s="126"/>
      <c r="CG841" s="126"/>
      <c r="CH841" s="126"/>
      <c r="CI841" s="126"/>
      <c r="CJ841" s="126"/>
      <c r="CK841" s="10" t="s">
        <v>168</v>
      </c>
      <c r="CL841" s="126"/>
      <c r="CM841" s="126"/>
      <c r="CN841" s="126"/>
      <c r="CO841" s="126"/>
      <c r="CP841" s="126"/>
      <c r="CQ841" s="126"/>
      <c r="CR841" s="10" t="s">
        <v>168</v>
      </c>
      <c r="CS841" s="126"/>
      <c r="CT841" s="126"/>
      <c r="CU841" s="126"/>
      <c r="CV841" s="126"/>
      <c r="CW841" s="126"/>
      <c r="CX841" s="126"/>
      <c r="CY841" s="10" t="s">
        <v>168</v>
      </c>
      <c r="CZ841" s="126"/>
      <c r="DA841" s="126"/>
      <c r="DB841" s="126"/>
      <c r="DC841" s="126"/>
      <c r="DD841" s="126"/>
    </row>
    <row r="842" spans="1:108" x14ac:dyDescent="0.2">
      <c r="A842" s="10">
        <v>850</v>
      </c>
      <c r="B842" s="10" t="s">
        <v>911</v>
      </c>
      <c r="C842" s="26">
        <v>1</v>
      </c>
      <c r="D842" s="26">
        <v>17</v>
      </c>
      <c r="E842" s="10" t="s">
        <v>168</v>
      </c>
      <c r="F842" s="10">
        <v>99</v>
      </c>
      <c r="G842" s="10">
        <v>3</v>
      </c>
      <c r="H842" s="10">
        <v>1</v>
      </c>
      <c r="I842" s="10">
        <v>1</v>
      </c>
      <c r="J842" s="10">
        <v>1</v>
      </c>
      <c r="K842" s="10">
        <v>1000</v>
      </c>
      <c r="L842" s="10" t="s">
        <v>1004</v>
      </c>
      <c r="M842" s="10">
        <v>2</v>
      </c>
      <c r="N842" s="10">
        <v>1</v>
      </c>
      <c r="O842" s="10">
        <v>1</v>
      </c>
      <c r="P842" s="10">
        <v>1</v>
      </c>
      <c r="Q842" s="10">
        <v>1</v>
      </c>
      <c r="R842" s="126"/>
      <c r="S842" s="10" t="s">
        <v>168</v>
      </c>
      <c r="T842" s="126"/>
      <c r="U842" s="126"/>
      <c r="V842" s="126"/>
      <c r="W842" s="126"/>
      <c r="X842" s="126"/>
      <c r="Y842" s="126"/>
      <c r="Z842" s="10" t="s">
        <v>168</v>
      </c>
      <c r="AA842" s="126"/>
      <c r="AB842" s="126"/>
      <c r="AC842" s="126"/>
      <c r="AD842" s="126"/>
      <c r="AE842" s="126"/>
      <c r="AF842" s="126"/>
      <c r="AG842" s="10" t="s">
        <v>168</v>
      </c>
      <c r="AH842" s="126"/>
      <c r="AI842" s="126"/>
      <c r="AJ842" s="126"/>
      <c r="AK842" s="126"/>
      <c r="AL842" s="126"/>
      <c r="AM842" s="126"/>
      <c r="AN842" s="10" t="s">
        <v>168</v>
      </c>
      <c r="AO842" s="126"/>
      <c r="AP842" s="126"/>
      <c r="AQ842" s="126"/>
      <c r="AR842" s="126"/>
      <c r="AS842" s="126"/>
      <c r="AT842" s="126"/>
      <c r="AU842" s="10" t="s">
        <v>168</v>
      </c>
      <c r="AV842" s="126"/>
      <c r="AW842" s="126"/>
      <c r="AX842" s="126"/>
      <c r="AY842" s="126"/>
      <c r="AZ842" s="126"/>
      <c r="BA842" s="126"/>
      <c r="BB842" s="10" t="s">
        <v>168</v>
      </c>
      <c r="BC842" s="126"/>
      <c r="BD842" s="126"/>
      <c r="BE842" s="126"/>
      <c r="BF842" s="126"/>
      <c r="BG842" s="126"/>
      <c r="BH842" s="10" t="s">
        <v>168</v>
      </c>
      <c r="BI842" s="126"/>
      <c r="BJ842" s="126"/>
      <c r="BK842" s="126"/>
      <c r="BL842" s="126"/>
      <c r="BM842" s="126"/>
      <c r="BN842" s="126"/>
      <c r="BO842" s="10"/>
      <c r="BP842" s="126"/>
      <c r="BQ842" s="126"/>
      <c r="BR842" s="126"/>
      <c r="BS842" s="126"/>
      <c r="BT842" s="126"/>
      <c r="BU842" s="126"/>
      <c r="BV842" s="126"/>
      <c r="BW842" s="10" t="s">
        <v>168</v>
      </c>
      <c r="BX842" s="126"/>
      <c r="BY842" s="126"/>
      <c r="BZ842" s="126"/>
      <c r="CA842" s="126"/>
      <c r="CB842" s="126"/>
      <c r="CC842" s="126"/>
      <c r="CD842" s="10" t="s">
        <v>168</v>
      </c>
      <c r="CE842" s="126"/>
      <c r="CF842" s="126"/>
      <c r="CG842" s="126"/>
      <c r="CH842" s="126"/>
      <c r="CI842" s="126"/>
      <c r="CJ842" s="126"/>
      <c r="CK842" s="10" t="s">
        <v>168</v>
      </c>
      <c r="CL842" s="126"/>
      <c r="CM842" s="126"/>
      <c r="CN842" s="126"/>
      <c r="CO842" s="126"/>
      <c r="CP842" s="126"/>
      <c r="CQ842" s="126"/>
      <c r="CR842" s="10" t="s">
        <v>168</v>
      </c>
      <c r="CS842" s="126"/>
      <c r="CT842" s="126"/>
      <c r="CU842" s="126"/>
      <c r="CV842" s="126"/>
      <c r="CW842" s="126"/>
      <c r="CX842" s="126"/>
      <c r="CY842" s="10" t="s">
        <v>168</v>
      </c>
      <c r="CZ842" s="126"/>
      <c r="DA842" s="126"/>
      <c r="DB842" s="126"/>
      <c r="DC842" s="126"/>
      <c r="DD842" s="126"/>
    </row>
    <row r="843" spans="1:108" x14ac:dyDescent="0.2">
      <c r="A843" s="10">
        <v>851</v>
      </c>
      <c r="B843" s="10" t="s">
        <v>911</v>
      </c>
      <c r="C843" s="26">
        <v>1</v>
      </c>
      <c r="D843" s="26">
        <v>17</v>
      </c>
      <c r="E843" s="10" t="s">
        <v>168</v>
      </c>
      <c r="F843" s="10">
        <v>5</v>
      </c>
      <c r="G843" s="10">
        <v>1</v>
      </c>
      <c r="H843" s="10">
        <v>0</v>
      </c>
      <c r="I843" s="10">
        <v>1</v>
      </c>
      <c r="J843" s="10">
        <v>1</v>
      </c>
      <c r="K843" s="10">
        <v>54</v>
      </c>
      <c r="L843" s="10" t="s">
        <v>168</v>
      </c>
      <c r="M843" s="10">
        <v>5</v>
      </c>
      <c r="N843" s="10">
        <v>1</v>
      </c>
      <c r="O843" s="10">
        <v>0</v>
      </c>
      <c r="P843" s="10">
        <v>1</v>
      </c>
      <c r="Q843" s="10">
        <v>1</v>
      </c>
      <c r="R843" s="10">
        <v>58</v>
      </c>
      <c r="S843" s="10" t="s">
        <v>168</v>
      </c>
      <c r="T843" s="10">
        <v>5</v>
      </c>
      <c r="U843" s="10">
        <v>1</v>
      </c>
      <c r="V843" s="10">
        <v>0</v>
      </c>
      <c r="W843" s="10">
        <v>1</v>
      </c>
      <c r="X843" s="10">
        <v>1</v>
      </c>
      <c r="Y843" s="10">
        <v>1000</v>
      </c>
      <c r="Z843" s="10" t="s">
        <v>380</v>
      </c>
      <c r="AA843" s="10">
        <v>5</v>
      </c>
      <c r="AB843" s="10">
        <v>1</v>
      </c>
      <c r="AC843" s="10">
        <v>0</v>
      </c>
      <c r="AD843" s="10">
        <v>1</v>
      </c>
      <c r="AE843" s="10">
        <v>1</v>
      </c>
      <c r="AF843" s="10">
        <v>1000</v>
      </c>
      <c r="AG843" s="10" t="s">
        <v>77</v>
      </c>
      <c r="AH843" s="10">
        <v>5</v>
      </c>
      <c r="AI843" s="10">
        <v>1</v>
      </c>
      <c r="AJ843" s="10">
        <v>0</v>
      </c>
      <c r="AK843" s="10">
        <v>1</v>
      </c>
      <c r="AL843" s="10">
        <v>1</v>
      </c>
      <c r="AM843" s="10">
        <v>41</v>
      </c>
      <c r="AN843" s="10" t="s">
        <v>168</v>
      </c>
      <c r="AO843" s="10">
        <v>2</v>
      </c>
      <c r="AP843" s="10">
        <v>2</v>
      </c>
      <c r="AQ843" s="10">
        <v>0</v>
      </c>
      <c r="AR843" s="10">
        <v>1</v>
      </c>
      <c r="AS843" s="10">
        <v>1</v>
      </c>
      <c r="AT843" s="10">
        <v>40</v>
      </c>
      <c r="AU843" s="10" t="s">
        <v>168</v>
      </c>
      <c r="AV843" s="10">
        <v>2</v>
      </c>
      <c r="AW843" s="10">
        <v>2</v>
      </c>
      <c r="AX843" s="10">
        <v>0</v>
      </c>
      <c r="AY843" s="10">
        <v>1</v>
      </c>
      <c r="AZ843" s="10">
        <v>1</v>
      </c>
      <c r="BA843" s="10">
        <v>36</v>
      </c>
      <c r="BB843" s="10" t="s">
        <v>168</v>
      </c>
      <c r="BC843" s="10">
        <v>2</v>
      </c>
      <c r="BD843" s="10">
        <v>2</v>
      </c>
      <c r="BE843" s="10">
        <v>1</v>
      </c>
      <c r="BF843" s="10">
        <v>1</v>
      </c>
      <c r="BG843" s="10">
        <v>1</v>
      </c>
      <c r="BH843" s="10">
        <v>1000</v>
      </c>
      <c r="BI843" s="10" t="s">
        <v>1005</v>
      </c>
      <c r="BJ843" s="10">
        <v>2</v>
      </c>
      <c r="BK843" s="10">
        <v>2</v>
      </c>
      <c r="BL843" s="10">
        <v>1</v>
      </c>
      <c r="BM843" s="10">
        <v>1</v>
      </c>
      <c r="BN843" s="10">
        <v>1</v>
      </c>
      <c r="BO843" s="10">
        <v>44</v>
      </c>
      <c r="BP843" s="10" t="s">
        <v>168</v>
      </c>
      <c r="BQ843" s="10">
        <v>2</v>
      </c>
      <c r="BR843" s="10">
        <v>2</v>
      </c>
      <c r="BS843" s="10">
        <v>0</v>
      </c>
      <c r="BT843" s="10">
        <v>1</v>
      </c>
      <c r="BU843" s="10">
        <v>1</v>
      </c>
      <c r="BV843" s="10">
        <v>29</v>
      </c>
      <c r="BW843" s="10" t="s">
        <v>168</v>
      </c>
      <c r="BX843" s="10">
        <v>2</v>
      </c>
      <c r="BY843" s="10">
        <v>2</v>
      </c>
      <c r="BZ843" s="10">
        <v>1</v>
      </c>
      <c r="CA843" s="10">
        <v>1</v>
      </c>
      <c r="CB843" s="10">
        <v>1</v>
      </c>
      <c r="CC843" s="10">
        <v>30</v>
      </c>
      <c r="CD843" s="10" t="s">
        <v>168</v>
      </c>
      <c r="CE843" s="10">
        <v>2</v>
      </c>
      <c r="CF843" s="10">
        <v>2</v>
      </c>
      <c r="CG843" s="10">
        <v>0</v>
      </c>
      <c r="CH843" s="10">
        <v>1</v>
      </c>
      <c r="CI843" s="10">
        <v>1</v>
      </c>
      <c r="CJ843" s="126"/>
      <c r="CK843" s="10" t="s">
        <v>168</v>
      </c>
      <c r="CL843" s="126"/>
      <c r="CM843" s="126"/>
      <c r="CN843" s="126"/>
      <c r="CO843" s="126"/>
      <c r="CP843" s="126"/>
      <c r="CQ843" s="126"/>
      <c r="CR843" s="10" t="s">
        <v>168</v>
      </c>
      <c r="CS843" s="126"/>
      <c r="CT843" s="126"/>
      <c r="CU843" s="126"/>
      <c r="CV843" s="126"/>
      <c r="CW843" s="126"/>
      <c r="CX843" s="126"/>
      <c r="CY843" s="10" t="s">
        <v>168</v>
      </c>
      <c r="CZ843" s="126"/>
      <c r="DA843" s="126"/>
      <c r="DB843" s="126"/>
      <c r="DC843" s="126"/>
      <c r="DD843" s="126"/>
    </row>
    <row r="844" spans="1:108" x14ac:dyDescent="0.2">
      <c r="A844" s="10">
        <v>852</v>
      </c>
      <c r="B844" s="10" t="s">
        <v>911</v>
      </c>
      <c r="C844" s="26">
        <v>1</v>
      </c>
      <c r="D844" s="26">
        <v>40</v>
      </c>
      <c r="E844" s="10" t="s">
        <v>168</v>
      </c>
      <c r="F844" s="10">
        <v>2</v>
      </c>
      <c r="G844" s="10">
        <v>1</v>
      </c>
      <c r="H844" s="10">
        <v>1</v>
      </c>
      <c r="I844" s="10">
        <v>1</v>
      </c>
      <c r="J844" s="10">
        <v>1</v>
      </c>
      <c r="K844" s="10">
        <v>41</v>
      </c>
      <c r="L844" s="10" t="s">
        <v>168</v>
      </c>
      <c r="M844" s="10">
        <v>2</v>
      </c>
      <c r="N844" s="10">
        <v>1</v>
      </c>
      <c r="O844" s="10">
        <v>1</v>
      </c>
      <c r="P844" s="10">
        <v>1</v>
      </c>
      <c r="Q844" s="10">
        <v>1</v>
      </c>
      <c r="R844" s="10">
        <v>46</v>
      </c>
      <c r="S844" s="10" t="s">
        <v>168</v>
      </c>
      <c r="T844" s="10">
        <v>2</v>
      </c>
      <c r="U844" s="10">
        <v>1</v>
      </c>
      <c r="V844" s="10">
        <v>1</v>
      </c>
      <c r="W844" s="10">
        <v>1</v>
      </c>
      <c r="X844" s="10">
        <v>1</v>
      </c>
      <c r="Y844" s="10">
        <v>17</v>
      </c>
      <c r="Z844" s="10" t="s">
        <v>168</v>
      </c>
      <c r="AA844" s="10">
        <v>99</v>
      </c>
      <c r="AB844" s="10">
        <v>3</v>
      </c>
      <c r="AC844" s="10">
        <v>1</v>
      </c>
      <c r="AD844" s="10">
        <v>1</v>
      </c>
      <c r="AE844" s="10">
        <v>1</v>
      </c>
      <c r="AF844" s="10">
        <v>1000</v>
      </c>
      <c r="AG844" s="10" t="s">
        <v>130</v>
      </c>
      <c r="AH844" s="10">
        <v>2</v>
      </c>
      <c r="AI844" s="10">
        <v>1</v>
      </c>
      <c r="AJ844" s="10">
        <v>1</v>
      </c>
      <c r="AK844" s="10">
        <v>1</v>
      </c>
      <c r="AL844" s="10">
        <v>1</v>
      </c>
      <c r="AM844" s="126"/>
      <c r="AN844" s="10" t="s">
        <v>168</v>
      </c>
      <c r="AO844" s="126"/>
      <c r="AP844" s="126"/>
      <c r="AQ844" s="126"/>
      <c r="AR844" s="126"/>
      <c r="AS844" s="126"/>
      <c r="AT844" s="126"/>
      <c r="AU844" s="10" t="s">
        <v>168</v>
      </c>
      <c r="AV844" s="126"/>
      <c r="AW844" s="126"/>
      <c r="AX844" s="126"/>
      <c r="AY844" s="126"/>
      <c r="AZ844" s="126"/>
      <c r="BA844" s="126"/>
      <c r="BB844" s="10" t="s">
        <v>168</v>
      </c>
      <c r="BC844" s="126"/>
      <c r="BD844" s="126"/>
      <c r="BE844" s="126"/>
      <c r="BF844" s="126"/>
      <c r="BG844" s="126"/>
      <c r="BH844" s="10" t="s">
        <v>168</v>
      </c>
      <c r="BI844" s="126"/>
      <c r="BJ844" s="126"/>
      <c r="BK844" s="126"/>
      <c r="BL844" s="126"/>
      <c r="BM844" s="126"/>
      <c r="BN844" s="126"/>
      <c r="BO844" s="10"/>
      <c r="BP844" s="126"/>
      <c r="BQ844" s="126"/>
      <c r="BR844" s="126"/>
      <c r="BS844" s="126"/>
      <c r="BT844" s="126"/>
      <c r="BU844" s="126"/>
      <c r="BV844" s="126"/>
      <c r="BW844" s="10" t="s">
        <v>168</v>
      </c>
      <c r="BX844" s="126"/>
      <c r="BY844" s="126"/>
      <c r="BZ844" s="126"/>
      <c r="CA844" s="126"/>
      <c r="CB844" s="126"/>
      <c r="CC844" s="126"/>
      <c r="CD844" s="10" t="s">
        <v>168</v>
      </c>
      <c r="CE844" s="126"/>
      <c r="CF844" s="126"/>
      <c r="CG844" s="126"/>
      <c r="CH844" s="126"/>
      <c r="CI844" s="126"/>
      <c r="CJ844" s="126"/>
      <c r="CK844" s="10" t="s">
        <v>168</v>
      </c>
      <c r="CL844" s="126"/>
      <c r="CM844" s="126"/>
      <c r="CN844" s="126"/>
      <c r="CO844" s="126"/>
      <c r="CP844" s="126"/>
      <c r="CQ844" s="126"/>
      <c r="CR844" s="10" t="s">
        <v>168</v>
      </c>
      <c r="CS844" s="126"/>
      <c r="CT844" s="126"/>
      <c r="CU844" s="126"/>
      <c r="CV844" s="126"/>
      <c r="CW844" s="126"/>
      <c r="CX844" s="126"/>
      <c r="CY844" s="10" t="s">
        <v>168</v>
      </c>
      <c r="CZ844" s="126"/>
      <c r="DA844" s="126"/>
      <c r="DB844" s="126"/>
      <c r="DC844" s="126"/>
      <c r="DD844" s="126"/>
    </row>
    <row r="845" spans="1:108" x14ac:dyDescent="0.2">
      <c r="A845" s="10">
        <v>853</v>
      </c>
      <c r="B845" s="10" t="s">
        <v>911</v>
      </c>
      <c r="C845" s="26">
        <v>1</v>
      </c>
      <c r="D845" s="26">
        <v>29</v>
      </c>
      <c r="E845" s="10" t="s">
        <v>168</v>
      </c>
      <c r="F845" s="10">
        <v>2</v>
      </c>
      <c r="G845" s="10">
        <v>1</v>
      </c>
      <c r="H845" s="10">
        <v>1</v>
      </c>
      <c r="I845" s="10">
        <v>1</v>
      </c>
      <c r="J845" s="10">
        <v>1</v>
      </c>
      <c r="K845" s="10">
        <v>38</v>
      </c>
      <c r="L845" s="10" t="s">
        <v>168</v>
      </c>
      <c r="M845" s="10">
        <v>2</v>
      </c>
      <c r="N845" s="10">
        <v>1</v>
      </c>
      <c r="O845" s="10">
        <v>1</v>
      </c>
      <c r="P845" s="10">
        <v>1</v>
      </c>
      <c r="Q845" s="10">
        <v>1</v>
      </c>
      <c r="R845" s="10">
        <v>17</v>
      </c>
      <c r="S845" s="10" t="s">
        <v>168</v>
      </c>
      <c r="T845" s="10">
        <v>2</v>
      </c>
      <c r="U845" s="10">
        <v>1</v>
      </c>
      <c r="V845" s="10">
        <v>1</v>
      </c>
      <c r="W845" s="10">
        <v>1</v>
      </c>
      <c r="X845" s="10">
        <v>1</v>
      </c>
      <c r="Y845" s="10">
        <v>1000</v>
      </c>
      <c r="Z845" s="10" t="s">
        <v>1006</v>
      </c>
      <c r="AA845" s="10">
        <v>2</v>
      </c>
      <c r="AB845" s="10">
        <v>1</v>
      </c>
      <c r="AC845" s="10">
        <v>1</v>
      </c>
      <c r="AD845" s="10">
        <v>1</v>
      </c>
      <c r="AE845" s="10">
        <v>1</v>
      </c>
      <c r="AF845" s="126"/>
      <c r="AG845" s="10" t="s">
        <v>168</v>
      </c>
      <c r="AH845" s="126"/>
      <c r="AI845" s="126"/>
      <c r="AJ845" s="126"/>
      <c r="AK845" s="126"/>
      <c r="AL845" s="126"/>
      <c r="AM845" s="126"/>
      <c r="AN845" s="10" t="s">
        <v>168</v>
      </c>
      <c r="AO845" s="126"/>
      <c r="AP845" s="126"/>
      <c r="AQ845" s="126"/>
      <c r="AR845" s="126"/>
      <c r="AS845" s="126"/>
      <c r="AT845" s="126"/>
      <c r="AU845" s="10" t="s">
        <v>168</v>
      </c>
      <c r="AV845" s="126"/>
      <c r="AW845" s="126"/>
      <c r="AX845" s="126"/>
      <c r="AY845" s="126"/>
      <c r="AZ845" s="126"/>
      <c r="BA845" s="126"/>
      <c r="BB845" s="10" t="s">
        <v>168</v>
      </c>
      <c r="BC845" s="126"/>
      <c r="BD845" s="126"/>
      <c r="BE845" s="126"/>
      <c r="BF845" s="126"/>
      <c r="BG845" s="126"/>
      <c r="BH845" s="10" t="s">
        <v>168</v>
      </c>
      <c r="BI845" s="126"/>
      <c r="BJ845" s="126"/>
      <c r="BK845" s="126"/>
      <c r="BL845" s="126"/>
      <c r="BM845" s="126"/>
      <c r="BN845" s="126"/>
      <c r="BO845" s="10"/>
      <c r="BP845" s="126"/>
      <c r="BQ845" s="126"/>
      <c r="BR845" s="126"/>
      <c r="BS845" s="126"/>
      <c r="BT845" s="126"/>
      <c r="BU845" s="126"/>
      <c r="BV845" s="126"/>
      <c r="BW845" s="10" t="s">
        <v>168</v>
      </c>
      <c r="BX845" s="126"/>
      <c r="BY845" s="126"/>
      <c r="BZ845" s="126"/>
      <c r="CA845" s="126"/>
      <c r="CB845" s="126"/>
      <c r="CC845" s="126"/>
      <c r="CD845" s="10" t="s">
        <v>168</v>
      </c>
      <c r="CE845" s="126"/>
      <c r="CF845" s="126"/>
      <c r="CG845" s="126"/>
      <c r="CH845" s="126"/>
      <c r="CI845" s="126"/>
      <c r="CJ845" s="126"/>
      <c r="CK845" s="10" t="s">
        <v>168</v>
      </c>
      <c r="CL845" s="126"/>
      <c r="CM845" s="126"/>
      <c r="CN845" s="126"/>
      <c r="CO845" s="126"/>
      <c r="CP845" s="126"/>
      <c r="CQ845" s="126"/>
      <c r="CR845" s="10" t="s">
        <v>168</v>
      </c>
      <c r="CS845" s="126"/>
      <c r="CT845" s="126"/>
      <c r="CU845" s="126"/>
      <c r="CV845" s="126"/>
      <c r="CW845" s="126"/>
      <c r="CX845" s="126"/>
      <c r="CY845" s="10" t="s">
        <v>168</v>
      </c>
      <c r="CZ845" s="126"/>
      <c r="DA845" s="126"/>
      <c r="DB845" s="126"/>
      <c r="DC845" s="126"/>
      <c r="DD845" s="126"/>
    </row>
    <row r="846" spans="1:108" x14ac:dyDescent="0.2">
      <c r="A846" s="10">
        <v>854</v>
      </c>
      <c r="B846" s="10" t="s">
        <v>911</v>
      </c>
      <c r="C846" s="26">
        <v>1</v>
      </c>
      <c r="D846" s="26">
        <v>17</v>
      </c>
      <c r="E846" s="10" t="s">
        <v>168</v>
      </c>
      <c r="F846" s="10">
        <v>99</v>
      </c>
      <c r="G846" s="10">
        <v>3</v>
      </c>
      <c r="H846" s="10">
        <v>1</v>
      </c>
      <c r="I846" s="10">
        <v>1</v>
      </c>
      <c r="J846" s="10">
        <v>1</v>
      </c>
      <c r="K846" s="126"/>
      <c r="L846" s="10" t="s">
        <v>168</v>
      </c>
      <c r="M846" s="126"/>
      <c r="N846" s="126"/>
      <c r="O846" s="126"/>
      <c r="P846" s="126"/>
      <c r="Q846" s="126"/>
      <c r="R846" s="126"/>
      <c r="S846" s="10" t="s">
        <v>168</v>
      </c>
      <c r="T846" s="126"/>
      <c r="U846" s="126"/>
      <c r="V846" s="126"/>
      <c r="W846" s="126"/>
      <c r="X846" s="126"/>
      <c r="Y846" s="126"/>
      <c r="Z846" s="10" t="s">
        <v>168</v>
      </c>
      <c r="AA846" s="126"/>
      <c r="AB846" s="126"/>
      <c r="AC846" s="126"/>
      <c r="AD846" s="126"/>
      <c r="AE846" s="126"/>
      <c r="AF846" s="126"/>
      <c r="AG846" s="10" t="s">
        <v>168</v>
      </c>
      <c r="AH846" s="126"/>
      <c r="AI846" s="126"/>
      <c r="AJ846" s="126"/>
      <c r="AK846" s="126"/>
      <c r="AL846" s="126"/>
      <c r="AM846" s="126"/>
      <c r="AN846" s="10" t="s">
        <v>168</v>
      </c>
      <c r="AO846" s="126"/>
      <c r="AP846" s="126"/>
      <c r="AQ846" s="126"/>
      <c r="AR846" s="126"/>
      <c r="AS846" s="126"/>
      <c r="AT846" s="126"/>
      <c r="AU846" s="10" t="s">
        <v>168</v>
      </c>
      <c r="AV846" s="126"/>
      <c r="AW846" s="126"/>
      <c r="AX846" s="126"/>
      <c r="AY846" s="126"/>
      <c r="AZ846" s="126"/>
      <c r="BA846" s="126"/>
      <c r="BB846" s="10" t="s">
        <v>168</v>
      </c>
      <c r="BC846" s="126"/>
      <c r="BD846" s="126"/>
      <c r="BE846" s="126"/>
      <c r="BF846" s="126"/>
      <c r="BG846" s="126"/>
      <c r="BH846" s="10" t="s">
        <v>168</v>
      </c>
      <c r="BI846" s="126"/>
      <c r="BJ846" s="126"/>
      <c r="BK846" s="126"/>
      <c r="BL846" s="126"/>
      <c r="BM846" s="126"/>
      <c r="BN846" s="126"/>
      <c r="BO846" s="10"/>
      <c r="BP846" s="126"/>
      <c r="BQ846" s="126"/>
      <c r="BR846" s="126"/>
      <c r="BS846" s="126"/>
      <c r="BT846" s="126"/>
      <c r="BU846" s="126"/>
      <c r="BV846" s="126"/>
      <c r="BW846" s="10" t="s">
        <v>168</v>
      </c>
      <c r="BX846" s="126"/>
      <c r="BY846" s="126"/>
      <c r="BZ846" s="126"/>
      <c r="CA846" s="126"/>
      <c r="CB846" s="126"/>
      <c r="CC846" s="126"/>
      <c r="CD846" s="10" t="s">
        <v>168</v>
      </c>
      <c r="CE846" s="126"/>
      <c r="CF846" s="126"/>
      <c r="CG846" s="126"/>
      <c r="CH846" s="126"/>
      <c r="CI846" s="126"/>
      <c r="CJ846" s="126"/>
      <c r="CK846" s="10" t="s">
        <v>168</v>
      </c>
      <c r="CL846" s="126"/>
      <c r="CM846" s="126"/>
      <c r="CN846" s="126"/>
      <c r="CO846" s="126"/>
      <c r="CP846" s="126"/>
      <c r="CQ846" s="126"/>
      <c r="CR846" s="10" t="s">
        <v>168</v>
      </c>
      <c r="CS846" s="126"/>
      <c r="CT846" s="126"/>
      <c r="CU846" s="126"/>
      <c r="CV846" s="126"/>
      <c r="CW846" s="126"/>
      <c r="CX846" s="126"/>
      <c r="CY846" s="10" t="s">
        <v>168</v>
      </c>
      <c r="CZ846" s="126"/>
      <c r="DA846" s="126"/>
      <c r="DB846" s="126"/>
      <c r="DC846" s="126"/>
      <c r="DD846" s="126"/>
    </row>
    <row r="847" spans="1:108" x14ac:dyDescent="0.2">
      <c r="A847" s="10">
        <v>855</v>
      </c>
      <c r="B847" s="10" t="s">
        <v>911</v>
      </c>
      <c r="C847" s="26">
        <v>1</v>
      </c>
      <c r="D847" s="26">
        <v>29</v>
      </c>
      <c r="E847" s="10" t="s">
        <v>168</v>
      </c>
      <c r="F847" s="10">
        <v>2</v>
      </c>
      <c r="G847" s="10">
        <v>1</v>
      </c>
      <c r="H847" s="10">
        <v>0</v>
      </c>
      <c r="I847" s="10">
        <v>1</v>
      </c>
      <c r="J847" s="10">
        <v>1</v>
      </c>
      <c r="K847" s="10">
        <v>30</v>
      </c>
      <c r="L847" s="10" t="s">
        <v>168</v>
      </c>
      <c r="M847" s="10">
        <v>2</v>
      </c>
      <c r="N847" s="10">
        <v>1</v>
      </c>
      <c r="O847" s="10">
        <v>0</v>
      </c>
      <c r="P847" s="10">
        <v>1</v>
      </c>
      <c r="Q847" s="10">
        <v>1</v>
      </c>
      <c r="R847" s="10">
        <v>1000</v>
      </c>
      <c r="S847" s="10" t="s">
        <v>1007</v>
      </c>
      <c r="T847" s="10">
        <v>7</v>
      </c>
      <c r="U847" s="10">
        <v>1</v>
      </c>
      <c r="V847" s="10">
        <v>1</v>
      </c>
      <c r="W847" s="10">
        <v>1</v>
      </c>
      <c r="X847" s="10">
        <v>1</v>
      </c>
      <c r="Y847" s="10">
        <v>36</v>
      </c>
      <c r="Z847" s="10" t="s">
        <v>168</v>
      </c>
      <c r="AA847" s="10">
        <v>7</v>
      </c>
      <c r="AB847" s="10">
        <v>1</v>
      </c>
      <c r="AC847" s="10">
        <v>1</v>
      </c>
      <c r="AD847" s="10">
        <v>1</v>
      </c>
      <c r="AE847" s="10">
        <v>1</v>
      </c>
      <c r="AF847" s="10">
        <v>46</v>
      </c>
      <c r="AG847" s="10" t="s">
        <v>168</v>
      </c>
      <c r="AH847" s="10">
        <v>2</v>
      </c>
      <c r="AI847" s="10">
        <v>1</v>
      </c>
      <c r="AJ847" s="10">
        <v>0</v>
      </c>
      <c r="AK847" s="10">
        <v>1</v>
      </c>
      <c r="AL847" s="10">
        <v>1</v>
      </c>
      <c r="AM847" s="10">
        <v>23</v>
      </c>
      <c r="AN847" s="10" t="s">
        <v>168</v>
      </c>
      <c r="AO847" s="10">
        <v>7</v>
      </c>
      <c r="AP847" s="10">
        <v>3</v>
      </c>
      <c r="AQ847" s="10">
        <v>0</v>
      </c>
      <c r="AR847" s="10">
        <v>1</v>
      </c>
      <c r="AS847" s="10">
        <v>1</v>
      </c>
      <c r="AT847" s="10">
        <v>56</v>
      </c>
      <c r="AU847" s="10" t="s">
        <v>168</v>
      </c>
      <c r="AV847" s="10">
        <v>7</v>
      </c>
      <c r="AW847" s="10">
        <v>2</v>
      </c>
      <c r="AX847" s="10">
        <v>1</v>
      </c>
      <c r="AY847" s="10">
        <v>1</v>
      </c>
      <c r="AZ847" s="10">
        <v>1</v>
      </c>
      <c r="BA847" s="10">
        <v>1000</v>
      </c>
      <c r="BB847" s="10" t="s">
        <v>524</v>
      </c>
      <c r="BC847" s="10">
        <v>7</v>
      </c>
      <c r="BD847" s="10">
        <v>2</v>
      </c>
      <c r="BE847" s="10">
        <v>1</v>
      </c>
      <c r="BF847" s="10">
        <v>1</v>
      </c>
      <c r="BG847" s="10">
        <v>1</v>
      </c>
      <c r="BH847" s="10">
        <v>14</v>
      </c>
      <c r="BJ847" s="10">
        <v>2</v>
      </c>
      <c r="BK847" s="10">
        <v>1</v>
      </c>
      <c r="BL847" s="10">
        <v>0</v>
      </c>
      <c r="BM847" s="10">
        <v>1</v>
      </c>
      <c r="BN847" s="10">
        <v>1</v>
      </c>
      <c r="BO847" s="10"/>
      <c r="BP847" s="126"/>
      <c r="BQ847" s="126"/>
      <c r="BR847" s="126"/>
      <c r="BS847" s="126"/>
      <c r="BT847" s="126"/>
      <c r="BU847" s="10"/>
      <c r="BV847" s="126"/>
      <c r="BW847" s="10" t="s">
        <v>168</v>
      </c>
      <c r="BX847" s="126"/>
      <c r="BY847" s="126"/>
      <c r="BZ847" s="126"/>
      <c r="CA847" s="126"/>
      <c r="CB847" s="126"/>
      <c r="CC847" s="126"/>
      <c r="CD847" s="10" t="s">
        <v>168</v>
      </c>
      <c r="CE847" s="126"/>
      <c r="CF847" s="126"/>
      <c r="CG847" s="126"/>
      <c r="CH847" s="126"/>
      <c r="CI847" s="126"/>
      <c r="CJ847" s="126"/>
      <c r="CK847" s="10" t="s">
        <v>168</v>
      </c>
      <c r="CL847" s="126"/>
      <c r="CM847" s="126"/>
      <c r="CN847" s="126"/>
      <c r="CO847" s="126"/>
      <c r="CP847" s="126"/>
      <c r="CQ847" s="126"/>
      <c r="CR847" s="10" t="s">
        <v>168</v>
      </c>
      <c r="CS847" s="126"/>
      <c r="CT847" s="126"/>
      <c r="CU847" s="126"/>
      <c r="CV847" s="126"/>
      <c r="CW847" s="126"/>
      <c r="CX847" s="126"/>
      <c r="CY847" s="10" t="s">
        <v>168</v>
      </c>
      <c r="CZ847" s="126"/>
      <c r="DA847" s="126"/>
      <c r="DB847" s="126"/>
      <c r="DC847" s="126"/>
      <c r="DD847" s="126"/>
    </row>
    <row r="848" spans="1:108" x14ac:dyDescent="0.2">
      <c r="A848" s="10">
        <v>856</v>
      </c>
      <c r="B848" s="10" t="s">
        <v>911</v>
      </c>
      <c r="C848" s="26">
        <v>1</v>
      </c>
      <c r="D848" s="26">
        <v>54</v>
      </c>
      <c r="E848" s="10" t="s">
        <v>168</v>
      </c>
      <c r="F848" s="10">
        <v>7</v>
      </c>
      <c r="G848" s="10">
        <v>1</v>
      </c>
      <c r="H848" s="10">
        <v>1</v>
      </c>
      <c r="I848" s="10">
        <v>1</v>
      </c>
      <c r="J848" s="10">
        <v>1</v>
      </c>
      <c r="K848" s="126"/>
      <c r="L848" s="10" t="s">
        <v>168</v>
      </c>
      <c r="M848" s="126"/>
      <c r="N848" s="126"/>
      <c r="O848" s="126"/>
      <c r="P848" s="126"/>
      <c r="Q848" s="126"/>
      <c r="R848" s="126"/>
      <c r="S848" s="10" t="s">
        <v>168</v>
      </c>
      <c r="T848" s="126"/>
      <c r="U848" s="126"/>
      <c r="V848" s="126"/>
      <c r="W848" s="126"/>
      <c r="X848" s="126"/>
      <c r="Y848" s="126"/>
      <c r="Z848" s="10" t="s">
        <v>168</v>
      </c>
      <c r="AA848" s="126"/>
      <c r="AB848" s="126"/>
      <c r="AC848" s="126"/>
      <c r="AD848" s="126"/>
      <c r="AE848" s="126"/>
      <c r="AF848" s="126"/>
      <c r="AG848" s="10" t="s">
        <v>168</v>
      </c>
      <c r="AH848" s="126"/>
      <c r="AI848" s="126"/>
      <c r="AJ848" s="126"/>
      <c r="AK848" s="126"/>
      <c r="AL848" s="126"/>
      <c r="AM848" s="126"/>
      <c r="AN848" s="10" t="s">
        <v>168</v>
      </c>
      <c r="AO848" s="126"/>
      <c r="AP848" s="126"/>
      <c r="AQ848" s="126"/>
      <c r="AR848" s="126"/>
      <c r="AS848" s="126"/>
      <c r="AT848" s="126"/>
      <c r="AU848" s="10" t="s">
        <v>168</v>
      </c>
      <c r="AV848" s="126"/>
      <c r="AW848" s="126"/>
      <c r="AX848" s="126"/>
      <c r="AY848" s="126"/>
      <c r="AZ848" s="126"/>
      <c r="BA848" s="126"/>
      <c r="BB848" s="10" t="s">
        <v>168</v>
      </c>
      <c r="BC848" s="126"/>
      <c r="BD848" s="126"/>
      <c r="BE848" s="126"/>
      <c r="BF848" s="126"/>
      <c r="BG848" s="126"/>
      <c r="BH848" s="10" t="s">
        <v>168</v>
      </c>
      <c r="BI848" s="126"/>
      <c r="BJ848" s="126"/>
      <c r="BK848" s="126"/>
      <c r="BL848" s="126"/>
      <c r="BM848" s="126"/>
      <c r="BN848" s="126"/>
      <c r="BO848" s="10"/>
      <c r="BP848" s="126"/>
      <c r="BQ848" s="126"/>
      <c r="BR848" s="126"/>
      <c r="BS848" s="126"/>
      <c r="BT848" s="126"/>
      <c r="BU848" s="126"/>
      <c r="BV848" s="126"/>
      <c r="BW848" s="10" t="s">
        <v>168</v>
      </c>
      <c r="BX848" s="126"/>
      <c r="BY848" s="126"/>
      <c r="BZ848" s="126"/>
      <c r="CA848" s="126"/>
      <c r="CB848" s="126"/>
      <c r="CC848" s="126"/>
      <c r="CD848" s="10" t="s">
        <v>168</v>
      </c>
      <c r="CE848" s="126"/>
      <c r="CF848" s="126"/>
      <c r="CG848" s="126"/>
      <c r="CH848" s="126"/>
      <c r="CI848" s="126"/>
      <c r="CJ848" s="126"/>
      <c r="CK848" s="10" t="s">
        <v>168</v>
      </c>
      <c r="CL848" s="126"/>
      <c r="CM848" s="126"/>
      <c r="CN848" s="126"/>
      <c r="CO848" s="126"/>
      <c r="CP848" s="126"/>
      <c r="CQ848" s="126"/>
      <c r="CR848" s="10" t="s">
        <v>168</v>
      </c>
      <c r="CS848" s="126"/>
      <c r="CT848" s="126"/>
      <c r="CU848" s="126"/>
      <c r="CV848" s="126"/>
      <c r="CW848" s="126"/>
      <c r="CX848" s="126"/>
      <c r="CY848" s="10" t="s">
        <v>168</v>
      </c>
      <c r="CZ848" s="126"/>
      <c r="DA848" s="126"/>
      <c r="DB848" s="126"/>
      <c r="DC848" s="126"/>
      <c r="DD848" s="126"/>
    </row>
    <row r="849" spans="1:108" x14ac:dyDescent="0.2">
      <c r="A849" s="10">
        <v>857</v>
      </c>
      <c r="B849" s="10" t="s">
        <v>911</v>
      </c>
      <c r="C849" s="26">
        <v>0</v>
      </c>
      <c r="D849" s="28"/>
      <c r="E849" s="10"/>
      <c r="F849" s="126"/>
      <c r="G849" s="126"/>
      <c r="H849" s="126"/>
      <c r="I849" s="126"/>
      <c r="J849" s="126"/>
      <c r="K849" s="126"/>
      <c r="L849" s="10"/>
      <c r="M849" s="126"/>
      <c r="N849" s="126"/>
      <c r="O849" s="126"/>
      <c r="P849" s="126"/>
      <c r="Q849" s="126"/>
      <c r="R849" s="126"/>
      <c r="S849" s="10"/>
      <c r="T849" s="126"/>
      <c r="U849" s="126"/>
      <c r="V849" s="126"/>
      <c r="W849" s="126"/>
      <c r="X849" s="126"/>
      <c r="Y849" s="126"/>
      <c r="Z849" s="10"/>
      <c r="AA849" s="126"/>
      <c r="AB849" s="126"/>
      <c r="AC849" s="126"/>
      <c r="AD849" s="126"/>
      <c r="AE849" s="126"/>
      <c r="AF849" s="126"/>
      <c r="AG849" s="10"/>
      <c r="AH849" s="126"/>
      <c r="AI849" s="126"/>
      <c r="AJ849" s="126"/>
      <c r="AK849" s="126"/>
      <c r="AL849" s="126"/>
      <c r="AM849" s="126"/>
      <c r="AN849" s="10"/>
      <c r="AO849" s="126"/>
      <c r="AP849" s="126"/>
      <c r="AQ849" s="126"/>
      <c r="AR849" s="126"/>
      <c r="AS849" s="126"/>
      <c r="AT849" s="126"/>
      <c r="AU849" s="10"/>
      <c r="AV849" s="126"/>
      <c r="AW849" s="126"/>
      <c r="AX849" s="126"/>
      <c r="AY849" s="126"/>
      <c r="AZ849" s="126"/>
      <c r="BA849" s="126"/>
      <c r="BB849" s="10"/>
      <c r="BC849" s="126"/>
      <c r="BD849" s="126"/>
      <c r="BE849" s="126"/>
      <c r="BF849" s="126"/>
      <c r="BG849" s="126"/>
      <c r="BH849" s="10"/>
      <c r="BI849" s="126"/>
      <c r="BJ849" s="126"/>
      <c r="BK849" s="126"/>
      <c r="BL849" s="126"/>
      <c r="BM849" s="126"/>
      <c r="BN849" s="126"/>
      <c r="BO849" s="10"/>
      <c r="BP849" s="126"/>
      <c r="BQ849" s="126"/>
      <c r="BR849" s="126"/>
      <c r="BS849" s="126"/>
      <c r="BT849" s="126"/>
      <c r="BU849" s="126"/>
      <c r="BV849" s="126"/>
      <c r="BW849" s="10"/>
      <c r="BX849" s="126"/>
      <c r="BY849" s="126"/>
      <c r="BZ849" s="126"/>
      <c r="CA849" s="126"/>
      <c r="CB849" s="126"/>
      <c r="CC849" s="126"/>
      <c r="CD849" s="10"/>
      <c r="CE849" s="126"/>
      <c r="CF849" s="126"/>
      <c r="CG849" s="126"/>
      <c r="CH849" s="126"/>
      <c r="CI849" s="126"/>
      <c r="CJ849" s="126"/>
      <c r="CK849" s="10"/>
      <c r="CL849" s="126"/>
      <c r="CM849" s="126"/>
      <c r="CN849" s="126"/>
      <c r="CO849" s="126"/>
      <c r="CP849" s="126"/>
      <c r="CQ849" s="126"/>
      <c r="CR849" s="10"/>
      <c r="CS849" s="126"/>
      <c r="CT849" s="126"/>
      <c r="CU849" s="126"/>
      <c r="CV849" s="126"/>
      <c r="CW849" s="126"/>
      <c r="CX849" s="126"/>
      <c r="CY849" s="10"/>
      <c r="CZ849" s="126"/>
      <c r="DA849" s="126"/>
      <c r="DB849" s="126"/>
      <c r="DC849" s="126"/>
      <c r="DD849" s="126"/>
    </row>
    <row r="850" spans="1:108" x14ac:dyDescent="0.2">
      <c r="A850" s="10">
        <v>858</v>
      </c>
      <c r="B850" s="10" t="s">
        <v>911</v>
      </c>
      <c r="C850" s="26">
        <v>1</v>
      </c>
      <c r="D850" s="26">
        <v>14</v>
      </c>
      <c r="E850" s="10" t="s">
        <v>168</v>
      </c>
      <c r="F850" s="10">
        <v>2</v>
      </c>
      <c r="G850" s="10">
        <v>1</v>
      </c>
      <c r="H850" s="10">
        <v>0</v>
      </c>
      <c r="I850" s="10">
        <v>1</v>
      </c>
      <c r="J850" s="10">
        <v>0</v>
      </c>
      <c r="K850" s="10">
        <v>26</v>
      </c>
      <c r="L850" s="10" t="s">
        <v>168</v>
      </c>
      <c r="M850" s="10">
        <v>2</v>
      </c>
      <c r="N850" s="10">
        <v>1</v>
      </c>
      <c r="O850" s="10">
        <v>0</v>
      </c>
      <c r="P850" s="10">
        <v>1</v>
      </c>
      <c r="Q850" s="10">
        <v>0</v>
      </c>
      <c r="R850" s="10">
        <v>29</v>
      </c>
      <c r="S850" s="10" t="s">
        <v>168</v>
      </c>
      <c r="T850" s="10">
        <v>2</v>
      </c>
      <c r="U850" s="10">
        <v>1</v>
      </c>
      <c r="V850" s="10">
        <v>0</v>
      </c>
      <c r="W850" s="10">
        <v>1</v>
      </c>
      <c r="X850" s="10">
        <v>0</v>
      </c>
      <c r="Y850" s="10">
        <v>17</v>
      </c>
      <c r="Z850" s="10" t="s">
        <v>168</v>
      </c>
      <c r="AA850" s="10">
        <v>2</v>
      </c>
      <c r="AB850" s="10">
        <v>2</v>
      </c>
      <c r="AC850" s="10">
        <v>0</v>
      </c>
      <c r="AD850" s="10">
        <v>1</v>
      </c>
      <c r="AE850" s="10">
        <v>0</v>
      </c>
      <c r="AF850" s="10">
        <v>58</v>
      </c>
      <c r="AG850" s="10" t="s">
        <v>168</v>
      </c>
      <c r="AH850" s="10">
        <v>2</v>
      </c>
      <c r="AI850" s="10">
        <v>2</v>
      </c>
      <c r="AJ850" s="10">
        <v>0</v>
      </c>
      <c r="AK850" s="10">
        <v>1</v>
      </c>
      <c r="AL850" s="10">
        <v>0</v>
      </c>
      <c r="AM850" s="10">
        <v>2000</v>
      </c>
      <c r="AN850" s="10" t="s">
        <v>1008</v>
      </c>
      <c r="AO850" s="10">
        <v>2</v>
      </c>
      <c r="AP850" s="10">
        <v>2</v>
      </c>
      <c r="AQ850" s="10">
        <v>0</v>
      </c>
      <c r="AR850" s="10">
        <v>1</v>
      </c>
      <c r="AS850" s="10">
        <v>0</v>
      </c>
      <c r="AT850" s="126"/>
      <c r="AU850" s="10" t="s">
        <v>168</v>
      </c>
      <c r="AV850" s="126"/>
      <c r="AW850" s="126"/>
      <c r="AX850" s="126"/>
      <c r="AY850" s="126"/>
      <c r="AZ850" s="126"/>
      <c r="BA850" s="126"/>
      <c r="BB850" s="10" t="s">
        <v>168</v>
      </c>
      <c r="BC850" s="126"/>
      <c r="BD850" s="126"/>
      <c r="BE850" s="126"/>
      <c r="BF850" s="126"/>
      <c r="BG850" s="126"/>
      <c r="BH850" s="10" t="s">
        <v>168</v>
      </c>
      <c r="BI850" s="126"/>
      <c r="BJ850" s="126"/>
      <c r="BK850" s="126"/>
      <c r="BL850" s="126"/>
      <c r="BM850" s="126"/>
      <c r="BN850" s="126"/>
      <c r="BO850" s="10"/>
      <c r="BP850" s="126"/>
      <c r="BQ850" s="126"/>
      <c r="BR850" s="126"/>
      <c r="BS850" s="126"/>
      <c r="BT850" s="126"/>
      <c r="BU850" s="126"/>
      <c r="BV850" s="126"/>
      <c r="BW850" s="10" t="s">
        <v>168</v>
      </c>
      <c r="BX850" s="126"/>
      <c r="BY850" s="126"/>
      <c r="BZ850" s="126"/>
      <c r="CA850" s="126"/>
      <c r="CB850" s="126"/>
      <c r="CC850" s="126"/>
      <c r="CD850" s="10" t="s">
        <v>168</v>
      </c>
      <c r="CE850" s="126"/>
      <c r="CF850" s="126"/>
      <c r="CG850" s="126"/>
      <c r="CH850" s="126"/>
      <c r="CI850" s="126"/>
      <c r="CJ850" s="126"/>
      <c r="CK850" s="10" t="s">
        <v>168</v>
      </c>
      <c r="CL850" s="126"/>
      <c r="CM850" s="126"/>
      <c r="CN850" s="126"/>
      <c r="CO850" s="126"/>
      <c r="CP850" s="126"/>
      <c r="CQ850" s="126"/>
      <c r="CR850" s="10" t="s">
        <v>168</v>
      </c>
      <c r="CS850" s="126"/>
      <c r="CT850" s="126"/>
      <c r="CU850" s="126"/>
      <c r="CV850" s="126"/>
      <c r="CW850" s="126"/>
      <c r="CX850" s="126"/>
      <c r="CY850" s="10" t="s">
        <v>168</v>
      </c>
      <c r="CZ850" s="126"/>
      <c r="DA850" s="126"/>
      <c r="DB850" s="126"/>
      <c r="DC850" s="126"/>
      <c r="DD850" s="126"/>
    </row>
    <row r="851" spans="1:108" x14ac:dyDescent="0.2">
      <c r="A851" s="10">
        <v>859</v>
      </c>
      <c r="B851" s="10" t="s">
        <v>911</v>
      </c>
      <c r="C851" s="26">
        <v>1</v>
      </c>
      <c r="D851" s="26">
        <v>1</v>
      </c>
      <c r="E851" s="10" t="s">
        <v>168</v>
      </c>
      <c r="F851" s="10">
        <v>2</v>
      </c>
      <c r="G851" s="10">
        <v>1</v>
      </c>
      <c r="H851" s="10">
        <v>0</v>
      </c>
      <c r="I851" s="10">
        <v>0</v>
      </c>
      <c r="J851" s="10">
        <v>0</v>
      </c>
      <c r="K851" s="10">
        <v>58</v>
      </c>
      <c r="L851" s="10" t="s">
        <v>168</v>
      </c>
      <c r="M851" s="10">
        <v>2</v>
      </c>
      <c r="N851" s="10">
        <v>1</v>
      </c>
      <c r="O851" s="10">
        <v>0</v>
      </c>
      <c r="P851" s="10">
        <v>0</v>
      </c>
      <c r="Q851" s="10">
        <v>0</v>
      </c>
      <c r="R851" s="10">
        <v>1000</v>
      </c>
      <c r="S851" s="10" t="s">
        <v>77</v>
      </c>
      <c r="T851" s="10">
        <v>5</v>
      </c>
      <c r="U851" s="10">
        <v>1</v>
      </c>
      <c r="V851" s="10">
        <v>1</v>
      </c>
      <c r="W851" s="10">
        <v>1</v>
      </c>
      <c r="X851" s="10">
        <v>1</v>
      </c>
      <c r="Y851" s="10">
        <v>49</v>
      </c>
      <c r="Z851" s="10" t="s">
        <v>168</v>
      </c>
      <c r="AA851" s="10">
        <v>2</v>
      </c>
      <c r="AB851" s="10">
        <v>1</v>
      </c>
      <c r="AC851" s="10">
        <v>0</v>
      </c>
      <c r="AD851" s="10">
        <v>0</v>
      </c>
      <c r="AE851" s="10">
        <v>0</v>
      </c>
      <c r="AF851" s="10">
        <v>49</v>
      </c>
      <c r="AG851" s="10" t="s">
        <v>168</v>
      </c>
      <c r="AH851" s="10">
        <v>5</v>
      </c>
      <c r="AI851" s="10">
        <v>1</v>
      </c>
      <c r="AJ851" s="10">
        <v>1</v>
      </c>
      <c r="AK851" s="10">
        <v>1</v>
      </c>
      <c r="AL851" s="10">
        <v>1</v>
      </c>
      <c r="AM851" s="10">
        <v>17</v>
      </c>
      <c r="AN851" s="10" t="s">
        <v>168</v>
      </c>
      <c r="AO851" s="10">
        <v>2</v>
      </c>
      <c r="AP851" s="10">
        <v>1</v>
      </c>
      <c r="AQ851" s="10">
        <v>0</v>
      </c>
      <c r="AR851" s="10">
        <v>1</v>
      </c>
      <c r="AS851" s="10">
        <v>0</v>
      </c>
      <c r="AT851" s="10">
        <v>1000</v>
      </c>
      <c r="AU851" s="10" t="s">
        <v>127</v>
      </c>
      <c r="AV851" s="10">
        <v>7</v>
      </c>
      <c r="AW851" s="10">
        <v>1</v>
      </c>
      <c r="AX851" s="10">
        <v>1</v>
      </c>
      <c r="AY851" s="10">
        <v>1</v>
      </c>
      <c r="AZ851" s="10">
        <v>1</v>
      </c>
      <c r="BA851" s="10">
        <v>2000</v>
      </c>
      <c r="BB851" s="10" t="s">
        <v>529</v>
      </c>
      <c r="BC851" s="10">
        <v>2</v>
      </c>
      <c r="BD851" s="10">
        <v>1</v>
      </c>
      <c r="BE851" s="10">
        <v>0</v>
      </c>
      <c r="BF851" s="10">
        <v>1</v>
      </c>
      <c r="BG851" s="10">
        <v>0</v>
      </c>
      <c r="BH851" s="10" t="s">
        <v>168</v>
      </c>
      <c r="BI851" s="126"/>
      <c r="BJ851" s="126"/>
      <c r="BK851" s="126"/>
      <c r="BL851" s="126"/>
      <c r="BM851" s="126"/>
      <c r="BN851" s="126"/>
      <c r="BO851" s="10"/>
      <c r="BP851" s="126"/>
      <c r="BQ851" s="126"/>
      <c r="BR851" s="126"/>
      <c r="BS851" s="126"/>
      <c r="BT851" s="126"/>
      <c r="BU851" s="126"/>
      <c r="BV851" s="126"/>
      <c r="BW851" s="10" t="s">
        <v>168</v>
      </c>
      <c r="BX851" s="126"/>
      <c r="BY851" s="126"/>
      <c r="BZ851" s="126"/>
      <c r="CA851" s="126"/>
      <c r="CB851" s="126"/>
      <c r="CC851" s="126"/>
      <c r="CD851" s="10" t="s">
        <v>168</v>
      </c>
      <c r="CE851" s="126"/>
      <c r="CF851" s="126"/>
      <c r="CG851" s="126"/>
      <c r="CH851" s="126"/>
      <c r="CI851" s="126"/>
      <c r="CJ851" s="126"/>
      <c r="CK851" s="10" t="s">
        <v>168</v>
      </c>
      <c r="CL851" s="126"/>
      <c r="CM851" s="126"/>
      <c r="CN851" s="126"/>
      <c r="CO851" s="126"/>
      <c r="CP851" s="126"/>
      <c r="CQ851" s="126"/>
      <c r="CR851" s="10" t="s">
        <v>168</v>
      </c>
      <c r="CS851" s="126"/>
      <c r="CT851" s="126"/>
      <c r="CU851" s="126"/>
      <c r="CV851" s="126"/>
      <c r="CW851" s="126"/>
      <c r="CX851" s="126"/>
      <c r="CY851" s="10" t="s">
        <v>168</v>
      </c>
      <c r="CZ851" s="126"/>
      <c r="DA851" s="126"/>
      <c r="DB851" s="126"/>
      <c r="DC851" s="126"/>
      <c r="DD851" s="126"/>
    </row>
    <row r="852" spans="1:108" x14ac:dyDescent="0.2">
      <c r="A852" s="10">
        <v>860</v>
      </c>
      <c r="B852" s="10" t="s">
        <v>911</v>
      </c>
      <c r="C852" s="26">
        <v>1</v>
      </c>
      <c r="D852" s="26">
        <v>29</v>
      </c>
      <c r="E852" s="10" t="s">
        <v>168</v>
      </c>
      <c r="F852" s="10">
        <v>2</v>
      </c>
      <c r="G852" s="10">
        <v>1</v>
      </c>
      <c r="H852" s="10">
        <v>0</v>
      </c>
      <c r="I852" s="10">
        <v>1</v>
      </c>
      <c r="J852" s="10">
        <v>1</v>
      </c>
      <c r="K852" s="10">
        <v>32</v>
      </c>
      <c r="L852" s="10" t="s">
        <v>168</v>
      </c>
      <c r="M852" s="10">
        <v>2</v>
      </c>
      <c r="N852" s="10">
        <v>1</v>
      </c>
      <c r="O852" s="10">
        <v>0</v>
      </c>
      <c r="P852" s="10">
        <v>1</v>
      </c>
      <c r="Q852" s="10">
        <v>0</v>
      </c>
      <c r="R852" s="10">
        <v>28</v>
      </c>
      <c r="S852" s="10" t="s">
        <v>168</v>
      </c>
      <c r="T852" s="10">
        <v>2</v>
      </c>
      <c r="U852" s="10">
        <v>1</v>
      </c>
      <c r="V852" s="10">
        <v>0</v>
      </c>
      <c r="W852" s="10">
        <v>1</v>
      </c>
      <c r="X852" s="10">
        <v>0</v>
      </c>
      <c r="Y852" s="10">
        <v>46</v>
      </c>
      <c r="Z852" s="10" t="s">
        <v>168</v>
      </c>
      <c r="AA852" s="10">
        <v>2</v>
      </c>
      <c r="AB852" s="10">
        <v>1</v>
      </c>
      <c r="AC852" s="10">
        <v>0</v>
      </c>
      <c r="AD852" s="10">
        <v>1</v>
      </c>
      <c r="AE852" s="10">
        <v>0</v>
      </c>
      <c r="AF852" s="126"/>
      <c r="AG852" s="10" t="s">
        <v>168</v>
      </c>
      <c r="AH852" s="126"/>
      <c r="AI852" s="126"/>
      <c r="AJ852" s="126"/>
      <c r="AK852" s="126"/>
      <c r="AL852" s="126"/>
      <c r="AM852" s="126"/>
      <c r="AN852" s="10" t="s">
        <v>168</v>
      </c>
      <c r="AO852" s="126"/>
      <c r="AP852" s="126"/>
      <c r="AQ852" s="126"/>
      <c r="AR852" s="126"/>
      <c r="AS852" s="126"/>
      <c r="AT852" s="126"/>
      <c r="AU852" s="10" t="s">
        <v>168</v>
      </c>
      <c r="AV852" s="126"/>
      <c r="AW852" s="126"/>
      <c r="AX852" s="126"/>
      <c r="AY852" s="126"/>
      <c r="AZ852" s="126"/>
      <c r="BA852" s="126"/>
      <c r="BB852" s="10" t="s">
        <v>168</v>
      </c>
      <c r="BC852" s="126"/>
      <c r="BD852" s="126"/>
      <c r="BE852" s="126"/>
      <c r="BF852" s="126"/>
      <c r="BG852" s="126"/>
      <c r="BH852" s="10" t="s">
        <v>168</v>
      </c>
      <c r="BI852" s="126"/>
      <c r="BJ852" s="126"/>
      <c r="BK852" s="126"/>
      <c r="BL852" s="126"/>
      <c r="BM852" s="126"/>
      <c r="BN852" s="126"/>
      <c r="BO852" s="10"/>
      <c r="BP852" s="126"/>
      <c r="BQ852" s="126"/>
      <c r="BR852" s="126"/>
      <c r="BS852" s="126"/>
      <c r="BT852" s="126"/>
      <c r="BU852" s="126"/>
      <c r="BV852" s="126"/>
      <c r="BW852" s="10" t="s">
        <v>168</v>
      </c>
      <c r="BX852" s="126"/>
      <c r="BY852" s="126"/>
      <c r="BZ852" s="126"/>
      <c r="CA852" s="126"/>
      <c r="CB852" s="126"/>
      <c r="CC852" s="126"/>
      <c r="CD852" s="10" t="s">
        <v>168</v>
      </c>
      <c r="CE852" s="126"/>
      <c r="CF852" s="126"/>
      <c r="CG852" s="126"/>
      <c r="CH852" s="126"/>
      <c r="CI852" s="126"/>
      <c r="CJ852" s="126"/>
      <c r="CK852" s="10" t="s">
        <v>168</v>
      </c>
      <c r="CL852" s="126"/>
      <c r="CM852" s="126"/>
      <c r="CN852" s="126"/>
      <c r="CO852" s="126"/>
      <c r="CP852" s="126"/>
      <c r="CQ852" s="126"/>
      <c r="CR852" s="10" t="s">
        <v>168</v>
      </c>
      <c r="CS852" s="126"/>
      <c r="CT852" s="126"/>
      <c r="CU852" s="126"/>
      <c r="CV852" s="126"/>
      <c r="CW852" s="126"/>
      <c r="CX852" s="126"/>
      <c r="CY852" s="10" t="s">
        <v>168</v>
      </c>
      <c r="CZ852" s="126"/>
      <c r="DA852" s="126"/>
      <c r="DB852" s="126"/>
      <c r="DC852" s="126"/>
      <c r="DD852" s="126"/>
    </row>
    <row r="853" spans="1:108" x14ac:dyDescent="0.2">
      <c r="A853" s="10">
        <v>861</v>
      </c>
      <c r="B853" s="10" t="s">
        <v>911</v>
      </c>
      <c r="C853" s="26">
        <v>1</v>
      </c>
      <c r="D853" s="26">
        <v>1000</v>
      </c>
      <c r="E853" s="10" t="s">
        <v>122</v>
      </c>
      <c r="F853" s="10">
        <v>4</v>
      </c>
      <c r="G853" s="10">
        <v>1</v>
      </c>
      <c r="H853" s="10">
        <v>1</v>
      </c>
      <c r="I853" s="10">
        <v>1</v>
      </c>
      <c r="J853" s="10">
        <v>1</v>
      </c>
      <c r="K853" s="10">
        <v>29</v>
      </c>
      <c r="L853" s="10" t="s">
        <v>168</v>
      </c>
      <c r="M853" s="10">
        <v>4</v>
      </c>
      <c r="N853" s="10">
        <v>1</v>
      </c>
      <c r="O853" s="10">
        <v>0</v>
      </c>
      <c r="P853" s="10">
        <v>1</v>
      </c>
      <c r="Q853" s="10">
        <v>1</v>
      </c>
      <c r="R853" s="10">
        <v>32</v>
      </c>
      <c r="S853" s="10" t="s">
        <v>168</v>
      </c>
      <c r="T853" s="10">
        <v>4</v>
      </c>
      <c r="U853" s="10">
        <v>1</v>
      </c>
      <c r="V853" s="10">
        <v>1</v>
      </c>
      <c r="W853" s="10">
        <v>1</v>
      </c>
      <c r="X853" s="10">
        <v>1</v>
      </c>
      <c r="Y853" s="10">
        <v>40</v>
      </c>
      <c r="Z853" s="10" t="s">
        <v>168</v>
      </c>
      <c r="AA853" s="10">
        <v>4</v>
      </c>
      <c r="AB853" s="10">
        <v>1</v>
      </c>
      <c r="AC853" s="10">
        <v>0</v>
      </c>
      <c r="AD853" s="10">
        <v>1</v>
      </c>
      <c r="AE853" s="10">
        <v>1</v>
      </c>
      <c r="AF853" s="10">
        <v>46</v>
      </c>
      <c r="AG853" s="10" t="s">
        <v>168</v>
      </c>
      <c r="AH853" s="10">
        <v>4</v>
      </c>
      <c r="AI853" s="10">
        <v>1</v>
      </c>
      <c r="AJ853" s="10">
        <v>0</v>
      </c>
      <c r="AK853" s="10">
        <v>1</v>
      </c>
      <c r="AL853" s="10">
        <v>1</v>
      </c>
      <c r="AM853" s="10">
        <v>17</v>
      </c>
      <c r="AN853" s="10" t="s">
        <v>168</v>
      </c>
      <c r="AO853" s="10">
        <v>99</v>
      </c>
      <c r="AP853" s="10">
        <v>2</v>
      </c>
      <c r="AQ853" s="10">
        <v>0</v>
      </c>
      <c r="AR853" s="10">
        <v>1</v>
      </c>
      <c r="AS853" s="10">
        <v>1</v>
      </c>
      <c r="AT853" s="10">
        <v>3000</v>
      </c>
      <c r="AU853" s="10" t="s">
        <v>64</v>
      </c>
      <c r="AV853" s="10">
        <v>99</v>
      </c>
      <c r="AW853" s="10">
        <v>2</v>
      </c>
      <c r="AX853" s="10">
        <v>1</v>
      </c>
      <c r="AY853" s="10">
        <v>1</v>
      </c>
      <c r="AZ853" s="10">
        <v>1</v>
      </c>
      <c r="BA853" s="126"/>
      <c r="BB853" s="10" t="s">
        <v>168</v>
      </c>
      <c r="BC853" s="126"/>
      <c r="BD853" s="126"/>
      <c r="BE853" s="126"/>
      <c r="BF853" s="126"/>
      <c r="BG853" s="126"/>
      <c r="BH853" s="10" t="s">
        <v>168</v>
      </c>
      <c r="BI853" s="126"/>
      <c r="BJ853" s="126"/>
      <c r="BK853" s="126"/>
      <c r="BL853" s="126"/>
      <c r="BM853" s="126"/>
      <c r="BN853" s="126"/>
      <c r="BO853" s="10"/>
      <c r="BP853" s="126"/>
      <c r="BQ853" s="126"/>
      <c r="BR853" s="126"/>
      <c r="BS853" s="126"/>
      <c r="BT853" s="126"/>
      <c r="BU853" s="126"/>
      <c r="BV853" s="126"/>
      <c r="BW853" s="10" t="s">
        <v>168</v>
      </c>
      <c r="BX853" s="126"/>
      <c r="BY853" s="126"/>
      <c r="BZ853" s="126"/>
      <c r="CA853" s="126"/>
      <c r="CB853" s="126"/>
      <c r="CC853" s="126"/>
      <c r="CD853" s="10" t="s">
        <v>168</v>
      </c>
      <c r="CE853" s="126"/>
      <c r="CF853" s="126"/>
      <c r="CG853" s="126"/>
      <c r="CH853" s="126"/>
      <c r="CI853" s="126"/>
      <c r="CJ853" s="126"/>
      <c r="CK853" s="10" t="s">
        <v>168</v>
      </c>
      <c r="CL853" s="126"/>
      <c r="CM853" s="126"/>
      <c r="CN853" s="126"/>
      <c r="CO853" s="126"/>
      <c r="CP853" s="126"/>
      <c r="CQ853" s="126"/>
      <c r="CR853" s="10" t="s">
        <v>168</v>
      </c>
      <c r="CS853" s="126"/>
      <c r="CT853" s="126"/>
      <c r="CU853" s="126"/>
      <c r="CV853" s="126"/>
      <c r="CW853" s="126"/>
      <c r="CX853" s="126"/>
      <c r="CY853" s="10" t="s">
        <v>168</v>
      </c>
      <c r="CZ853" s="126"/>
      <c r="DA853" s="126"/>
      <c r="DB853" s="126"/>
      <c r="DC853" s="126"/>
      <c r="DD853" s="126"/>
    </row>
    <row r="854" spans="1:108" x14ac:dyDescent="0.2">
      <c r="A854" s="10">
        <v>862</v>
      </c>
      <c r="B854" s="10" t="s">
        <v>911</v>
      </c>
      <c r="C854" s="26">
        <v>1</v>
      </c>
      <c r="D854" s="26">
        <v>41</v>
      </c>
      <c r="E854" s="10" t="s">
        <v>168</v>
      </c>
      <c r="F854" s="10">
        <v>2</v>
      </c>
      <c r="G854" s="10">
        <v>1</v>
      </c>
      <c r="H854" s="10">
        <v>0</v>
      </c>
      <c r="I854" s="10">
        <v>1</v>
      </c>
      <c r="J854" s="10">
        <v>1</v>
      </c>
      <c r="K854" s="10">
        <v>40</v>
      </c>
      <c r="L854" s="10" t="s">
        <v>168</v>
      </c>
      <c r="M854" s="10">
        <v>2</v>
      </c>
      <c r="N854" s="10">
        <v>1</v>
      </c>
      <c r="O854" s="10">
        <v>0</v>
      </c>
      <c r="P854" s="10">
        <v>1</v>
      </c>
      <c r="Q854" s="10">
        <v>1</v>
      </c>
      <c r="R854" s="10">
        <v>1000</v>
      </c>
      <c r="S854" s="10" t="s">
        <v>674</v>
      </c>
      <c r="T854" s="10">
        <v>2</v>
      </c>
      <c r="U854" s="10">
        <v>1</v>
      </c>
      <c r="V854" s="10">
        <v>1</v>
      </c>
      <c r="W854" s="10">
        <v>1</v>
      </c>
      <c r="X854" s="10">
        <v>1</v>
      </c>
      <c r="Y854" s="10">
        <v>46</v>
      </c>
      <c r="Z854" s="10" t="s">
        <v>168</v>
      </c>
      <c r="AA854" s="10">
        <v>2</v>
      </c>
      <c r="AB854" s="10">
        <v>1</v>
      </c>
      <c r="AC854" s="10">
        <v>0</v>
      </c>
      <c r="AD854" s="10">
        <v>1</v>
      </c>
      <c r="AE854" s="10">
        <v>1</v>
      </c>
      <c r="AF854" s="10">
        <v>1000</v>
      </c>
      <c r="AG854" s="10" t="s">
        <v>122</v>
      </c>
      <c r="AH854" s="10">
        <v>2</v>
      </c>
      <c r="AI854" s="10">
        <v>1</v>
      </c>
      <c r="AJ854" s="10">
        <v>0</v>
      </c>
      <c r="AK854" s="10">
        <v>1</v>
      </c>
      <c r="AL854" s="10">
        <v>1</v>
      </c>
      <c r="AM854" s="10">
        <v>3000</v>
      </c>
      <c r="AN854" s="10" t="s">
        <v>64</v>
      </c>
      <c r="AO854" s="10">
        <v>99</v>
      </c>
      <c r="AP854" s="10">
        <v>2</v>
      </c>
      <c r="AQ854" s="10">
        <v>0</v>
      </c>
      <c r="AR854" s="10">
        <v>1</v>
      </c>
      <c r="AS854" s="10">
        <v>1</v>
      </c>
      <c r="AT854" s="10">
        <v>3000</v>
      </c>
      <c r="AU854" s="10" t="s">
        <v>93</v>
      </c>
      <c r="AV854" s="10">
        <v>99</v>
      </c>
      <c r="AW854" s="10">
        <v>2</v>
      </c>
      <c r="AX854" s="10">
        <v>0</v>
      </c>
      <c r="AY854" s="10">
        <v>1</v>
      </c>
      <c r="AZ854" s="10">
        <v>1</v>
      </c>
      <c r="BA854" s="126"/>
      <c r="BB854" s="10" t="s">
        <v>168</v>
      </c>
      <c r="BC854" s="126"/>
      <c r="BD854" s="126"/>
      <c r="BE854" s="126"/>
      <c r="BF854" s="126"/>
      <c r="BG854" s="126"/>
      <c r="BH854" s="10" t="s">
        <v>168</v>
      </c>
      <c r="BI854" s="126"/>
      <c r="BJ854" s="126"/>
      <c r="BK854" s="126"/>
      <c r="BL854" s="126"/>
      <c r="BM854" s="126"/>
      <c r="BN854" s="126"/>
      <c r="BO854" s="10"/>
      <c r="BP854" s="126"/>
      <c r="BQ854" s="126"/>
      <c r="BR854" s="126"/>
      <c r="BS854" s="126"/>
      <c r="BT854" s="126"/>
      <c r="BU854" s="126"/>
      <c r="BV854" s="126"/>
      <c r="BW854" s="10" t="s">
        <v>168</v>
      </c>
      <c r="BX854" s="126"/>
      <c r="BY854" s="126"/>
      <c r="BZ854" s="126"/>
      <c r="CA854" s="126"/>
      <c r="CB854" s="126"/>
      <c r="CC854" s="126"/>
      <c r="CD854" s="10" t="s">
        <v>168</v>
      </c>
      <c r="CE854" s="126"/>
      <c r="CF854" s="126"/>
      <c r="CG854" s="126"/>
      <c r="CH854" s="126"/>
      <c r="CI854" s="126"/>
      <c r="CJ854" s="126"/>
      <c r="CK854" s="10" t="s">
        <v>168</v>
      </c>
      <c r="CL854" s="126"/>
      <c r="CM854" s="126"/>
      <c r="CN854" s="126"/>
      <c r="CO854" s="126"/>
      <c r="CP854" s="126"/>
      <c r="CQ854" s="126"/>
      <c r="CR854" s="10" t="s">
        <v>168</v>
      </c>
      <c r="CS854" s="126"/>
      <c r="CT854" s="126"/>
      <c r="CU854" s="126"/>
      <c r="CV854" s="126"/>
      <c r="CW854" s="126"/>
      <c r="CX854" s="126"/>
      <c r="CY854" s="10" t="s">
        <v>168</v>
      </c>
      <c r="CZ854" s="126"/>
      <c r="DA854" s="126"/>
      <c r="DB854" s="126"/>
      <c r="DC854" s="126"/>
      <c r="DD854" s="126"/>
    </row>
    <row r="855" spans="1:108" x14ac:dyDescent="0.2">
      <c r="A855" s="10">
        <v>863</v>
      </c>
      <c r="B855" s="10" t="s">
        <v>911</v>
      </c>
      <c r="C855" s="26">
        <v>1</v>
      </c>
      <c r="D855" s="26">
        <v>17</v>
      </c>
      <c r="E855" s="10" t="s">
        <v>168</v>
      </c>
      <c r="F855" s="10">
        <v>4</v>
      </c>
      <c r="G855" s="10">
        <v>1</v>
      </c>
      <c r="H855" s="10">
        <v>1</v>
      </c>
      <c r="I855" s="10">
        <v>1</v>
      </c>
      <c r="J855" s="10">
        <v>1</v>
      </c>
      <c r="K855" s="10">
        <v>1</v>
      </c>
      <c r="L855" s="10" t="s">
        <v>168</v>
      </c>
      <c r="M855" s="10">
        <v>4</v>
      </c>
      <c r="N855" s="10">
        <v>2</v>
      </c>
      <c r="O855" s="10">
        <v>1</v>
      </c>
      <c r="P855" s="10">
        <v>1</v>
      </c>
      <c r="Q855" s="10">
        <v>1</v>
      </c>
      <c r="R855" s="10">
        <v>58</v>
      </c>
      <c r="S855" s="10" t="s">
        <v>168</v>
      </c>
      <c r="T855" s="10">
        <v>7</v>
      </c>
      <c r="U855" s="10">
        <v>2</v>
      </c>
      <c r="V855" s="10">
        <v>1</v>
      </c>
      <c r="W855" s="10">
        <v>1</v>
      </c>
      <c r="X855" s="10">
        <v>1</v>
      </c>
      <c r="Y855" s="10">
        <v>28</v>
      </c>
      <c r="Z855" s="10" t="s">
        <v>168</v>
      </c>
      <c r="AA855" s="10">
        <v>4</v>
      </c>
      <c r="AB855" s="10">
        <v>1</v>
      </c>
      <c r="AC855" s="10">
        <v>0</v>
      </c>
      <c r="AD855" s="10">
        <v>1</v>
      </c>
      <c r="AE855" s="10">
        <v>1</v>
      </c>
      <c r="AF855" s="10">
        <v>57</v>
      </c>
      <c r="AG855" s="10" t="s">
        <v>168</v>
      </c>
      <c r="AH855" s="10">
        <v>4</v>
      </c>
      <c r="AI855" s="10">
        <v>1</v>
      </c>
      <c r="AJ855" s="10">
        <v>0</v>
      </c>
      <c r="AK855" s="10">
        <v>1</v>
      </c>
      <c r="AL855" s="10">
        <v>1</v>
      </c>
      <c r="AM855" s="10">
        <v>11</v>
      </c>
      <c r="AN855" s="10" t="s">
        <v>168</v>
      </c>
      <c r="AO855" s="10">
        <v>4</v>
      </c>
      <c r="AP855" s="10">
        <v>1</v>
      </c>
      <c r="AQ855" s="10">
        <v>0</v>
      </c>
      <c r="AR855" s="10">
        <v>1</v>
      </c>
      <c r="AS855" s="10">
        <v>1</v>
      </c>
      <c r="AT855" s="126"/>
      <c r="AU855" s="10" t="s">
        <v>168</v>
      </c>
      <c r="AV855" s="126"/>
      <c r="AW855" s="126"/>
      <c r="AX855" s="126"/>
      <c r="AY855" s="126"/>
      <c r="AZ855" s="126"/>
      <c r="BA855" s="126"/>
      <c r="BB855" s="10" t="s">
        <v>168</v>
      </c>
      <c r="BC855" s="126"/>
      <c r="BD855" s="126"/>
      <c r="BE855" s="126"/>
      <c r="BF855" s="126"/>
      <c r="BG855" s="126"/>
      <c r="BH855" s="10" t="s">
        <v>168</v>
      </c>
      <c r="BI855" s="126"/>
      <c r="BJ855" s="126"/>
      <c r="BK855" s="126"/>
      <c r="BL855" s="126"/>
      <c r="BM855" s="126"/>
      <c r="BN855" s="126"/>
      <c r="BO855" s="10"/>
      <c r="BP855" s="126"/>
      <c r="BQ855" s="126"/>
      <c r="BR855" s="126"/>
      <c r="BS855" s="126"/>
      <c r="BT855" s="126"/>
      <c r="BU855" s="126"/>
      <c r="BV855" s="126"/>
      <c r="BW855" s="10" t="s">
        <v>168</v>
      </c>
      <c r="BX855" s="126"/>
      <c r="BY855" s="126"/>
      <c r="BZ855" s="126"/>
      <c r="CA855" s="126"/>
      <c r="CB855" s="126"/>
      <c r="CC855" s="126"/>
      <c r="CD855" s="10" t="s">
        <v>168</v>
      </c>
      <c r="CE855" s="126"/>
      <c r="CF855" s="126"/>
      <c r="CG855" s="126"/>
      <c r="CH855" s="126"/>
      <c r="CI855" s="126"/>
      <c r="CJ855" s="126"/>
      <c r="CK855" s="10" t="s">
        <v>168</v>
      </c>
      <c r="CL855" s="126"/>
      <c r="CM855" s="126"/>
      <c r="CN855" s="126"/>
      <c r="CO855" s="126"/>
      <c r="CP855" s="126"/>
      <c r="CQ855" s="126"/>
      <c r="CR855" s="10" t="s">
        <v>168</v>
      </c>
      <c r="CS855" s="126"/>
      <c r="CT855" s="126"/>
      <c r="CU855" s="126"/>
      <c r="CV855" s="126"/>
      <c r="CW855" s="126"/>
      <c r="CX855" s="126"/>
      <c r="CY855" s="10" t="s">
        <v>168</v>
      </c>
      <c r="CZ855" s="126"/>
      <c r="DA855" s="126"/>
      <c r="DB855" s="126"/>
      <c r="DC855" s="126"/>
      <c r="DD855" s="126"/>
    </row>
    <row r="856" spans="1:108" x14ac:dyDescent="0.2">
      <c r="A856" s="10">
        <v>864</v>
      </c>
      <c r="B856" s="10" t="s">
        <v>911</v>
      </c>
      <c r="C856" s="26">
        <v>1</v>
      </c>
      <c r="D856" s="26">
        <v>1000</v>
      </c>
      <c r="E856" s="10" t="s">
        <v>77</v>
      </c>
      <c r="F856" s="10">
        <v>5</v>
      </c>
      <c r="G856" s="10">
        <v>2</v>
      </c>
      <c r="H856" s="10">
        <v>1</v>
      </c>
      <c r="I856" s="10">
        <v>1</v>
      </c>
      <c r="J856" s="10">
        <v>1</v>
      </c>
      <c r="K856" s="126"/>
      <c r="L856" s="10" t="s">
        <v>168</v>
      </c>
      <c r="M856" s="126"/>
      <c r="N856" s="126"/>
      <c r="O856" s="126"/>
      <c r="P856" s="126"/>
      <c r="Q856" s="126"/>
      <c r="R856" s="126"/>
      <c r="S856" s="10" t="s">
        <v>168</v>
      </c>
      <c r="T856" s="126"/>
      <c r="U856" s="126"/>
      <c r="V856" s="126"/>
      <c r="W856" s="126"/>
      <c r="X856" s="126"/>
      <c r="Y856" s="126"/>
      <c r="Z856" s="10" t="s">
        <v>168</v>
      </c>
      <c r="AA856" s="126"/>
      <c r="AB856" s="126"/>
      <c r="AC856" s="126"/>
      <c r="AD856" s="126"/>
      <c r="AE856" s="126"/>
      <c r="AF856" s="126"/>
      <c r="AG856" s="10" t="s">
        <v>168</v>
      </c>
      <c r="AH856" s="126"/>
      <c r="AI856" s="126"/>
      <c r="AJ856" s="126"/>
      <c r="AK856" s="126"/>
      <c r="AL856" s="126"/>
      <c r="AM856" s="126"/>
      <c r="AN856" s="10" t="s">
        <v>168</v>
      </c>
      <c r="AO856" s="126"/>
      <c r="AP856" s="126"/>
      <c r="AQ856" s="126"/>
      <c r="AR856" s="126"/>
      <c r="AS856" s="126"/>
      <c r="AT856" s="126"/>
      <c r="AU856" s="10" t="s">
        <v>168</v>
      </c>
      <c r="AV856" s="126"/>
      <c r="AW856" s="126"/>
      <c r="AX856" s="126"/>
      <c r="AY856" s="126"/>
      <c r="AZ856" s="126"/>
      <c r="BA856" s="126"/>
      <c r="BB856" s="10" t="s">
        <v>168</v>
      </c>
      <c r="BC856" s="126"/>
      <c r="BD856" s="126"/>
      <c r="BE856" s="126"/>
      <c r="BF856" s="126"/>
      <c r="BG856" s="126"/>
      <c r="BH856" s="10" t="s">
        <v>168</v>
      </c>
      <c r="BI856" s="126"/>
      <c r="BJ856" s="126"/>
      <c r="BK856" s="126"/>
      <c r="BL856" s="126"/>
      <c r="BM856" s="126"/>
      <c r="BN856" s="126"/>
      <c r="BO856" s="10"/>
      <c r="BP856" s="126"/>
      <c r="BQ856" s="126"/>
      <c r="BR856" s="126"/>
      <c r="BS856" s="126"/>
      <c r="BT856" s="126"/>
      <c r="BU856" s="126"/>
      <c r="BV856" s="126"/>
      <c r="BW856" s="10" t="s">
        <v>168</v>
      </c>
      <c r="BX856" s="126"/>
      <c r="BY856" s="126"/>
      <c r="BZ856" s="126"/>
      <c r="CA856" s="126"/>
      <c r="CB856" s="126"/>
      <c r="CC856" s="126"/>
      <c r="CD856" s="10" t="s">
        <v>168</v>
      </c>
      <c r="CE856" s="126"/>
      <c r="CF856" s="126"/>
      <c r="CG856" s="126"/>
      <c r="CH856" s="126"/>
      <c r="CI856" s="126"/>
      <c r="CJ856" s="126"/>
      <c r="CK856" s="10" t="s">
        <v>168</v>
      </c>
      <c r="CL856" s="126"/>
      <c r="CM856" s="126"/>
      <c r="CN856" s="126"/>
      <c r="CO856" s="126"/>
      <c r="CP856" s="126"/>
      <c r="CQ856" s="126"/>
      <c r="CR856" s="10" t="s">
        <v>168</v>
      </c>
      <c r="CS856" s="126"/>
      <c r="CT856" s="126"/>
      <c r="CU856" s="126"/>
      <c r="CV856" s="126"/>
      <c r="CW856" s="126"/>
      <c r="CX856" s="126"/>
      <c r="CY856" s="10" t="s">
        <v>168</v>
      </c>
      <c r="CZ856" s="126"/>
      <c r="DA856" s="126"/>
      <c r="DB856" s="126"/>
      <c r="DC856" s="126"/>
      <c r="DD856" s="126"/>
    </row>
    <row r="857" spans="1:108" x14ac:dyDescent="0.2">
      <c r="A857" s="10">
        <v>865</v>
      </c>
      <c r="B857" s="10" t="s">
        <v>911</v>
      </c>
      <c r="C857" s="26">
        <v>1</v>
      </c>
      <c r="D857" s="26">
        <v>1000</v>
      </c>
      <c r="E857" s="10" t="s">
        <v>450</v>
      </c>
      <c r="F857" s="10">
        <v>2</v>
      </c>
      <c r="G857" s="10">
        <v>1</v>
      </c>
      <c r="H857" s="10">
        <v>1</v>
      </c>
      <c r="I857" s="10">
        <v>1</v>
      </c>
      <c r="J857" s="10">
        <v>1</v>
      </c>
      <c r="K857" s="10">
        <v>3000</v>
      </c>
      <c r="L857" s="10" t="s">
        <v>132</v>
      </c>
      <c r="M857" s="10">
        <v>6</v>
      </c>
      <c r="N857" s="10">
        <v>1</v>
      </c>
      <c r="O857" s="10">
        <v>0</v>
      </c>
      <c r="P857" s="10">
        <v>1</v>
      </c>
      <c r="Q857" s="10">
        <v>1</v>
      </c>
      <c r="R857" s="10">
        <v>3000</v>
      </c>
      <c r="S857" s="10" t="s">
        <v>132</v>
      </c>
      <c r="T857" s="10">
        <v>6</v>
      </c>
      <c r="U857" s="10">
        <v>1</v>
      </c>
      <c r="V857" s="10">
        <v>0</v>
      </c>
      <c r="W857" s="10">
        <v>1</v>
      </c>
      <c r="X857" s="10">
        <v>1</v>
      </c>
      <c r="Y857" s="10">
        <v>3000</v>
      </c>
      <c r="Z857" s="10" t="s">
        <v>672</v>
      </c>
      <c r="AA857" s="10">
        <v>6</v>
      </c>
      <c r="AB857" s="10">
        <v>1</v>
      </c>
      <c r="AC857" s="10">
        <v>0</v>
      </c>
      <c r="AD857" s="10">
        <v>1</v>
      </c>
      <c r="AE857" s="10">
        <v>1</v>
      </c>
      <c r="AF857" s="126"/>
      <c r="AG857" s="10" t="s">
        <v>168</v>
      </c>
      <c r="AH857" s="126"/>
      <c r="AI857" s="126"/>
      <c r="AJ857" s="126"/>
      <c r="AK857" s="126"/>
      <c r="AL857" s="126"/>
      <c r="AM857" s="126"/>
      <c r="AN857" s="10" t="s">
        <v>168</v>
      </c>
      <c r="AO857" s="126"/>
      <c r="AP857" s="126"/>
      <c r="AQ857" s="126"/>
      <c r="AR857" s="126"/>
      <c r="AS857" s="126"/>
      <c r="AT857" s="126"/>
      <c r="AU857" s="10" t="s">
        <v>168</v>
      </c>
      <c r="AV857" s="126"/>
      <c r="AW857" s="126"/>
      <c r="AX857" s="126"/>
      <c r="AY857" s="126"/>
      <c r="AZ857" s="126"/>
      <c r="BA857" s="126"/>
      <c r="BB857" s="10" t="s">
        <v>168</v>
      </c>
      <c r="BC857" s="126"/>
      <c r="BD857" s="126"/>
      <c r="BE857" s="126"/>
      <c r="BF857" s="126"/>
      <c r="BG857" s="126"/>
      <c r="BH857" s="10" t="s">
        <v>168</v>
      </c>
      <c r="BI857" s="126"/>
      <c r="BJ857" s="126"/>
      <c r="BK857" s="126"/>
      <c r="BL857" s="126"/>
      <c r="BM857" s="126"/>
      <c r="BN857" s="126"/>
      <c r="BO857" s="10"/>
      <c r="BP857" s="126"/>
      <c r="BQ857" s="126"/>
      <c r="BR857" s="126"/>
      <c r="BS857" s="126"/>
      <c r="BT857" s="126"/>
      <c r="BU857" s="126"/>
      <c r="BV857" s="126"/>
      <c r="BW857" s="10" t="s">
        <v>168</v>
      </c>
      <c r="BX857" s="126"/>
      <c r="BY857" s="126"/>
      <c r="BZ857" s="126"/>
      <c r="CA857" s="126"/>
      <c r="CB857" s="126"/>
      <c r="CC857" s="126"/>
      <c r="CD857" s="10" t="s">
        <v>168</v>
      </c>
      <c r="CE857" s="126"/>
      <c r="CF857" s="126"/>
      <c r="CG857" s="126"/>
      <c r="CH857" s="126"/>
      <c r="CI857" s="126"/>
      <c r="CJ857" s="126"/>
      <c r="CK857" s="10" t="s">
        <v>168</v>
      </c>
      <c r="CL857" s="126"/>
      <c r="CM857" s="126"/>
      <c r="CN857" s="126"/>
      <c r="CO857" s="126"/>
      <c r="CP857" s="126"/>
      <c r="CQ857" s="126"/>
      <c r="CR857" s="10" t="s">
        <v>168</v>
      </c>
      <c r="CS857" s="126"/>
      <c r="CT857" s="126"/>
      <c r="CU857" s="126"/>
      <c r="CV857" s="126"/>
      <c r="CW857" s="126"/>
      <c r="CX857" s="126"/>
      <c r="CY857" s="10" t="s">
        <v>168</v>
      </c>
      <c r="CZ857" s="126"/>
      <c r="DA857" s="126"/>
      <c r="DB857" s="126"/>
      <c r="DC857" s="126"/>
      <c r="DD857" s="126"/>
    </row>
    <row r="858" spans="1:108" x14ac:dyDescent="0.2">
      <c r="A858" s="10">
        <v>866</v>
      </c>
      <c r="B858" s="10" t="s">
        <v>911</v>
      </c>
      <c r="C858" s="26">
        <v>1</v>
      </c>
      <c r="D858" s="26">
        <v>34</v>
      </c>
      <c r="E858" s="10" t="s">
        <v>168</v>
      </c>
      <c r="F858" s="10">
        <v>2</v>
      </c>
      <c r="G858" s="10">
        <v>1</v>
      </c>
      <c r="H858" s="10">
        <v>1</v>
      </c>
      <c r="I858" s="10">
        <v>1</v>
      </c>
      <c r="J858" s="10">
        <v>1</v>
      </c>
      <c r="K858" s="10">
        <v>1000</v>
      </c>
      <c r="L858" s="10" t="s">
        <v>497</v>
      </c>
      <c r="M858" s="10">
        <v>2</v>
      </c>
      <c r="N858" s="10">
        <v>1</v>
      </c>
      <c r="O858" s="10">
        <v>1</v>
      </c>
      <c r="P858" s="10">
        <v>1</v>
      </c>
      <c r="Q858" s="10">
        <v>1</v>
      </c>
      <c r="R858" s="10">
        <v>17</v>
      </c>
      <c r="S858" s="10" t="s">
        <v>168</v>
      </c>
      <c r="T858" s="10">
        <v>99</v>
      </c>
      <c r="U858" s="10">
        <v>2</v>
      </c>
      <c r="V858" s="10">
        <v>0</v>
      </c>
      <c r="W858" s="10">
        <v>1</v>
      </c>
      <c r="X858" s="10">
        <v>1</v>
      </c>
      <c r="Y858" s="10">
        <v>3000</v>
      </c>
      <c r="Z858" s="10" t="s">
        <v>64</v>
      </c>
      <c r="AA858" s="10">
        <v>99</v>
      </c>
      <c r="AB858" s="10">
        <v>2</v>
      </c>
      <c r="AC858" s="10">
        <v>1</v>
      </c>
      <c r="AD858" s="10">
        <v>1</v>
      </c>
      <c r="AE858" s="10">
        <v>1</v>
      </c>
      <c r="AF858" s="126"/>
      <c r="AG858" s="10" t="s">
        <v>168</v>
      </c>
      <c r="AH858" s="126"/>
      <c r="AI858" s="126"/>
      <c r="AJ858" s="126"/>
      <c r="AK858" s="126"/>
      <c r="AL858" s="126"/>
      <c r="AM858" s="126"/>
      <c r="AN858" s="10" t="s">
        <v>168</v>
      </c>
      <c r="AO858" s="126"/>
      <c r="AP858" s="126"/>
      <c r="AQ858" s="126"/>
      <c r="AR858" s="126"/>
      <c r="AS858" s="126"/>
      <c r="AT858" s="126"/>
      <c r="AU858" s="10" t="s">
        <v>168</v>
      </c>
      <c r="AV858" s="126"/>
      <c r="AW858" s="126"/>
      <c r="AX858" s="126"/>
      <c r="AY858" s="126"/>
      <c r="AZ858" s="126"/>
      <c r="BA858" s="126"/>
      <c r="BB858" s="10" t="s">
        <v>168</v>
      </c>
      <c r="BC858" s="126"/>
      <c r="BD858" s="126"/>
      <c r="BE858" s="126"/>
      <c r="BF858" s="126"/>
      <c r="BG858" s="126"/>
      <c r="BH858" s="10" t="s">
        <v>168</v>
      </c>
      <c r="BI858" s="126"/>
      <c r="BJ858" s="126"/>
      <c r="BK858" s="126"/>
      <c r="BL858" s="126"/>
      <c r="BM858" s="126"/>
      <c r="BN858" s="126"/>
      <c r="BO858" s="10"/>
      <c r="BP858" s="126"/>
      <c r="BQ858" s="126"/>
      <c r="BR858" s="126"/>
      <c r="BS858" s="126"/>
      <c r="BT858" s="126"/>
      <c r="BU858" s="126"/>
      <c r="BV858" s="126"/>
      <c r="BW858" s="10" t="s">
        <v>168</v>
      </c>
      <c r="BX858" s="126"/>
      <c r="BY858" s="126"/>
      <c r="BZ858" s="126"/>
      <c r="CA858" s="126"/>
      <c r="CB858" s="126"/>
      <c r="CC858" s="126"/>
      <c r="CD858" s="10" t="s">
        <v>168</v>
      </c>
      <c r="CE858" s="126"/>
      <c r="CF858" s="126"/>
      <c r="CG858" s="126"/>
      <c r="CH858" s="126"/>
      <c r="CI858" s="126"/>
      <c r="CJ858" s="126"/>
      <c r="CK858" s="10" t="s">
        <v>168</v>
      </c>
      <c r="CL858" s="126"/>
      <c r="CM858" s="126"/>
      <c r="CN858" s="126"/>
      <c r="CO858" s="126"/>
      <c r="CP858" s="126"/>
      <c r="CQ858" s="126"/>
      <c r="CR858" s="10" t="s">
        <v>168</v>
      </c>
      <c r="CS858" s="126"/>
      <c r="CT858" s="126"/>
      <c r="CU858" s="126"/>
      <c r="CV858" s="126"/>
      <c r="CW858" s="126"/>
      <c r="CX858" s="126"/>
      <c r="CY858" s="10" t="s">
        <v>168</v>
      </c>
      <c r="CZ858" s="126"/>
      <c r="DA858" s="126"/>
      <c r="DB858" s="126"/>
      <c r="DC858" s="126"/>
      <c r="DD858" s="126"/>
    </row>
    <row r="859" spans="1:108" x14ac:dyDescent="0.2">
      <c r="A859" s="10">
        <v>867</v>
      </c>
      <c r="B859" s="10" t="s">
        <v>1009</v>
      </c>
      <c r="C859" s="26">
        <v>1</v>
      </c>
      <c r="D859" s="26">
        <v>17</v>
      </c>
      <c r="E859" s="10" t="s">
        <v>384</v>
      </c>
      <c r="F859" s="10">
        <v>99</v>
      </c>
      <c r="G859" s="10">
        <v>3</v>
      </c>
      <c r="H859" s="10">
        <v>1</v>
      </c>
      <c r="I859" s="10">
        <v>1</v>
      </c>
      <c r="J859" s="10">
        <v>1</v>
      </c>
      <c r="K859" s="10">
        <v>3000</v>
      </c>
      <c r="L859" s="10" t="s">
        <v>64</v>
      </c>
      <c r="M859" s="10">
        <v>99</v>
      </c>
      <c r="N859" s="10">
        <v>3</v>
      </c>
      <c r="O859" s="10">
        <v>1</v>
      </c>
      <c r="P859" s="10">
        <v>1</v>
      </c>
      <c r="Q859" s="10">
        <v>1</v>
      </c>
      <c r="R859" s="126"/>
      <c r="S859" s="10" t="s">
        <v>168</v>
      </c>
      <c r="T859" s="126"/>
      <c r="U859" s="126"/>
      <c r="V859" s="126"/>
      <c r="W859" s="126"/>
      <c r="X859" s="126"/>
      <c r="Y859" s="126"/>
      <c r="Z859" s="10" t="s">
        <v>168</v>
      </c>
      <c r="AA859" s="126"/>
      <c r="AB859" s="126"/>
      <c r="AC859" s="126"/>
      <c r="AD859" s="126"/>
      <c r="AE859" s="126"/>
      <c r="AF859" s="126"/>
      <c r="AG859" s="10" t="s">
        <v>168</v>
      </c>
      <c r="AH859" s="126"/>
      <c r="AI859" s="126"/>
      <c r="AJ859" s="126"/>
      <c r="AK859" s="126"/>
      <c r="AL859" s="126"/>
      <c r="AM859" s="126"/>
      <c r="AN859" s="10" t="s">
        <v>168</v>
      </c>
      <c r="AO859" s="126"/>
      <c r="AP859" s="126"/>
      <c r="AQ859" s="126"/>
      <c r="AR859" s="126"/>
      <c r="AS859" s="126"/>
      <c r="AT859" s="126"/>
      <c r="AU859" s="10" t="s">
        <v>168</v>
      </c>
      <c r="AV859" s="126"/>
      <c r="AW859" s="126"/>
      <c r="AX859" s="126"/>
      <c r="AY859" s="126"/>
      <c r="AZ859" s="126"/>
      <c r="BA859" s="126"/>
      <c r="BB859" s="10" t="s">
        <v>168</v>
      </c>
      <c r="BC859" s="126"/>
      <c r="BD859" s="126"/>
      <c r="BE859" s="126"/>
      <c r="BF859" s="126"/>
      <c r="BG859" s="126"/>
      <c r="BH859" s="126"/>
      <c r="BI859" s="10" t="s">
        <v>168</v>
      </c>
      <c r="BJ859" s="126"/>
      <c r="BK859" s="126"/>
      <c r="BL859" s="126"/>
      <c r="BM859" s="126"/>
      <c r="BN859" s="126"/>
      <c r="BO859" s="126"/>
      <c r="BP859" s="10" t="s">
        <v>168</v>
      </c>
      <c r="BQ859" s="126"/>
      <c r="BR859" s="126"/>
      <c r="BS859" s="126"/>
      <c r="BT859" s="126"/>
      <c r="BU859" s="126"/>
      <c r="BV859" s="126"/>
      <c r="BW859" s="10" t="s">
        <v>168</v>
      </c>
      <c r="BX859" s="126"/>
      <c r="BY859" s="126"/>
      <c r="BZ859" s="126"/>
      <c r="CA859" s="126"/>
      <c r="CB859" s="126"/>
      <c r="CC859" s="126"/>
      <c r="CD859" s="10" t="s">
        <v>168</v>
      </c>
      <c r="CE859" s="126"/>
      <c r="CF859" s="126"/>
      <c r="CG859" s="126"/>
      <c r="CH859" s="126"/>
      <c r="CI859" s="126"/>
      <c r="CJ859" s="126"/>
      <c r="CK859" s="10" t="s">
        <v>168</v>
      </c>
      <c r="CL859" s="126"/>
      <c r="CM859" s="126"/>
      <c r="CN859" s="126"/>
      <c r="CO859" s="126"/>
      <c r="CP859" s="126"/>
      <c r="CQ859" s="126"/>
      <c r="CR859" s="10" t="s">
        <v>168</v>
      </c>
      <c r="CS859" s="126"/>
      <c r="CT859" s="126"/>
      <c r="CU859" s="126"/>
      <c r="CV859" s="126"/>
      <c r="CW859" s="126"/>
      <c r="CX859" s="126"/>
      <c r="CY859" s="10" t="s">
        <v>168</v>
      </c>
      <c r="CZ859" s="126"/>
      <c r="DA859" s="126"/>
      <c r="DB859" s="126"/>
      <c r="DC859" s="126"/>
      <c r="DD859" s="126"/>
    </row>
    <row r="860" spans="1:108" x14ac:dyDescent="0.2">
      <c r="A860" s="10">
        <v>868</v>
      </c>
      <c r="B860" s="10" t="s">
        <v>1009</v>
      </c>
      <c r="C860" s="26">
        <v>1</v>
      </c>
      <c r="D860" s="26">
        <v>48</v>
      </c>
      <c r="E860" s="10" t="s">
        <v>411</v>
      </c>
      <c r="F860" s="10">
        <v>7</v>
      </c>
      <c r="G860" s="10">
        <v>3</v>
      </c>
      <c r="H860" s="10">
        <v>1</v>
      </c>
      <c r="I860" s="10">
        <v>1</v>
      </c>
      <c r="J860" s="10">
        <v>1</v>
      </c>
      <c r="K860" s="10">
        <v>54</v>
      </c>
      <c r="L860" s="10" t="s">
        <v>168</v>
      </c>
      <c r="M860" s="10">
        <v>2</v>
      </c>
      <c r="N860" s="10">
        <v>1</v>
      </c>
      <c r="O860" s="10">
        <v>1</v>
      </c>
      <c r="P860" s="10">
        <v>1</v>
      </c>
      <c r="Q860" s="10">
        <v>1</v>
      </c>
      <c r="R860" s="10">
        <v>46</v>
      </c>
      <c r="S860" s="10" t="s">
        <v>168</v>
      </c>
      <c r="T860" s="10">
        <v>2</v>
      </c>
      <c r="U860" s="10">
        <v>1</v>
      </c>
      <c r="V860" s="10">
        <v>0</v>
      </c>
      <c r="W860" s="10">
        <v>1</v>
      </c>
      <c r="X860" s="10">
        <v>1</v>
      </c>
      <c r="Y860" s="10">
        <v>1000</v>
      </c>
      <c r="Z860" s="10" t="s">
        <v>168</v>
      </c>
      <c r="AA860" s="10">
        <v>2</v>
      </c>
      <c r="AB860" s="10">
        <v>1</v>
      </c>
      <c r="AC860" s="10">
        <v>0</v>
      </c>
      <c r="AD860" s="10">
        <v>1</v>
      </c>
      <c r="AE860" s="10">
        <v>1</v>
      </c>
      <c r="AF860" s="10">
        <v>28</v>
      </c>
      <c r="AG860" s="10" t="s">
        <v>1010</v>
      </c>
      <c r="AH860" s="10">
        <v>2</v>
      </c>
      <c r="AI860" s="10">
        <v>1</v>
      </c>
      <c r="AJ860" s="10">
        <v>0</v>
      </c>
      <c r="AK860" s="10">
        <v>1</v>
      </c>
      <c r="AL860" s="10">
        <v>1</v>
      </c>
      <c r="AM860" s="10">
        <v>41</v>
      </c>
      <c r="AN860" s="10" t="s">
        <v>1011</v>
      </c>
      <c r="AO860" s="10">
        <v>2</v>
      </c>
      <c r="AP860" s="10">
        <v>1</v>
      </c>
      <c r="AQ860" s="10">
        <v>0</v>
      </c>
      <c r="AR860" s="10">
        <v>1</v>
      </c>
      <c r="AS860" s="10">
        <v>1</v>
      </c>
      <c r="AT860" s="126"/>
      <c r="AU860" s="10" t="s">
        <v>168</v>
      </c>
      <c r="AV860" s="126"/>
      <c r="AW860" s="126"/>
      <c r="AX860" s="126"/>
      <c r="AY860" s="126"/>
      <c r="AZ860" s="126"/>
      <c r="BA860" s="126"/>
      <c r="BB860" s="10" t="s">
        <v>168</v>
      </c>
      <c r="BC860" s="126"/>
      <c r="BD860" s="126"/>
      <c r="BE860" s="126"/>
      <c r="BF860" s="126"/>
      <c r="BG860" s="126"/>
      <c r="BH860" s="126"/>
      <c r="BI860" s="10" t="s">
        <v>168</v>
      </c>
      <c r="BJ860" s="126"/>
      <c r="BK860" s="126"/>
      <c r="BL860" s="126"/>
      <c r="BM860" s="126"/>
      <c r="BN860" s="126"/>
      <c r="BO860" s="126"/>
      <c r="BP860" s="10" t="s">
        <v>168</v>
      </c>
      <c r="BQ860" s="126"/>
      <c r="BR860" s="126"/>
      <c r="BS860" s="126"/>
      <c r="BT860" s="126"/>
      <c r="BU860" s="126"/>
      <c r="BV860" s="126"/>
      <c r="BW860" s="10" t="s">
        <v>168</v>
      </c>
      <c r="BX860" s="126"/>
      <c r="BY860" s="126"/>
      <c r="BZ860" s="126"/>
      <c r="CA860" s="126"/>
      <c r="CB860" s="126"/>
      <c r="CC860" s="126"/>
      <c r="CD860" s="10" t="s">
        <v>168</v>
      </c>
      <c r="CE860" s="126"/>
      <c r="CF860" s="126"/>
      <c r="CG860" s="126"/>
      <c r="CH860" s="126"/>
      <c r="CI860" s="126"/>
      <c r="CJ860" s="126"/>
      <c r="CK860" s="10" t="s">
        <v>168</v>
      </c>
      <c r="CL860" s="126"/>
      <c r="CM860" s="126"/>
      <c r="CN860" s="126"/>
      <c r="CO860" s="126"/>
      <c r="CP860" s="126"/>
      <c r="CQ860" s="126"/>
      <c r="CR860" s="10" t="s">
        <v>168</v>
      </c>
      <c r="CS860" s="126"/>
      <c r="CT860" s="126"/>
      <c r="CU860" s="126"/>
      <c r="CV860" s="126"/>
      <c r="CW860" s="126"/>
      <c r="CX860" s="126"/>
      <c r="CY860" s="10" t="s">
        <v>168</v>
      </c>
      <c r="CZ860" s="126"/>
      <c r="DA860" s="126"/>
      <c r="DB860" s="126"/>
      <c r="DC860" s="126"/>
      <c r="DD860" s="126"/>
    </row>
    <row r="861" spans="1:108" x14ac:dyDescent="0.2">
      <c r="A861" s="10">
        <v>869</v>
      </c>
      <c r="B861" s="10" t="s">
        <v>1009</v>
      </c>
      <c r="C861" s="26">
        <v>1</v>
      </c>
      <c r="D861" s="26">
        <v>51</v>
      </c>
      <c r="E861" s="10" t="s">
        <v>105</v>
      </c>
      <c r="F861" s="10">
        <v>5</v>
      </c>
      <c r="G861" s="10">
        <v>2</v>
      </c>
      <c r="H861" s="10">
        <v>0</v>
      </c>
      <c r="I861" s="10">
        <v>1</v>
      </c>
      <c r="J861" s="10">
        <v>1</v>
      </c>
      <c r="K861" s="10">
        <v>58</v>
      </c>
      <c r="L861" s="10" t="s">
        <v>484</v>
      </c>
      <c r="M861" s="10">
        <v>5</v>
      </c>
      <c r="N861" s="10">
        <v>2</v>
      </c>
      <c r="O861" s="10">
        <v>0</v>
      </c>
      <c r="P861" s="10">
        <v>1</v>
      </c>
      <c r="Q861" s="10">
        <v>1</v>
      </c>
      <c r="R861" s="10">
        <v>3000</v>
      </c>
      <c r="S861" s="10" t="s">
        <v>1012</v>
      </c>
      <c r="T861" s="10">
        <v>99</v>
      </c>
      <c r="U861" s="10">
        <v>3</v>
      </c>
      <c r="V861" s="10">
        <v>1</v>
      </c>
      <c r="W861" s="10">
        <v>1</v>
      </c>
      <c r="X861" s="10">
        <v>1</v>
      </c>
      <c r="Y861" s="10">
        <v>17</v>
      </c>
      <c r="Z861" s="10" t="s">
        <v>384</v>
      </c>
      <c r="AA861" s="10">
        <v>99</v>
      </c>
      <c r="AB861" s="10">
        <v>3</v>
      </c>
      <c r="AC861" s="10">
        <v>1</v>
      </c>
      <c r="AD861" s="10">
        <v>1</v>
      </c>
      <c r="AE861" s="10">
        <v>1</v>
      </c>
      <c r="AF861" s="126"/>
      <c r="AG861" s="10" t="s">
        <v>168</v>
      </c>
      <c r="AH861" s="126"/>
      <c r="AI861" s="126"/>
      <c r="AJ861" s="126"/>
      <c r="AK861" s="126"/>
      <c r="AL861" s="126"/>
      <c r="AM861" s="126"/>
      <c r="AN861" s="10" t="s">
        <v>168</v>
      </c>
      <c r="AO861" s="126"/>
      <c r="AP861" s="126"/>
      <c r="AQ861" s="126"/>
      <c r="AR861" s="126"/>
      <c r="AS861" s="126"/>
      <c r="AT861" s="126"/>
      <c r="AU861" s="10" t="s">
        <v>168</v>
      </c>
      <c r="AV861" s="126"/>
      <c r="AW861" s="126"/>
      <c r="AX861" s="126"/>
      <c r="AY861" s="126"/>
      <c r="AZ861" s="126"/>
      <c r="BA861" s="126"/>
      <c r="BB861" s="10" t="s">
        <v>168</v>
      </c>
      <c r="BC861" s="126"/>
      <c r="BD861" s="126"/>
      <c r="BE861" s="126"/>
      <c r="BF861" s="126"/>
      <c r="BG861" s="126"/>
      <c r="BH861" s="126"/>
      <c r="BI861" s="10" t="s">
        <v>168</v>
      </c>
      <c r="BJ861" s="126"/>
      <c r="BK861" s="126"/>
      <c r="BL861" s="126"/>
      <c r="BM861" s="126"/>
      <c r="BN861" s="126"/>
      <c r="BO861" s="126"/>
      <c r="BP861" s="10" t="s">
        <v>168</v>
      </c>
      <c r="BQ861" s="126"/>
      <c r="BR861" s="126"/>
      <c r="BS861" s="126"/>
      <c r="BT861" s="126"/>
      <c r="BU861" s="126"/>
      <c r="BV861" s="126"/>
      <c r="BW861" s="10" t="s">
        <v>168</v>
      </c>
      <c r="BX861" s="126"/>
      <c r="BY861" s="126"/>
      <c r="BZ861" s="126"/>
      <c r="CA861" s="126"/>
      <c r="CB861" s="126"/>
      <c r="CC861" s="126"/>
      <c r="CD861" s="10" t="s">
        <v>168</v>
      </c>
      <c r="CE861" s="126"/>
      <c r="CF861" s="126"/>
      <c r="CG861" s="126"/>
      <c r="CH861" s="126"/>
      <c r="CI861" s="126"/>
      <c r="CJ861" s="126"/>
      <c r="CK861" s="10" t="s">
        <v>168</v>
      </c>
      <c r="CL861" s="126"/>
      <c r="CM861" s="126"/>
      <c r="CN861" s="126"/>
      <c r="CO861" s="126"/>
      <c r="CP861" s="126"/>
      <c r="CQ861" s="126"/>
      <c r="CR861" s="10" t="s">
        <v>168</v>
      </c>
      <c r="CS861" s="126"/>
      <c r="CT861" s="126"/>
      <c r="CU861" s="126"/>
      <c r="CV861" s="126"/>
      <c r="CW861" s="126"/>
      <c r="CX861" s="126"/>
      <c r="CY861" s="10" t="s">
        <v>168</v>
      </c>
      <c r="CZ861" s="126"/>
      <c r="DA861" s="126"/>
      <c r="DB861" s="126"/>
      <c r="DC861" s="126"/>
      <c r="DD861" s="126"/>
    </row>
    <row r="862" spans="1:108" x14ac:dyDescent="0.2">
      <c r="A862" s="10">
        <v>870</v>
      </c>
      <c r="B862" s="10" t="s">
        <v>1009</v>
      </c>
      <c r="C862" s="26">
        <v>1</v>
      </c>
      <c r="D862" s="26">
        <v>33</v>
      </c>
      <c r="E862" s="10" t="s">
        <v>1013</v>
      </c>
      <c r="F862" s="10">
        <v>2</v>
      </c>
      <c r="G862" s="10">
        <v>1</v>
      </c>
      <c r="H862" s="10">
        <v>0</v>
      </c>
      <c r="I862" s="10">
        <v>1</v>
      </c>
      <c r="J862" s="10">
        <v>1</v>
      </c>
      <c r="K862" s="10">
        <v>37</v>
      </c>
      <c r="L862" s="10" t="s">
        <v>1014</v>
      </c>
      <c r="M862" s="10">
        <v>2</v>
      </c>
      <c r="N862" s="10">
        <v>1</v>
      </c>
      <c r="O862" s="10">
        <v>0</v>
      </c>
      <c r="P862" s="10">
        <v>1</v>
      </c>
      <c r="Q862" s="10">
        <v>1</v>
      </c>
      <c r="R862" s="126"/>
      <c r="S862" s="10" t="s">
        <v>168</v>
      </c>
      <c r="T862" s="126"/>
      <c r="U862" s="126"/>
      <c r="V862" s="126"/>
      <c r="W862" s="126"/>
      <c r="X862" s="126"/>
      <c r="Y862" s="126"/>
      <c r="Z862" s="10" t="s">
        <v>168</v>
      </c>
      <c r="AA862" s="126"/>
      <c r="AB862" s="126"/>
      <c r="AC862" s="126"/>
      <c r="AD862" s="126"/>
      <c r="AE862" s="126"/>
      <c r="AF862" s="126"/>
      <c r="AG862" s="10" t="s">
        <v>168</v>
      </c>
      <c r="AH862" s="126"/>
      <c r="AI862" s="126"/>
      <c r="AJ862" s="126"/>
      <c r="AK862" s="126"/>
      <c r="AL862" s="126"/>
      <c r="AM862" s="126"/>
      <c r="AN862" s="10" t="s">
        <v>168</v>
      </c>
      <c r="AO862" s="126"/>
      <c r="AP862" s="126"/>
      <c r="AQ862" s="126"/>
      <c r="AR862" s="126"/>
      <c r="AS862" s="126"/>
      <c r="AT862" s="126"/>
      <c r="AU862" s="10" t="s">
        <v>168</v>
      </c>
      <c r="AV862" s="126"/>
      <c r="AW862" s="126"/>
      <c r="AX862" s="126"/>
      <c r="AY862" s="126"/>
      <c r="AZ862" s="126"/>
      <c r="BA862" s="126"/>
      <c r="BB862" s="10" t="s">
        <v>168</v>
      </c>
      <c r="BC862" s="126"/>
      <c r="BD862" s="126"/>
      <c r="BE862" s="126"/>
      <c r="BF862" s="126"/>
      <c r="BG862" s="126"/>
      <c r="BH862" s="126"/>
      <c r="BI862" s="10" t="s">
        <v>168</v>
      </c>
      <c r="BJ862" s="126"/>
      <c r="BK862" s="126"/>
      <c r="BL862" s="126"/>
      <c r="BM862" s="126"/>
      <c r="BN862" s="126"/>
      <c r="BO862" s="126"/>
      <c r="BP862" s="10" t="s">
        <v>168</v>
      </c>
      <c r="BQ862" s="126"/>
      <c r="BR862" s="126"/>
      <c r="BS862" s="126"/>
      <c r="BT862" s="126"/>
      <c r="BU862" s="126"/>
      <c r="BV862" s="126"/>
      <c r="BW862" s="10" t="s">
        <v>168</v>
      </c>
      <c r="BX862" s="126"/>
      <c r="BY862" s="126"/>
      <c r="BZ862" s="126"/>
      <c r="CA862" s="126"/>
      <c r="CB862" s="126"/>
      <c r="CC862" s="126"/>
      <c r="CD862" s="10" t="s">
        <v>168</v>
      </c>
      <c r="CE862" s="126"/>
      <c r="CF862" s="126"/>
      <c r="CG862" s="126"/>
      <c r="CH862" s="126"/>
      <c r="CI862" s="126"/>
      <c r="CJ862" s="126"/>
      <c r="CK862" s="10" t="s">
        <v>168</v>
      </c>
      <c r="CL862" s="126"/>
      <c r="CM862" s="126"/>
      <c r="CN862" s="126"/>
      <c r="CO862" s="126"/>
      <c r="CP862" s="126"/>
      <c r="CQ862" s="126"/>
      <c r="CR862" s="10" t="s">
        <v>168</v>
      </c>
      <c r="CS862" s="126"/>
      <c r="CT862" s="126"/>
      <c r="CU862" s="126"/>
      <c r="CV862" s="126"/>
      <c r="CW862" s="126"/>
      <c r="CX862" s="126"/>
      <c r="CY862" s="10" t="s">
        <v>168</v>
      </c>
      <c r="CZ862" s="126"/>
      <c r="DA862" s="126"/>
      <c r="DB862" s="126"/>
      <c r="DC862" s="126"/>
      <c r="DD862" s="126"/>
    </row>
    <row r="863" spans="1:108" x14ac:dyDescent="0.2">
      <c r="A863" s="10">
        <v>871</v>
      </c>
      <c r="B863" s="10" t="s">
        <v>1009</v>
      </c>
      <c r="C863" s="26">
        <v>1</v>
      </c>
      <c r="D863" s="26">
        <v>1000</v>
      </c>
      <c r="E863" s="10" t="s">
        <v>1015</v>
      </c>
      <c r="F863" s="10">
        <v>2</v>
      </c>
      <c r="G863" s="10">
        <v>2</v>
      </c>
      <c r="H863" s="10">
        <v>0</v>
      </c>
      <c r="I863" s="10">
        <v>1</v>
      </c>
      <c r="J863" s="10">
        <v>1</v>
      </c>
      <c r="K863" s="10">
        <v>1000</v>
      </c>
      <c r="L863" s="10" t="s">
        <v>1016</v>
      </c>
      <c r="M863" s="10">
        <v>5</v>
      </c>
      <c r="N863" s="10">
        <v>2</v>
      </c>
      <c r="O863" s="10">
        <v>1</v>
      </c>
      <c r="P863" s="10">
        <v>1</v>
      </c>
      <c r="Q863" s="10">
        <v>1</v>
      </c>
      <c r="R863" s="10">
        <v>14</v>
      </c>
      <c r="S863" s="10" t="s">
        <v>1017</v>
      </c>
      <c r="T863" s="10">
        <v>5</v>
      </c>
      <c r="U863" s="10">
        <v>2</v>
      </c>
      <c r="V863" s="10">
        <v>1</v>
      </c>
      <c r="W863" s="10">
        <v>1</v>
      </c>
      <c r="X863" s="10">
        <v>1</v>
      </c>
      <c r="Y863" s="10">
        <v>58</v>
      </c>
      <c r="Z863" s="10" t="s">
        <v>484</v>
      </c>
      <c r="AA863" s="10">
        <v>5</v>
      </c>
      <c r="AB863" s="10">
        <v>2</v>
      </c>
      <c r="AC863" s="10">
        <v>0</v>
      </c>
      <c r="AD863" s="10">
        <v>1</v>
      </c>
      <c r="AE863" s="10">
        <v>1</v>
      </c>
      <c r="AF863" s="10">
        <v>14</v>
      </c>
      <c r="AG863" s="10" t="s">
        <v>1018</v>
      </c>
      <c r="AH863" s="10">
        <v>5</v>
      </c>
      <c r="AI863" s="10">
        <v>2</v>
      </c>
      <c r="AJ863" s="10">
        <v>0</v>
      </c>
      <c r="AK863" s="10">
        <v>1</v>
      </c>
      <c r="AL863" s="10">
        <v>1</v>
      </c>
      <c r="AM863" s="126"/>
      <c r="AN863" s="10" t="s">
        <v>168</v>
      </c>
      <c r="AO863" s="126"/>
      <c r="AP863" s="126"/>
      <c r="AQ863" s="126"/>
      <c r="AR863" s="126"/>
      <c r="AS863" s="126"/>
      <c r="AT863" s="126"/>
      <c r="AU863" s="10" t="s">
        <v>168</v>
      </c>
      <c r="AV863" s="126"/>
      <c r="AW863" s="126"/>
      <c r="AX863" s="126"/>
      <c r="AY863" s="126"/>
      <c r="AZ863" s="126"/>
      <c r="BA863" s="126"/>
      <c r="BB863" s="10" t="s">
        <v>168</v>
      </c>
      <c r="BC863" s="126"/>
      <c r="BD863" s="126"/>
      <c r="BE863" s="126"/>
      <c r="BF863" s="126"/>
      <c r="BG863" s="126"/>
      <c r="BH863" s="126"/>
      <c r="BI863" s="10" t="s">
        <v>168</v>
      </c>
      <c r="BJ863" s="126"/>
      <c r="BK863" s="126"/>
      <c r="BL863" s="126"/>
      <c r="BM863" s="126"/>
      <c r="BN863" s="126"/>
      <c r="BO863" s="126"/>
      <c r="BP863" s="10" t="s">
        <v>168</v>
      </c>
      <c r="BQ863" s="126"/>
      <c r="BR863" s="126"/>
      <c r="BS863" s="126"/>
      <c r="BT863" s="126"/>
      <c r="BU863" s="126"/>
      <c r="BV863" s="126"/>
      <c r="BW863" s="10" t="s">
        <v>168</v>
      </c>
      <c r="BX863" s="126"/>
      <c r="BY863" s="126"/>
      <c r="BZ863" s="126"/>
      <c r="CA863" s="126"/>
      <c r="CB863" s="126"/>
      <c r="CC863" s="126"/>
      <c r="CD863" s="10" t="s">
        <v>168</v>
      </c>
      <c r="CE863" s="126"/>
      <c r="CF863" s="126"/>
      <c r="CG863" s="126"/>
      <c r="CH863" s="126"/>
      <c r="CI863" s="126"/>
      <c r="CJ863" s="126"/>
      <c r="CK863" s="10" t="s">
        <v>168</v>
      </c>
      <c r="CL863" s="126"/>
      <c r="CM863" s="126"/>
      <c r="CN863" s="126"/>
      <c r="CO863" s="126"/>
      <c r="CP863" s="126"/>
      <c r="CQ863" s="126"/>
      <c r="CR863" s="10" t="s">
        <v>168</v>
      </c>
      <c r="CS863" s="126"/>
      <c r="CT863" s="126"/>
      <c r="CU863" s="126"/>
      <c r="CV863" s="126"/>
      <c r="CW863" s="126"/>
      <c r="CX863" s="126"/>
      <c r="CY863" s="10" t="s">
        <v>168</v>
      </c>
      <c r="CZ863" s="126"/>
      <c r="DA863" s="126"/>
      <c r="DB863" s="126"/>
      <c r="DC863" s="126"/>
      <c r="DD863" s="126"/>
    </row>
    <row r="864" spans="1:108" x14ac:dyDescent="0.2">
      <c r="A864" s="10">
        <v>872</v>
      </c>
      <c r="B864" s="10" t="s">
        <v>1009</v>
      </c>
      <c r="C864" s="26">
        <v>1</v>
      </c>
      <c r="D864" s="26">
        <v>17</v>
      </c>
      <c r="E864" s="10" t="s">
        <v>1019</v>
      </c>
      <c r="F864" s="10">
        <v>2</v>
      </c>
      <c r="G864" s="10">
        <v>2</v>
      </c>
      <c r="H864" s="10">
        <v>0</v>
      </c>
      <c r="I864" s="10">
        <v>0</v>
      </c>
      <c r="J864" s="10">
        <v>1</v>
      </c>
      <c r="K864" s="10">
        <v>17</v>
      </c>
      <c r="L864" s="10" t="s">
        <v>168</v>
      </c>
      <c r="M864" s="10">
        <v>2</v>
      </c>
      <c r="N864" s="10">
        <v>2</v>
      </c>
      <c r="O864" s="10">
        <v>0</v>
      </c>
      <c r="P864" s="10">
        <v>1</v>
      </c>
      <c r="Q864" s="10">
        <v>1</v>
      </c>
      <c r="R864" s="10">
        <v>11</v>
      </c>
      <c r="S864" s="10" t="s">
        <v>168</v>
      </c>
      <c r="T864" s="10">
        <v>2</v>
      </c>
      <c r="U864" s="10">
        <v>1</v>
      </c>
      <c r="V864" s="10">
        <v>0</v>
      </c>
      <c r="W864" s="10">
        <v>1</v>
      </c>
      <c r="X864" s="10">
        <v>1</v>
      </c>
      <c r="Y864" s="10">
        <v>58</v>
      </c>
      <c r="Z864" s="10" t="s">
        <v>168</v>
      </c>
      <c r="AA864" s="10">
        <v>2</v>
      </c>
      <c r="AB864" s="10">
        <v>1</v>
      </c>
      <c r="AC864" s="10">
        <v>0</v>
      </c>
      <c r="AD864" s="10">
        <v>1</v>
      </c>
      <c r="AE864" s="10">
        <v>1</v>
      </c>
      <c r="AF864" s="10">
        <v>2000</v>
      </c>
      <c r="AG864" s="10" t="s">
        <v>1020</v>
      </c>
      <c r="AH864" s="10">
        <v>2</v>
      </c>
      <c r="AI864" s="10">
        <v>1</v>
      </c>
      <c r="AJ864" s="10">
        <v>0</v>
      </c>
      <c r="AK864" s="10">
        <v>1</v>
      </c>
      <c r="AL864" s="10">
        <v>1</v>
      </c>
      <c r="AM864" s="10">
        <v>33</v>
      </c>
      <c r="AN864" s="10" t="s">
        <v>168</v>
      </c>
      <c r="AO864" s="10">
        <v>2</v>
      </c>
      <c r="AP864" s="10">
        <v>1</v>
      </c>
      <c r="AQ864" s="10">
        <v>0</v>
      </c>
      <c r="AR864" s="10">
        <v>1</v>
      </c>
      <c r="AS864" s="10">
        <v>1</v>
      </c>
      <c r="AT864" s="10">
        <v>1000</v>
      </c>
      <c r="AU864" s="10" t="s">
        <v>1021</v>
      </c>
      <c r="AV864" s="10">
        <v>2</v>
      </c>
      <c r="AW864" s="10">
        <v>1</v>
      </c>
      <c r="AX864" s="10">
        <v>0</v>
      </c>
      <c r="AY864" s="10">
        <v>1</v>
      </c>
      <c r="AZ864" s="10">
        <v>1</v>
      </c>
      <c r="BA864" s="10">
        <v>2000</v>
      </c>
      <c r="BB864" s="10" t="s">
        <v>168</v>
      </c>
      <c r="BC864" s="10">
        <v>2</v>
      </c>
      <c r="BD864" s="126" t="s">
        <v>1222</v>
      </c>
      <c r="BE864" s="10">
        <v>0</v>
      </c>
      <c r="BF864" s="10">
        <v>1</v>
      </c>
      <c r="BG864" s="10">
        <v>1</v>
      </c>
      <c r="BH864" s="10">
        <v>1000</v>
      </c>
      <c r="BI864" s="10" t="s">
        <v>79</v>
      </c>
      <c r="BJ864" s="10">
        <v>2</v>
      </c>
      <c r="BK864" s="126" t="s">
        <v>1222</v>
      </c>
      <c r="BL864" s="10">
        <v>0</v>
      </c>
      <c r="BM864" s="10">
        <v>1</v>
      </c>
      <c r="BN864" s="10">
        <v>1</v>
      </c>
      <c r="BO864" s="10">
        <v>2000</v>
      </c>
      <c r="BP864" s="10" t="s">
        <v>1022</v>
      </c>
      <c r="BQ864" s="10">
        <v>2</v>
      </c>
      <c r="BR864" s="126" t="s">
        <v>1222</v>
      </c>
      <c r="BS864" s="10">
        <v>0</v>
      </c>
      <c r="BT864" s="10">
        <v>1</v>
      </c>
      <c r="BU864" s="10">
        <v>1</v>
      </c>
      <c r="BV864" s="10">
        <v>2000</v>
      </c>
      <c r="BW864" s="10" t="s">
        <v>168</v>
      </c>
      <c r="BX864" s="10">
        <v>2</v>
      </c>
      <c r="BY864" s="126" t="s">
        <v>1222</v>
      </c>
      <c r="BZ864" s="10">
        <v>0</v>
      </c>
      <c r="CA864" s="10">
        <v>1</v>
      </c>
      <c r="CB864" s="10">
        <v>0</v>
      </c>
      <c r="CC864" s="10">
        <v>2000</v>
      </c>
      <c r="CD864" s="10" t="s">
        <v>168</v>
      </c>
      <c r="CE864" s="10">
        <v>2</v>
      </c>
      <c r="CF864" s="126" t="s">
        <v>1222</v>
      </c>
      <c r="CG864" s="10">
        <v>0</v>
      </c>
      <c r="CH864" s="10">
        <v>1</v>
      </c>
      <c r="CI864" s="10">
        <v>0</v>
      </c>
      <c r="CJ864" s="10">
        <v>2000</v>
      </c>
      <c r="CK864" s="10" t="s">
        <v>168</v>
      </c>
      <c r="CL864" s="10">
        <v>2</v>
      </c>
      <c r="CM864" s="126" t="s">
        <v>1222</v>
      </c>
      <c r="CN864" s="10">
        <v>0</v>
      </c>
      <c r="CO864" s="10">
        <v>1</v>
      </c>
      <c r="CP864" s="10">
        <v>0</v>
      </c>
      <c r="CQ864" s="126"/>
      <c r="CR864" s="10" t="s">
        <v>168</v>
      </c>
      <c r="CS864" s="126"/>
      <c r="CT864" s="126"/>
      <c r="CU864" s="126"/>
      <c r="CV864" s="126"/>
      <c r="CW864" s="126"/>
      <c r="CX864" s="126"/>
      <c r="CY864" s="10" t="s">
        <v>168</v>
      </c>
      <c r="CZ864" s="126"/>
      <c r="DA864" s="126"/>
      <c r="DB864" s="126"/>
      <c r="DC864" s="126"/>
      <c r="DD864" s="126"/>
    </row>
    <row r="865" spans="1:108" x14ac:dyDescent="0.2">
      <c r="A865" s="10">
        <v>873</v>
      </c>
      <c r="B865" s="10" t="s">
        <v>1009</v>
      </c>
      <c r="C865" s="26">
        <v>1</v>
      </c>
      <c r="D865" s="26">
        <v>1</v>
      </c>
      <c r="E865" s="10" t="s">
        <v>168</v>
      </c>
      <c r="F865" s="10">
        <v>4</v>
      </c>
      <c r="G865" s="10">
        <v>2</v>
      </c>
      <c r="H865" s="10">
        <v>1</v>
      </c>
      <c r="I865" s="10">
        <v>1</v>
      </c>
      <c r="J865" s="10">
        <v>1</v>
      </c>
      <c r="K865" s="10">
        <v>17</v>
      </c>
      <c r="L865" s="10" t="s">
        <v>168</v>
      </c>
      <c r="M865" s="10">
        <v>4</v>
      </c>
      <c r="N865" s="10">
        <v>2</v>
      </c>
      <c r="O865" s="10">
        <v>1</v>
      </c>
      <c r="P865" s="10">
        <v>1</v>
      </c>
      <c r="Q865" s="10">
        <v>1</v>
      </c>
      <c r="R865" s="126"/>
      <c r="S865" s="10" t="s">
        <v>168</v>
      </c>
      <c r="T865" s="126"/>
      <c r="U865" s="126"/>
      <c r="V865" s="126"/>
      <c r="W865" s="126"/>
      <c r="X865" s="126"/>
      <c r="Y865" s="126"/>
      <c r="Z865" s="10" t="s">
        <v>168</v>
      </c>
      <c r="AA865" s="126"/>
      <c r="AB865" s="126"/>
      <c r="AC865" s="126"/>
      <c r="AD865" s="126"/>
      <c r="AE865" s="126"/>
      <c r="AF865" s="126"/>
      <c r="AG865" s="10" t="s">
        <v>168</v>
      </c>
      <c r="AH865" s="126"/>
      <c r="AI865" s="126"/>
      <c r="AJ865" s="126"/>
      <c r="AK865" s="126"/>
      <c r="AL865" s="126"/>
      <c r="AM865" s="126"/>
      <c r="AN865" s="10" t="s">
        <v>168</v>
      </c>
      <c r="AO865" s="126"/>
      <c r="AP865" s="126"/>
      <c r="AQ865" s="126"/>
      <c r="AR865" s="126"/>
      <c r="AS865" s="126"/>
      <c r="AT865" s="126"/>
      <c r="AU865" s="10" t="s">
        <v>168</v>
      </c>
      <c r="AV865" s="126"/>
      <c r="AW865" s="126"/>
      <c r="AX865" s="126"/>
      <c r="AY865" s="126"/>
      <c r="AZ865" s="126"/>
      <c r="BA865" s="126"/>
      <c r="BB865" s="10" t="s">
        <v>168</v>
      </c>
      <c r="BC865" s="126"/>
      <c r="BD865" s="126"/>
      <c r="BE865" s="126"/>
      <c r="BF865" s="126"/>
      <c r="BG865" s="126"/>
      <c r="BH865" s="126"/>
      <c r="BI865" s="10" t="s">
        <v>168</v>
      </c>
      <c r="BJ865" s="126"/>
      <c r="BK865" s="126"/>
      <c r="BL865" s="126"/>
      <c r="BM865" s="126"/>
      <c r="BN865" s="126"/>
      <c r="BO865" s="126"/>
      <c r="BP865" s="10" t="s">
        <v>168</v>
      </c>
      <c r="BQ865" s="126"/>
      <c r="BR865" s="126"/>
      <c r="BS865" s="126"/>
      <c r="BT865" s="126"/>
      <c r="BU865" s="126"/>
      <c r="BV865" s="126"/>
      <c r="BW865" s="10" t="s">
        <v>168</v>
      </c>
      <c r="BX865" s="126"/>
      <c r="BY865" s="126"/>
      <c r="BZ865" s="126"/>
      <c r="CA865" s="126"/>
      <c r="CB865" s="126"/>
      <c r="CC865" s="126"/>
      <c r="CD865" s="10" t="s">
        <v>168</v>
      </c>
      <c r="CE865" s="126"/>
      <c r="CF865" s="126"/>
      <c r="CG865" s="126"/>
      <c r="CH865" s="126"/>
      <c r="CI865" s="126"/>
      <c r="CJ865" s="126"/>
      <c r="CK865" s="10" t="s">
        <v>168</v>
      </c>
      <c r="CL865" s="126"/>
      <c r="CM865" s="126"/>
      <c r="CN865" s="126"/>
      <c r="CO865" s="126"/>
      <c r="CP865" s="126"/>
      <c r="CQ865" s="126"/>
      <c r="CR865" s="10" t="s">
        <v>168</v>
      </c>
      <c r="CS865" s="126"/>
      <c r="CT865" s="126"/>
      <c r="CU865" s="126"/>
      <c r="CV865" s="126"/>
      <c r="CW865" s="126"/>
      <c r="CX865" s="126"/>
      <c r="CY865" s="10" t="s">
        <v>168</v>
      </c>
      <c r="CZ865" s="126"/>
      <c r="DA865" s="126"/>
      <c r="DB865" s="126"/>
      <c r="DC865" s="126"/>
      <c r="DD865" s="126"/>
    </row>
    <row r="866" spans="1:108" x14ac:dyDescent="0.2">
      <c r="A866" s="10">
        <v>874</v>
      </c>
      <c r="B866" s="10" t="s">
        <v>1009</v>
      </c>
      <c r="C866" s="26">
        <v>1</v>
      </c>
      <c r="D866" s="26">
        <v>3000</v>
      </c>
      <c r="E866" s="10" t="s">
        <v>64</v>
      </c>
      <c r="F866" s="10">
        <v>99</v>
      </c>
      <c r="G866" s="10">
        <v>3</v>
      </c>
      <c r="H866" s="10">
        <v>1</v>
      </c>
      <c r="I866" s="10">
        <v>1</v>
      </c>
      <c r="J866" s="10">
        <v>1</v>
      </c>
      <c r="K866" s="10">
        <v>17</v>
      </c>
      <c r="L866" s="10" t="s">
        <v>168</v>
      </c>
      <c r="M866" s="10">
        <v>99</v>
      </c>
      <c r="N866" s="10">
        <v>3</v>
      </c>
      <c r="O866" s="10">
        <v>1</v>
      </c>
      <c r="P866" s="10">
        <v>1</v>
      </c>
      <c r="Q866" s="10">
        <v>1</v>
      </c>
      <c r="R866" s="10">
        <v>43</v>
      </c>
      <c r="S866" s="10" t="s">
        <v>168</v>
      </c>
      <c r="T866" s="10">
        <v>5</v>
      </c>
      <c r="U866" s="10">
        <v>1</v>
      </c>
      <c r="V866" s="10">
        <v>1</v>
      </c>
      <c r="W866" s="10">
        <v>1</v>
      </c>
      <c r="X866" s="10">
        <v>1</v>
      </c>
      <c r="Y866" s="10">
        <v>37</v>
      </c>
      <c r="Z866" s="10" t="s">
        <v>168</v>
      </c>
      <c r="AA866" s="10">
        <v>5</v>
      </c>
      <c r="AB866" s="10">
        <v>1</v>
      </c>
      <c r="AC866" s="10">
        <v>1</v>
      </c>
      <c r="AD866" s="10">
        <v>1</v>
      </c>
      <c r="AE866" s="10">
        <v>1</v>
      </c>
      <c r="AF866" s="10">
        <v>1000</v>
      </c>
      <c r="AG866" s="10" t="s">
        <v>1023</v>
      </c>
      <c r="AH866" s="10">
        <v>5</v>
      </c>
      <c r="AI866" s="10">
        <v>1</v>
      </c>
      <c r="AJ866" s="10">
        <v>1</v>
      </c>
      <c r="AK866" s="10">
        <v>1</v>
      </c>
      <c r="AL866" s="10">
        <v>1</v>
      </c>
      <c r="AM866" s="10">
        <v>54</v>
      </c>
      <c r="AN866" s="10" t="s">
        <v>168</v>
      </c>
      <c r="AO866" s="10">
        <v>5</v>
      </c>
      <c r="AP866" s="10">
        <v>1</v>
      </c>
      <c r="AQ866" s="10">
        <v>1</v>
      </c>
      <c r="AR866" s="10">
        <v>1</v>
      </c>
      <c r="AS866" s="10">
        <v>1</v>
      </c>
      <c r="AT866" s="10">
        <v>1000</v>
      </c>
      <c r="AU866" s="10" t="s">
        <v>1024</v>
      </c>
      <c r="AV866" s="10">
        <v>5</v>
      </c>
      <c r="AW866" s="10">
        <v>1</v>
      </c>
      <c r="AX866" s="10">
        <v>0</v>
      </c>
      <c r="AY866" s="10">
        <v>1</v>
      </c>
      <c r="AZ866" s="10">
        <v>0</v>
      </c>
      <c r="BA866" s="126"/>
      <c r="BB866" s="10" t="s">
        <v>168</v>
      </c>
      <c r="BC866" s="126"/>
      <c r="BD866" s="126"/>
      <c r="BE866" s="126"/>
      <c r="BF866" s="126"/>
      <c r="BG866" s="126"/>
      <c r="BH866" s="126"/>
      <c r="BI866" s="10" t="s">
        <v>168</v>
      </c>
      <c r="BJ866" s="126"/>
      <c r="BK866" s="126"/>
      <c r="BL866" s="126"/>
      <c r="BM866" s="126"/>
      <c r="BN866" s="126"/>
      <c r="BO866" s="126"/>
      <c r="BP866" s="10" t="s">
        <v>168</v>
      </c>
      <c r="BQ866" s="126"/>
      <c r="BR866" s="126"/>
      <c r="BS866" s="126"/>
      <c r="BT866" s="126"/>
      <c r="BU866" s="126"/>
      <c r="BV866" s="126"/>
      <c r="BW866" s="10" t="s">
        <v>168</v>
      </c>
      <c r="BX866" s="126"/>
      <c r="BY866" s="126"/>
      <c r="BZ866" s="126"/>
      <c r="CA866" s="126"/>
      <c r="CB866" s="126"/>
      <c r="CC866" s="126"/>
      <c r="CD866" s="10" t="s">
        <v>168</v>
      </c>
      <c r="CE866" s="126"/>
      <c r="CF866" s="126"/>
      <c r="CG866" s="126"/>
      <c r="CH866" s="126"/>
      <c r="CI866" s="126"/>
      <c r="CJ866" s="126"/>
      <c r="CK866" s="10" t="s">
        <v>168</v>
      </c>
      <c r="CL866" s="126"/>
      <c r="CM866" s="126"/>
      <c r="CN866" s="126"/>
      <c r="CO866" s="126"/>
      <c r="CP866" s="126"/>
      <c r="CQ866" s="126"/>
      <c r="CR866" s="10" t="s">
        <v>168</v>
      </c>
      <c r="CS866" s="126"/>
      <c r="CT866" s="126"/>
      <c r="CU866" s="126"/>
      <c r="CV866" s="126"/>
      <c r="CW866" s="126"/>
      <c r="CX866" s="126"/>
      <c r="CY866" s="10" t="s">
        <v>168</v>
      </c>
      <c r="CZ866" s="126"/>
      <c r="DA866" s="126"/>
      <c r="DB866" s="126"/>
      <c r="DC866" s="126"/>
      <c r="DD866" s="126"/>
    </row>
    <row r="867" spans="1:108" x14ac:dyDescent="0.2">
      <c r="A867" s="10">
        <v>875</v>
      </c>
      <c r="B867" s="10" t="s">
        <v>1009</v>
      </c>
      <c r="C867" s="26">
        <v>1</v>
      </c>
      <c r="D867" s="26">
        <v>17</v>
      </c>
      <c r="E867" s="10" t="s">
        <v>168</v>
      </c>
      <c r="F867" s="10">
        <v>99</v>
      </c>
      <c r="G867" s="10">
        <v>3</v>
      </c>
      <c r="H867" s="10">
        <v>1</v>
      </c>
      <c r="I867" s="10">
        <v>1</v>
      </c>
      <c r="J867" s="10">
        <v>1</v>
      </c>
      <c r="K867" s="10">
        <v>3000</v>
      </c>
      <c r="L867" s="10" t="s">
        <v>1025</v>
      </c>
      <c r="M867" s="10">
        <v>99</v>
      </c>
      <c r="N867" s="10">
        <v>1</v>
      </c>
      <c r="O867" s="10">
        <v>1</v>
      </c>
      <c r="P867" s="10">
        <v>1</v>
      </c>
      <c r="Q867" s="10">
        <v>1</v>
      </c>
      <c r="R867" s="10">
        <v>1</v>
      </c>
      <c r="S867" s="10" t="s">
        <v>168</v>
      </c>
      <c r="T867" s="10">
        <v>5</v>
      </c>
      <c r="U867" s="10">
        <v>1</v>
      </c>
      <c r="V867" s="10">
        <v>0</v>
      </c>
      <c r="W867" s="10">
        <v>1</v>
      </c>
      <c r="X867" s="10">
        <v>0</v>
      </c>
      <c r="Y867" s="10">
        <v>58</v>
      </c>
      <c r="Z867" s="10" t="s">
        <v>168</v>
      </c>
      <c r="AA867" s="10">
        <v>5</v>
      </c>
      <c r="AB867" s="10">
        <v>1</v>
      </c>
      <c r="AC867" s="10">
        <v>0</v>
      </c>
      <c r="AD867" s="10">
        <v>1</v>
      </c>
      <c r="AE867" s="10">
        <v>0</v>
      </c>
      <c r="AF867" s="126"/>
      <c r="AG867" s="10" t="s">
        <v>168</v>
      </c>
      <c r="AH867" s="126"/>
      <c r="AI867" s="126"/>
      <c r="AJ867" s="126"/>
      <c r="AK867" s="126"/>
      <c r="AL867" s="126"/>
      <c r="AM867" s="126"/>
      <c r="AN867" s="10" t="s">
        <v>168</v>
      </c>
      <c r="AO867" s="126"/>
      <c r="AP867" s="126"/>
      <c r="AQ867" s="126"/>
      <c r="AR867" s="126"/>
      <c r="AS867" s="126"/>
      <c r="AT867" s="126"/>
      <c r="AU867" s="10" t="s">
        <v>168</v>
      </c>
      <c r="AV867" s="126"/>
      <c r="AW867" s="126"/>
      <c r="AX867" s="126"/>
      <c r="AY867" s="126"/>
      <c r="AZ867" s="126"/>
      <c r="BA867" s="126"/>
      <c r="BB867" s="10" t="s">
        <v>168</v>
      </c>
      <c r="BC867" s="126"/>
      <c r="BD867" s="126"/>
      <c r="BE867" s="126"/>
      <c r="BF867" s="126"/>
      <c r="BG867" s="126"/>
      <c r="BH867" s="126"/>
      <c r="BI867" s="10" t="s">
        <v>168</v>
      </c>
      <c r="BJ867" s="126"/>
      <c r="BK867" s="126"/>
      <c r="BL867" s="126"/>
      <c r="BM867" s="126"/>
      <c r="BN867" s="126"/>
      <c r="BO867" s="126"/>
      <c r="BP867" s="10" t="s">
        <v>168</v>
      </c>
      <c r="BQ867" s="126"/>
      <c r="BR867" s="126"/>
      <c r="BS867" s="126"/>
      <c r="BT867" s="126"/>
      <c r="BU867" s="126"/>
      <c r="BV867" s="126"/>
      <c r="BW867" s="10" t="s">
        <v>168</v>
      </c>
      <c r="BX867" s="126"/>
      <c r="BY867" s="126"/>
      <c r="BZ867" s="126"/>
      <c r="CA867" s="126"/>
      <c r="CB867" s="126"/>
      <c r="CC867" s="126"/>
      <c r="CD867" s="10" t="s">
        <v>168</v>
      </c>
      <c r="CE867" s="126"/>
      <c r="CF867" s="126"/>
      <c r="CG867" s="126"/>
      <c r="CH867" s="126"/>
      <c r="CI867" s="126"/>
      <c r="CJ867" s="126"/>
      <c r="CK867" s="10" t="s">
        <v>168</v>
      </c>
      <c r="CL867" s="126"/>
      <c r="CM867" s="126"/>
      <c r="CN867" s="126"/>
      <c r="CO867" s="126"/>
      <c r="CP867" s="126"/>
      <c r="CQ867" s="126"/>
      <c r="CR867" s="10" t="s">
        <v>168</v>
      </c>
      <c r="CS867" s="126"/>
      <c r="CT867" s="126"/>
      <c r="CU867" s="126"/>
      <c r="CV867" s="126"/>
      <c r="CW867" s="126"/>
      <c r="CX867" s="126"/>
      <c r="CY867" s="10" t="s">
        <v>168</v>
      </c>
      <c r="CZ867" s="126"/>
      <c r="DA867" s="126"/>
      <c r="DB867" s="126"/>
      <c r="DC867" s="126"/>
      <c r="DD867" s="126"/>
    </row>
    <row r="868" spans="1:108" x14ac:dyDescent="0.2">
      <c r="A868" s="10">
        <v>876</v>
      </c>
      <c r="B868" s="10" t="s">
        <v>1009</v>
      </c>
      <c r="C868" s="26">
        <v>1</v>
      </c>
      <c r="D868" s="26">
        <v>1</v>
      </c>
      <c r="E868" s="10" t="s">
        <v>168</v>
      </c>
      <c r="F868" s="10">
        <v>5</v>
      </c>
      <c r="G868" s="10">
        <v>1</v>
      </c>
      <c r="H868" s="10">
        <v>0</v>
      </c>
      <c r="I868" s="10">
        <v>1</v>
      </c>
      <c r="J868" s="10">
        <v>0</v>
      </c>
      <c r="K868" s="10">
        <v>58</v>
      </c>
      <c r="L868" s="10" t="s">
        <v>168</v>
      </c>
      <c r="M868" s="10">
        <v>5</v>
      </c>
      <c r="N868" s="10">
        <v>1</v>
      </c>
      <c r="O868" s="10">
        <v>0</v>
      </c>
      <c r="P868" s="10">
        <v>1</v>
      </c>
      <c r="Q868" s="10">
        <v>0</v>
      </c>
      <c r="R868" s="10">
        <v>17</v>
      </c>
      <c r="S868" s="10" t="s">
        <v>168</v>
      </c>
      <c r="T868" s="10">
        <v>5</v>
      </c>
      <c r="U868" s="10">
        <v>1</v>
      </c>
      <c r="V868" s="10">
        <v>0</v>
      </c>
      <c r="W868" s="10">
        <v>1</v>
      </c>
      <c r="X868" s="10">
        <v>0</v>
      </c>
      <c r="Y868" s="126"/>
      <c r="Z868" s="10" t="s">
        <v>168</v>
      </c>
      <c r="AA868" s="126"/>
      <c r="AB868" s="126"/>
      <c r="AC868" s="126"/>
      <c r="AD868" s="126"/>
      <c r="AE868" s="126"/>
      <c r="AF868" s="126"/>
      <c r="AG868" s="10" t="s">
        <v>168</v>
      </c>
      <c r="AH868" s="126"/>
      <c r="AI868" s="126"/>
      <c r="AJ868" s="126"/>
      <c r="AK868" s="126"/>
      <c r="AL868" s="126"/>
      <c r="AM868" s="126"/>
      <c r="AN868" s="10" t="s">
        <v>168</v>
      </c>
      <c r="AO868" s="126"/>
      <c r="AP868" s="126"/>
      <c r="AQ868" s="126"/>
      <c r="AR868" s="126"/>
      <c r="AS868" s="126"/>
      <c r="AT868" s="126"/>
      <c r="AU868" s="10" t="s">
        <v>168</v>
      </c>
      <c r="AV868" s="126"/>
      <c r="AW868" s="126"/>
      <c r="AX868" s="126"/>
      <c r="AY868" s="126"/>
      <c r="AZ868" s="126"/>
      <c r="BA868" s="126"/>
      <c r="BB868" s="10" t="s">
        <v>168</v>
      </c>
      <c r="BC868" s="126"/>
      <c r="BD868" s="126"/>
      <c r="BE868" s="126"/>
      <c r="BF868" s="126"/>
      <c r="BG868" s="126"/>
      <c r="BH868" s="126"/>
      <c r="BI868" s="10" t="s">
        <v>168</v>
      </c>
      <c r="BJ868" s="126"/>
      <c r="BK868" s="126"/>
      <c r="BL868" s="126"/>
      <c r="BM868" s="126"/>
      <c r="BN868" s="126"/>
      <c r="BO868" s="126"/>
      <c r="BP868" s="10" t="s">
        <v>168</v>
      </c>
      <c r="BQ868" s="126"/>
      <c r="BR868" s="126"/>
      <c r="BS868" s="126"/>
      <c r="BT868" s="126"/>
      <c r="BU868" s="126"/>
      <c r="BV868" s="126"/>
      <c r="BW868" s="10" t="s">
        <v>168</v>
      </c>
      <c r="BX868" s="126"/>
      <c r="BY868" s="126"/>
      <c r="BZ868" s="126"/>
      <c r="CA868" s="126"/>
      <c r="CB868" s="126"/>
      <c r="CC868" s="126"/>
      <c r="CD868" s="10" t="s">
        <v>168</v>
      </c>
      <c r="CE868" s="126"/>
      <c r="CF868" s="126"/>
      <c r="CG868" s="126"/>
      <c r="CH868" s="126"/>
      <c r="CI868" s="126"/>
      <c r="CJ868" s="126"/>
      <c r="CK868" s="10" t="s">
        <v>168</v>
      </c>
      <c r="CL868" s="126"/>
      <c r="CM868" s="126"/>
      <c r="CN868" s="126"/>
      <c r="CO868" s="126"/>
      <c r="CP868" s="126"/>
      <c r="CQ868" s="126"/>
      <c r="CR868" s="10" t="s">
        <v>168</v>
      </c>
      <c r="CS868" s="126"/>
      <c r="CT868" s="126"/>
      <c r="CU868" s="126"/>
      <c r="CV868" s="126"/>
      <c r="CW868" s="126"/>
      <c r="CX868" s="126"/>
      <c r="CY868" s="10" t="s">
        <v>168</v>
      </c>
      <c r="CZ868" s="126"/>
      <c r="DA868" s="126"/>
      <c r="DB868" s="126"/>
      <c r="DC868" s="126"/>
      <c r="DD868" s="126"/>
    </row>
    <row r="869" spans="1:108" x14ac:dyDescent="0.2">
      <c r="A869" s="10">
        <v>877</v>
      </c>
      <c r="B869" s="10" t="s">
        <v>1009</v>
      </c>
      <c r="C869" s="26">
        <v>1</v>
      </c>
      <c r="D869" s="26">
        <v>17</v>
      </c>
      <c r="E869" s="10" t="s">
        <v>168</v>
      </c>
      <c r="F869" s="10">
        <v>99</v>
      </c>
      <c r="G869" s="10">
        <v>3</v>
      </c>
      <c r="H869" s="10">
        <v>1</v>
      </c>
      <c r="I869" s="10">
        <v>1</v>
      </c>
      <c r="J869" s="10">
        <v>1</v>
      </c>
      <c r="K869" s="10">
        <v>3000</v>
      </c>
      <c r="L869" s="10" t="s">
        <v>1026</v>
      </c>
      <c r="M869" s="10">
        <v>99</v>
      </c>
      <c r="N869" s="10">
        <v>3</v>
      </c>
      <c r="O869" s="10">
        <v>1</v>
      </c>
      <c r="P869" s="10">
        <v>1</v>
      </c>
      <c r="Q869" s="10">
        <v>1</v>
      </c>
      <c r="R869" s="10">
        <v>3000</v>
      </c>
      <c r="S869" s="10" t="s">
        <v>82</v>
      </c>
      <c r="T869" s="10">
        <v>99</v>
      </c>
      <c r="U869" s="10">
        <v>3</v>
      </c>
      <c r="V869" s="10">
        <v>1</v>
      </c>
      <c r="W869" s="10">
        <v>1</v>
      </c>
      <c r="X869" s="10">
        <v>1</v>
      </c>
      <c r="Y869" s="126"/>
      <c r="Z869" s="10" t="s">
        <v>168</v>
      </c>
      <c r="AA869" s="126"/>
      <c r="AB869" s="126"/>
      <c r="AC869" s="126"/>
      <c r="AD869" s="126"/>
      <c r="AE869" s="126"/>
      <c r="AF869" s="126"/>
      <c r="AG869" s="10" t="s">
        <v>168</v>
      </c>
      <c r="AH869" s="126"/>
      <c r="AI869" s="126"/>
      <c r="AJ869" s="126"/>
      <c r="AK869" s="126"/>
      <c r="AL869" s="126"/>
      <c r="AM869" s="126"/>
      <c r="AN869" s="10" t="s">
        <v>168</v>
      </c>
      <c r="AO869" s="126"/>
      <c r="AP869" s="126"/>
      <c r="AQ869" s="126"/>
      <c r="AR869" s="126"/>
      <c r="AS869" s="126"/>
      <c r="AT869" s="126"/>
      <c r="AU869" s="10" t="s">
        <v>168</v>
      </c>
      <c r="AV869" s="126"/>
      <c r="AW869" s="126"/>
      <c r="AX869" s="126"/>
      <c r="AY869" s="126"/>
      <c r="AZ869" s="126"/>
      <c r="BA869" s="126"/>
      <c r="BB869" s="10" t="s">
        <v>168</v>
      </c>
      <c r="BC869" s="126"/>
      <c r="BD869" s="126"/>
      <c r="BE869" s="126"/>
      <c r="BF869" s="126"/>
      <c r="BG869" s="126"/>
      <c r="BH869" s="126"/>
      <c r="BI869" s="10" t="s">
        <v>168</v>
      </c>
      <c r="BJ869" s="126"/>
      <c r="BK869" s="126"/>
      <c r="BL869" s="126"/>
      <c r="BM869" s="126"/>
      <c r="BN869" s="126"/>
      <c r="BO869" s="126"/>
      <c r="BP869" s="10" t="s">
        <v>168</v>
      </c>
      <c r="BQ869" s="126"/>
      <c r="BR869" s="126"/>
      <c r="BS869" s="126"/>
      <c r="BT869" s="126"/>
      <c r="BU869" s="126"/>
      <c r="BV869" s="126"/>
      <c r="BW869" s="10" t="s">
        <v>168</v>
      </c>
      <c r="BX869" s="126"/>
      <c r="BY869" s="126"/>
      <c r="BZ869" s="126"/>
      <c r="CA869" s="126"/>
      <c r="CB869" s="126"/>
      <c r="CC869" s="126"/>
      <c r="CD869" s="10" t="s">
        <v>168</v>
      </c>
      <c r="CE869" s="126"/>
      <c r="CF869" s="126"/>
      <c r="CG869" s="126"/>
      <c r="CH869" s="126"/>
      <c r="CI869" s="126"/>
      <c r="CJ869" s="126"/>
      <c r="CK869" s="10" t="s">
        <v>168</v>
      </c>
      <c r="CL869" s="126"/>
      <c r="CM869" s="126"/>
      <c r="CN869" s="126"/>
      <c r="CO869" s="126"/>
      <c r="CP869" s="126"/>
      <c r="CQ869" s="126"/>
      <c r="CR869" s="10" t="s">
        <v>168</v>
      </c>
      <c r="CS869" s="126"/>
      <c r="CT869" s="126"/>
      <c r="CU869" s="126"/>
      <c r="CV869" s="126"/>
      <c r="CW869" s="126"/>
      <c r="CX869" s="126"/>
      <c r="CY869" s="10" t="s">
        <v>168</v>
      </c>
      <c r="CZ869" s="126"/>
      <c r="DA869" s="126"/>
      <c r="DB869" s="126"/>
      <c r="DC869" s="126"/>
      <c r="DD869" s="126"/>
    </row>
    <row r="870" spans="1:108" x14ac:dyDescent="0.2">
      <c r="A870" s="10">
        <v>878</v>
      </c>
      <c r="B870" s="10" t="s">
        <v>1009</v>
      </c>
      <c r="C870" s="26">
        <v>1</v>
      </c>
      <c r="D870" s="26">
        <v>3000</v>
      </c>
      <c r="E870" s="10" t="s">
        <v>1026</v>
      </c>
      <c r="F870" s="10">
        <v>99</v>
      </c>
      <c r="G870" s="10">
        <v>3</v>
      </c>
      <c r="H870" s="10">
        <v>1</v>
      </c>
      <c r="I870" s="10">
        <v>1</v>
      </c>
      <c r="J870" s="10">
        <v>1</v>
      </c>
      <c r="K870" s="126"/>
      <c r="L870" s="10" t="s">
        <v>168</v>
      </c>
      <c r="M870" s="126"/>
      <c r="N870" s="126"/>
      <c r="O870" s="126"/>
      <c r="P870" s="126"/>
      <c r="Q870" s="126"/>
      <c r="R870" s="126"/>
      <c r="S870" s="10" t="s">
        <v>168</v>
      </c>
      <c r="T870" s="126"/>
      <c r="U870" s="126"/>
      <c r="V870" s="126"/>
      <c r="W870" s="126"/>
      <c r="X870" s="126"/>
      <c r="Y870" s="126"/>
      <c r="Z870" s="10" t="s">
        <v>168</v>
      </c>
      <c r="AA870" s="126"/>
      <c r="AB870" s="126"/>
      <c r="AC870" s="126"/>
      <c r="AD870" s="126"/>
      <c r="AE870" s="126"/>
      <c r="AF870" s="126"/>
      <c r="AG870" s="10" t="s">
        <v>168</v>
      </c>
      <c r="AH870" s="126"/>
      <c r="AI870" s="126"/>
      <c r="AJ870" s="126"/>
      <c r="AK870" s="126"/>
      <c r="AL870" s="126"/>
      <c r="AM870" s="126"/>
      <c r="AN870" s="10" t="s">
        <v>168</v>
      </c>
      <c r="AO870" s="126"/>
      <c r="AP870" s="126"/>
      <c r="AQ870" s="126"/>
      <c r="AR870" s="126"/>
      <c r="AS870" s="126"/>
      <c r="AT870" s="126"/>
      <c r="AU870" s="10" t="s">
        <v>168</v>
      </c>
      <c r="AV870" s="126"/>
      <c r="AW870" s="126"/>
      <c r="AX870" s="126"/>
      <c r="AY870" s="126"/>
      <c r="AZ870" s="126"/>
      <c r="BA870" s="126"/>
      <c r="BB870" s="10" t="s">
        <v>168</v>
      </c>
      <c r="BC870" s="126"/>
      <c r="BD870" s="126"/>
      <c r="BE870" s="126"/>
      <c r="BF870" s="126"/>
      <c r="BG870" s="126"/>
      <c r="BH870" s="126"/>
      <c r="BI870" s="10" t="s">
        <v>168</v>
      </c>
      <c r="BJ870" s="126"/>
      <c r="BK870" s="126"/>
      <c r="BL870" s="126"/>
      <c r="BM870" s="126"/>
      <c r="BN870" s="126"/>
      <c r="BO870" s="126"/>
      <c r="BP870" s="10" t="s">
        <v>168</v>
      </c>
      <c r="BQ870" s="126"/>
      <c r="BR870" s="126"/>
      <c r="BS870" s="126"/>
      <c r="BT870" s="126"/>
      <c r="BU870" s="126"/>
      <c r="BV870" s="126"/>
      <c r="BW870" s="10" t="s">
        <v>168</v>
      </c>
      <c r="BX870" s="126"/>
      <c r="BY870" s="126"/>
      <c r="BZ870" s="126"/>
      <c r="CA870" s="126"/>
      <c r="CB870" s="126"/>
      <c r="CC870" s="126"/>
      <c r="CD870" s="10" t="s">
        <v>168</v>
      </c>
      <c r="CE870" s="126"/>
      <c r="CF870" s="126"/>
      <c r="CG870" s="126"/>
      <c r="CH870" s="126"/>
      <c r="CI870" s="126"/>
      <c r="CJ870" s="126"/>
      <c r="CK870" s="10" t="s">
        <v>168</v>
      </c>
      <c r="CL870" s="126"/>
      <c r="CM870" s="126"/>
      <c r="CN870" s="126"/>
      <c r="CO870" s="126"/>
      <c r="CP870" s="126"/>
      <c r="CQ870" s="126"/>
      <c r="CR870" s="10" t="s">
        <v>168</v>
      </c>
      <c r="CS870" s="126"/>
      <c r="CT870" s="126"/>
      <c r="CU870" s="126"/>
      <c r="CV870" s="126"/>
      <c r="CW870" s="126"/>
      <c r="CX870" s="126"/>
      <c r="CY870" s="10" t="s">
        <v>168</v>
      </c>
      <c r="CZ870" s="126"/>
      <c r="DA870" s="126"/>
      <c r="DB870" s="126"/>
      <c r="DC870" s="126"/>
      <c r="DD870" s="126"/>
    </row>
    <row r="871" spans="1:108" x14ac:dyDescent="0.2">
      <c r="A871" s="10">
        <v>879</v>
      </c>
      <c r="B871" s="10" t="s">
        <v>1009</v>
      </c>
      <c r="C871" s="26">
        <v>1</v>
      </c>
      <c r="D871" s="26">
        <v>1000</v>
      </c>
      <c r="E871" s="10" t="s">
        <v>1027</v>
      </c>
      <c r="F871" s="10">
        <v>7</v>
      </c>
      <c r="G871" s="10">
        <v>1</v>
      </c>
      <c r="H871" s="10">
        <v>1</v>
      </c>
      <c r="I871" s="10">
        <v>1</v>
      </c>
      <c r="J871" s="10">
        <v>1</v>
      </c>
      <c r="K871" s="10">
        <v>17</v>
      </c>
      <c r="L871" s="10" t="s">
        <v>168</v>
      </c>
      <c r="M871" s="10">
        <v>5</v>
      </c>
      <c r="N871" s="10">
        <v>2</v>
      </c>
      <c r="O871" s="10">
        <v>1</v>
      </c>
      <c r="P871" s="10">
        <v>1</v>
      </c>
      <c r="Q871" s="10">
        <v>1</v>
      </c>
      <c r="R871" s="126"/>
      <c r="S871" s="10" t="s">
        <v>168</v>
      </c>
      <c r="T871" s="126"/>
      <c r="U871" s="126"/>
      <c r="V871" s="126"/>
      <c r="W871" s="126"/>
      <c r="X871" s="126"/>
      <c r="Y871" s="126"/>
      <c r="Z871" s="10" t="s">
        <v>168</v>
      </c>
      <c r="AA871" s="126"/>
      <c r="AB871" s="126"/>
      <c r="AC871" s="126"/>
      <c r="AD871" s="126"/>
      <c r="AE871" s="126"/>
      <c r="AF871" s="126"/>
      <c r="AG871" s="10" t="s">
        <v>168</v>
      </c>
      <c r="AH871" s="126"/>
      <c r="AI871" s="126"/>
      <c r="AJ871" s="126"/>
      <c r="AK871" s="126"/>
      <c r="AL871" s="126"/>
      <c r="AM871" s="126"/>
      <c r="AN871" s="10" t="s">
        <v>168</v>
      </c>
      <c r="AO871" s="126"/>
      <c r="AP871" s="126"/>
      <c r="AQ871" s="126"/>
      <c r="AR871" s="126"/>
      <c r="AS871" s="126"/>
      <c r="AT871" s="126"/>
      <c r="AU871" s="10" t="s">
        <v>168</v>
      </c>
      <c r="AV871" s="126"/>
      <c r="AW871" s="126"/>
      <c r="AX871" s="126"/>
      <c r="AY871" s="126"/>
      <c r="AZ871" s="126"/>
      <c r="BA871" s="126"/>
      <c r="BB871" s="10" t="s">
        <v>168</v>
      </c>
      <c r="BC871" s="126"/>
      <c r="BD871" s="126"/>
      <c r="BE871" s="126"/>
      <c r="BF871" s="126"/>
      <c r="BG871" s="126"/>
      <c r="BH871" s="126"/>
      <c r="BI871" s="10" t="s">
        <v>168</v>
      </c>
      <c r="BJ871" s="126"/>
      <c r="BK871" s="126"/>
      <c r="BL871" s="126"/>
      <c r="BM871" s="126"/>
      <c r="BN871" s="126"/>
      <c r="BO871" s="126"/>
      <c r="BP871" s="10" t="s">
        <v>168</v>
      </c>
      <c r="BQ871" s="126"/>
      <c r="BR871" s="126"/>
      <c r="BS871" s="126"/>
      <c r="BT871" s="126"/>
      <c r="BU871" s="126"/>
      <c r="BV871" s="126"/>
      <c r="BW871" s="10" t="s">
        <v>168</v>
      </c>
      <c r="BX871" s="126"/>
      <c r="BY871" s="126"/>
      <c r="BZ871" s="126"/>
      <c r="CA871" s="126"/>
      <c r="CB871" s="126"/>
      <c r="CC871" s="126"/>
      <c r="CD871" s="10" t="s">
        <v>168</v>
      </c>
      <c r="CE871" s="126"/>
      <c r="CF871" s="126"/>
      <c r="CG871" s="126"/>
      <c r="CH871" s="126"/>
      <c r="CI871" s="126"/>
      <c r="CJ871" s="126"/>
      <c r="CK871" s="10" t="s">
        <v>168</v>
      </c>
      <c r="CL871" s="126"/>
      <c r="CM871" s="126"/>
      <c r="CN871" s="126"/>
      <c r="CO871" s="126"/>
      <c r="CP871" s="126"/>
      <c r="CQ871" s="126"/>
      <c r="CR871" s="10" t="s">
        <v>168</v>
      </c>
      <c r="CS871" s="126"/>
      <c r="CT871" s="126"/>
      <c r="CU871" s="126"/>
      <c r="CV871" s="126"/>
      <c r="CW871" s="126"/>
      <c r="CX871" s="126"/>
      <c r="CY871" s="10" t="s">
        <v>168</v>
      </c>
      <c r="CZ871" s="126"/>
      <c r="DA871" s="126"/>
      <c r="DB871" s="126"/>
      <c r="DC871" s="126"/>
      <c r="DD871" s="126"/>
    </row>
    <row r="872" spans="1:108" x14ac:dyDescent="0.2">
      <c r="A872" s="10">
        <v>880</v>
      </c>
      <c r="B872" s="10" t="s">
        <v>1009</v>
      </c>
      <c r="C872" s="26">
        <v>1</v>
      </c>
      <c r="D872" s="26">
        <v>1000</v>
      </c>
      <c r="E872" s="10" t="s">
        <v>1028</v>
      </c>
      <c r="F872" s="10">
        <v>2</v>
      </c>
      <c r="G872" s="10">
        <v>1</v>
      </c>
      <c r="H872" s="10">
        <v>1</v>
      </c>
      <c r="I872" s="10">
        <v>1</v>
      </c>
      <c r="J872" s="10">
        <v>1</v>
      </c>
      <c r="K872" s="10">
        <v>3000</v>
      </c>
      <c r="L872" s="10" t="s">
        <v>1026</v>
      </c>
      <c r="M872" s="10">
        <v>99</v>
      </c>
      <c r="N872" s="10">
        <v>1</v>
      </c>
      <c r="O872" s="10">
        <v>1</v>
      </c>
      <c r="P872" s="10">
        <v>1</v>
      </c>
      <c r="Q872" s="10">
        <v>1</v>
      </c>
      <c r="R872" s="126"/>
      <c r="S872" s="10" t="s">
        <v>168</v>
      </c>
      <c r="T872" s="126"/>
      <c r="U872" s="126"/>
      <c r="V872" s="126"/>
      <c r="W872" s="126"/>
      <c r="X872" s="126"/>
      <c r="Y872" s="126"/>
      <c r="Z872" s="10" t="s">
        <v>168</v>
      </c>
      <c r="AA872" s="126"/>
      <c r="AB872" s="126"/>
      <c r="AC872" s="126"/>
      <c r="AD872" s="126"/>
      <c r="AE872" s="126"/>
      <c r="AF872" s="126"/>
      <c r="AG872" s="10" t="s">
        <v>168</v>
      </c>
      <c r="AH872" s="126"/>
      <c r="AI872" s="126"/>
      <c r="AJ872" s="126"/>
      <c r="AK872" s="126"/>
      <c r="AL872" s="126"/>
      <c r="AM872" s="126"/>
      <c r="AN872" s="10" t="s">
        <v>168</v>
      </c>
      <c r="AO872" s="126"/>
      <c r="AP872" s="126"/>
      <c r="AQ872" s="126"/>
      <c r="AR872" s="126"/>
      <c r="AS872" s="126"/>
      <c r="AT872" s="126"/>
      <c r="AU872" s="10" t="s">
        <v>168</v>
      </c>
      <c r="AV872" s="126"/>
      <c r="AW872" s="126"/>
      <c r="AX872" s="126"/>
      <c r="AY872" s="126"/>
      <c r="AZ872" s="126"/>
      <c r="BA872" s="126"/>
      <c r="BB872" s="10" t="s">
        <v>168</v>
      </c>
      <c r="BC872" s="126"/>
      <c r="BD872" s="126"/>
      <c r="BE872" s="126"/>
      <c r="BF872" s="126"/>
      <c r="BG872" s="126"/>
      <c r="BH872" s="126"/>
      <c r="BI872" s="10" t="s">
        <v>168</v>
      </c>
      <c r="BJ872" s="126"/>
      <c r="BK872" s="126"/>
      <c r="BL872" s="126"/>
      <c r="BM872" s="126"/>
      <c r="BN872" s="126"/>
      <c r="BO872" s="126"/>
      <c r="BP872" s="10" t="s">
        <v>168</v>
      </c>
      <c r="BQ872" s="126"/>
      <c r="BR872" s="126"/>
      <c r="BS872" s="126"/>
      <c r="BT872" s="126"/>
      <c r="BU872" s="126"/>
      <c r="BV872" s="126"/>
      <c r="BW872" s="10" t="s">
        <v>168</v>
      </c>
      <c r="BX872" s="126"/>
      <c r="BY872" s="126"/>
      <c r="BZ872" s="126"/>
      <c r="CA872" s="126"/>
      <c r="CB872" s="126"/>
      <c r="CC872" s="126"/>
      <c r="CD872" s="10" t="s">
        <v>168</v>
      </c>
      <c r="CE872" s="126"/>
      <c r="CF872" s="126"/>
      <c r="CG872" s="126"/>
      <c r="CH872" s="126"/>
      <c r="CI872" s="126"/>
      <c r="CJ872" s="126"/>
      <c r="CK872" s="10" t="s">
        <v>168</v>
      </c>
      <c r="CL872" s="126"/>
      <c r="CM872" s="126"/>
      <c r="CN872" s="126"/>
      <c r="CO872" s="126"/>
      <c r="CP872" s="126"/>
      <c r="CQ872" s="126"/>
      <c r="CR872" s="10" t="s">
        <v>168</v>
      </c>
      <c r="CS872" s="126"/>
      <c r="CT872" s="126"/>
      <c r="CU872" s="126"/>
      <c r="CV872" s="126"/>
      <c r="CW872" s="126"/>
      <c r="CX872" s="126"/>
      <c r="CY872" s="10" t="s">
        <v>168</v>
      </c>
      <c r="CZ872" s="126"/>
      <c r="DA872" s="126"/>
      <c r="DB872" s="126"/>
      <c r="DC872" s="126"/>
      <c r="DD872" s="126"/>
    </row>
    <row r="873" spans="1:108" x14ac:dyDescent="0.2">
      <c r="A873" s="10">
        <v>881</v>
      </c>
      <c r="B873" s="10" t="s">
        <v>1009</v>
      </c>
      <c r="C873" s="26">
        <v>1</v>
      </c>
      <c r="D873" s="26">
        <v>1000</v>
      </c>
      <c r="E873" s="10" t="s">
        <v>122</v>
      </c>
      <c r="F873" s="10">
        <v>2</v>
      </c>
      <c r="G873" s="10">
        <v>1</v>
      </c>
      <c r="H873" s="10">
        <v>0</v>
      </c>
      <c r="I873" s="10">
        <v>1</v>
      </c>
      <c r="J873" s="10">
        <v>1</v>
      </c>
      <c r="K873" s="126"/>
      <c r="L873" s="10" t="s">
        <v>168</v>
      </c>
      <c r="M873" s="126"/>
      <c r="N873" s="126"/>
      <c r="O873" s="126"/>
      <c r="P873" s="126"/>
      <c r="Q873" s="126"/>
      <c r="R873" s="126"/>
      <c r="S873" s="10" t="s">
        <v>168</v>
      </c>
      <c r="T873" s="126"/>
      <c r="U873" s="126"/>
      <c r="V873" s="126"/>
      <c r="W873" s="126"/>
      <c r="X873" s="126"/>
      <c r="Y873" s="126"/>
      <c r="Z873" s="10" t="s">
        <v>168</v>
      </c>
      <c r="AA873" s="126"/>
      <c r="AB873" s="126"/>
      <c r="AC873" s="126"/>
      <c r="AD873" s="126"/>
      <c r="AE873" s="126"/>
      <c r="AF873" s="126"/>
      <c r="AG873" s="10" t="s">
        <v>168</v>
      </c>
      <c r="AH873" s="126"/>
      <c r="AI873" s="126"/>
      <c r="AJ873" s="126"/>
      <c r="AK873" s="126"/>
      <c r="AL873" s="126"/>
      <c r="AM873" s="126"/>
      <c r="AN873" s="10" t="s">
        <v>168</v>
      </c>
      <c r="AO873" s="126"/>
      <c r="AP873" s="126"/>
      <c r="AQ873" s="126"/>
      <c r="AR873" s="126"/>
      <c r="AS873" s="126"/>
      <c r="AT873" s="126"/>
      <c r="AU873" s="10" t="s">
        <v>168</v>
      </c>
      <c r="AV873" s="126"/>
      <c r="AW873" s="126"/>
      <c r="AX873" s="126"/>
      <c r="AY873" s="126"/>
      <c r="AZ873" s="126"/>
      <c r="BA873" s="126"/>
      <c r="BB873" s="10" t="s">
        <v>168</v>
      </c>
      <c r="BC873" s="126"/>
      <c r="BD873" s="126"/>
      <c r="BE873" s="126"/>
      <c r="BF873" s="126"/>
      <c r="BG873" s="126"/>
      <c r="BH873" s="126"/>
      <c r="BI873" s="10" t="s">
        <v>168</v>
      </c>
      <c r="BJ873" s="126"/>
      <c r="BK873" s="126"/>
      <c r="BL873" s="126"/>
      <c r="BM873" s="126"/>
      <c r="BN873" s="126"/>
      <c r="BO873" s="126"/>
      <c r="BP873" s="10" t="s">
        <v>168</v>
      </c>
      <c r="BQ873" s="126"/>
      <c r="BR873" s="126"/>
      <c r="BS873" s="126"/>
      <c r="BT873" s="126"/>
      <c r="BU873" s="126"/>
      <c r="BV873" s="126"/>
      <c r="BW873" s="10" t="s">
        <v>168</v>
      </c>
      <c r="BX873" s="126"/>
      <c r="BY873" s="126"/>
      <c r="BZ873" s="126"/>
      <c r="CA873" s="126"/>
      <c r="CB873" s="126"/>
      <c r="CC873" s="126"/>
      <c r="CD873" s="10" t="s">
        <v>168</v>
      </c>
      <c r="CE873" s="126"/>
      <c r="CF873" s="126"/>
      <c r="CG873" s="126"/>
      <c r="CH873" s="126"/>
      <c r="CI873" s="126"/>
      <c r="CJ873" s="126"/>
      <c r="CK873" s="10" t="s">
        <v>168</v>
      </c>
      <c r="CL873" s="126"/>
      <c r="CM873" s="126"/>
      <c r="CN873" s="126"/>
      <c r="CO873" s="126"/>
      <c r="CP873" s="126"/>
      <c r="CQ873" s="126"/>
      <c r="CR873" s="10" t="s">
        <v>168</v>
      </c>
      <c r="CS873" s="126"/>
      <c r="CT873" s="126"/>
      <c r="CU873" s="126"/>
      <c r="CV873" s="126"/>
      <c r="CW873" s="126"/>
      <c r="CX873" s="126"/>
      <c r="CY873" s="10" t="s">
        <v>168</v>
      </c>
      <c r="CZ873" s="126"/>
      <c r="DA873" s="126"/>
      <c r="DB873" s="126"/>
      <c r="DC873" s="126"/>
      <c r="DD873" s="126"/>
    </row>
    <row r="874" spans="1:108" x14ac:dyDescent="0.2">
      <c r="A874" s="10">
        <v>882</v>
      </c>
      <c r="B874" s="10" t="s">
        <v>1009</v>
      </c>
      <c r="C874" s="26">
        <v>0</v>
      </c>
      <c r="D874" s="28"/>
      <c r="E874" s="10"/>
      <c r="F874" s="126"/>
      <c r="G874" s="126"/>
      <c r="H874" s="126"/>
      <c r="I874" s="126"/>
      <c r="J874" s="126"/>
      <c r="K874" s="126"/>
      <c r="L874" s="10"/>
      <c r="M874" s="126"/>
      <c r="N874" s="126"/>
      <c r="O874" s="126"/>
      <c r="P874" s="126"/>
      <c r="Q874" s="126"/>
      <c r="R874" s="126"/>
      <c r="S874" s="10"/>
      <c r="T874" s="126"/>
      <c r="U874" s="126"/>
      <c r="V874" s="126"/>
      <c r="W874" s="126"/>
      <c r="X874" s="126"/>
      <c r="Y874" s="126"/>
      <c r="Z874" s="10"/>
      <c r="AA874" s="126"/>
      <c r="AB874" s="126"/>
      <c r="AC874" s="126"/>
      <c r="AD874" s="126"/>
      <c r="AE874" s="126"/>
      <c r="AF874" s="126"/>
      <c r="AG874" s="10"/>
      <c r="AH874" s="126"/>
      <c r="AI874" s="126"/>
      <c r="AJ874" s="126"/>
      <c r="AK874" s="126"/>
      <c r="AL874" s="126"/>
      <c r="AM874" s="126"/>
      <c r="AN874" s="10"/>
      <c r="AO874" s="126"/>
      <c r="AP874" s="126"/>
      <c r="AQ874" s="126"/>
      <c r="AR874" s="126"/>
      <c r="AS874" s="126"/>
      <c r="AT874" s="126"/>
      <c r="AU874" s="10"/>
      <c r="AV874" s="126"/>
      <c r="AW874" s="126"/>
      <c r="AX874" s="126"/>
      <c r="AY874" s="126"/>
      <c r="AZ874" s="126"/>
      <c r="BA874" s="126"/>
      <c r="BB874" s="10"/>
      <c r="BC874" s="126"/>
      <c r="BD874" s="126"/>
      <c r="BE874" s="126"/>
      <c r="BF874" s="126"/>
      <c r="BG874" s="126"/>
      <c r="BH874" s="126"/>
      <c r="BI874" s="10"/>
      <c r="BJ874" s="126"/>
      <c r="BK874" s="126"/>
      <c r="BL874" s="126"/>
      <c r="BM874" s="126"/>
      <c r="BN874" s="126"/>
      <c r="BO874" s="126"/>
      <c r="BP874" s="10"/>
      <c r="BQ874" s="126"/>
      <c r="BR874" s="126"/>
      <c r="BS874" s="126"/>
      <c r="BT874" s="126"/>
      <c r="BU874" s="126"/>
      <c r="BV874" s="126"/>
      <c r="BW874" s="10"/>
      <c r="BX874" s="126"/>
      <c r="BY874" s="126"/>
      <c r="BZ874" s="126"/>
      <c r="CA874" s="126"/>
      <c r="CB874" s="126"/>
      <c r="CC874" s="126"/>
      <c r="CD874" s="10"/>
      <c r="CE874" s="126"/>
      <c r="CF874" s="126"/>
      <c r="CG874" s="126"/>
      <c r="CH874" s="126"/>
      <c r="CI874" s="126"/>
      <c r="CJ874" s="126"/>
      <c r="CK874" s="10"/>
      <c r="CL874" s="126"/>
      <c r="CM874" s="126"/>
      <c r="CN874" s="126"/>
      <c r="CO874" s="126"/>
      <c r="CP874" s="126"/>
      <c r="CQ874" s="126"/>
      <c r="CR874" s="10"/>
      <c r="CS874" s="126"/>
      <c r="CT874" s="126"/>
      <c r="CU874" s="126"/>
      <c r="CV874" s="126"/>
      <c r="CW874" s="126"/>
      <c r="CX874" s="126"/>
      <c r="CY874" s="10"/>
      <c r="CZ874" s="126"/>
      <c r="DA874" s="126"/>
      <c r="DB874" s="126"/>
      <c r="DC874" s="126"/>
      <c r="DD874" s="126"/>
    </row>
    <row r="875" spans="1:108" x14ac:dyDescent="0.2">
      <c r="A875" s="10">
        <v>883</v>
      </c>
      <c r="B875" s="10" t="s">
        <v>1009</v>
      </c>
      <c r="C875" s="26">
        <v>1</v>
      </c>
      <c r="D875" s="26">
        <v>1000</v>
      </c>
      <c r="E875" s="10" t="s">
        <v>1029</v>
      </c>
      <c r="F875" s="10">
        <v>2</v>
      </c>
      <c r="G875" s="10">
        <v>2</v>
      </c>
      <c r="H875" s="10">
        <v>1</v>
      </c>
      <c r="I875" s="10">
        <v>1</v>
      </c>
      <c r="J875" s="10">
        <v>1</v>
      </c>
      <c r="K875" s="126"/>
      <c r="L875" s="10" t="s">
        <v>168</v>
      </c>
      <c r="M875" s="126"/>
      <c r="N875" s="126"/>
      <c r="O875" s="126"/>
      <c r="P875" s="126"/>
      <c r="Q875" s="126"/>
      <c r="R875" s="126"/>
      <c r="S875" s="10" t="s">
        <v>168</v>
      </c>
      <c r="T875" s="126"/>
      <c r="U875" s="126"/>
      <c r="V875" s="126"/>
      <c r="W875" s="126"/>
      <c r="X875" s="126"/>
      <c r="Y875" s="126"/>
      <c r="Z875" s="10" t="s">
        <v>168</v>
      </c>
      <c r="AA875" s="126"/>
      <c r="AB875" s="126"/>
      <c r="AC875" s="126"/>
      <c r="AD875" s="126"/>
      <c r="AE875" s="126"/>
      <c r="AF875" s="126"/>
      <c r="AG875" s="10" t="s">
        <v>168</v>
      </c>
      <c r="AH875" s="126"/>
      <c r="AI875" s="126"/>
      <c r="AJ875" s="126"/>
      <c r="AK875" s="126"/>
      <c r="AL875" s="126"/>
      <c r="AM875" s="126"/>
      <c r="AN875" s="10" t="s">
        <v>168</v>
      </c>
      <c r="AO875" s="126"/>
      <c r="AP875" s="126"/>
      <c r="AQ875" s="126"/>
      <c r="AR875" s="126"/>
      <c r="AS875" s="126"/>
      <c r="AT875" s="126"/>
      <c r="AU875" s="10" t="s">
        <v>168</v>
      </c>
      <c r="AV875" s="126"/>
      <c r="AW875" s="126"/>
      <c r="AX875" s="126"/>
      <c r="AY875" s="126"/>
      <c r="AZ875" s="126"/>
      <c r="BA875" s="126"/>
      <c r="BB875" s="10" t="s">
        <v>168</v>
      </c>
      <c r="BC875" s="126"/>
      <c r="BD875" s="126"/>
      <c r="BE875" s="126"/>
      <c r="BF875" s="126"/>
      <c r="BG875" s="126"/>
      <c r="BH875" s="126"/>
      <c r="BI875" s="10" t="s">
        <v>168</v>
      </c>
      <c r="BJ875" s="126"/>
      <c r="BK875" s="126"/>
      <c r="BL875" s="126"/>
      <c r="BM875" s="126"/>
      <c r="BN875" s="126"/>
      <c r="BO875" s="126"/>
      <c r="BP875" s="10" t="s">
        <v>168</v>
      </c>
      <c r="BQ875" s="126"/>
      <c r="BR875" s="126"/>
      <c r="BS875" s="126"/>
      <c r="BT875" s="126"/>
      <c r="BU875" s="126"/>
      <c r="BV875" s="126"/>
      <c r="BW875" s="10" t="s">
        <v>168</v>
      </c>
      <c r="BX875" s="126"/>
      <c r="BY875" s="126"/>
      <c r="BZ875" s="126"/>
      <c r="CA875" s="126"/>
      <c r="CB875" s="126"/>
      <c r="CC875" s="126"/>
      <c r="CD875" s="10" t="s">
        <v>168</v>
      </c>
      <c r="CE875" s="126"/>
      <c r="CF875" s="126"/>
      <c r="CG875" s="126"/>
      <c r="CH875" s="126"/>
      <c r="CI875" s="126"/>
      <c r="CJ875" s="126"/>
      <c r="CK875" s="10" t="s">
        <v>168</v>
      </c>
      <c r="CL875" s="126"/>
      <c r="CM875" s="126"/>
      <c r="CN875" s="126"/>
      <c r="CO875" s="126"/>
      <c r="CP875" s="126"/>
      <c r="CQ875" s="126"/>
      <c r="CR875" s="10" t="s">
        <v>168</v>
      </c>
      <c r="CS875" s="126"/>
      <c r="CT875" s="126"/>
      <c r="CU875" s="126"/>
      <c r="CV875" s="126"/>
      <c r="CW875" s="126"/>
      <c r="CX875" s="126"/>
      <c r="CY875" s="10" t="s">
        <v>168</v>
      </c>
      <c r="CZ875" s="126"/>
      <c r="DA875" s="126"/>
      <c r="DB875" s="126"/>
      <c r="DC875" s="126"/>
      <c r="DD875" s="126"/>
    </row>
    <row r="876" spans="1:108" x14ac:dyDescent="0.2">
      <c r="A876" s="10">
        <v>884</v>
      </c>
      <c r="B876" s="10" t="s">
        <v>1009</v>
      </c>
      <c r="C876" s="26">
        <v>1</v>
      </c>
      <c r="D876" s="26">
        <v>17</v>
      </c>
      <c r="E876" s="10" t="s">
        <v>168</v>
      </c>
      <c r="F876" s="10">
        <v>99</v>
      </c>
      <c r="G876" s="10">
        <v>3</v>
      </c>
      <c r="H876" s="10">
        <v>1</v>
      </c>
      <c r="I876" s="10">
        <v>1</v>
      </c>
      <c r="J876" s="10">
        <v>1</v>
      </c>
      <c r="K876" s="10">
        <v>2000</v>
      </c>
      <c r="L876" s="10" t="s">
        <v>82</v>
      </c>
      <c r="M876" s="10">
        <v>99</v>
      </c>
      <c r="N876" s="10">
        <v>3</v>
      </c>
      <c r="O876" s="10">
        <v>1</v>
      </c>
      <c r="P876" s="10">
        <v>1</v>
      </c>
      <c r="Q876" s="10">
        <v>1</v>
      </c>
      <c r="R876" s="10">
        <v>3000</v>
      </c>
      <c r="S876" s="10" t="s">
        <v>1026</v>
      </c>
      <c r="T876" s="10">
        <v>99</v>
      </c>
      <c r="U876" s="10">
        <v>3</v>
      </c>
      <c r="V876" s="10">
        <v>1</v>
      </c>
      <c r="W876" s="10">
        <v>1</v>
      </c>
      <c r="X876" s="10">
        <v>1</v>
      </c>
      <c r="Y876" s="126"/>
      <c r="Z876" s="10" t="s">
        <v>168</v>
      </c>
      <c r="AA876" s="126"/>
      <c r="AB876" s="126"/>
      <c r="AC876" s="126"/>
      <c r="AD876" s="126"/>
      <c r="AE876" s="126"/>
      <c r="AF876" s="126"/>
      <c r="AG876" s="10" t="s">
        <v>168</v>
      </c>
      <c r="AH876" s="126"/>
      <c r="AI876" s="126"/>
      <c r="AJ876" s="126"/>
      <c r="AK876" s="126"/>
      <c r="AL876" s="126"/>
      <c r="AM876" s="126"/>
      <c r="AN876" s="10" t="s">
        <v>168</v>
      </c>
      <c r="AO876" s="126"/>
      <c r="AP876" s="126"/>
      <c r="AQ876" s="126"/>
      <c r="AR876" s="126"/>
      <c r="AS876" s="126"/>
      <c r="AT876" s="126"/>
      <c r="AU876" s="10" t="s">
        <v>168</v>
      </c>
      <c r="AV876" s="126"/>
      <c r="AW876" s="126"/>
      <c r="AX876" s="126"/>
      <c r="AY876" s="126"/>
      <c r="AZ876" s="126"/>
      <c r="BA876" s="126"/>
      <c r="BB876" s="10" t="s">
        <v>168</v>
      </c>
      <c r="BC876" s="126"/>
      <c r="BD876" s="126"/>
      <c r="BE876" s="126"/>
      <c r="BF876" s="126"/>
      <c r="BG876" s="126"/>
      <c r="BH876" s="126"/>
      <c r="BI876" s="10" t="s">
        <v>168</v>
      </c>
      <c r="BJ876" s="126"/>
      <c r="BK876" s="126"/>
      <c r="BL876" s="126"/>
      <c r="BM876" s="126"/>
      <c r="BN876" s="126"/>
      <c r="BO876" s="126"/>
      <c r="BP876" s="10" t="s">
        <v>168</v>
      </c>
      <c r="BQ876" s="126"/>
      <c r="BR876" s="126"/>
      <c r="BS876" s="126"/>
      <c r="BT876" s="126"/>
      <c r="BU876" s="126"/>
      <c r="BV876" s="126"/>
      <c r="BW876" s="10" t="s">
        <v>168</v>
      </c>
      <c r="BX876" s="126"/>
      <c r="BY876" s="126"/>
      <c r="BZ876" s="126"/>
      <c r="CA876" s="126"/>
      <c r="CB876" s="126"/>
      <c r="CC876" s="126"/>
      <c r="CD876" s="10" t="s">
        <v>168</v>
      </c>
      <c r="CE876" s="126"/>
      <c r="CF876" s="126"/>
      <c r="CG876" s="126"/>
      <c r="CH876" s="126"/>
      <c r="CI876" s="126"/>
      <c r="CJ876" s="126"/>
      <c r="CK876" s="10" t="s">
        <v>168</v>
      </c>
      <c r="CL876" s="126"/>
      <c r="CM876" s="126"/>
      <c r="CN876" s="126"/>
      <c r="CO876" s="126"/>
      <c r="CP876" s="126"/>
      <c r="CQ876" s="126"/>
      <c r="CR876" s="10" t="s">
        <v>168</v>
      </c>
      <c r="CS876" s="126"/>
      <c r="CT876" s="126"/>
      <c r="CU876" s="126"/>
      <c r="CV876" s="126"/>
      <c r="CW876" s="126"/>
      <c r="CX876" s="126"/>
      <c r="CY876" s="10" t="s">
        <v>168</v>
      </c>
      <c r="CZ876" s="126"/>
      <c r="DA876" s="126"/>
      <c r="DB876" s="126"/>
      <c r="DC876" s="126"/>
      <c r="DD876" s="126"/>
    </row>
    <row r="877" spans="1:108" x14ac:dyDescent="0.2">
      <c r="A877" s="10">
        <v>885</v>
      </c>
      <c r="B877" s="10" t="s">
        <v>1009</v>
      </c>
      <c r="C877" s="26">
        <v>1</v>
      </c>
      <c r="D877" s="26">
        <v>8</v>
      </c>
      <c r="E877" s="10" t="s">
        <v>168</v>
      </c>
      <c r="F877" s="10">
        <v>5</v>
      </c>
      <c r="G877" s="10">
        <v>3</v>
      </c>
      <c r="H877" s="10">
        <v>1</v>
      </c>
      <c r="I877" s="10">
        <v>1</v>
      </c>
      <c r="J877" s="10">
        <v>1</v>
      </c>
      <c r="K877" s="10">
        <v>55</v>
      </c>
      <c r="L877" s="10" t="s">
        <v>168</v>
      </c>
      <c r="M877" s="10">
        <v>7</v>
      </c>
      <c r="N877" s="10">
        <v>1</v>
      </c>
      <c r="O877" s="10">
        <v>1</v>
      </c>
      <c r="P877" s="10">
        <v>1</v>
      </c>
      <c r="Q877" s="10">
        <v>1</v>
      </c>
      <c r="R877" s="10">
        <v>14</v>
      </c>
      <c r="S877" s="10" t="s">
        <v>168</v>
      </c>
      <c r="T877" s="10">
        <v>5</v>
      </c>
      <c r="U877" s="10">
        <v>2</v>
      </c>
      <c r="V877" s="10">
        <v>0</v>
      </c>
      <c r="W877" s="10">
        <v>1</v>
      </c>
      <c r="X877" s="10">
        <v>1</v>
      </c>
      <c r="Y877" s="10">
        <v>17</v>
      </c>
      <c r="Z877" s="10" t="s">
        <v>168</v>
      </c>
      <c r="AA877" s="10">
        <v>5</v>
      </c>
      <c r="AB877" s="10">
        <v>3</v>
      </c>
      <c r="AC877" s="10">
        <v>0</v>
      </c>
      <c r="AD877" s="10">
        <v>1</v>
      </c>
      <c r="AE877" s="10">
        <v>1</v>
      </c>
      <c r="AF877" s="10">
        <v>54</v>
      </c>
      <c r="AG877" s="10" t="s">
        <v>168</v>
      </c>
      <c r="AH877" s="10">
        <v>5</v>
      </c>
      <c r="AI877" s="126" t="s">
        <v>1222</v>
      </c>
      <c r="AJ877" s="10">
        <v>0</v>
      </c>
      <c r="AK877" s="10">
        <v>1</v>
      </c>
      <c r="AL877" s="10">
        <v>1</v>
      </c>
      <c r="AM877" s="10">
        <v>58</v>
      </c>
      <c r="AN877" s="10" t="s">
        <v>168</v>
      </c>
      <c r="AO877" s="10">
        <v>5</v>
      </c>
      <c r="AP877" s="126" t="s">
        <v>1222</v>
      </c>
      <c r="AQ877" s="10">
        <v>0</v>
      </c>
      <c r="AR877" s="10">
        <v>1</v>
      </c>
      <c r="AS877" s="10">
        <v>1</v>
      </c>
      <c r="AT877" s="126"/>
      <c r="AU877" s="10" t="s">
        <v>168</v>
      </c>
      <c r="AV877" s="126"/>
      <c r="AW877" s="126"/>
      <c r="AX877" s="126"/>
      <c r="AY877" s="126"/>
      <c r="AZ877" s="126"/>
      <c r="BA877" s="126"/>
      <c r="BB877" s="10" t="s">
        <v>168</v>
      </c>
      <c r="BC877" s="126"/>
      <c r="BD877" s="126"/>
      <c r="BE877" s="126"/>
      <c r="BF877" s="126"/>
      <c r="BG877" s="126"/>
      <c r="BH877" s="126"/>
      <c r="BI877" s="10" t="s">
        <v>168</v>
      </c>
      <c r="BJ877" s="126"/>
      <c r="BK877" s="126"/>
      <c r="BL877" s="126"/>
      <c r="BM877" s="126"/>
      <c r="BN877" s="126"/>
      <c r="BO877" s="126"/>
      <c r="BP877" s="10" t="s">
        <v>168</v>
      </c>
      <c r="BQ877" s="126"/>
      <c r="BR877" s="126"/>
      <c r="BS877" s="126"/>
      <c r="BT877" s="126"/>
      <c r="BU877" s="126"/>
      <c r="BV877" s="126"/>
      <c r="BW877" s="10" t="s">
        <v>168</v>
      </c>
      <c r="BX877" s="126"/>
      <c r="BY877" s="126"/>
      <c r="BZ877" s="126"/>
      <c r="CA877" s="126"/>
      <c r="CB877" s="126"/>
      <c r="CC877" s="126"/>
      <c r="CD877" s="10" t="s">
        <v>168</v>
      </c>
      <c r="CE877" s="126"/>
      <c r="CF877" s="126"/>
      <c r="CG877" s="126"/>
      <c r="CH877" s="126"/>
      <c r="CI877" s="126"/>
      <c r="CJ877" s="126"/>
      <c r="CK877" s="10" t="s">
        <v>168</v>
      </c>
      <c r="CL877" s="126"/>
      <c r="CM877" s="126"/>
      <c r="CN877" s="126"/>
      <c r="CO877" s="126"/>
      <c r="CP877" s="126"/>
      <c r="CQ877" s="126"/>
      <c r="CR877" s="10" t="s">
        <v>168</v>
      </c>
      <c r="CS877" s="126"/>
      <c r="CT877" s="126"/>
      <c r="CU877" s="126"/>
      <c r="CV877" s="126"/>
      <c r="CW877" s="126"/>
      <c r="CX877" s="126"/>
      <c r="CY877" s="10" t="s">
        <v>168</v>
      </c>
      <c r="CZ877" s="126"/>
      <c r="DA877" s="126"/>
      <c r="DB877" s="126"/>
      <c r="DC877" s="126"/>
      <c r="DD877" s="126"/>
    </row>
    <row r="878" spans="1:108" x14ac:dyDescent="0.2">
      <c r="A878" s="10">
        <v>886</v>
      </c>
      <c r="B878" s="10" t="s">
        <v>1009</v>
      </c>
      <c r="C878" s="26">
        <v>1</v>
      </c>
      <c r="D878" s="26">
        <v>55</v>
      </c>
      <c r="E878" s="10" t="s">
        <v>168</v>
      </c>
      <c r="F878" s="10">
        <v>5</v>
      </c>
      <c r="G878" s="10">
        <v>1</v>
      </c>
      <c r="H878" s="10">
        <v>1</v>
      </c>
      <c r="I878" s="10">
        <v>1</v>
      </c>
      <c r="J878" s="10">
        <v>1</v>
      </c>
      <c r="K878" s="10">
        <v>17</v>
      </c>
      <c r="L878" s="10" t="s">
        <v>168</v>
      </c>
      <c r="M878" s="10">
        <v>5</v>
      </c>
      <c r="N878" s="10">
        <v>1</v>
      </c>
      <c r="O878" s="10">
        <v>0</v>
      </c>
      <c r="P878" s="10">
        <v>1</v>
      </c>
      <c r="Q878" s="10">
        <v>1</v>
      </c>
      <c r="R878" s="10">
        <v>57</v>
      </c>
      <c r="S878" s="10" t="s">
        <v>168</v>
      </c>
      <c r="T878" s="10">
        <v>5</v>
      </c>
      <c r="U878" s="10">
        <v>1</v>
      </c>
      <c r="V878" s="10">
        <v>0</v>
      </c>
      <c r="W878" s="10">
        <v>1</v>
      </c>
      <c r="X878" s="10">
        <v>1</v>
      </c>
      <c r="Y878" s="10">
        <v>11</v>
      </c>
      <c r="Z878" s="10" t="s">
        <v>168</v>
      </c>
      <c r="AA878" s="10">
        <v>5</v>
      </c>
      <c r="AB878" s="10">
        <v>1</v>
      </c>
      <c r="AC878" s="10">
        <v>0</v>
      </c>
      <c r="AD878" s="10">
        <v>1</v>
      </c>
      <c r="AE878" s="10">
        <v>1</v>
      </c>
      <c r="AF878" s="10">
        <v>1000</v>
      </c>
      <c r="AG878" s="10" t="s">
        <v>449</v>
      </c>
      <c r="AH878" s="10">
        <v>5</v>
      </c>
      <c r="AI878" s="10">
        <v>1</v>
      </c>
      <c r="AJ878" s="10">
        <v>1</v>
      </c>
      <c r="AK878" s="10">
        <v>1</v>
      </c>
      <c r="AL878" s="10">
        <v>1</v>
      </c>
      <c r="AM878" s="10">
        <v>3000</v>
      </c>
      <c r="AN878" s="10" t="s">
        <v>82</v>
      </c>
      <c r="AO878" s="10">
        <v>99</v>
      </c>
      <c r="AP878" s="10">
        <v>3</v>
      </c>
      <c r="AQ878" s="10">
        <v>1</v>
      </c>
      <c r="AR878" s="10">
        <v>1</v>
      </c>
      <c r="AS878" s="10">
        <v>1</v>
      </c>
      <c r="AT878" s="10">
        <v>3000</v>
      </c>
      <c r="AU878" s="10" t="s">
        <v>1026</v>
      </c>
      <c r="AV878" s="10">
        <v>99</v>
      </c>
      <c r="AW878" s="10">
        <v>3</v>
      </c>
      <c r="AX878" s="10">
        <v>1</v>
      </c>
      <c r="AY878" s="10">
        <v>1</v>
      </c>
      <c r="AZ878" s="10">
        <v>1</v>
      </c>
      <c r="BA878" s="10">
        <v>3000</v>
      </c>
      <c r="BB878" s="10" t="s">
        <v>93</v>
      </c>
      <c r="BC878" s="10">
        <v>99</v>
      </c>
      <c r="BD878" s="10">
        <v>3</v>
      </c>
      <c r="BE878" s="10">
        <v>1</v>
      </c>
      <c r="BF878" s="10">
        <v>1</v>
      </c>
      <c r="BG878" s="10">
        <v>1</v>
      </c>
      <c r="BH878" s="10">
        <v>1000</v>
      </c>
      <c r="BI878" s="10" t="s">
        <v>1030</v>
      </c>
      <c r="BJ878" s="10">
        <v>5</v>
      </c>
      <c r="BK878" s="10">
        <v>1</v>
      </c>
      <c r="BL878" s="10">
        <v>1</v>
      </c>
      <c r="BM878" s="10">
        <v>1</v>
      </c>
      <c r="BN878" s="10">
        <v>1</v>
      </c>
      <c r="BO878" s="126"/>
      <c r="BP878" s="10" t="s">
        <v>168</v>
      </c>
      <c r="BQ878" s="126"/>
      <c r="BR878" s="126"/>
      <c r="BS878" s="126"/>
      <c r="BT878" s="126"/>
      <c r="BU878" s="126"/>
      <c r="BV878" s="126"/>
      <c r="BW878" s="10" t="s">
        <v>168</v>
      </c>
      <c r="BX878" s="126"/>
      <c r="BY878" s="126"/>
      <c r="BZ878" s="126"/>
      <c r="CA878" s="126"/>
      <c r="CB878" s="126"/>
      <c r="CC878" s="126"/>
      <c r="CD878" s="10" t="s">
        <v>168</v>
      </c>
      <c r="CE878" s="126"/>
      <c r="CF878" s="126"/>
      <c r="CG878" s="126"/>
      <c r="CH878" s="126"/>
      <c r="CI878" s="126"/>
      <c r="CJ878" s="126"/>
      <c r="CK878" s="10" t="s">
        <v>168</v>
      </c>
      <c r="CL878" s="126"/>
      <c r="CM878" s="126"/>
      <c r="CN878" s="126"/>
      <c r="CO878" s="126"/>
      <c r="CP878" s="126"/>
      <c r="CQ878" s="126"/>
      <c r="CR878" s="10" t="s">
        <v>168</v>
      </c>
      <c r="CS878" s="126"/>
      <c r="CT878" s="126"/>
      <c r="CU878" s="126"/>
      <c r="CV878" s="126"/>
      <c r="CW878" s="126"/>
      <c r="CX878" s="126"/>
      <c r="CY878" s="10" t="s">
        <v>168</v>
      </c>
      <c r="CZ878" s="126"/>
      <c r="DA878" s="126"/>
      <c r="DB878" s="126"/>
      <c r="DC878" s="126"/>
      <c r="DD878" s="126"/>
    </row>
    <row r="879" spans="1:108" ht="25.5" x14ac:dyDescent="0.2">
      <c r="A879" s="10">
        <v>887</v>
      </c>
      <c r="B879" s="10" t="s">
        <v>1009</v>
      </c>
      <c r="C879" s="26">
        <v>1</v>
      </c>
      <c r="D879" s="26">
        <v>17</v>
      </c>
      <c r="E879" s="10" t="s">
        <v>168</v>
      </c>
      <c r="F879" s="10">
        <v>99</v>
      </c>
      <c r="G879" s="10">
        <v>1</v>
      </c>
      <c r="H879" s="10">
        <v>1</v>
      </c>
      <c r="I879" s="10">
        <v>1</v>
      </c>
      <c r="J879" s="10">
        <v>1</v>
      </c>
      <c r="K879" s="10">
        <v>58</v>
      </c>
      <c r="L879" s="10" t="s">
        <v>168</v>
      </c>
      <c r="M879" s="10">
        <v>7</v>
      </c>
      <c r="N879" s="10">
        <v>1</v>
      </c>
      <c r="O879" s="10">
        <v>1</v>
      </c>
      <c r="P879" s="10">
        <v>1</v>
      </c>
      <c r="Q879" s="10">
        <v>1</v>
      </c>
      <c r="R879" s="10">
        <v>1000</v>
      </c>
      <c r="S879" s="10" t="s">
        <v>1031</v>
      </c>
      <c r="T879" s="10">
        <v>7</v>
      </c>
      <c r="U879" s="10">
        <v>1</v>
      </c>
      <c r="V879" s="10">
        <v>1</v>
      </c>
      <c r="W879" s="10">
        <v>1</v>
      </c>
      <c r="X879" s="10">
        <v>1</v>
      </c>
      <c r="Y879" s="126"/>
      <c r="Z879" s="10" t="s">
        <v>168</v>
      </c>
      <c r="AA879" s="126"/>
      <c r="AB879" s="126"/>
      <c r="AC879" s="126"/>
      <c r="AD879" s="126"/>
      <c r="AE879" s="126"/>
      <c r="AF879" s="126"/>
      <c r="AG879" s="10" t="s">
        <v>168</v>
      </c>
      <c r="AH879" s="126"/>
      <c r="AI879" s="126"/>
      <c r="AJ879" s="126"/>
      <c r="AK879" s="126"/>
      <c r="AL879" s="126"/>
      <c r="AM879" s="126"/>
      <c r="AN879" s="10" t="s">
        <v>168</v>
      </c>
      <c r="AO879" s="126"/>
      <c r="AP879" s="126"/>
      <c r="AQ879" s="126"/>
      <c r="AR879" s="126"/>
      <c r="AS879" s="126"/>
      <c r="AT879" s="126"/>
      <c r="AU879" s="10" t="s">
        <v>168</v>
      </c>
      <c r="AV879" s="126"/>
      <c r="AW879" s="126"/>
      <c r="AX879" s="126"/>
      <c r="AY879" s="126"/>
      <c r="AZ879" s="126"/>
      <c r="BA879" s="126"/>
      <c r="BB879" s="10" t="s">
        <v>168</v>
      </c>
      <c r="BC879" s="126"/>
      <c r="BD879" s="126"/>
      <c r="BE879" s="126"/>
      <c r="BF879" s="126"/>
      <c r="BG879" s="126"/>
      <c r="BH879" s="126"/>
      <c r="BI879" s="10" t="s">
        <v>168</v>
      </c>
      <c r="BJ879" s="126"/>
      <c r="BK879" s="126"/>
      <c r="BL879" s="126"/>
      <c r="BM879" s="126"/>
      <c r="BN879" s="126"/>
      <c r="BO879" s="126"/>
      <c r="BP879" s="10" t="s">
        <v>168</v>
      </c>
      <c r="BQ879" s="126"/>
      <c r="BR879" s="126"/>
      <c r="BS879" s="126"/>
      <c r="BT879" s="126"/>
      <c r="BU879" s="126"/>
      <c r="BV879" s="126"/>
      <c r="BW879" s="10" t="s">
        <v>168</v>
      </c>
      <c r="BX879" s="126"/>
      <c r="BY879" s="126"/>
      <c r="BZ879" s="126"/>
      <c r="CA879" s="126"/>
      <c r="CB879" s="126"/>
      <c r="CC879" s="126"/>
      <c r="CD879" s="10" t="s">
        <v>168</v>
      </c>
      <c r="CE879" s="126"/>
      <c r="CF879" s="126"/>
      <c r="CG879" s="126"/>
      <c r="CH879" s="126"/>
      <c r="CI879" s="126"/>
      <c r="CJ879" s="126"/>
      <c r="CK879" s="10" t="s">
        <v>168</v>
      </c>
      <c r="CL879" s="126"/>
      <c r="CM879" s="126"/>
      <c r="CN879" s="126"/>
      <c r="CO879" s="126"/>
      <c r="CP879" s="126"/>
      <c r="CQ879" s="126"/>
      <c r="CR879" s="10" t="s">
        <v>168</v>
      </c>
      <c r="CS879" s="126"/>
      <c r="CT879" s="126"/>
      <c r="CU879" s="126"/>
      <c r="CV879" s="126"/>
      <c r="CW879" s="126"/>
      <c r="CX879" s="126"/>
      <c r="CY879" s="10" t="s">
        <v>168</v>
      </c>
      <c r="CZ879" s="126"/>
      <c r="DA879" s="126"/>
      <c r="DB879" s="126"/>
      <c r="DC879" s="126"/>
      <c r="DD879" s="126"/>
    </row>
    <row r="880" spans="1:108" x14ac:dyDescent="0.2">
      <c r="A880" s="10">
        <v>888</v>
      </c>
      <c r="B880" s="10" t="s">
        <v>1009</v>
      </c>
      <c r="C880" s="26">
        <v>1</v>
      </c>
      <c r="D880" s="26">
        <v>17</v>
      </c>
      <c r="E880" s="10" t="s">
        <v>168</v>
      </c>
      <c r="F880" s="10">
        <v>2</v>
      </c>
      <c r="G880" s="10">
        <v>2</v>
      </c>
      <c r="H880" s="10">
        <v>0</v>
      </c>
      <c r="I880" s="10">
        <v>1</v>
      </c>
      <c r="J880" s="10">
        <v>1</v>
      </c>
      <c r="K880" s="10">
        <v>58</v>
      </c>
      <c r="L880" s="10" t="s">
        <v>168</v>
      </c>
      <c r="M880" s="10">
        <v>2</v>
      </c>
      <c r="N880" s="10">
        <v>2</v>
      </c>
      <c r="O880" s="10">
        <v>0</v>
      </c>
      <c r="P880" s="10">
        <v>1</v>
      </c>
      <c r="Q880" s="10">
        <v>1</v>
      </c>
      <c r="R880" s="10">
        <v>55</v>
      </c>
      <c r="S880" s="10" t="s">
        <v>168</v>
      </c>
      <c r="T880" s="10">
        <v>2</v>
      </c>
      <c r="U880" s="10">
        <v>2</v>
      </c>
      <c r="V880" s="10">
        <v>0</v>
      </c>
      <c r="W880" s="10">
        <v>1</v>
      </c>
      <c r="X880" s="10">
        <v>1</v>
      </c>
      <c r="Y880" s="10">
        <v>19</v>
      </c>
      <c r="Z880" s="10" t="s">
        <v>168</v>
      </c>
      <c r="AA880" s="10">
        <v>2</v>
      </c>
      <c r="AB880" s="10">
        <v>2</v>
      </c>
      <c r="AC880" s="10">
        <v>0</v>
      </c>
      <c r="AD880" s="10">
        <v>1</v>
      </c>
      <c r="AE880" s="10">
        <v>1</v>
      </c>
      <c r="AF880" s="10">
        <v>51</v>
      </c>
      <c r="AG880" s="10" t="s">
        <v>168</v>
      </c>
      <c r="AH880" s="10">
        <v>2</v>
      </c>
      <c r="AI880" s="10">
        <v>2</v>
      </c>
      <c r="AJ880" s="10">
        <v>0</v>
      </c>
      <c r="AK880" s="10">
        <v>1</v>
      </c>
      <c r="AL880" s="10">
        <v>1</v>
      </c>
      <c r="AM880" s="10">
        <v>3000</v>
      </c>
      <c r="AN880" s="10" t="s">
        <v>1026</v>
      </c>
      <c r="AO880" s="10">
        <v>99</v>
      </c>
      <c r="AP880" s="10">
        <v>2</v>
      </c>
      <c r="AQ880" s="10">
        <v>1</v>
      </c>
      <c r="AR880" s="10">
        <v>1</v>
      </c>
      <c r="AS880" s="10">
        <v>1</v>
      </c>
      <c r="AT880" s="10">
        <v>3000</v>
      </c>
      <c r="AU880" s="10" t="s">
        <v>75</v>
      </c>
      <c r="AV880" s="10">
        <v>99</v>
      </c>
      <c r="AW880" s="10">
        <v>2</v>
      </c>
      <c r="AX880" s="10">
        <v>1</v>
      </c>
      <c r="AY880" s="10">
        <v>1</v>
      </c>
      <c r="AZ880" s="10">
        <v>1</v>
      </c>
      <c r="BA880" s="10">
        <v>3000</v>
      </c>
      <c r="BB880" s="10" t="s">
        <v>947</v>
      </c>
      <c r="BC880" s="10">
        <v>99</v>
      </c>
      <c r="BD880" s="10">
        <v>2</v>
      </c>
      <c r="BE880" s="10">
        <v>1</v>
      </c>
      <c r="BF880" s="10">
        <v>1</v>
      </c>
      <c r="BG880" s="10">
        <v>1</v>
      </c>
      <c r="BH880" s="126"/>
      <c r="BI880" s="10" t="s">
        <v>168</v>
      </c>
      <c r="BJ880" s="126"/>
      <c r="BK880" s="126"/>
      <c r="BL880" s="126"/>
      <c r="BM880" s="126"/>
      <c r="BN880" s="126"/>
      <c r="BO880" s="126"/>
      <c r="BP880" s="10" t="s">
        <v>168</v>
      </c>
      <c r="BQ880" s="126"/>
      <c r="BR880" s="126"/>
      <c r="BS880" s="126"/>
      <c r="BT880" s="126"/>
      <c r="BU880" s="126"/>
      <c r="BV880" s="126"/>
      <c r="BW880" s="10" t="s">
        <v>168</v>
      </c>
      <c r="BX880" s="126"/>
      <c r="BY880" s="126"/>
      <c r="BZ880" s="126"/>
      <c r="CA880" s="126"/>
      <c r="CB880" s="126"/>
      <c r="CC880" s="126"/>
      <c r="CD880" s="10" t="s">
        <v>168</v>
      </c>
      <c r="CE880" s="126"/>
      <c r="CF880" s="126"/>
      <c r="CG880" s="126"/>
      <c r="CH880" s="126"/>
      <c r="CI880" s="126"/>
      <c r="CJ880" s="126"/>
      <c r="CK880" s="10" t="s">
        <v>168</v>
      </c>
      <c r="CL880" s="126"/>
      <c r="CM880" s="126"/>
      <c r="CN880" s="126"/>
      <c r="CO880" s="126"/>
      <c r="CP880" s="126"/>
      <c r="CQ880" s="126"/>
      <c r="CR880" s="10" t="s">
        <v>168</v>
      </c>
      <c r="CS880" s="126"/>
      <c r="CT880" s="126"/>
      <c r="CU880" s="126"/>
      <c r="CV880" s="126"/>
      <c r="CW880" s="126"/>
      <c r="CX880" s="126"/>
      <c r="CY880" s="10" t="s">
        <v>168</v>
      </c>
      <c r="CZ880" s="126"/>
      <c r="DA880" s="126"/>
      <c r="DB880" s="126"/>
      <c r="DC880" s="126"/>
      <c r="DD880" s="126"/>
    </row>
    <row r="881" spans="1:108" x14ac:dyDescent="0.2">
      <c r="A881" s="10">
        <v>889</v>
      </c>
      <c r="B881" s="10" t="s">
        <v>1009</v>
      </c>
      <c r="C881" s="26">
        <v>1</v>
      </c>
      <c r="D881" s="26">
        <v>14</v>
      </c>
      <c r="E881" s="10" t="s">
        <v>168</v>
      </c>
      <c r="F881" s="10">
        <v>2</v>
      </c>
      <c r="G881" s="10">
        <v>2</v>
      </c>
      <c r="H881" s="10">
        <v>0</v>
      </c>
      <c r="I881" s="10">
        <v>0</v>
      </c>
      <c r="J881" s="10">
        <v>0</v>
      </c>
      <c r="K881" s="10">
        <v>1000</v>
      </c>
      <c r="L881" s="10" t="s">
        <v>1032</v>
      </c>
      <c r="M881" s="10">
        <v>2</v>
      </c>
      <c r="N881" s="10">
        <v>2</v>
      </c>
      <c r="O881" s="10">
        <v>0</v>
      </c>
      <c r="P881" s="10">
        <v>0</v>
      </c>
      <c r="Q881" s="10">
        <v>1</v>
      </c>
      <c r="R881" s="10">
        <v>17</v>
      </c>
      <c r="S881" s="10" t="s">
        <v>168</v>
      </c>
      <c r="T881" s="10">
        <v>2</v>
      </c>
      <c r="U881" s="10">
        <v>2</v>
      </c>
      <c r="V881" s="10">
        <v>0</v>
      </c>
      <c r="W881" s="10">
        <v>1</v>
      </c>
      <c r="X881" s="10">
        <v>1</v>
      </c>
      <c r="Y881" s="10">
        <v>1</v>
      </c>
      <c r="Z881" s="10" t="s">
        <v>168</v>
      </c>
      <c r="AA881" s="10">
        <v>2</v>
      </c>
      <c r="AB881" s="10">
        <v>2</v>
      </c>
      <c r="AC881" s="10">
        <v>0</v>
      </c>
      <c r="AD881" s="10">
        <v>1</v>
      </c>
      <c r="AE881" s="10">
        <v>1</v>
      </c>
      <c r="AF881" s="10">
        <v>58</v>
      </c>
      <c r="AG881" s="10" t="s">
        <v>168</v>
      </c>
      <c r="AH881" s="10">
        <v>2</v>
      </c>
      <c r="AI881" s="10">
        <v>2</v>
      </c>
      <c r="AJ881" s="10">
        <v>0</v>
      </c>
      <c r="AK881" s="10">
        <v>1</v>
      </c>
      <c r="AL881" s="10">
        <v>1</v>
      </c>
      <c r="AM881" s="10">
        <v>51</v>
      </c>
      <c r="AN881" s="10" t="s">
        <v>168</v>
      </c>
      <c r="AO881" s="10">
        <v>2</v>
      </c>
      <c r="AP881" s="10">
        <v>2</v>
      </c>
      <c r="AQ881" s="10">
        <v>0</v>
      </c>
      <c r="AR881" s="10">
        <v>1</v>
      </c>
      <c r="AS881" s="10">
        <v>1</v>
      </c>
      <c r="AT881" s="10">
        <v>19</v>
      </c>
      <c r="AU881" s="10" t="s">
        <v>168</v>
      </c>
      <c r="AV881" s="10">
        <v>2</v>
      </c>
      <c r="AW881" s="10">
        <v>2</v>
      </c>
      <c r="AX881" s="10">
        <v>0</v>
      </c>
      <c r="AY881" s="10">
        <v>1</v>
      </c>
      <c r="AZ881" s="10">
        <v>1</v>
      </c>
      <c r="BA881" s="126"/>
      <c r="BB881" s="10" t="s">
        <v>168</v>
      </c>
      <c r="BC881" s="126"/>
      <c r="BD881" s="126"/>
      <c r="BE881" s="126"/>
      <c r="BF881" s="126"/>
      <c r="BG881" s="126"/>
      <c r="BH881" s="126"/>
      <c r="BI881" s="10" t="s">
        <v>168</v>
      </c>
      <c r="BJ881" s="126"/>
      <c r="BK881" s="126"/>
      <c r="BL881" s="126"/>
      <c r="BM881" s="126"/>
      <c r="BN881" s="126"/>
      <c r="BO881" s="126"/>
      <c r="BP881" s="10" t="s">
        <v>168</v>
      </c>
      <c r="BQ881" s="126"/>
      <c r="BR881" s="126"/>
      <c r="BS881" s="126"/>
      <c r="BT881" s="126"/>
      <c r="BU881" s="126"/>
      <c r="BV881" s="126"/>
      <c r="BW881" s="10" t="s">
        <v>168</v>
      </c>
      <c r="BX881" s="126"/>
      <c r="BY881" s="126"/>
      <c r="BZ881" s="126"/>
      <c r="CA881" s="126"/>
      <c r="CB881" s="126"/>
      <c r="CC881" s="126"/>
      <c r="CD881" s="10" t="s">
        <v>168</v>
      </c>
      <c r="CE881" s="126"/>
      <c r="CF881" s="126"/>
      <c r="CG881" s="126"/>
      <c r="CH881" s="126"/>
      <c r="CI881" s="126"/>
      <c r="CJ881" s="126"/>
      <c r="CK881" s="10" t="s">
        <v>168</v>
      </c>
      <c r="CL881" s="126"/>
      <c r="CM881" s="126"/>
      <c r="CN881" s="126"/>
      <c r="CO881" s="126"/>
      <c r="CP881" s="126"/>
      <c r="CQ881" s="126"/>
      <c r="CR881" s="10" t="s">
        <v>168</v>
      </c>
      <c r="CS881" s="126"/>
      <c r="CT881" s="126"/>
      <c r="CU881" s="126"/>
      <c r="CV881" s="126"/>
      <c r="CW881" s="126"/>
      <c r="CX881" s="126"/>
      <c r="CY881" s="10" t="s">
        <v>168</v>
      </c>
      <c r="CZ881" s="126"/>
      <c r="DA881" s="126"/>
      <c r="DB881" s="126"/>
      <c r="DC881" s="126"/>
      <c r="DD881" s="126"/>
    </row>
    <row r="882" spans="1:108" x14ac:dyDescent="0.2">
      <c r="A882" s="10">
        <v>890</v>
      </c>
      <c r="B882" s="10" t="s">
        <v>1009</v>
      </c>
      <c r="C882" s="26">
        <v>1</v>
      </c>
      <c r="D882" s="26">
        <v>17</v>
      </c>
      <c r="E882" s="10" t="s">
        <v>168</v>
      </c>
      <c r="F882" s="10">
        <v>7</v>
      </c>
      <c r="G882" s="10">
        <v>3</v>
      </c>
      <c r="H882" s="10">
        <v>1</v>
      </c>
      <c r="I882" s="10">
        <v>1</v>
      </c>
      <c r="J882" s="10">
        <v>1</v>
      </c>
      <c r="K882" s="10">
        <v>3000</v>
      </c>
      <c r="L882" s="10" t="s">
        <v>1025</v>
      </c>
      <c r="M882" s="10">
        <v>99</v>
      </c>
      <c r="N882" s="10">
        <v>3</v>
      </c>
      <c r="O882" s="10">
        <v>1</v>
      </c>
      <c r="P882" s="10">
        <v>1</v>
      </c>
      <c r="Q882" s="10">
        <v>1</v>
      </c>
      <c r="R882" s="10">
        <v>3000</v>
      </c>
      <c r="S882" s="10" t="s">
        <v>1033</v>
      </c>
      <c r="T882" s="10">
        <v>99</v>
      </c>
      <c r="U882" s="10">
        <v>1</v>
      </c>
      <c r="V882" s="10">
        <v>1</v>
      </c>
      <c r="W882" s="10">
        <v>1</v>
      </c>
      <c r="X882" s="10">
        <v>1</v>
      </c>
      <c r="Y882" s="10">
        <v>3000</v>
      </c>
      <c r="Z882" s="10" t="s">
        <v>464</v>
      </c>
      <c r="AA882" s="10">
        <v>99</v>
      </c>
      <c r="AB882" s="10">
        <v>1</v>
      </c>
      <c r="AC882" s="10">
        <v>1</v>
      </c>
      <c r="AD882" s="10">
        <v>1</v>
      </c>
      <c r="AE882" s="10">
        <v>1</v>
      </c>
      <c r="AF882" s="126"/>
      <c r="AG882" s="10" t="s">
        <v>168</v>
      </c>
      <c r="AH882" s="126"/>
      <c r="AI882" s="126"/>
      <c r="AJ882" s="126"/>
      <c r="AK882" s="126"/>
      <c r="AL882" s="126"/>
      <c r="AM882" s="126"/>
      <c r="AN882" s="10" t="s">
        <v>168</v>
      </c>
      <c r="AO882" s="126"/>
      <c r="AP882" s="126"/>
      <c r="AQ882" s="126"/>
      <c r="AR882" s="126"/>
      <c r="AS882" s="126"/>
      <c r="AT882" s="126"/>
      <c r="AU882" s="10" t="s">
        <v>168</v>
      </c>
      <c r="AV882" s="126"/>
      <c r="AW882" s="126"/>
      <c r="AX882" s="126"/>
      <c r="AY882" s="126"/>
      <c r="AZ882" s="126"/>
      <c r="BA882" s="126"/>
      <c r="BB882" s="10" t="s">
        <v>168</v>
      </c>
      <c r="BC882" s="126"/>
      <c r="BD882" s="126"/>
      <c r="BE882" s="126"/>
      <c r="BF882" s="126"/>
      <c r="BG882" s="126"/>
      <c r="BH882" s="126"/>
      <c r="BI882" s="10" t="s">
        <v>168</v>
      </c>
      <c r="BJ882" s="126"/>
      <c r="BK882" s="126"/>
      <c r="BL882" s="126"/>
      <c r="BM882" s="126"/>
      <c r="BN882" s="126"/>
      <c r="BO882" s="126"/>
      <c r="BP882" s="10" t="s">
        <v>168</v>
      </c>
      <c r="BQ882" s="126"/>
      <c r="BR882" s="126"/>
      <c r="BS882" s="126"/>
      <c r="BT882" s="126"/>
      <c r="BU882" s="126"/>
      <c r="BV882" s="126"/>
      <c r="BW882" s="10" t="s">
        <v>168</v>
      </c>
      <c r="BX882" s="126"/>
      <c r="BY882" s="126"/>
      <c r="BZ882" s="126"/>
      <c r="CA882" s="126"/>
      <c r="CB882" s="126"/>
      <c r="CC882" s="126"/>
      <c r="CD882" s="10" t="s">
        <v>168</v>
      </c>
      <c r="CE882" s="126"/>
      <c r="CF882" s="126"/>
      <c r="CG882" s="126"/>
      <c r="CH882" s="126"/>
      <c r="CI882" s="126"/>
      <c r="CJ882" s="126"/>
      <c r="CK882" s="10" t="s">
        <v>168</v>
      </c>
      <c r="CL882" s="126"/>
      <c r="CM882" s="126"/>
      <c r="CN882" s="126"/>
      <c r="CO882" s="126"/>
      <c r="CP882" s="126"/>
      <c r="CQ882" s="126"/>
      <c r="CR882" s="10" t="s">
        <v>168</v>
      </c>
      <c r="CS882" s="126"/>
      <c r="CT882" s="126"/>
      <c r="CU882" s="126"/>
      <c r="CV882" s="126"/>
      <c r="CW882" s="126"/>
      <c r="CX882" s="126"/>
      <c r="CY882" s="10" t="s">
        <v>168</v>
      </c>
      <c r="CZ882" s="126"/>
      <c r="DA882" s="126"/>
      <c r="DB882" s="126"/>
      <c r="DC882" s="126"/>
      <c r="DD882" s="126"/>
    </row>
    <row r="883" spans="1:108" x14ac:dyDescent="0.2">
      <c r="A883" s="10">
        <v>891</v>
      </c>
      <c r="B883" s="10" t="s">
        <v>1009</v>
      </c>
      <c r="C883" s="26">
        <v>1</v>
      </c>
      <c r="D883" s="26">
        <v>17</v>
      </c>
      <c r="E883" s="10" t="s">
        <v>168</v>
      </c>
      <c r="F883" s="10">
        <v>99</v>
      </c>
      <c r="G883" s="10">
        <v>2</v>
      </c>
      <c r="H883" s="10">
        <v>1</v>
      </c>
      <c r="I883" s="10">
        <v>1</v>
      </c>
      <c r="J883" s="10">
        <v>1</v>
      </c>
      <c r="K883" s="10">
        <v>3000</v>
      </c>
      <c r="L883" s="10" t="s">
        <v>1025</v>
      </c>
      <c r="M883" s="10">
        <v>99</v>
      </c>
      <c r="N883" s="10">
        <v>2</v>
      </c>
      <c r="O883" s="10">
        <v>1</v>
      </c>
      <c r="P883" s="10">
        <v>1</v>
      </c>
      <c r="Q883" s="10">
        <v>1</v>
      </c>
      <c r="R883" s="10">
        <v>31</v>
      </c>
      <c r="S883" s="10" t="s">
        <v>168</v>
      </c>
      <c r="T883" s="10">
        <v>7</v>
      </c>
      <c r="U883" s="10">
        <v>1</v>
      </c>
      <c r="V883" s="10">
        <v>1</v>
      </c>
      <c r="W883" s="10">
        <v>1</v>
      </c>
      <c r="X883" s="10">
        <v>1</v>
      </c>
      <c r="Y883" s="126"/>
      <c r="Z883" s="10" t="s">
        <v>168</v>
      </c>
      <c r="AA883" s="126"/>
      <c r="AB883" s="126"/>
      <c r="AC883" s="126"/>
      <c r="AD883" s="126"/>
      <c r="AE883" s="126"/>
      <c r="AF883" s="126"/>
      <c r="AG883" s="10" t="s">
        <v>168</v>
      </c>
      <c r="AH883" s="126"/>
      <c r="AI883" s="126"/>
      <c r="AJ883" s="126"/>
      <c r="AK883" s="126"/>
      <c r="AL883" s="126"/>
      <c r="AM883" s="126"/>
      <c r="AN883" s="10" t="s">
        <v>168</v>
      </c>
      <c r="AO883" s="126"/>
      <c r="AP883" s="126"/>
      <c r="AQ883" s="126"/>
      <c r="AR883" s="126"/>
      <c r="AS883" s="126"/>
      <c r="AT883" s="126"/>
      <c r="AU883" s="10" t="s">
        <v>168</v>
      </c>
      <c r="AV883" s="126"/>
      <c r="AW883" s="126"/>
      <c r="AX883" s="126"/>
      <c r="AY883" s="126"/>
      <c r="AZ883" s="126"/>
      <c r="BA883" s="126"/>
      <c r="BB883" s="10" t="s">
        <v>168</v>
      </c>
      <c r="BC883" s="126"/>
      <c r="BD883" s="126"/>
      <c r="BE883" s="126"/>
      <c r="BF883" s="126"/>
      <c r="BG883" s="126"/>
      <c r="BH883" s="126"/>
      <c r="BI883" s="10" t="s">
        <v>168</v>
      </c>
      <c r="BJ883" s="126"/>
      <c r="BK883" s="126"/>
      <c r="BL883" s="126"/>
      <c r="BM883" s="126"/>
      <c r="BN883" s="126"/>
      <c r="BO883" s="126"/>
      <c r="BP883" s="10" t="s">
        <v>168</v>
      </c>
      <c r="BQ883" s="126"/>
      <c r="BR883" s="126"/>
      <c r="BS883" s="126"/>
      <c r="BT883" s="126"/>
      <c r="BU883" s="126"/>
      <c r="BV883" s="126"/>
      <c r="BW883" s="10" t="s">
        <v>168</v>
      </c>
      <c r="BX883" s="126"/>
      <c r="BY883" s="126"/>
      <c r="BZ883" s="126"/>
      <c r="CA883" s="126"/>
      <c r="CB883" s="126"/>
      <c r="CC883" s="126"/>
      <c r="CD883" s="10" t="s">
        <v>168</v>
      </c>
      <c r="CE883" s="126"/>
      <c r="CF883" s="126"/>
      <c r="CG883" s="126"/>
      <c r="CH883" s="126"/>
      <c r="CI883" s="126"/>
      <c r="CJ883" s="126"/>
      <c r="CK883" s="10" t="s">
        <v>168</v>
      </c>
      <c r="CL883" s="126"/>
      <c r="CM883" s="126"/>
      <c r="CN883" s="126"/>
      <c r="CO883" s="126"/>
      <c r="CP883" s="126"/>
      <c r="CQ883" s="126"/>
      <c r="CR883" s="10" t="s">
        <v>168</v>
      </c>
      <c r="CS883" s="126"/>
      <c r="CT883" s="126"/>
      <c r="CU883" s="126"/>
      <c r="CV883" s="126"/>
      <c r="CW883" s="126"/>
      <c r="CX883" s="126"/>
      <c r="CY883" s="10" t="s">
        <v>168</v>
      </c>
      <c r="CZ883" s="126"/>
      <c r="DA883" s="126"/>
      <c r="DB883" s="126"/>
      <c r="DC883" s="126"/>
      <c r="DD883" s="126"/>
    </row>
    <row r="884" spans="1:108" x14ac:dyDescent="0.2">
      <c r="A884" s="10">
        <v>892</v>
      </c>
      <c r="B884" s="10" t="s">
        <v>1009</v>
      </c>
      <c r="C884" s="26">
        <v>1</v>
      </c>
      <c r="D884" s="26">
        <v>17</v>
      </c>
      <c r="E884" s="10" t="s">
        <v>168</v>
      </c>
      <c r="F884" s="10">
        <v>99</v>
      </c>
      <c r="G884" s="10">
        <v>2</v>
      </c>
      <c r="H884" s="10">
        <v>0</v>
      </c>
      <c r="I884" s="10">
        <v>1</v>
      </c>
      <c r="J884" s="10">
        <v>1</v>
      </c>
      <c r="K884" s="10">
        <v>3000</v>
      </c>
      <c r="L884" s="10" t="s">
        <v>75</v>
      </c>
      <c r="M884" s="10">
        <v>99</v>
      </c>
      <c r="N884" s="10">
        <v>2</v>
      </c>
      <c r="O884" s="10">
        <v>1</v>
      </c>
      <c r="P884" s="10">
        <v>1</v>
      </c>
      <c r="Q884" s="10">
        <v>1</v>
      </c>
      <c r="R884" s="10">
        <v>3000</v>
      </c>
      <c r="S884" s="10" t="s">
        <v>82</v>
      </c>
      <c r="T884" s="10">
        <v>99</v>
      </c>
      <c r="U884" s="10">
        <v>2</v>
      </c>
      <c r="V884" s="10">
        <v>1</v>
      </c>
      <c r="W884" s="10">
        <v>1</v>
      </c>
      <c r="X884" s="10">
        <v>1</v>
      </c>
      <c r="Y884" s="126"/>
      <c r="Z884" s="10" t="s">
        <v>168</v>
      </c>
      <c r="AA884" s="126"/>
      <c r="AB884" s="126"/>
      <c r="AC884" s="126"/>
      <c r="AD884" s="126"/>
      <c r="AE884" s="126"/>
      <c r="AF884" s="126"/>
      <c r="AG884" s="10" t="s">
        <v>168</v>
      </c>
      <c r="AH884" s="126"/>
      <c r="AI884" s="126"/>
      <c r="AJ884" s="126"/>
      <c r="AK884" s="126"/>
      <c r="AL884" s="126"/>
      <c r="AM884" s="126"/>
      <c r="AN884" s="10" t="s">
        <v>168</v>
      </c>
      <c r="AO884" s="126"/>
      <c r="AP884" s="126"/>
      <c r="AQ884" s="126"/>
      <c r="AR884" s="126"/>
      <c r="AS884" s="126"/>
      <c r="AT884" s="126"/>
      <c r="AU884" s="10" t="s">
        <v>168</v>
      </c>
      <c r="AV884" s="126"/>
      <c r="AW884" s="126"/>
      <c r="AX884" s="126"/>
      <c r="AY884" s="126"/>
      <c r="AZ884" s="126"/>
      <c r="BA884" s="126"/>
      <c r="BB884" s="10" t="s">
        <v>168</v>
      </c>
      <c r="BC884" s="126"/>
      <c r="BD884" s="126"/>
      <c r="BE884" s="126"/>
      <c r="BF884" s="126"/>
      <c r="BG884" s="126"/>
      <c r="BH884" s="126"/>
      <c r="BI884" s="10" t="s">
        <v>168</v>
      </c>
      <c r="BJ884" s="126"/>
      <c r="BK884" s="126"/>
      <c r="BL884" s="126"/>
      <c r="BM884" s="126"/>
      <c r="BN884" s="126"/>
      <c r="BO884" s="126"/>
      <c r="BP884" s="10" t="s">
        <v>168</v>
      </c>
      <c r="BQ884" s="126"/>
      <c r="BR884" s="126"/>
      <c r="BS884" s="126"/>
      <c r="BT884" s="126"/>
      <c r="BU884" s="126"/>
      <c r="BV884" s="126"/>
      <c r="BW884" s="10" t="s">
        <v>168</v>
      </c>
      <c r="BX884" s="126"/>
      <c r="BY884" s="126"/>
      <c r="BZ884" s="126"/>
      <c r="CA884" s="126"/>
      <c r="CB884" s="126"/>
      <c r="CC884" s="126"/>
      <c r="CD884" s="10" t="s">
        <v>168</v>
      </c>
      <c r="CE884" s="126"/>
      <c r="CF884" s="126"/>
      <c r="CG884" s="126"/>
      <c r="CH884" s="126"/>
      <c r="CI884" s="126"/>
      <c r="CJ884" s="126"/>
      <c r="CK884" s="10" t="s">
        <v>168</v>
      </c>
      <c r="CL884" s="126"/>
      <c r="CM884" s="126"/>
      <c r="CN884" s="126"/>
      <c r="CO884" s="126"/>
      <c r="CP884" s="126"/>
      <c r="CQ884" s="126"/>
      <c r="CR884" s="10" t="s">
        <v>168</v>
      </c>
      <c r="CS884" s="126"/>
      <c r="CT884" s="126"/>
      <c r="CU884" s="126"/>
      <c r="CV884" s="126"/>
      <c r="CW884" s="126"/>
      <c r="CX884" s="126"/>
      <c r="CY884" s="10" t="s">
        <v>168</v>
      </c>
      <c r="CZ884" s="126"/>
      <c r="DA884" s="126"/>
      <c r="DB884" s="126"/>
      <c r="DC884" s="126"/>
      <c r="DD884" s="126"/>
    </row>
    <row r="885" spans="1:108" x14ac:dyDescent="0.2">
      <c r="A885" s="10">
        <v>893</v>
      </c>
      <c r="B885" s="10" t="s">
        <v>1009</v>
      </c>
      <c r="C885" s="26">
        <v>1</v>
      </c>
      <c r="D885" s="26">
        <v>17</v>
      </c>
      <c r="E885" s="10" t="s">
        <v>168</v>
      </c>
      <c r="F885" s="10">
        <v>99</v>
      </c>
      <c r="G885" s="10">
        <v>3</v>
      </c>
      <c r="H885" s="10">
        <v>1</v>
      </c>
      <c r="I885" s="10">
        <v>1</v>
      </c>
      <c r="J885" s="10">
        <v>1</v>
      </c>
      <c r="K885" s="126"/>
      <c r="L885" s="10" t="s">
        <v>168</v>
      </c>
      <c r="M885" s="126"/>
      <c r="N885" s="126"/>
      <c r="O885" s="126"/>
      <c r="P885" s="126"/>
      <c r="Q885" s="126"/>
      <c r="R885" s="126"/>
      <c r="S885" s="10" t="s">
        <v>168</v>
      </c>
      <c r="T885" s="126"/>
      <c r="U885" s="126"/>
      <c r="V885" s="126"/>
      <c r="W885" s="126"/>
      <c r="X885" s="126"/>
      <c r="Y885" s="126"/>
      <c r="Z885" s="10" t="s">
        <v>168</v>
      </c>
      <c r="AA885" s="126"/>
      <c r="AB885" s="126"/>
      <c r="AC885" s="126"/>
      <c r="AD885" s="126"/>
      <c r="AE885" s="126"/>
      <c r="AF885" s="126"/>
      <c r="AG885" s="10" t="s">
        <v>168</v>
      </c>
      <c r="AH885" s="126"/>
      <c r="AI885" s="126"/>
      <c r="AJ885" s="126"/>
      <c r="AK885" s="126"/>
      <c r="AL885" s="126"/>
      <c r="AM885" s="126"/>
      <c r="AN885" s="10" t="s">
        <v>168</v>
      </c>
      <c r="AO885" s="126"/>
      <c r="AP885" s="126"/>
      <c r="AQ885" s="126"/>
      <c r="AR885" s="126"/>
      <c r="AS885" s="126"/>
      <c r="AT885" s="126"/>
      <c r="AU885" s="10" t="s">
        <v>168</v>
      </c>
      <c r="AV885" s="126"/>
      <c r="AW885" s="126"/>
      <c r="AX885" s="126"/>
      <c r="AY885" s="126"/>
      <c r="AZ885" s="126"/>
      <c r="BA885" s="126"/>
      <c r="BB885" s="10" t="s">
        <v>168</v>
      </c>
      <c r="BC885" s="126"/>
      <c r="BD885" s="126"/>
      <c r="BE885" s="126"/>
      <c r="BF885" s="126"/>
      <c r="BG885" s="126"/>
      <c r="BH885" s="126"/>
      <c r="BI885" s="10" t="s">
        <v>168</v>
      </c>
      <c r="BJ885" s="126"/>
      <c r="BK885" s="126"/>
      <c r="BL885" s="126"/>
      <c r="BM885" s="126"/>
      <c r="BN885" s="126"/>
      <c r="BO885" s="126"/>
      <c r="BP885" s="10" t="s">
        <v>168</v>
      </c>
      <c r="BQ885" s="126"/>
      <c r="BR885" s="126"/>
      <c r="BS885" s="126"/>
      <c r="BT885" s="126"/>
      <c r="BU885" s="126"/>
      <c r="BV885" s="126"/>
      <c r="BW885" s="10" t="s">
        <v>168</v>
      </c>
      <c r="BX885" s="126"/>
      <c r="BY885" s="126"/>
      <c r="BZ885" s="126"/>
      <c r="CA885" s="126"/>
      <c r="CB885" s="126"/>
      <c r="CC885" s="126"/>
      <c r="CD885" s="10" t="s">
        <v>168</v>
      </c>
      <c r="CE885" s="126"/>
      <c r="CF885" s="126"/>
      <c r="CG885" s="126"/>
      <c r="CH885" s="126"/>
      <c r="CI885" s="126"/>
      <c r="CJ885" s="126"/>
      <c r="CK885" s="10" t="s">
        <v>168</v>
      </c>
      <c r="CL885" s="126"/>
      <c r="CM885" s="126"/>
      <c r="CN885" s="126"/>
      <c r="CO885" s="126"/>
      <c r="CP885" s="126"/>
      <c r="CQ885" s="126"/>
      <c r="CR885" s="10" t="s">
        <v>168</v>
      </c>
      <c r="CS885" s="126"/>
      <c r="CT885" s="126"/>
      <c r="CU885" s="126"/>
      <c r="CV885" s="126"/>
      <c r="CW885" s="126"/>
      <c r="CX885" s="126"/>
      <c r="CY885" s="10" t="s">
        <v>168</v>
      </c>
      <c r="CZ885" s="126"/>
      <c r="DA885" s="126"/>
      <c r="DB885" s="126"/>
      <c r="DC885" s="126"/>
      <c r="DD885" s="126"/>
    </row>
    <row r="886" spans="1:108" x14ac:dyDescent="0.2">
      <c r="A886" s="10">
        <v>894</v>
      </c>
      <c r="B886" s="10" t="s">
        <v>1009</v>
      </c>
      <c r="C886" s="26">
        <v>1</v>
      </c>
      <c r="D886" s="26">
        <v>17</v>
      </c>
      <c r="E886" s="10" t="s">
        <v>168</v>
      </c>
      <c r="F886" s="10">
        <v>99</v>
      </c>
      <c r="G886" s="10">
        <v>3</v>
      </c>
      <c r="H886" s="10">
        <v>0</v>
      </c>
      <c r="I886" s="10">
        <v>1</v>
      </c>
      <c r="J886" s="10">
        <v>1</v>
      </c>
      <c r="K886" s="10">
        <v>3000</v>
      </c>
      <c r="L886" s="10" t="s">
        <v>93</v>
      </c>
      <c r="M886" s="10">
        <v>99</v>
      </c>
      <c r="N886" s="10">
        <v>3</v>
      </c>
      <c r="O886" s="10">
        <v>1</v>
      </c>
      <c r="P886" s="10">
        <v>1</v>
      </c>
      <c r="Q886" s="10">
        <v>1</v>
      </c>
      <c r="R886" s="126"/>
      <c r="S886" s="10" t="s">
        <v>168</v>
      </c>
      <c r="T886" s="126"/>
      <c r="U886" s="126"/>
      <c r="V886" s="126"/>
      <c r="W886" s="126"/>
      <c r="X886" s="126"/>
      <c r="Y886" s="126"/>
      <c r="Z886" s="10" t="s">
        <v>168</v>
      </c>
      <c r="AA886" s="126"/>
      <c r="AB886" s="126"/>
      <c r="AC886" s="126"/>
      <c r="AD886" s="126"/>
      <c r="AE886" s="126"/>
      <c r="AF886" s="126"/>
      <c r="AG886" s="10" t="s">
        <v>168</v>
      </c>
      <c r="AH886" s="126"/>
      <c r="AI886" s="126"/>
      <c r="AJ886" s="126"/>
      <c r="AK886" s="126"/>
      <c r="AL886" s="126"/>
      <c r="AM886" s="126"/>
      <c r="AN886" s="10" t="s">
        <v>168</v>
      </c>
      <c r="AO886" s="126"/>
      <c r="AP886" s="126"/>
      <c r="AQ886" s="126"/>
      <c r="AR886" s="126"/>
      <c r="AS886" s="126"/>
      <c r="AT886" s="126"/>
      <c r="AU886" s="10" t="s">
        <v>168</v>
      </c>
      <c r="AV886" s="126"/>
      <c r="AW886" s="126"/>
      <c r="AX886" s="126"/>
      <c r="AY886" s="126"/>
      <c r="AZ886" s="126"/>
      <c r="BA886" s="126"/>
      <c r="BB886" s="10" t="s">
        <v>168</v>
      </c>
      <c r="BC886" s="126"/>
      <c r="BD886" s="126"/>
      <c r="BE886" s="126"/>
      <c r="BF886" s="126"/>
      <c r="BG886" s="126"/>
      <c r="BH886" s="126"/>
      <c r="BI886" s="10" t="s">
        <v>168</v>
      </c>
      <c r="BJ886" s="126"/>
      <c r="BK886" s="126"/>
      <c r="BL886" s="126"/>
      <c r="BM886" s="126"/>
      <c r="BN886" s="126"/>
      <c r="BO886" s="126"/>
      <c r="BP886" s="10" t="s">
        <v>168</v>
      </c>
      <c r="BQ886" s="126"/>
      <c r="BR886" s="126"/>
      <c r="BS886" s="126"/>
      <c r="BT886" s="126"/>
      <c r="BU886" s="126"/>
      <c r="BV886" s="126"/>
      <c r="BW886" s="10" t="s">
        <v>168</v>
      </c>
      <c r="BX886" s="126"/>
      <c r="BY886" s="126"/>
      <c r="BZ886" s="126"/>
      <c r="CA886" s="126"/>
      <c r="CB886" s="126"/>
      <c r="CC886" s="126"/>
      <c r="CD886" s="10" t="s">
        <v>168</v>
      </c>
      <c r="CE886" s="126"/>
      <c r="CF886" s="126"/>
      <c r="CG886" s="126"/>
      <c r="CH886" s="126"/>
      <c r="CI886" s="126"/>
      <c r="CJ886" s="126"/>
      <c r="CK886" s="10" t="s">
        <v>168</v>
      </c>
      <c r="CL886" s="126"/>
      <c r="CM886" s="126"/>
      <c r="CN886" s="126"/>
      <c r="CO886" s="126"/>
      <c r="CP886" s="126"/>
      <c r="CQ886" s="126"/>
      <c r="CR886" s="10" t="s">
        <v>168</v>
      </c>
      <c r="CS886" s="126"/>
      <c r="CT886" s="126"/>
      <c r="CU886" s="126"/>
      <c r="CV886" s="126"/>
      <c r="CW886" s="126"/>
      <c r="CX886" s="126"/>
      <c r="CY886" s="10" t="s">
        <v>168</v>
      </c>
      <c r="CZ886" s="126"/>
      <c r="DA886" s="126"/>
      <c r="DB886" s="126"/>
      <c r="DC886" s="126"/>
      <c r="DD886" s="126"/>
    </row>
    <row r="887" spans="1:108" x14ac:dyDescent="0.2">
      <c r="A887" s="10">
        <v>895</v>
      </c>
      <c r="B887" s="10" t="s">
        <v>1009</v>
      </c>
      <c r="C887" s="26">
        <v>1</v>
      </c>
      <c r="D887" s="26">
        <v>17</v>
      </c>
      <c r="E887" s="10" t="s">
        <v>168</v>
      </c>
      <c r="F887" s="10">
        <v>7</v>
      </c>
      <c r="G887" s="10">
        <v>3</v>
      </c>
      <c r="H887" s="10">
        <v>1</v>
      </c>
      <c r="I887" s="10">
        <v>1</v>
      </c>
      <c r="J887" s="10">
        <v>1</v>
      </c>
      <c r="K887" s="10">
        <v>3000</v>
      </c>
      <c r="L887" s="10" t="s">
        <v>64</v>
      </c>
      <c r="M887" s="10">
        <v>99</v>
      </c>
      <c r="N887" s="10">
        <v>3</v>
      </c>
      <c r="O887" s="10">
        <v>1</v>
      </c>
      <c r="P887" s="10">
        <v>1</v>
      </c>
      <c r="Q887" s="10">
        <v>1</v>
      </c>
      <c r="R887" s="10">
        <v>1000</v>
      </c>
      <c r="S887" s="10" t="s">
        <v>168</v>
      </c>
      <c r="T887" s="10">
        <v>7</v>
      </c>
      <c r="U887" s="10">
        <v>1</v>
      </c>
      <c r="V887" s="10">
        <v>1</v>
      </c>
      <c r="W887" s="10">
        <v>1</v>
      </c>
      <c r="X887" s="10">
        <v>1</v>
      </c>
      <c r="Y887" s="10">
        <v>1000</v>
      </c>
      <c r="Z887" s="10" t="s">
        <v>168</v>
      </c>
      <c r="AA887" s="10">
        <v>7</v>
      </c>
      <c r="AB887" s="10">
        <v>1</v>
      </c>
      <c r="AC887" s="10">
        <v>1</v>
      </c>
      <c r="AD887" s="10">
        <v>1</v>
      </c>
      <c r="AE887" s="10">
        <v>1</v>
      </c>
      <c r="AF887" s="126"/>
      <c r="AG887" s="10" t="s">
        <v>168</v>
      </c>
      <c r="AH887" s="126"/>
      <c r="AI887" s="126"/>
      <c r="AJ887" s="126"/>
      <c r="AK887" s="126"/>
      <c r="AL887" s="126"/>
      <c r="AM887" s="126"/>
      <c r="AN887" s="10" t="s">
        <v>168</v>
      </c>
      <c r="AO887" s="126"/>
      <c r="AP887" s="126"/>
      <c r="AQ887" s="126"/>
      <c r="AR887" s="126"/>
      <c r="AS887" s="126"/>
      <c r="AT887" s="126"/>
      <c r="AU887" s="10" t="s">
        <v>168</v>
      </c>
      <c r="AV887" s="126"/>
      <c r="AW887" s="126"/>
      <c r="AX887" s="126"/>
      <c r="AY887" s="126"/>
      <c r="AZ887" s="126"/>
      <c r="BA887" s="126"/>
      <c r="BB887" s="10" t="s">
        <v>168</v>
      </c>
      <c r="BC887" s="126"/>
      <c r="BD887" s="126"/>
      <c r="BE887" s="126"/>
      <c r="BF887" s="126"/>
      <c r="BG887" s="126"/>
      <c r="BH887" s="126"/>
      <c r="BI887" s="10" t="s">
        <v>168</v>
      </c>
      <c r="BJ887" s="126"/>
      <c r="BK887" s="126"/>
      <c r="BL887" s="126"/>
      <c r="BM887" s="126"/>
      <c r="BN887" s="126"/>
      <c r="BO887" s="126"/>
      <c r="BP887" s="10" t="s">
        <v>168</v>
      </c>
      <c r="BQ887" s="126"/>
      <c r="BR887" s="126"/>
      <c r="BS887" s="126"/>
      <c r="BT887" s="126"/>
      <c r="BU887" s="126"/>
      <c r="BV887" s="126"/>
      <c r="BW887" s="10" t="s">
        <v>168</v>
      </c>
      <c r="BX887" s="126"/>
      <c r="BY887" s="126"/>
      <c r="BZ887" s="126"/>
      <c r="CA887" s="126"/>
      <c r="CB887" s="126"/>
      <c r="CC887" s="126"/>
      <c r="CD887" s="10" t="s">
        <v>168</v>
      </c>
      <c r="CE887" s="126"/>
      <c r="CF887" s="126"/>
      <c r="CG887" s="126"/>
      <c r="CH887" s="126"/>
      <c r="CI887" s="126"/>
      <c r="CJ887" s="126"/>
      <c r="CK887" s="10" t="s">
        <v>168</v>
      </c>
      <c r="CL887" s="126"/>
      <c r="CM887" s="126"/>
      <c r="CN887" s="126"/>
      <c r="CO887" s="126"/>
      <c r="CP887" s="126"/>
      <c r="CQ887" s="126"/>
      <c r="CR887" s="10" t="s">
        <v>168</v>
      </c>
      <c r="CS887" s="126"/>
      <c r="CT887" s="126"/>
      <c r="CU887" s="126"/>
      <c r="CV887" s="126"/>
      <c r="CW887" s="126"/>
      <c r="CX887" s="126"/>
      <c r="CY887" s="10" t="s">
        <v>168</v>
      </c>
      <c r="CZ887" s="126"/>
      <c r="DA887" s="126"/>
      <c r="DB887" s="126"/>
      <c r="DC887" s="126"/>
      <c r="DD887" s="126"/>
    </row>
    <row r="888" spans="1:108" x14ac:dyDescent="0.2">
      <c r="A888" s="10">
        <v>896</v>
      </c>
      <c r="B888" s="10" t="s">
        <v>1009</v>
      </c>
      <c r="C888" s="26">
        <v>0</v>
      </c>
      <c r="D888" s="28"/>
      <c r="E888" s="10"/>
      <c r="F888" s="126"/>
      <c r="G888" s="126"/>
      <c r="H888" s="126"/>
      <c r="I888" s="126"/>
      <c r="J888" s="126"/>
      <c r="K888" s="126"/>
      <c r="L888" s="10"/>
      <c r="M888" s="126"/>
      <c r="N888" s="126"/>
      <c r="O888" s="126"/>
      <c r="P888" s="126"/>
      <c r="Q888" s="126"/>
      <c r="R888" s="126"/>
      <c r="S888" s="10"/>
      <c r="T888" s="126"/>
      <c r="U888" s="126"/>
      <c r="V888" s="126"/>
      <c r="W888" s="126"/>
      <c r="X888" s="126"/>
      <c r="Y888" s="126"/>
      <c r="Z888" s="10"/>
      <c r="AA888" s="126"/>
      <c r="AB888" s="126"/>
      <c r="AC888" s="126"/>
      <c r="AD888" s="126"/>
      <c r="AE888" s="126"/>
      <c r="AF888" s="126"/>
      <c r="AG888" s="10"/>
      <c r="AH888" s="126"/>
      <c r="AI888" s="126"/>
      <c r="AJ888" s="126"/>
      <c r="AK888" s="126"/>
      <c r="AL888" s="126"/>
      <c r="AM888" s="126"/>
      <c r="AN888" s="10"/>
      <c r="AO888" s="126"/>
      <c r="AP888" s="126"/>
      <c r="AQ888" s="126"/>
      <c r="AR888" s="126"/>
      <c r="AS888" s="126"/>
      <c r="AT888" s="126"/>
      <c r="AU888" s="10"/>
      <c r="AV888" s="126"/>
      <c r="AW888" s="126"/>
      <c r="AX888" s="126"/>
      <c r="AY888" s="126"/>
      <c r="AZ888" s="126"/>
      <c r="BA888" s="126"/>
      <c r="BB888" s="10"/>
      <c r="BC888" s="126"/>
      <c r="BD888" s="126"/>
      <c r="BE888" s="126"/>
      <c r="BF888" s="126"/>
      <c r="BG888" s="126"/>
      <c r="BH888" s="126"/>
      <c r="BI888" s="10"/>
      <c r="BJ888" s="126"/>
      <c r="BK888" s="126"/>
      <c r="BL888" s="126"/>
      <c r="BM888" s="126"/>
      <c r="BN888" s="126"/>
      <c r="BO888" s="126"/>
      <c r="BP888" s="10"/>
      <c r="BQ888" s="126"/>
      <c r="BR888" s="126"/>
      <c r="BS888" s="126"/>
      <c r="BT888" s="126"/>
      <c r="BU888" s="126"/>
      <c r="BV888" s="126"/>
      <c r="BW888" s="10"/>
      <c r="BX888" s="126"/>
      <c r="BY888" s="126"/>
      <c r="BZ888" s="126"/>
      <c r="CA888" s="126"/>
      <c r="CB888" s="126"/>
      <c r="CC888" s="126"/>
      <c r="CD888" s="10"/>
      <c r="CE888" s="126"/>
      <c r="CF888" s="126"/>
      <c r="CG888" s="126"/>
      <c r="CH888" s="126"/>
      <c r="CI888" s="126"/>
      <c r="CJ888" s="126"/>
      <c r="CK888" s="10"/>
      <c r="CL888" s="126"/>
      <c r="CM888" s="126"/>
      <c r="CN888" s="126"/>
      <c r="CO888" s="126"/>
      <c r="CP888" s="126"/>
      <c r="CQ888" s="126"/>
      <c r="CR888" s="10"/>
      <c r="CS888" s="126"/>
      <c r="CT888" s="126"/>
      <c r="CU888" s="126"/>
      <c r="CV888" s="126"/>
      <c r="CW888" s="126"/>
      <c r="CX888" s="126"/>
      <c r="CY888" s="10"/>
      <c r="CZ888" s="126"/>
      <c r="DA888" s="126"/>
      <c r="DB888" s="126"/>
      <c r="DC888" s="126"/>
      <c r="DD888" s="126"/>
    </row>
    <row r="889" spans="1:108" x14ac:dyDescent="0.2">
      <c r="A889" s="10">
        <v>897</v>
      </c>
      <c r="B889" s="10" t="s">
        <v>1009</v>
      </c>
      <c r="C889" s="26">
        <v>1</v>
      </c>
      <c r="D889" s="26">
        <v>3000</v>
      </c>
      <c r="E889" s="10" t="s">
        <v>168</v>
      </c>
      <c r="F889" s="10">
        <v>99</v>
      </c>
      <c r="G889" s="10">
        <v>3</v>
      </c>
      <c r="H889" s="10">
        <v>0</v>
      </c>
      <c r="I889" s="10">
        <v>1</v>
      </c>
      <c r="J889" s="10">
        <v>0</v>
      </c>
      <c r="K889" s="126"/>
      <c r="L889" s="10" t="s">
        <v>168</v>
      </c>
      <c r="M889" s="126"/>
      <c r="N889" s="126"/>
      <c r="O889" s="126"/>
      <c r="P889" s="126"/>
      <c r="Q889" s="126"/>
      <c r="R889" s="126"/>
      <c r="S889" s="10" t="s">
        <v>168</v>
      </c>
      <c r="T889" s="126"/>
      <c r="U889" s="126"/>
      <c r="V889" s="126"/>
      <c r="W889" s="126"/>
      <c r="X889" s="126"/>
      <c r="Y889" s="126"/>
      <c r="Z889" s="10" t="s">
        <v>168</v>
      </c>
      <c r="AA889" s="126"/>
      <c r="AB889" s="126"/>
      <c r="AC889" s="126"/>
      <c r="AD889" s="126"/>
      <c r="AE889" s="126"/>
      <c r="AF889" s="126"/>
      <c r="AG889" s="10" t="s">
        <v>168</v>
      </c>
      <c r="AH889" s="126"/>
      <c r="AI889" s="126"/>
      <c r="AJ889" s="126"/>
      <c r="AK889" s="126"/>
      <c r="AL889" s="126"/>
      <c r="AM889" s="126"/>
      <c r="AN889" s="10" t="s">
        <v>168</v>
      </c>
      <c r="AO889" s="126"/>
      <c r="AP889" s="126"/>
      <c r="AQ889" s="126"/>
      <c r="AR889" s="126"/>
      <c r="AS889" s="126"/>
      <c r="AT889" s="126"/>
      <c r="AU889" s="10" t="s">
        <v>168</v>
      </c>
      <c r="AV889" s="126"/>
      <c r="AW889" s="126"/>
      <c r="AX889" s="126"/>
      <c r="AY889" s="126"/>
      <c r="AZ889" s="126"/>
      <c r="BA889" s="126"/>
      <c r="BB889" s="10" t="s">
        <v>168</v>
      </c>
      <c r="BC889" s="126"/>
      <c r="BD889" s="126"/>
      <c r="BE889" s="126"/>
      <c r="BF889" s="126"/>
      <c r="BG889" s="126"/>
      <c r="BH889" s="126"/>
      <c r="BI889" s="10" t="s">
        <v>168</v>
      </c>
      <c r="BJ889" s="126"/>
      <c r="BK889" s="126"/>
      <c r="BL889" s="126"/>
      <c r="BM889" s="126"/>
      <c r="BN889" s="126"/>
      <c r="BO889" s="126"/>
      <c r="BP889" s="10" t="s">
        <v>168</v>
      </c>
      <c r="BQ889" s="126"/>
      <c r="BR889" s="126"/>
      <c r="BS889" s="126"/>
      <c r="BT889" s="126"/>
      <c r="BU889" s="126"/>
      <c r="BV889" s="126"/>
      <c r="BW889" s="10" t="s">
        <v>168</v>
      </c>
      <c r="BX889" s="126"/>
      <c r="BY889" s="126"/>
      <c r="BZ889" s="126"/>
      <c r="CA889" s="126"/>
      <c r="CB889" s="126"/>
      <c r="CC889" s="126"/>
      <c r="CD889" s="10" t="s">
        <v>168</v>
      </c>
      <c r="CE889" s="126"/>
      <c r="CF889" s="126"/>
      <c r="CG889" s="126"/>
      <c r="CH889" s="126"/>
      <c r="CI889" s="126"/>
      <c r="CJ889" s="126"/>
      <c r="CK889" s="10" t="s">
        <v>168</v>
      </c>
      <c r="CL889" s="126"/>
      <c r="CM889" s="126"/>
      <c r="CN889" s="126"/>
      <c r="CO889" s="126"/>
      <c r="CP889" s="126"/>
      <c r="CQ889" s="126"/>
      <c r="CR889" s="10" t="s">
        <v>168</v>
      </c>
      <c r="CS889" s="126"/>
      <c r="CT889" s="126"/>
      <c r="CU889" s="126"/>
      <c r="CV889" s="126"/>
      <c r="CW889" s="126"/>
      <c r="CX889" s="126"/>
      <c r="CY889" s="10" t="s">
        <v>168</v>
      </c>
      <c r="CZ889" s="126"/>
      <c r="DA889" s="126"/>
      <c r="DB889" s="126"/>
      <c r="DC889" s="126"/>
      <c r="DD889" s="126"/>
    </row>
    <row r="890" spans="1:108" x14ac:dyDescent="0.2">
      <c r="A890" s="10">
        <v>898</v>
      </c>
      <c r="B890" s="10" t="s">
        <v>1009</v>
      </c>
      <c r="C890" s="26">
        <v>1</v>
      </c>
      <c r="D890" s="26">
        <v>17</v>
      </c>
      <c r="E890" s="10" t="s">
        <v>168</v>
      </c>
      <c r="F890" s="10">
        <v>7</v>
      </c>
      <c r="G890" s="10">
        <v>3</v>
      </c>
      <c r="H890" s="10">
        <v>1</v>
      </c>
      <c r="I890" s="10">
        <v>1</v>
      </c>
      <c r="J890" s="10">
        <v>1</v>
      </c>
      <c r="K890" s="126"/>
      <c r="L890" s="10" t="s">
        <v>168</v>
      </c>
      <c r="M890" s="126"/>
      <c r="N890" s="126"/>
      <c r="O890" s="126"/>
      <c r="P890" s="126"/>
      <c r="Q890" s="126"/>
      <c r="R890" s="126"/>
      <c r="S890" s="10" t="s">
        <v>168</v>
      </c>
      <c r="T890" s="126"/>
      <c r="U890" s="126"/>
      <c r="V890" s="126"/>
      <c r="W890" s="126"/>
      <c r="X890" s="126"/>
      <c r="Y890" s="126"/>
      <c r="Z890" s="10" t="s">
        <v>168</v>
      </c>
      <c r="AA890" s="126"/>
      <c r="AB890" s="126"/>
      <c r="AC890" s="126"/>
      <c r="AD890" s="126"/>
      <c r="AE890" s="126"/>
      <c r="AF890" s="126"/>
      <c r="AG890" s="10" t="s">
        <v>168</v>
      </c>
      <c r="AH890" s="126"/>
      <c r="AI890" s="126"/>
      <c r="AJ890" s="126"/>
      <c r="AK890" s="126"/>
      <c r="AL890" s="126"/>
      <c r="AM890" s="126"/>
      <c r="AN890" s="10" t="s">
        <v>168</v>
      </c>
      <c r="AO890" s="126"/>
      <c r="AP890" s="126"/>
      <c r="AQ890" s="126"/>
      <c r="AR890" s="126"/>
      <c r="AS890" s="126"/>
      <c r="AT890" s="126"/>
      <c r="AU890" s="10" t="s">
        <v>168</v>
      </c>
      <c r="AV890" s="126"/>
      <c r="AW890" s="126"/>
      <c r="AX890" s="126"/>
      <c r="AY890" s="126"/>
      <c r="AZ890" s="126"/>
      <c r="BA890" s="126"/>
      <c r="BB890" s="10" t="s">
        <v>168</v>
      </c>
      <c r="BC890" s="126"/>
      <c r="BD890" s="126"/>
      <c r="BE890" s="126"/>
      <c r="BF890" s="126"/>
      <c r="BG890" s="126"/>
      <c r="BH890" s="126"/>
      <c r="BI890" s="10" t="s">
        <v>168</v>
      </c>
      <c r="BJ890" s="126"/>
      <c r="BK890" s="126"/>
      <c r="BL890" s="126"/>
      <c r="BM890" s="126"/>
      <c r="BN890" s="126"/>
      <c r="BO890" s="126"/>
      <c r="BP890" s="10" t="s">
        <v>168</v>
      </c>
      <c r="BQ890" s="126"/>
      <c r="BR890" s="126"/>
      <c r="BS890" s="126"/>
      <c r="BT890" s="126"/>
      <c r="BU890" s="126"/>
      <c r="BV890" s="126"/>
      <c r="BW890" s="10" t="s">
        <v>168</v>
      </c>
      <c r="BX890" s="126"/>
      <c r="BY890" s="126"/>
      <c r="BZ890" s="126"/>
      <c r="CA890" s="126"/>
      <c r="CB890" s="126"/>
      <c r="CC890" s="126"/>
      <c r="CD890" s="10" t="s">
        <v>168</v>
      </c>
      <c r="CE890" s="126"/>
      <c r="CF890" s="126"/>
      <c r="CG890" s="126"/>
      <c r="CH890" s="126"/>
      <c r="CI890" s="126"/>
      <c r="CJ890" s="126"/>
      <c r="CK890" s="10" t="s">
        <v>168</v>
      </c>
      <c r="CL890" s="126"/>
      <c r="CM890" s="126"/>
      <c r="CN890" s="126"/>
      <c r="CO890" s="126"/>
      <c r="CP890" s="126"/>
      <c r="CQ890" s="126"/>
      <c r="CR890" s="10" t="s">
        <v>168</v>
      </c>
      <c r="CS890" s="126"/>
      <c r="CT890" s="126"/>
      <c r="CU890" s="126"/>
      <c r="CV890" s="126"/>
      <c r="CW890" s="126"/>
      <c r="CX890" s="126"/>
      <c r="CY890" s="10" t="s">
        <v>168</v>
      </c>
      <c r="CZ890" s="126"/>
      <c r="DA890" s="126"/>
      <c r="DB890" s="126"/>
      <c r="DC890" s="126"/>
      <c r="DD890" s="126"/>
    </row>
    <row r="891" spans="1:108" x14ac:dyDescent="0.2">
      <c r="A891" s="10">
        <v>899</v>
      </c>
      <c r="B891" s="10" t="s">
        <v>1009</v>
      </c>
      <c r="C891" s="26">
        <v>1</v>
      </c>
      <c r="D891" s="26">
        <v>3000</v>
      </c>
      <c r="E891" s="10" t="s">
        <v>64</v>
      </c>
      <c r="F891" s="10">
        <v>99</v>
      </c>
      <c r="G891" s="10">
        <v>3</v>
      </c>
      <c r="H891" s="10">
        <v>1</v>
      </c>
      <c r="I891" s="10">
        <v>1</v>
      </c>
      <c r="J891" s="10">
        <v>1</v>
      </c>
      <c r="K891" s="10">
        <v>17</v>
      </c>
      <c r="L891" s="10" t="s">
        <v>168</v>
      </c>
      <c r="M891" s="10">
        <v>2</v>
      </c>
      <c r="N891" s="10">
        <v>1</v>
      </c>
      <c r="O891" s="10">
        <v>1</v>
      </c>
      <c r="P891" s="10">
        <v>1</v>
      </c>
      <c r="Q891" s="10">
        <v>1</v>
      </c>
      <c r="R891" s="10">
        <v>58</v>
      </c>
      <c r="S891" s="10" t="s">
        <v>168</v>
      </c>
      <c r="T891" s="10">
        <v>2</v>
      </c>
      <c r="U891" s="10">
        <v>1</v>
      </c>
      <c r="V891" s="10">
        <v>1</v>
      </c>
      <c r="W891" s="10">
        <v>1</v>
      </c>
      <c r="X891" s="10">
        <v>1</v>
      </c>
      <c r="Y891" s="10">
        <v>56</v>
      </c>
      <c r="Z891" s="10" t="s">
        <v>168</v>
      </c>
      <c r="AA891" s="10">
        <v>2</v>
      </c>
      <c r="AB891" s="10">
        <v>1</v>
      </c>
      <c r="AC891" s="10">
        <v>1</v>
      </c>
      <c r="AD891" s="10">
        <v>1</v>
      </c>
      <c r="AE891" s="10">
        <v>1</v>
      </c>
      <c r="AF891" s="10">
        <v>55</v>
      </c>
      <c r="AG891" s="10" t="s">
        <v>168</v>
      </c>
      <c r="AH891" s="10">
        <v>2</v>
      </c>
      <c r="AI891" s="10">
        <v>1</v>
      </c>
      <c r="AJ891" s="10">
        <v>1</v>
      </c>
      <c r="AK891" s="10">
        <v>1</v>
      </c>
      <c r="AL891" s="10">
        <v>1</v>
      </c>
      <c r="AM891" s="126"/>
      <c r="AN891" s="10" t="s">
        <v>168</v>
      </c>
      <c r="AO891" s="126"/>
      <c r="AP891" s="126"/>
      <c r="AQ891" s="126"/>
      <c r="AR891" s="126"/>
      <c r="AS891" s="126"/>
      <c r="AT891" s="126"/>
      <c r="AU891" s="10" t="s">
        <v>168</v>
      </c>
      <c r="AV891" s="126"/>
      <c r="AW891" s="126"/>
      <c r="AX891" s="126"/>
      <c r="AY891" s="126"/>
      <c r="AZ891" s="126"/>
      <c r="BA891" s="126"/>
      <c r="BB891" s="10" t="s">
        <v>168</v>
      </c>
      <c r="BC891" s="126"/>
      <c r="BD891" s="126"/>
      <c r="BE891" s="126"/>
      <c r="BF891" s="126"/>
      <c r="BG891" s="126"/>
      <c r="BH891" s="126"/>
      <c r="BI891" s="10" t="s">
        <v>168</v>
      </c>
      <c r="BJ891" s="126"/>
      <c r="BK891" s="126"/>
      <c r="BL891" s="126"/>
      <c r="BM891" s="126"/>
      <c r="BN891" s="126"/>
      <c r="BO891" s="126"/>
      <c r="BP891" s="10" t="s">
        <v>168</v>
      </c>
      <c r="BQ891" s="126"/>
      <c r="BR891" s="126"/>
      <c r="BS891" s="126"/>
      <c r="BT891" s="126"/>
      <c r="BU891" s="126"/>
      <c r="BV891" s="126"/>
      <c r="BW891" s="10" t="s">
        <v>168</v>
      </c>
      <c r="BX891" s="126"/>
      <c r="BY891" s="126"/>
      <c r="BZ891" s="126"/>
      <c r="CA891" s="126"/>
      <c r="CB891" s="126"/>
      <c r="CC891" s="126"/>
      <c r="CD891" s="10" t="s">
        <v>168</v>
      </c>
      <c r="CE891" s="126"/>
      <c r="CF891" s="126"/>
      <c r="CG891" s="126"/>
      <c r="CH891" s="126"/>
      <c r="CI891" s="126"/>
      <c r="CJ891" s="126"/>
      <c r="CK891" s="10" t="s">
        <v>168</v>
      </c>
      <c r="CL891" s="126"/>
      <c r="CM891" s="126"/>
      <c r="CN891" s="126"/>
      <c r="CO891" s="126"/>
      <c r="CP891" s="126"/>
      <c r="CQ891" s="126"/>
      <c r="CR891" s="10" t="s">
        <v>168</v>
      </c>
      <c r="CS891" s="126"/>
      <c r="CT891" s="126"/>
      <c r="CU891" s="126"/>
      <c r="CV891" s="126"/>
      <c r="CW891" s="126"/>
      <c r="CX891" s="126"/>
      <c r="CY891" s="10" t="s">
        <v>168</v>
      </c>
      <c r="CZ891" s="126"/>
      <c r="DA891" s="126"/>
      <c r="DB891" s="126"/>
      <c r="DC891" s="126"/>
      <c r="DD891" s="126"/>
    </row>
    <row r="892" spans="1:108" x14ac:dyDescent="0.2">
      <c r="A892" s="10">
        <v>900</v>
      </c>
      <c r="B892" s="10" t="s">
        <v>1009</v>
      </c>
      <c r="C892" s="26">
        <v>1</v>
      </c>
      <c r="D892" s="26">
        <v>58</v>
      </c>
      <c r="E892" s="10" t="s">
        <v>168</v>
      </c>
      <c r="F892" s="10">
        <v>2</v>
      </c>
      <c r="G892" s="10">
        <v>2</v>
      </c>
      <c r="H892" s="10">
        <v>1</v>
      </c>
      <c r="I892" s="10">
        <v>1</v>
      </c>
      <c r="J892" s="10">
        <v>1</v>
      </c>
      <c r="K892" s="10">
        <v>1000</v>
      </c>
      <c r="L892" s="10" t="s">
        <v>168</v>
      </c>
      <c r="M892" s="10">
        <v>2</v>
      </c>
      <c r="N892" s="10">
        <v>2</v>
      </c>
      <c r="O892" s="10">
        <v>1</v>
      </c>
      <c r="P892" s="10">
        <v>1</v>
      </c>
      <c r="Q892" s="10">
        <v>1</v>
      </c>
      <c r="R892" s="10">
        <v>3000</v>
      </c>
      <c r="S892" s="10" t="s">
        <v>64</v>
      </c>
      <c r="T892" s="10">
        <v>99</v>
      </c>
      <c r="U892" s="10">
        <v>3</v>
      </c>
      <c r="V892" s="10">
        <v>1</v>
      </c>
      <c r="W892" s="10">
        <v>1</v>
      </c>
      <c r="X892" s="10">
        <v>1</v>
      </c>
      <c r="Y892" s="10">
        <v>29</v>
      </c>
      <c r="Z892" s="10" t="s">
        <v>168</v>
      </c>
      <c r="AA892" s="10">
        <v>2</v>
      </c>
      <c r="AB892" s="10">
        <v>1</v>
      </c>
      <c r="AC892" s="10">
        <v>0</v>
      </c>
      <c r="AD892" s="10">
        <v>1</v>
      </c>
      <c r="AE892" s="10">
        <v>1</v>
      </c>
      <c r="AF892" s="126"/>
      <c r="AG892" s="10" t="s">
        <v>168</v>
      </c>
      <c r="AH892" s="126"/>
      <c r="AI892" s="126"/>
      <c r="AJ892" s="126"/>
      <c r="AK892" s="126"/>
      <c r="AL892" s="126"/>
      <c r="AM892" s="126"/>
      <c r="AN892" s="10" t="s">
        <v>168</v>
      </c>
      <c r="AO892" s="126"/>
      <c r="AP892" s="126"/>
      <c r="AQ892" s="126"/>
      <c r="AR892" s="126"/>
      <c r="AS892" s="126"/>
      <c r="AT892" s="126"/>
      <c r="AU892" s="10" t="s">
        <v>168</v>
      </c>
      <c r="AV892" s="126"/>
      <c r="AW892" s="126"/>
      <c r="AX892" s="126"/>
      <c r="AY892" s="126"/>
      <c r="AZ892" s="126"/>
      <c r="BA892" s="126"/>
      <c r="BB892" s="10" t="s">
        <v>168</v>
      </c>
      <c r="BC892" s="126"/>
      <c r="BD892" s="126"/>
      <c r="BE892" s="126"/>
      <c r="BF892" s="126"/>
      <c r="BG892" s="126"/>
      <c r="BH892" s="126"/>
      <c r="BI892" s="10" t="s">
        <v>168</v>
      </c>
      <c r="BJ892" s="126"/>
      <c r="BK892" s="126"/>
      <c r="BL892" s="126"/>
      <c r="BM892" s="126"/>
      <c r="BN892" s="126"/>
      <c r="BO892" s="126"/>
      <c r="BP892" s="10" t="s">
        <v>168</v>
      </c>
      <c r="BQ892" s="126"/>
      <c r="BR892" s="126"/>
      <c r="BS892" s="126"/>
      <c r="BT892" s="126"/>
      <c r="BU892" s="126"/>
      <c r="BV892" s="126"/>
      <c r="BW892" s="10" t="s">
        <v>168</v>
      </c>
      <c r="BX892" s="126"/>
      <c r="BY892" s="126"/>
      <c r="BZ892" s="126"/>
      <c r="CA892" s="126"/>
      <c r="CB892" s="126"/>
      <c r="CC892" s="126"/>
      <c r="CD892" s="10" t="s">
        <v>168</v>
      </c>
      <c r="CE892" s="126"/>
      <c r="CF892" s="126"/>
      <c r="CG892" s="126"/>
      <c r="CH892" s="126"/>
      <c r="CI892" s="126"/>
      <c r="CJ892" s="126"/>
      <c r="CK892" s="10" t="s">
        <v>168</v>
      </c>
      <c r="CL892" s="126"/>
      <c r="CM892" s="126"/>
      <c r="CN892" s="126"/>
      <c r="CO892" s="126"/>
      <c r="CP892" s="126"/>
      <c r="CQ892" s="126"/>
      <c r="CR892" s="10" t="s">
        <v>168</v>
      </c>
      <c r="CS892" s="126"/>
      <c r="CT892" s="126"/>
      <c r="CU892" s="126"/>
      <c r="CV892" s="126"/>
      <c r="CW892" s="126"/>
      <c r="CX892" s="126"/>
      <c r="CY892" s="10" t="s">
        <v>168</v>
      </c>
      <c r="CZ892" s="126"/>
      <c r="DA892" s="126"/>
      <c r="DB892" s="126"/>
      <c r="DC892" s="126"/>
      <c r="DD892" s="126"/>
    </row>
    <row r="893" spans="1:108" x14ac:dyDescent="0.2">
      <c r="A893" s="10">
        <v>901</v>
      </c>
      <c r="B893" s="10" t="s">
        <v>1009</v>
      </c>
      <c r="C893" s="26">
        <v>1</v>
      </c>
      <c r="D893" s="26">
        <v>3000</v>
      </c>
      <c r="E893" s="10" t="s">
        <v>593</v>
      </c>
      <c r="F893" s="10">
        <v>99</v>
      </c>
      <c r="G893" s="10">
        <v>2</v>
      </c>
      <c r="H893" s="10">
        <v>0</v>
      </c>
      <c r="I893" s="10">
        <v>1</v>
      </c>
      <c r="J893" s="10">
        <v>1</v>
      </c>
      <c r="K893" s="10">
        <v>3000</v>
      </c>
      <c r="L893" s="10" t="s">
        <v>82</v>
      </c>
      <c r="M893" s="10">
        <v>99</v>
      </c>
      <c r="N893" s="10">
        <v>2</v>
      </c>
      <c r="O893" s="10">
        <v>0</v>
      </c>
      <c r="P893" s="10">
        <v>1</v>
      </c>
      <c r="Q893" s="10">
        <v>1</v>
      </c>
      <c r="R893" s="10">
        <v>3000</v>
      </c>
      <c r="S893" s="10" t="s">
        <v>1026</v>
      </c>
      <c r="T893" s="10">
        <v>99</v>
      </c>
      <c r="U893" s="10">
        <v>2</v>
      </c>
      <c r="V893" s="10">
        <v>0</v>
      </c>
      <c r="W893" s="10">
        <v>1</v>
      </c>
      <c r="X893" s="10">
        <v>1</v>
      </c>
      <c r="Y893" s="10">
        <v>1000</v>
      </c>
      <c r="Z893" s="10" t="s">
        <v>624</v>
      </c>
      <c r="AA893" s="10">
        <v>2</v>
      </c>
      <c r="AB893" s="10">
        <v>1</v>
      </c>
      <c r="AC893" s="10">
        <v>0</v>
      </c>
      <c r="AD893" s="10">
        <v>1</v>
      </c>
      <c r="AE893" s="10">
        <v>1</v>
      </c>
      <c r="AF893" s="10">
        <v>42</v>
      </c>
      <c r="AG893" s="10" t="s">
        <v>168</v>
      </c>
      <c r="AH893" s="10">
        <v>2</v>
      </c>
      <c r="AI893" s="10">
        <v>1</v>
      </c>
      <c r="AJ893" s="10">
        <v>0</v>
      </c>
      <c r="AK893" s="10">
        <v>1</v>
      </c>
      <c r="AL893" s="10">
        <v>1</v>
      </c>
      <c r="AM893" s="10">
        <v>41</v>
      </c>
      <c r="AN893" s="10" t="s">
        <v>168</v>
      </c>
      <c r="AO893" s="10">
        <v>2</v>
      </c>
      <c r="AP893" s="10">
        <v>1</v>
      </c>
      <c r="AQ893" s="10">
        <v>0</v>
      </c>
      <c r="AR893" s="10">
        <v>1</v>
      </c>
      <c r="AS893" s="10">
        <v>1</v>
      </c>
      <c r="AT893" s="10">
        <v>38</v>
      </c>
      <c r="AU893" s="10" t="s">
        <v>168</v>
      </c>
      <c r="AV893" s="10">
        <v>2</v>
      </c>
      <c r="AW893" s="10">
        <v>1</v>
      </c>
      <c r="AX893" s="10">
        <v>0</v>
      </c>
      <c r="AY893" s="10">
        <v>1</v>
      </c>
      <c r="AZ893" s="10">
        <v>1</v>
      </c>
      <c r="BA893" s="10">
        <v>28</v>
      </c>
      <c r="BB893" s="10" t="s">
        <v>168</v>
      </c>
      <c r="BC893" s="10">
        <v>2</v>
      </c>
      <c r="BD893" s="10">
        <v>1</v>
      </c>
      <c r="BE893" s="10">
        <v>0</v>
      </c>
      <c r="BF893" s="10">
        <v>1</v>
      </c>
      <c r="BG893" s="10">
        <v>1</v>
      </c>
      <c r="BH893" s="10">
        <v>46</v>
      </c>
      <c r="BI893" s="10" t="s">
        <v>168</v>
      </c>
      <c r="BJ893" s="10">
        <v>2</v>
      </c>
      <c r="BK893" s="10">
        <v>1</v>
      </c>
      <c r="BL893" s="10">
        <v>0</v>
      </c>
      <c r="BM893" s="10">
        <v>1</v>
      </c>
      <c r="BN893" s="10">
        <v>1</v>
      </c>
      <c r="BO893" s="10">
        <v>30</v>
      </c>
      <c r="BP893" s="10" t="s">
        <v>168</v>
      </c>
      <c r="BQ893" s="10">
        <v>2</v>
      </c>
      <c r="BR893" s="10">
        <v>1</v>
      </c>
      <c r="BS893" s="10">
        <v>0</v>
      </c>
      <c r="BT893" s="10">
        <v>1</v>
      </c>
      <c r="BU893" s="10">
        <v>1</v>
      </c>
      <c r="BV893" s="126"/>
      <c r="BW893" s="10" t="s">
        <v>168</v>
      </c>
      <c r="BX893" s="126"/>
      <c r="BY893" s="126"/>
      <c r="BZ893" s="126"/>
      <c r="CA893" s="126"/>
      <c r="CB893" s="126"/>
      <c r="CC893" s="126"/>
      <c r="CD893" s="10" t="s">
        <v>168</v>
      </c>
      <c r="CE893" s="126"/>
      <c r="CF893" s="126"/>
      <c r="CG893" s="126"/>
      <c r="CH893" s="126"/>
      <c r="CI893" s="126"/>
      <c r="CJ893" s="126"/>
      <c r="CK893" s="10" t="s">
        <v>168</v>
      </c>
      <c r="CL893" s="126"/>
      <c r="CM893" s="126"/>
      <c r="CN893" s="126"/>
      <c r="CO893" s="126"/>
      <c r="CP893" s="126"/>
      <c r="CQ893" s="126"/>
      <c r="CR893" s="10" t="s">
        <v>168</v>
      </c>
      <c r="CS893" s="126"/>
      <c r="CT893" s="126"/>
      <c r="CU893" s="126"/>
      <c r="CV893" s="126"/>
      <c r="CW893" s="126"/>
      <c r="CX893" s="126"/>
      <c r="CY893" s="10" t="s">
        <v>168</v>
      </c>
      <c r="CZ893" s="126"/>
      <c r="DA893" s="126"/>
      <c r="DB893" s="126"/>
      <c r="DC893" s="126"/>
      <c r="DD893" s="126"/>
    </row>
    <row r="894" spans="1:108" x14ac:dyDescent="0.2">
      <c r="A894" s="10">
        <v>902</v>
      </c>
      <c r="B894" s="10" t="s">
        <v>1009</v>
      </c>
      <c r="C894" s="26">
        <v>1</v>
      </c>
      <c r="D894" s="26">
        <v>1000</v>
      </c>
      <c r="E894" s="10" t="s">
        <v>122</v>
      </c>
      <c r="F894" s="10">
        <v>5</v>
      </c>
      <c r="G894" s="10">
        <v>1</v>
      </c>
      <c r="H894" s="10">
        <v>0</v>
      </c>
      <c r="I894" s="10">
        <v>1</v>
      </c>
      <c r="J894" s="10">
        <v>1</v>
      </c>
      <c r="K894" s="10">
        <v>41</v>
      </c>
      <c r="L894" s="10" t="s">
        <v>168</v>
      </c>
      <c r="M894" s="10">
        <v>5</v>
      </c>
      <c r="N894" s="10">
        <v>1</v>
      </c>
      <c r="O894" s="10">
        <v>0</v>
      </c>
      <c r="P894" s="10">
        <v>1</v>
      </c>
      <c r="Q894" s="10">
        <v>1</v>
      </c>
      <c r="R894" s="10">
        <v>46</v>
      </c>
      <c r="S894" s="10" t="s">
        <v>168</v>
      </c>
      <c r="T894" s="10">
        <v>5</v>
      </c>
      <c r="U894" s="10">
        <v>1</v>
      </c>
      <c r="V894" s="10">
        <v>0</v>
      </c>
      <c r="W894" s="10">
        <v>1</v>
      </c>
      <c r="X894" s="10">
        <v>1</v>
      </c>
      <c r="Y894" s="10">
        <v>17</v>
      </c>
      <c r="Z894" s="10" t="s">
        <v>168</v>
      </c>
      <c r="AA894" s="10">
        <v>7</v>
      </c>
      <c r="AB894" s="10">
        <v>3</v>
      </c>
      <c r="AC894" s="10">
        <v>0</v>
      </c>
      <c r="AD894" s="10">
        <v>1</v>
      </c>
      <c r="AE894" s="10">
        <v>1</v>
      </c>
      <c r="AF894" s="10">
        <v>3000</v>
      </c>
      <c r="AG894" s="10" t="s">
        <v>64</v>
      </c>
      <c r="AH894" s="10">
        <v>99</v>
      </c>
      <c r="AI894" s="10">
        <v>2</v>
      </c>
      <c r="AJ894" s="10">
        <v>0</v>
      </c>
      <c r="AK894" s="10">
        <v>1</v>
      </c>
      <c r="AL894" s="10">
        <v>1</v>
      </c>
      <c r="AM894" s="10">
        <v>3000</v>
      </c>
      <c r="AN894" s="10" t="s">
        <v>593</v>
      </c>
      <c r="AO894" s="10">
        <v>99</v>
      </c>
      <c r="AP894" s="10">
        <v>2</v>
      </c>
      <c r="AQ894" s="10">
        <v>0</v>
      </c>
      <c r="AR894" s="10">
        <v>1</v>
      </c>
      <c r="AS894" s="10">
        <v>1</v>
      </c>
      <c r="AT894" s="126"/>
      <c r="AU894" s="10" t="s">
        <v>168</v>
      </c>
      <c r="AV894" s="126"/>
      <c r="AW894" s="126"/>
      <c r="AX894" s="126"/>
      <c r="AY894" s="126"/>
      <c r="AZ894" s="126"/>
      <c r="BA894" s="126"/>
      <c r="BB894" s="10" t="s">
        <v>168</v>
      </c>
      <c r="BC894" s="126"/>
      <c r="BD894" s="126"/>
      <c r="BE894" s="126"/>
      <c r="BF894" s="126"/>
      <c r="BG894" s="126"/>
      <c r="BH894" s="126"/>
      <c r="BI894" s="10" t="s">
        <v>168</v>
      </c>
      <c r="BJ894" s="126"/>
      <c r="BK894" s="126"/>
      <c r="BL894" s="126"/>
      <c r="BM894" s="126"/>
      <c r="BN894" s="126"/>
      <c r="BO894" s="126"/>
      <c r="BP894" s="10" t="s">
        <v>168</v>
      </c>
      <c r="BQ894" s="126"/>
      <c r="BR894" s="126"/>
      <c r="BS894" s="126"/>
      <c r="BT894" s="126"/>
      <c r="BU894" s="126"/>
      <c r="BV894" s="126"/>
      <c r="BW894" s="10" t="s">
        <v>168</v>
      </c>
      <c r="BX894" s="126"/>
      <c r="BY894" s="126"/>
      <c r="BZ894" s="126"/>
      <c r="CA894" s="126"/>
      <c r="CB894" s="126"/>
      <c r="CC894" s="126"/>
      <c r="CD894" s="10" t="s">
        <v>168</v>
      </c>
      <c r="CE894" s="126"/>
      <c r="CF894" s="126"/>
      <c r="CG894" s="126"/>
      <c r="CH894" s="126"/>
      <c r="CI894" s="126"/>
      <c r="CJ894" s="126"/>
      <c r="CK894" s="10" t="s">
        <v>168</v>
      </c>
      <c r="CL894" s="126"/>
      <c r="CM894" s="126"/>
      <c r="CN894" s="126"/>
      <c r="CO894" s="126"/>
      <c r="CP894" s="126"/>
      <c r="CQ894" s="126"/>
      <c r="CR894" s="10" t="s">
        <v>168</v>
      </c>
      <c r="CS894" s="126"/>
      <c r="CT894" s="126"/>
      <c r="CU894" s="126"/>
      <c r="CV894" s="126"/>
      <c r="CW894" s="126"/>
      <c r="CX894" s="126"/>
      <c r="CY894" s="10" t="s">
        <v>168</v>
      </c>
      <c r="CZ894" s="126"/>
      <c r="DA894" s="126"/>
      <c r="DB894" s="126"/>
      <c r="DC894" s="126"/>
      <c r="DD894" s="126"/>
    </row>
    <row r="895" spans="1:108" ht="25.5" x14ac:dyDescent="0.2">
      <c r="A895" s="10">
        <v>903</v>
      </c>
      <c r="B895" s="10" t="s">
        <v>1009</v>
      </c>
      <c r="C895" s="26">
        <v>1</v>
      </c>
      <c r="D895" s="26">
        <v>54</v>
      </c>
      <c r="E895" s="10" t="s">
        <v>1034</v>
      </c>
      <c r="F895" s="10">
        <v>5</v>
      </c>
      <c r="G895" s="10">
        <v>1</v>
      </c>
      <c r="H895" s="10">
        <v>1</v>
      </c>
      <c r="I895" s="10">
        <v>1</v>
      </c>
      <c r="J895" s="10">
        <v>1</v>
      </c>
      <c r="K895" s="126"/>
      <c r="L895" s="10" t="s">
        <v>168</v>
      </c>
      <c r="M895" s="126"/>
      <c r="N895" s="126"/>
      <c r="O895" s="126"/>
      <c r="P895" s="126"/>
      <c r="Q895" s="126"/>
      <c r="R895" s="126"/>
      <c r="S895" s="10" t="s">
        <v>168</v>
      </c>
      <c r="T895" s="126"/>
      <c r="U895" s="126"/>
      <c r="V895" s="126"/>
      <c r="W895" s="126"/>
      <c r="X895" s="126"/>
      <c r="Y895" s="126"/>
      <c r="Z895" s="10" t="s">
        <v>168</v>
      </c>
      <c r="AA895" s="126"/>
      <c r="AB895" s="126"/>
      <c r="AC895" s="126"/>
      <c r="AD895" s="126"/>
      <c r="AE895" s="126"/>
      <c r="AF895" s="126"/>
      <c r="AG895" s="10" t="s">
        <v>168</v>
      </c>
      <c r="AH895" s="126"/>
      <c r="AI895" s="126"/>
      <c r="AJ895" s="126"/>
      <c r="AK895" s="126"/>
      <c r="AL895" s="126"/>
      <c r="AM895" s="126"/>
      <c r="AN895" s="10" t="s">
        <v>168</v>
      </c>
      <c r="AO895" s="126"/>
      <c r="AP895" s="126"/>
      <c r="AQ895" s="126"/>
      <c r="AR895" s="126"/>
      <c r="AS895" s="126"/>
      <c r="AT895" s="126"/>
      <c r="AU895" s="10" t="s">
        <v>168</v>
      </c>
      <c r="AV895" s="126"/>
      <c r="AW895" s="126"/>
      <c r="AX895" s="126"/>
      <c r="AY895" s="126"/>
      <c r="AZ895" s="126"/>
      <c r="BA895" s="126"/>
      <c r="BB895" s="10" t="s">
        <v>168</v>
      </c>
      <c r="BC895" s="126"/>
      <c r="BD895" s="126"/>
      <c r="BE895" s="126"/>
      <c r="BF895" s="126"/>
      <c r="BG895" s="126"/>
      <c r="BH895" s="126"/>
      <c r="BI895" s="10" t="s">
        <v>168</v>
      </c>
      <c r="BJ895" s="126"/>
      <c r="BK895" s="126"/>
      <c r="BL895" s="126"/>
      <c r="BM895" s="126"/>
      <c r="BN895" s="126"/>
      <c r="BO895" s="126"/>
      <c r="BP895" s="10" t="s">
        <v>168</v>
      </c>
      <c r="BQ895" s="126"/>
      <c r="BR895" s="126"/>
      <c r="BS895" s="126"/>
      <c r="BT895" s="126"/>
      <c r="BU895" s="126"/>
      <c r="BV895" s="126"/>
      <c r="BW895" s="10" t="s">
        <v>168</v>
      </c>
      <c r="BX895" s="126"/>
      <c r="BY895" s="126"/>
      <c r="BZ895" s="126"/>
      <c r="CA895" s="126"/>
      <c r="CB895" s="126"/>
      <c r="CC895" s="126"/>
      <c r="CD895" s="10" t="s">
        <v>168</v>
      </c>
      <c r="CE895" s="126"/>
      <c r="CF895" s="126"/>
      <c r="CG895" s="126"/>
      <c r="CH895" s="126"/>
      <c r="CI895" s="126"/>
      <c r="CJ895" s="126"/>
      <c r="CK895" s="10" t="s">
        <v>168</v>
      </c>
      <c r="CL895" s="126"/>
      <c r="CM895" s="126"/>
      <c r="CN895" s="126"/>
      <c r="CO895" s="126"/>
      <c r="CP895" s="126"/>
      <c r="CQ895" s="126"/>
      <c r="CR895" s="10" t="s">
        <v>168</v>
      </c>
      <c r="CS895" s="126"/>
      <c r="CT895" s="126"/>
      <c r="CU895" s="126"/>
      <c r="CV895" s="126"/>
      <c r="CW895" s="126"/>
      <c r="CX895" s="126"/>
      <c r="CY895" s="10" t="s">
        <v>168</v>
      </c>
      <c r="CZ895" s="126"/>
      <c r="DA895" s="126"/>
      <c r="DB895" s="126"/>
      <c r="DC895" s="126"/>
      <c r="DD895" s="126"/>
    </row>
    <row r="896" spans="1:108" x14ac:dyDescent="0.2">
      <c r="A896" s="10">
        <v>904</v>
      </c>
      <c r="B896" s="10" t="s">
        <v>1009</v>
      </c>
      <c r="C896" s="26">
        <v>1</v>
      </c>
      <c r="D896" s="26">
        <v>1000</v>
      </c>
      <c r="E896" s="10" t="s">
        <v>1035</v>
      </c>
      <c r="F896" s="10">
        <v>5</v>
      </c>
      <c r="G896" s="10">
        <v>1</v>
      </c>
      <c r="H896" s="10">
        <v>1</v>
      </c>
      <c r="I896" s="10">
        <v>1</v>
      </c>
      <c r="J896" s="10">
        <v>1</v>
      </c>
      <c r="K896" s="10">
        <v>1000</v>
      </c>
      <c r="L896" s="10" t="s">
        <v>1036</v>
      </c>
      <c r="M896" s="10">
        <v>5</v>
      </c>
      <c r="N896" s="10">
        <v>1</v>
      </c>
      <c r="O896" s="10">
        <v>1</v>
      </c>
      <c r="P896" s="10">
        <v>1</v>
      </c>
      <c r="Q896" s="126" t="s">
        <v>1222</v>
      </c>
      <c r="R896" s="126"/>
      <c r="S896" s="10" t="s">
        <v>168</v>
      </c>
      <c r="T896" s="126"/>
      <c r="U896" s="126"/>
      <c r="V896" s="126"/>
      <c r="W896" s="126"/>
      <c r="X896" s="126"/>
      <c r="Y896" s="126"/>
      <c r="Z896" s="10" t="s">
        <v>168</v>
      </c>
      <c r="AA896" s="126"/>
      <c r="AB896" s="126"/>
      <c r="AC896" s="126"/>
      <c r="AD896" s="126"/>
      <c r="AE896" s="126"/>
      <c r="AF896" s="126"/>
      <c r="AG896" s="10" t="s">
        <v>168</v>
      </c>
      <c r="AH896" s="126"/>
      <c r="AI896" s="126"/>
      <c r="AJ896" s="126"/>
      <c r="AK896" s="126"/>
      <c r="AL896" s="126"/>
      <c r="AM896" s="126"/>
      <c r="AN896" s="10" t="s">
        <v>168</v>
      </c>
      <c r="AO896" s="126"/>
      <c r="AP896" s="126"/>
      <c r="AQ896" s="126"/>
      <c r="AR896" s="126"/>
      <c r="AS896" s="126"/>
      <c r="AT896" s="126"/>
      <c r="AU896" s="10" t="s">
        <v>168</v>
      </c>
      <c r="AV896" s="126"/>
      <c r="AW896" s="126"/>
      <c r="AX896" s="126"/>
      <c r="AY896" s="126"/>
      <c r="AZ896" s="126"/>
      <c r="BA896" s="126"/>
      <c r="BB896" s="10" t="s">
        <v>168</v>
      </c>
      <c r="BC896" s="126"/>
      <c r="BD896" s="126"/>
      <c r="BE896" s="126"/>
      <c r="BF896" s="126"/>
      <c r="BG896" s="126"/>
      <c r="BH896" s="126"/>
      <c r="BI896" s="10" t="s">
        <v>168</v>
      </c>
      <c r="BJ896" s="126"/>
      <c r="BK896" s="126"/>
      <c r="BL896" s="126"/>
      <c r="BM896" s="126"/>
      <c r="BN896" s="126"/>
      <c r="BO896" s="126"/>
      <c r="BP896" s="10" t="s">
        <v>168</v>
      </c>
      <c r="BQ896" s="126"/>
      <c r="BR896" s="126"/>
      <c r="BS896" s="126"/>
      <c r="BT896" s="126"/>
      <c r="BU896" s="126"/>
      <c r="BV896" s="126"/>
      <c r="BW896" s="10" t="s">
        <v>168</v>
      </c>
      <c r="BX896" s="126"/>
      <c r="BY896" s="126"/>
      <c r="BZ896" s="126"/>
      <c r="CA896" s="126"/>
      <c r="CB896" s="126"/>
      <c r="CC896" s="126"/>
      <c r="CD896" s="10" t="s">
        <v>168</v>
      </c>
      <c r="CE896" s="126"/>
      <c r="CF896" s="126"/>
      <c r="CG896" s="126"/>
      <c r="CH896" s="126"/>
      <c r="CI896" s="126"/>
      <c r="CJ896" s="126"/>
      <c r="CK896" s="10" t="s">
        <v>168</v>
      </c>
      <c r="CL896" s="126"/>
      <c r="CM896" s="126"/>
      <c r="CN896" s="126"/>
      <c r="CO896" s="126"/>
      <c r="CP896" s="126"/>
      <c r="CQ896" s="126"/>
      <c r="CR896" s="10" t="s">
        <v>168</v>
      </c>
      <c r="CS896" s="126"/>
      <c r="CT896" s="126"/>
      <c r="CU896" s="126"/>
      <c r="CV896" s="126"/>
      <c r="CW896" s="126"/>
      <c r="CX896" s="126"/>
      <c r="CY896" s="10" t="s">
        <v>168</v>
      </c>
      <c r="CZ896" s="126"/>
      <c r="DA896" s="126"/>
      <c r="DB896" s="126"/>
      <c r="DC896" s="126"/>
      <c r="DD896" s="126"/>
    </row>
    <row r="897" spans="1:108" x14ac:dyDescent="0.2">
      <c r="A897" s="10">
        <v>905</v>
      </c>
      <c r="B897" s="10" t="s">
        <v>1009</v>
      </c>
      <c r="C897" s="26">
        <v>1</v>
      </c>
      <c r="D897" s="26">
        <v>46</v>
      </c>
      <c r="E897" s="10" t="s">
        <v>168</v>
      </c>
      <c r="F897" s="10">
        <v>7</v>
      </c>
      <c r="G897" s="10">
        <v>1</v>
      </c>
      <c r="H897" s="10">
        <v>1</v>
      </c>
      <c r="I897" s="10">
        <v>1</v>
      </c>
      <c r="J897" s="10">
        <v>1</v>
      </c>
      <c r="K897" s="10">
        <v>29</v>
      </c>
      <c r="L897" s="10" t="s">
        <v>168</v>
      </c>
      <c r="M897" s="10">
        <v>7</v>
      </c>
      <c r="N897" s="10">
        <v>1</v>
      </c>
      <c r="O897" s="10">
        <v>1</v>
      </c>
      <c r="P897" s="10">
        <v>1</v>
      </c>
      <c r="Q897" s="126" t="s">
        <v>1222</v>
      </c>
      <c r="R897" s="10">
        <v>40</v>
      </c>
      <c r="S897" s="10" t="s">
        <v>168</v>
      </c>
      <c r="T897" s="10">
        <v>7</v>
      </c>
      <c r="U897" s="10">
        <v>1</v>
      </c>
      <c r="V897" s="10">
        <v>1</v>
      </c>
      <c r="W897" s="10">
        <v>1</v>
      </c>
      <c r="X897" s="10">
        <v>1</v>
      </c>
      <c r="Y897" s="10">
        <v>41</v>
      </c>
      <c r="Z897" s="10" t="s">
        <v>168</v>
      </c>
      <c r="AA897" s="10">
        <v>7</v>
      </c>
      <c r="AB897" s="10">
        <v>1</v>
      </c>
      <c r="AC897" s="10">
        <v>1</v>
      </c>
      <c r="AD897" s="10">
        <v>1</v>
      </c>
      <c r="AE897" s="10">
        <v>1</v>
      </c>
      <c r="AF897" s="10">
        <v>1000</v>
      </c>
      <c r="AG897" s="10" t="s">
        <v>1037</v>
      </c>
      <c r="AH897" s="10">
        <v>7</v>
      </c>
      <c r="AI897" s="10">
        <v>1</v>
      </c>
      <c r="AJ897" s="10">
        <v>1</v>
      </c>
      <c r="AK897" s="10">
        <v>1</v>
      </c>
      <c r="AL897" s="10">
        <v>1</v>
      </c>
      <c r="AM897" s="10">
        <v>17</v>
      </c>
      <c r="AN897" s="10" t="s">
        <v>168</v>
      </c>
      <c r="AO897" s="10">
        <v>99</v>
      </c>
      <c r="AP897" s="10">
        <v>3</v>
      </c>
      <c r="AQ897" s="10">
        <v>1</v>
      </c>
      <c r="AR897" s="10">
        <v>1</v>
      </c>
      <c r="AS897" s="10">
        <v>1</v>
      </c>
      <c r="AT897" s="126"/>
      <c r="AU897" s="10" t="s">
        <v>168</v>
      </c>
      <c r="AV897" s="126"/>
      <c r="AW897" s="126"/>
      <c r="AX897" s="126"/>
      <c r="AY897" s="126"/>
      <c r="AZ897" s="126"/>
      <c r="BA897" s="126"/>
      <c r="BB897" s="10" t="s">
        <v>168</v>
      </c>
      <c r="BC897" s="126"/>
      <c r="BD897" s="126"/>
      <c r="BE897" s="126"/>
      <c r="BF897" s="126"/>
      <c r="BG897" s="126"/>
      <c r="BH897" s="126"/>
      <c r="BI897" s="10" t="s">
        <v>168</v>
      </c>
      <c r="BJ897" s="126"/>
      <c r="BK897" s="126"/>
      <c r="BL897" s="126"/>
      <c r="BM897" s="126"/>
      <c r="BN897" s="126"/>
      <c r="BO897" s="126"/>
      <c r="BP897" s="10" t="s">
        <v>168</v>
      </c>
      <c r="BQ897" s="126"/>
      <c r="BR897" s="126"/>
      <c r="BS897" s="126"/>
      <c r="BT897" s="126"/>
      <c r="BU897" s="126"/>
      <c r="BV897" s="126"/>
      <c r="BW897" s="10" t="s">
        <v>168</v>
      </c>
      <c r="BX897" s="126"/>
      <c r="BY897" s="126"/>
      <c r="BZ897" s="126"/>
      <c r="CA897" s="126"/>
      <c r="CB897" s="126"/>
      <c r="CC897" s="126"/>
      <c r="CD897" s="10" t="s">
        <v>168</v>
      </c>
      <c r="CE897" s="126"/>
      <c r="CF897" s="126"/>
      <c r="CG897" s="126"/>
      <c r="CH897" s="126"/>
      <c r="CI897" s="126"/>
      <c r="CJ897" s="126"/>
      <c r="CK897" s="10" t="s">
        <v>168</v>
      </c>
      <c r="CL897" s="126"/>
      <c r="CM897" s="126"/>
      <c r="CN897" s="126"/>
      <c r="CO897" s="126"/>
      <c r="CP897" s="126"/>
      <c r="CQ897" s="126"/>
      <c r="CR897" s="10" t="s">
        <v>168</v>
      </c>
      <c r="CS897" s="126"/>
      <c r="CT897" s="126"/>
      <c r="CU897" s="126"/>
      <c r="CV897" s="126"/>
      <c r="CW897" s="126"/>
      <c r="CX897" s="126"/>
      <c r="CY897" s="10" t="s">
        <v>168</v>
      </c>
      <c r="CZ897" s="126"/>
      <c r="DA897" s="126"/>
      <c r="DB897" s="126"/>
      <c r="DC897" s="126"/>
      <c r="DD897" s="126"/>
    </row>
    <row r="898" spans="1:108" x14ac:dyDescent="0.2">
      <c r="A898" s="10">
        <v>906</v>
      </c>
      <c r="B898" s="10" t="s">
        <v>1009</v>
      </c>
      <c r="C898" s="26">
        <v>1</v>
      </c>
      <c r="D898" s="26">
        <v>26</v>
      </c>
      <c r="E898" s="10" t="s">
        <v>168</v>
      </c>
      <c r="F898" s="10">
        <v>5</v>
      </c>
      <c r="G898" s="10">
        <v>1</v>
      </c>
      <c r="H898" s="10">
        <v>0</v>
      </c>
      <c r="I898" s="10">
        <v>1</v>
      </c>
      <c r="J898" s="10">
        <v>1</v>
      </c>
      <c r="K898" s="10">
        <v>56</v>
      </c>
      <c r="L898" s="10" t="s">
        <v>168</v>
      </c>
      <c r="M898" s="10">
        <v>5</v>
      </c>
      <c r="N898" s="10">
        <v>1</v>
      </c>
      <c r="O898" s="10">
        <v>0</v>
      </c>
      <c r="P898" s="10">
        <v>1</v>
      </c>
      <c r="Q898" s="10">
        <v>1</v>
      </c>
      <c r="R898" s="10">
        <v>17</v>
      </c>
      <c r="S898" s="10" t="s">
        <v>168</v>
      </c>
      <c r="T898" s="10">
        <v>5</v>
      </c>
      <c r="U898" s="10">
        <v>1</v>
      </c>
      <c r="V898" s="10">
        <v>0</v>
      </c>
      <c r="W898" s="10">
        <v>1</v>
      </c>
      <c r="X898" s="10">
        <v>1</v>
      </c>
      <c r="Y898" s="10">
        <v>18</v>
      </c>
      <c r="Z898" s="10" t="s">
        <v>168</v>
      </c>
      <c r="AA898" s="10">
        <v>5</v>
      </c>
      <c r="AB898" s="10">
        <v>1</v>
      </c>
      <c r="AC898" s="10">
        <v>0</v>
      </c>
      <c r="AD898" s="10">
        <v>1</v>
      </c>
      <c r="AE898" s="10">
        <v>1</v>
      </c>
      <c r="AF898" s="10">
        <v>58</v>
      </c>
      <c r="AG898" s="10" t="s">
        <v>168</v>
      </c>
      <c r="AH898" s="10">
        <v>5</v>
      </c>
      <c r="AI898" s="10">
        <v>1</v>
      </c>
      <c r="AJ898" s="10">
        <v>0</v>
      </c>
      <c r="AK898" s="10">
        <v>1</v>
      </c>
      <c r="AL898" s="10">
        <v>1</v>
      </c>
      <c r="AM898" s="10">
        <v>1000</v>
      </c>
      <c r="AN898" s="10" t="s">
        <v>1038</v>
      </c>
      <c r="AO898" s="10">
        <v>7</v>
      </c>
      <c r="AP898" s="10">
        <v>1</v>
      </c>
      <c r="AQ898" s="10">
        <v>0</v>
      </c>
      <c r="AR898" s="10">
        <v>1</v>
      </c>
      <c r="AS898" s="10">
        <v>1</v>
      </c>
      <c r="AT898" s="126"/>
      <c r="AU898" s="10" t="s">
        <v>168</v>
      </c>
      <c r="AV898" s="126"/>
      <c r="AW898" s="126"/>
      <c r="AX898" s="126"/>
      <c r="AY898" s="126"/>
      <c r="AZ898" s="126"/>
      <c r="BA898" s="126"/>
      <c r="BB898" s="10" t="s">
        <v>168</v>
      </c>
      <c r="BC898" s="126"/>
      <c r="BD898" s="126"/>
      <c r="BE898" s="126"/>
      <c r="BF898" s="126"/>
      <c r="BG898" s="126"/>
      <c r="BH898" s="126"/>
      <c r="BI898" s="10" t="s">
        <v>168</v>
      </c>
      <c r="BJ898" s="126"/>
      <c r="BK898" s="126"/>
      <c r="BL898" s="126"/>
      <c r="BM898" s="126"/>
      <c r="BN898" s="126"/>
      <c r="BO898" s="126"/>
      <c r="BP898" s="10" t="s">
        <v>168</v>
      </c>
      <c r="BQ898" s="126"/>
      <c r="BR898" s="126"/>
      <c r="BS898" s="126"/>
      <c r="BT898" s="126"/>
      <c r="BU898" s="126"/>
      <c r="BV898" s="126"/>
      <c r="BW898" s="10" t="s">
        <v>168</v>
      </c>
      <c r="BX898" s="126"/>
      <c r="BY898" s="126"/>
      <c r="BZ898" s="126"/>
      <c r="CA898" s="126"/>
      <c r="CB898" s="126"/>
      <c r="CC898" s="126"/>
      <c r="CD898" s="10" t="s">
        <v>168</v>
      </c>
      <c r="CE898" s="126"/>
      <c r="CF898" s="126"/>
      <c r="CG898" s="126"/>
      <c r="CH898" s="126"/>
      <c r="CI898" s="126"/>
      <c r="CJ898" s="126"/>
      <c r="CK898" s="10" t="s">
        <v>168</v>
      </c>
      <c r="CL898" s="126"/>
      <c r="CM898" s="126"/>
      <c r="CN898" s="126"/>
      <c r="CO898" s="126"/>
      <c r="CP898" s="126"/>
      <c r="CQ898" s="126"/>
      <c r="CR898" s="10" t="s">
        <v>168</v>
      </c>
      <c r="CS898" s="126"/>
      <c r="CT898" s="126"/>
      <c r="CU898" s="126"/>
      <c r="CV898" s="126"/>
      <c r="CW898" s="126"/>
      <c r="CX898" s="126"/>
      <c r="CY898" s="10" t="s">
        <v>168</v>
      </c>
      <c r="CZ898" s="126"/>
      <c r="DA898" s="126"/>
      <c r="DB898" s="126"/>
      <c r="DC898" s="126"/>
      <c r="DD898" s="126"/>
    </row>
    <row r="899" spans="1:108" x14ac:dyDescent="0.2">
      <c r="A899" s="10">
        <v>907</v>
      </c>
      <c r="B899" s="10" t="s">
        <v>1009</v>
      </c>
      <c r="C899" s="26">
        <v>1</v>
      </c>
      <c r="D899" s="26">
        <v>17</v>
      </c>
      <c r="E899" s="10" t="s">
        <v>168</v>
      </c>
      <c r="F899" s="10">
        <v>7</v>
      </c>
      <c r="G899" s="10">
        <v>3</v>
      </c>
      <c r="H899" s="10">
        <v>0</v>
      </c>
      <c r="I899" s="10">
        <v>0</v>
      </c>
      <c r="J899" s="10">
        <v>1</v>
      </c>
      <c r="K899" s="10">
        <v>3000</v>
      </c>
      <c r="L899" s="10" t="s">
        <v>562</v>
      </c>
      <c r="M899" s="10">
        <v>6</v>
      </c>
      <c r="N899" s="10">
        <v>1</v>
      </c>
      <c r="O899" s="10">
        <v>0</v>
      </c>
      <c r="P899" s="10">
        <v>0</v>
      </c>
      <c r="Q899" s="10">
        <v>1</v>
      </c>
      <c r="R899" s="126"/>
      <c r="S899" s="10" t="s">
        <v>168</v>
      </c>
      <c r="T899" s="126"/>
      <c r="U899" s="126"/>
      <c r="V899" s="126"/>
      <c r="W899" s="126"/>
      <c r="X899" s="126"/>
      <c r="Y899" s="126"/>
      <c r="Z899" s="10" t="s">
        <v>168</v>
      </c>
      <c r="AA899" s="126"/>
      <c r="AB899" s="126"/>
      <c r="AC899" s="126"/>
      <c r="AD899" s="126"/>
      <c r="AE899" s="126"/>
      <c r="AF899" s="126"/>
      <c r="AG899" s="10" t="s">
        <v>168</v>
      </c>
      <c r="AH899" s="126"/>
      <c r="AI899" s="126"/>
      <c r="AJ899" s="126"/>
      <c r="AK899" s="126"/>
      <c r="AL899" s="126"/>
      <c r="AM899" s="126"/>
      <c r="AN899" s="10" t="s">
        <v>168</v>
      </c>
      <c r="AO899" s="126"/>
      <c r="AP899" s="126"/>
      <c r="AQ899" s="126"/>
      <c r="AR899" s="126"/>
      <c r="AS899" s="126"/>
      <c r="AT899" s="126"/>
      <c r="AU899" s="10" t="s">
        <v>168</v>
      </c>
      <c r="AV899" s="126"/>
      <c r="AW899" s="126"/>
      <c r="AX899" s="126"/>
      <c r="AY899" s="126"/>
      <c r="AZ899" s="126"/>
      <c r="BA899" s="126"/>
      <c r="BB899" s="10" t="s">
        <v>168</v>
      </c>
      <c r="BC899" s="126"/>
      <c r="BD899" s="126"/>
      <c r="BE899" s="126"/>
      <c r="BF899" s="126"/>
      <c r="BG899" s="126"/>
      <c r="BH899" s="126"/>
      <c r="BI899" s="10" t="s">
        <v>168</v>
      </c>
      <c r="BJ899" s="126"/>
      <c r="BK899" s="126"/>
      <c r="BL899" s="126"/>
      <c r="BM899" s="126"/>
      <c r="BN899" s="126"/>
      <c r="BO899" s="126"/>
      <c r="BP899" s="10" t="s">
        <v>168</v>
      </c>
      <c r="BQ899" s="126"/>
      <c r="BR899" s="126"/>
      <c r="BS899" s="126"/>
      <c r="BT899" s="126"/>
      <c r="BU899" s="126"/>
      <c r="BV899" s="126"/>
      <c r="BW899" s="10" t="s">
        <v>168</v>
      </c>
      <c r="BX899" s="126"/>
      <c r="BY899" s="126"/>
      <c r="BZ899" s="126"/>
      <c r="CA899" s="126"/>
      <c r="CB899" s="126"/>
      <c r="CC899" s="126"/>
      <c r="CD899" s="10" t="s">
        <v>168</v>
      </c>
      <c r="CE899" s="126"/>
      <c r="CF899" s="126"/>
      <c r="CG899" s="126"/>
      <c r="CH899" s="126"/>
      <c r="CI899" s="126"/>
      <c r="CJ899" s="126"/>
      <c r="CK899" s="10" t="s">
        <v>168</v>
      </c>
      <c r="CL899" s="126"/>
      <c r="CM899" s="126"/>
      <c r="CN899" s="126"/>
      <c r="CO899" s="126"/>
      <c r="CP899" s="126"/>
      <c r="CQ899" s="126"/>
      <c r="CR899" s="10" t="s">
        <v>168</v>
      </c>
      <c r="CS899" s="126"/>
      <c r="CT899" s="126"/>
      <c r="CU899" s="126"/>
      <c r="CV899" s="126"/>
      <c r="CW899" s="126"/>
      <c r="CX899" s="126"/>
      <c r="CY899" s="10" t="s">
        <v>168</v>
      </c>
      <c r="CZ899" s="126"/>
      <c r="DA899" s="126"/>
      <c r="DB899" s="126"/>
      <c r="DC899" s="126"/>
      <c r="DD899" s="126"/>
    </row>
    <row r="900" spans="1:108" ht="25.5" x14ac:dyDescent="0.2">
      <c r="A900" s="10">
        <v>908</v>
      </c>
      <c r="B900" s="10" t="s">
        <v>1009</v>
      </c>
      <c r="C900" s="26">
        <v>1</v>
      </c>
      <c r="D900" s="26">
        <v>2000</v>
      </c>
      <c r="E900" s="10" t="s">
        <v>1039</v>
      </c>
      <c r="F900" s="10">
        <v>5</v>
      </c>
      <c r="G900" s="10">
        <v>2</v>
      </c>
      <c r="H900" s="10">
        <v>0</v>
      </c>
      <c r="I900" s="10">
        <v>1</v>
      </c>
      <c r="J900" s="10">
        <v>1</v>
      </c>
      <c r="K900" s="10">
        <v>2000</v>
      </c>
      <c r="L900" s="10" t="s">
        <v>1040</v>
      </c>
      <c r="M900" s="10">
        <v>5</v>
      </c>
      <c r="N900" s="10">
        <v>2</v>
      </c>
      <c r="O900" s="10">
        <v>0</v>
      </c>
      <c r="P900" s="10">
        <v>1</v>
      </c>
      <c r="Q900" s="10">
        <v>1</v>
      </c>
      <c r="R900" s="10">
        <v>51</v>
      </c>
      <c r="S900" s="10" t="s">
        <v>1041</v>
      </c>
      <c r="T900" s="10">
        <v>5</v>
      </c>
      <c r="U900" s="10">
        <v>2</v>
      </c>
      <c r="V900" s="10">
        <v>0</v>
      </c>
      <c r="W900" s="10">
        <v>1</v>
      </c>
      <c r="X900" s="10">
        <v>1</v>
      </c>
      <c r="Y900" s="10">
        <v>1000</v>
      </c>
      <c r="Z900" s="10" t="s">
        <v>1042</v>
      </c>
      <c r="AA900" s="10">
        <v>5</v>
      </c>
      <c r="AB900" s="10">
        <v>2</v>
      </c>
      <c r="AC900" s="10">
        <v>0</v>
      </c>
      <c r="AD900" s="10">
        <v>1</v>
      </c>
      <c r="AE900" s="10">
        <v>1</v>
      </c>
      <c r="AF900" s="10">
        <v>1000</v>
      </c>
      <c r="AG900" s="10" t="s">
        <v>1043</v>
      </c>
      <c r="AH900" s="10">
        <v>7</v>
      </c>
      <c r="AI900" s="10">
        <v>1</v>
      </c>
      <c r="AJ900" s="10">
        <v>1</v>
      </c>
      <c r="AK900" s="10">
        <v>1</v>
      </c>
      <c r="AL900" s="10">
        <v>1</v>
      </c>
      <c r="AM900" s="126"/>
      <c r="AN900" s="10" t="s">
        <v>168</v>
      </c>
      <c r="AO900" s="126"/>
      <c r="AP900" s="126"/>
      <c r="AQ900" s="126"/>
      <c r="AR900" s="126"/>
      <c r="AS900" s="126"/>
      <c r="AT900" s="126"/>
      <c r="AU900" s="10" t="s">
        <v>168</v>
      </c>
      <c r="AV900" s="126"/>
      <c r="AW900" s="126"/>
      <c r="AX900" s="126"/>
      <c r="AY900" s="126"/>
      <c r="AZ900" s="126"/>
      <c r="BA900" s="126"/>
      <c r="BB900" s="10" t="s">
        <v>168</v>
      </c>
      <c r="BC900" s="126"/>
      <c r="BD900" s="126"/>
      <c r="BE900" s="126"/>
      <c r="BF900" s="126"/>
      <c r="BG900" s="126"/>
      <c r="BH900" s="126"/>
      <c r="BI900" s="10" t="s">
        <v>168</v>
      </c>
      <c r="BJ900" s="126"/>
      <c r="BK900" s="126"/>
      <c r="BL900" s="126"/>
      <c r="BM900" s="126"/>
      <c r="BN900" s="126"/>
      <c r="BO900" s="126"/>
      <c r="BP900" s="10" t="s">
        <v>168</v>
      </c>
      <c r="BQ900" s="126"/>
      <c r="BR900" s="126"/>
      <c r="BS900" s="126"/>
      <c r="BT900" s="126"/>
      <c r="BU900" s="126"/>
      <c r="BV900" s="126"/>
      <c r="BW900" s="10" t="s">
        <v>168</v>
      </c>
      <c r="BX900" s="126"/>
      <c r="BY900" s="126"/>
      <c r="BZ900" s="126"/>
      <c r="CA900" s="126"/>
      <c r="CB900" s="126"/>
      <c r="CC900" s="126"/>
      <c r="CD900" s="10" t="s">
        <v>168</v>
      </c>
      <c r="CE900" s="126"/>
      <c r="CF900" s="126"/>
      <c r="CG900" s="126"/>
      <c r="CH900" s="126"/>
      <c r="CI900" s="126"/>
      <c r="CJ900" s="126"/>
      <c r="CK900" s="10" t="s">
        <v>168</v>
      </c>
      <c r="CL900" s="126"/>
      <c r="CM900" s="126"/>
      <c r="CN900" s="126"/>
      <c r="CO900" s="126"/>
      <c r="CP900" s="126"/>
      <c r="CQ900" s="126"/>
      <c r="CR900" s="10" t="s">
        <v>168</v>
      </c>
      <c r="CS900" s="126"/>
      <c r="CT900" s="126"/>
      <c r="CU900" s="126"/>
      <c r="CV900" s="126"/>
      <c r="CW900" s="126"/>
      <c r="CX900" s="126"/>
      <c r="CY900" s="10" t="s">
        <v>168</v>
      </c>
      <c r="CZ900" s="126"/>
      <c r="DA900" s="126"/>
      <c r="DB900" s="126"/>
      <c r="DC900" s="126"/>
      <c r="DD900" s="126"/>
    </row>
    <row r="901" spans="1:108" x14ac:dyDescent="0.2">
      <c r="A901" s="10">
        <v>909</v>
      </c>
      <c r="B901" s="10" t="s">
        <v>1009</v>
      </c>
      <c r="C901" s="26">
        <v>1</v>
      </c>
      <c r="D901" s="26">
        <v>17</v>
      </c>
      <c r="E901" s="10" t="s">
        <v>168</v>
      </c>
      <c r="F901" s="10">
        <v>2</v>
      </c>
      <c r="G901" s="10">
        <v>2</v>
      </c>
      <c r="H901" s="10">
        <v>0</v>
      </c>
      <c r="I901" s="10">
        <v>1</v>
      </c>
      <c r="J901" s="10">
        <v>1</v>
      </c>
      <c r="K901" s="10">
        <v>40</v>
      </c>
      <c r="L901" s="10" t="s">
        <v>168</v>
      </c>
      <c r="M901" s="10">
        <v>2</v>
      </c>
      <c r="N901" s="10">
        <v>1</v>
      </c>
      <c r="O901" s="10">
        <v>0</v>
      </c>
      <c r="P901" s="10">
        <v>1</v>
      </c>
      <c r="Q901" s="10">
        <v>1</v>
      </c>
      <c r="R901" s="10">
        <v>44</v>
      </c>
      <c r="S901" s="10" t="s">
        <v>168</v>
      </c>
      <c r="T901" s="10">
        <v>2</v>
      </c>
      <c r="U901" s="10">
        <v>1</v>
      </c>
      <c r="V901" s="10">
        <v>0</v>
      </c>
      <c r="W901" s="10">
        <v>1</v>
      </c>
      <c r="X901" s="10">
        <v>1</v>
      </c>
      <c r="Y901" s="10">
        <v>46</v>
      </c>
      <c r="Z901" s="10" t="s">
        <v>168</v>
      </c>
      <c r="AA901" s="10">
        <v>2</v>
      </c>
      <c r="AB901" s="10">
        <v>1</v>
      </c>
      <c r="AC901" s="10">
        <v>0</v>
      </c>
      <c r="AD901" s="10">
        <v>1</v>
      </c>
      <c r="AE901" s="10">
        <v>1</v>
      </c>
      <c r="AF901" s="10">
        <v>42</v>
      </c>
      <c r="AG901" s="10" t="s">
        <v>168</v>
      </c>
      <c r="AH901" s="10">
        <v>2</v>
      </c>
      <c r="AI901" s="10">
        <v>1</v>
      </c>
      <c r="AJ901" s="10">
        <v>0</v>
      </c>
      <c r="AK901" s="10">
        <v>1</v>
      </c>
      <c r="AL901" s="10">
        <v>1</v>
      </c>
      <c r="AM901" s="10">
        <v>41</v>
      </c>
      <c r="AN901" s="10" t="s">
        <v>168</v>
      </c>
      <c r="AO901" s="10">
        <v>2</v>
      </c>
      <c r="AP901" s="10">
        <v>1</v>
      </c>
      <c r="AQ901" s="10">
        <v>0</v>
      </c>
      <c r="AR901" s="10">
        <v>1</v>
      </c>
      <c r="AS901" s="10">
        <v>1</v>
      </c>
      <c r="AT901" s="10">
        <v>37</v>
      </c>
      <c r="AU901" s="10" t="s">
        <v>168</v>
      </c>
      <c r="AV901" s="10">
        <v>2</v>
      </c>
      <c r="AW901" s="10">
        <v>1</v>
      </c>
      <c r="AX901" s="10">
        <v>0</v>
      </c>
      <c r="AY901" s="10">
        <v>1</v>
      </c>
      <c r="AZ901" s="10">
        <v>1</v>
      </c>
      <c r="BA901" s="10">
        <v>1000</v>
      </c>
      <c r="BB901" s="10" t="s">
        <v>966</v>
      </c>
      <c r="BC901" s="10">
        <v>2</v>
      </c>
      <c r="BD901" s="10">
        <v>1</v>
      </c>
      <c r="BE901" s="10">
        <v>0</v>
      </c>
      <c r="BF901" s="10">
        <v>1</v>
      </c>
      <c r="BG901" s="10">
        <v>1</v>
      </c>
      <c r="BH901" s="10">
        <v>1000</v>
      </c>
      <c r="BI901" s="10" t="s">
        <v>471</v>
      </c>
      <c r="BJ901" s="10">
        <v>2</v>
      </c>
      <c r="BK901" s="10">
        <v>1</v>
      </c>
      <c r="BL901" s="10">
        <v>0</v>
      </c>
      <c r="BM901" s="10">
        <v>1</v>
      </c>
      <c r="BN901" s="10">
        <v>1</v>
      </c>
      <c r="BO901" s="10">
        <v>1000</v>
      </c>
      <c r="BP901" s="10" t="s">
        <v>1044</v>
      </c>
      <c r="BQ901" s="10">
        <v>2</v>
      </c>
      <c r="BR901" s="10">
        <v>1</v>
      </c>
      <c r="BS901" s="10">
        <v>0</v>
      </c>
      <c r="BT901" s="10">
        <v>1</v>
      </c>
      <c r="BU901" s="10">
        <v>1</v>
      </c>
      <c r="BV901" s="10">
        <v>1000</v>
      </c>
      <c r="BW901" s="10" t="s">
        <v>1045</v>
      </c>
      <c r="BX901" s="10">
        <v>2</v>
      </c>
      <c r="BY901" s="10">
        <v>1</v>
      </c>
      <c r="BZ901" s="10">
        <v>0</v>
      </c>
      <c r="CA901" s="10">
        <v>1</v>
      </c>
      <c r="CB901" s="10">
        <v>1</v>
      </c>
      <c r="CC901" s="126"/>
      <c r="CD901" s="10" t="s">
        <v>168</v>
      </c>
      <c r="CE901" s="126"/>
      <c r="CF901" s="126"/>
      <c r="CG901" s="126"/>
      <c r="CH901" s="126"/>
      <c r="CI901" s="126"/>
      <c r="CJ901" s="126"/>
      <c r="CK901" s="10" t="s">
        <v>168</v>
      </c>
      <c r="CL901" s="126"/>
      <c r="CM901" s="126"/>
      <c r="CN901" s="126"/>
      <c r="CO901" s="126"/>
      <c r="CP901" s="126"/>
      <c r="CQ901" s="126"/>
      <c r="CR901" s="10" t="s">
        <v>168</v>
      </c>
      <c r="CS901" s="126"/>
      <c r="CT901" s="126"/>
      <c r="CU901" s="126"/>
      <c r="CV901" s="126"/>
      <c r="CW901" s="126"/>
      <c r="CX901" s="126"/>
      <c r="CY901" s="10" t="s">
        <v>168</v>
      </c>
      <c r="CZ901" s="126"/>
      <c r="DA901" s="126"/>
      <c r="DB901" s="126"/>
      <c r="DC901" s="126"/>
      <c r="DD901" s="126"/>
    </row>
    <row r="902" spans="1:108" x14ac:dyDescent="0.2">
      <c r="A902" s="10">
        <v>910</v>
      </c>
      <c r="B902" s="10" t="s">
        <v>1009</v>
      </c>
      <c r="C902" s="26">
        <v>1</v>
      </c>
      <c r="D902" s="26">
        <v>1000</v>
      </c>
      <c r="E902" s="10" t="s">
        <v>1046</v>
      </c>
      <c r="F902" s="10">
        <v>5</v>
      </c>
      <c r="G902" s="10">
        <v>2</v>
      </c>
      <c r="H902" s="10">
        <v>0</v>
      </c>
      <c r="I902" s="10">
        <v>0</v>
      </c>
      <c r="J902" s="10">
        <v>1</v>
      </c>
      <c r="K902" s="10">
        <v>1000</v>
      </c>
      <c r="L902" s="10" t="s">
        <v>1047</v>
      </c>
      <c r="M902" s="10">
        <v>5</v>
      </c>
      <c r="N902" s="10">
        <v>2</v>
      </c>
      <c r="O902" s="10">
        <v>0</v>
      </c>
      <c r="P902" s="10">
        <v>0</v>
      </c>
      <c r="Q902" s="10">
        <v>1</v>
      </c>
      <c r="R902" s="126"/>
      <c r="S902" s="10" t="s">
        <v>168</v>
      </c>
      <c r="T902" s="126"/>
      <c r="U902" s="126"/>
      <c r="V902" s="126"/>
      <c r="W902" s="126"/>
      <c r="X902" s="126"/>
      <c r="Y902" s="126"/>
      <c r="Z902" s="10" t="s">
        <v>168</v>
      </c>
      <c r="AA902" s="126"/>
      <c r="AB902" s="126"/>
      <c r="AC902" s="126"/>
      <c r="AD902" s="126"/>
      <c r="AE902" s="126"/>
      <c r="AF902" s="126"/>
      <c r="AG902" s="10" t="s">
        <v>168</v>
      </c>
      <c r="AH902" s="126"/>
      <c r="AI902" s="126"/>
      <c r="AJ902" s="126"/>
      <c r="AK902" s="126"/>
      <c r="AL902" s="126"/>
      <c r="AM902" s="126"/>
      <c r="AN902" s="10" t="s">
        <v>168</v>
      </c>
      <c r="AO902" s="126"/>
      <c r="AP902" s="126"/>
      <c r="AQ902" s="126"/>
      <c r="AR902" s="126"/>
      <c r="AS902" s="126"/>
      <c r="AT902" s="126"/>
      <c r="AU902" s="10" t="s">
        <v>168</v>
      </c>
      <c r="AV902" s="126"/>
      <c r="AW902" s="126"/>
      <c r="AX902" s="126"/>
      <c r="AY902" s="126"/>
      <c r="AZ902" s="126"/>
      <c r="BA902" s="126"/>
      <c r="BB902" s="10" t="s">
        <v>168</v>
      </c>
      <c r="BC902" s="126"/>
      <c r="BD902" s="126"/>
      <c r="BE902" s="126"/>
      <c r="BF902" s="126"/>
      <c r="BG902" s="126"/>
      <c r="BH902" s="126"/>
      <c r="BI902" s="10" t="s">
        <v>168</v>
      </c>
      <c r="BJ902" s="126"/>
      <c r="BK902" s="126"/>
      <c r="BL902" s="126"/>
      <c r="BM902" s="126"/>
      <c r="BN902" s="126"/>
      <c r="BO902" s="126"/>
      <c r="BP902" s="10" t="s">
        <v>168</v>
      </c>
      <c r="BQ902" s="126"/>
      <c r="BR902" s="126"/>
      <c r="BS902" s="126"/>
      <c r="BT902" s="126"/>
      <c r="BU902" s="126"/>
      <c r="BV902" s="126"/>
      <c r="BW902" s="10" t="s">
        <v>168</v>
      </c>
      <c r="BX902" s="126"/>
      <c r="BY902" s="126"/>
      <c r="BZ902" s="126"/>
      <c r="CA902" s="126"/>
      <c r="CB902" s="126"/>
      <c r="CC902" s="126"/>
      <c r="CD902" s="10" t="s">
        <v>168</v>
      </c>
      <c r="CE902" s="126"/>
      <c r="CF902" s="126"/>
      <c r="CG902" s="126"/>
      <c r="CH902" s="126"/>
      <c r="CI902" s="126"/>
      <c r="CJ902" s="126"/>
      <c r="CK902" s="10" t="s">
        <v>168</v>
      </c>
      <c r="CL902" s="126"/>
      <c r="CM902" s="126"/>
      <c r="CN902" s="126"/>
      <c r="CO902" s="126"/>
      <c r="CP902" s="126"/>
      <c r="CQ902" s="126"/>
      <c r="CR902" s="10" t="s">
        <v>168</v>
      </c>
      <c r="CS902" s="126"/>
      <c r="CT902" s="126"/>
      <c r="CU902" s="126"/>
      <c r="CV902" s="126"/>
      <c r="CW902" s="126"/>
      <c r="CX902" s="126"/>
      <c r="CY902" s="10" t="s">
        <v>168</v>
      </c>
      <c r="CZ902" s="126"/>
      <c r="DA902" s="126"/>
      <c r="DB902" s="126"/>
      <c r="DC902" s="126"/>
      <c r="DD902" s="126"/>
    </row>
    <row r="903" spans="1:108" x14ac:dyDescent="0.2">
      <c r="A903" s="10">
        <v>911</v>
      </c>
      <c r="B903" s="10" t="s">
        <v>1009</v>
      </c>
      <c r="C903" s="26">
        <v>0</v>
      </c>
      <c r="D903" s="28"/>
      <c r="E903" s="10"/>
      <c r="F903" s="126"/>
      <c r="G903" s="126"/>
      <c r="H903" s="126"/>
      <c r="I903" s="126"/>
      <c r="J903" s="126"/>
      <c r="K903" s="126"/>
      <c r="L903" s="10"/>
      <c r="M903" s="126"/>
      <c r="N903" s="126"/>
      <c r="O903" s="126"/>
      <c r="P903" s="126"/>
      <c r="Q903" s="126"/>
      <c r="R903" s="126"/>
      <c r="S903" s="10"/>
      <c r="T903" s="126"/>
      <c r="U903" s="126"/>
      <c r="V903" s="126"/>
      <c r="W903" s="126"/>
      <c r="X903" s="126"/>
      <c r="Y903" s="126"/>
      <c r="Z903" s="10"/>
      <c r="AA903" s="126"/>
      <c r="AB903" s="126"/>
      <c r="AC903" s="126"/>
      <c r="AD903" s="126"/>
      <c r="AE903" s="126"/>
      <c r="AF903" s="126"/>
      <c r="AG903" s="10"/>
      <c r="AH903" s="126"/>
      <c r="AI903" s="126"/>
      <c r="AJ903" s="126"/>
      <c r="AK903" s="126"/>
      <c r="AL903" s="126"/>
      <c r="AM903" s="126"/>
      <c r="AN903" s="10"/>
      <c r="AO903" s="126"/>
      <c r="AP903" s="126"/>
      <c r="AQ903" s="126"/>
      <c r="AR903" s="126"/>
      <c r="AS903" s="126"/>
      <c r="AT903" s="126"/>
      <c r="AU903" s="10"/>
      <c r="AV903" s="126"/>
      <c r="AW903" s="126"/>
      <c r="AX903" s="126"/>
      <c r="AY903" s="126"/>
      <c r="AZ903" s="126"/>
      <c r="BA903" s="126"/>
      <c r="BB903" s="10"/>
      <c r="BC903" s="126"/>
      <c r="BD903" s="126"/>
      <c r="BE903" s="126"/>
      <c r="BF903" s="126"/>
      <c r="BG903" s="126"/>
      <c r="BH903" s="126"/>
      <c r="BI903" s="10"/>
      <c r="BJ903" s="126"/>
      <c r="BK903" s="126"/>
      <c r="BL903" s="126"/>
      <c r="BM903" s="126"/>
      <c r="BN903" s="126"/>
      <c r="BO903" s="126"/>
      <c r="BP903" s="10"/>
      <c r="BQ903" s="126"/>
      <c r="BR903" s="126"/>
      <c r="BS903" s="126"/>
      <c r="BT903" s="126"/>
      <c r="BU903" s="126"/>
      <c r="BV903" s="126"/>
      <c r="BW903" s="10"/>
      <c r="BX903" s="126"/>
      <c r="BY903" s="126"/>
      <c r="BZ903" s="126"/>
      <c r="CA903" s="126"/>
      <c r="CB903" s="126"/>
      <c r="CC903" s="126"/>
      <c r="CD903" s="10"/>
      <c r="CE903" s="126"/>
      <c r="CF903" s="126"/>
      <c r="CG903" s="126"/>
      <c r="CH903" s="126"/>
      <c r="CI903" s="126"/>
      <c r="CJ903" s="126"/>
      <c r="CK903" s="10"/>
      <c r="CL903" s="126"/>
      <c r="CM903" s="126"/>
      <c r="CN903" s="126"/>
      <c r="CO903" s="126"/>
      <c r="CP903" s="126"/>
      <c r="CQ903" s="126"/>
      <c r="CR903" s="10"/>
      <c r="CS903" s="126"/>
      <c r="CT903" s="126"/>
      <c r="CU903" s="126"/>
      <c r="CV903" s="126"/>
      <c r="CW903" s="126"/>
      <c r="CX903" s="126"/>
      <c r="CY903" s="10"/>
      <c r="CZ903" s="126"/>
      <c r="DA903" s="126"/>
      <c r="DB903" s="126"/>
      <c r="DC903" s="126"/>
      <c r="DD903" s="126"/>
    </row>
    <row r="904" spans="1:108" ht="25.5" x14ac:dyDescent="0.2">
      <c r="A904" s="10">
        <v>912</v>
      </c>
      <c r="B904" s="10" t="s">
        <v>1009</v>
      </c>
      <c r="C904" s="26">
        <v>1</v>
      </c>
      <c r="D904" s="26">
        <v>1000</v>
      </c>
      <c r="E904" s="10" t="s">
        <v>110</v>
      </c>
      <c r="F904" s="10">
        <v>2</v>
      </c>
      <c r="G904" s="10">
        <v>1</v>
      </c>
      <c r="H904" s="10">
        <v>0</v>
      </c>
      <c r="I904" s="10">
        <v>1</v>
      </c>
      <c r="J904" s="10">
        <v>1</v>
      </c>
      <c r="K904" s="10">
        <v>37</v>
      </c>
      <c r="L904" s="10" t="s">
        <v>168</v>
      </c>
      <c r="M904" s="10">
        <v>2</v>
      </c>
      <c r="N904" s="10">
        <v>1</v>
      </c>
      <c r="O904" s="10">
        <v>0</v>
      </c>
      <c r="P904" s="10">
        <v>1</v>
      </c>
      <c r="Q904" s="10">
        <v>0</v>
      </c>
      <c r="R904" s="10">
        <v>45</v>
      </c>
      <c r="S904" s="10" t="s">
        <v>168</v>
      </c>
      <c r="T904" s="10">
        <v>2</v>
      </c>
      <c r="U904" s="10">
        <v>1</v>
      </c>
      <c r="V904" s="10">
        <v>0</v>
      </c>
      <c r="W904" s="10">
        <v>1</v>
      </c>
      <c r="X904" s="10">
        <v>1</v>
      </c>
      <c r="Y904" s="10">
        <v>1000</v>
      </c>
      <c r="Z904" s="10" t="s">
        <v>122</v>
      </c>
      <c r="AA904" s="10">
        <v>2</v>
      </c>
      <c r="AB904" s="10">
        <v>1</v>
      </c>
      <c r="AC904" s="10">
        <v>0</v>
      </c>
      <c r="AD904" s="10">
        <v>1</v>
      </c>
      <c r="AE904" s="10">
        <v>1</v>
      </c>
      <c r="AF904" s="10">
        <v>1000</v>
      </c>
      <c r="AG904" s="10" t="s">
        <v>79</v>
      </c>
      <c r="AH904" s="10">
        <v>2</v>
      </c>
      <c r="AI904" s="10">
        <v>1</v>
      </c>
      <c r="AJ904" s="10">
        <v>0</v>
      </c>
      <c r="AK904" s="10">
        <v>1</v>
      </c>
      <c r="AL904" s="10">
        <v>1</v>
      </c>
      <c r="AM904" s="10">
        <v>17</v>
      </c>
      <c r="AN904" s="10" t="s">
        <v>168</v>
      </c>
      <c r="AO904" s="10">
        <v>2</v>
      </c>
      <c r="AP904" s="10">
        <v>1</v>
      </c>
      <c r="AQ904" s="10">
        <v>0</v>
      </c>
      <c r="AR904" s="10">
        <v>1</v>
      </c>
      <c r="AS904" s="10">
        <v>1</v>
      </c>
      <c r="AT904" s="10">
        <v>46</v>
      </c>
      <c r="AU904" s="10" t="s">
        <v>168</v>
      </c>
      <c r="AV904" s="10">
        <v>2</v>
      </c>
      <c r="AW904" s="10">
        <v>1</v>
      </c>
      <c r="AX904" s="10">
        <v>0</v>
      </c>
      <c r="AY904" s="10">
        <v>1</v>
      </c>
      <c r="AZ904" s="10">
        <v>1</v>
      </c>
      <c r="BA904" s="10">
        <v>72</v>
      </c>
      <c r="BB904" s="10" t="s">
        <v>168</v>
      </c>
      <c r="BC904" s="10">
        <v>2</v>
      </c>
      <c r="BD904" s="10">
        <v>1</v>
      </c>
      <c r="BE904" s="10">
        <v>0</v>
      </c>
      <c r="BF904" s="10">
        <v>1</v>
      </c>
      <c r="BG904" s="10">
        <v>1</v>
      </c>
      <c r="BH904" s="10">
        <v>1000</v>
      </c>
      <c r="BI904" s="10" t="s">
        <v>1048</v>
      </c>
      <c r="BJ904" s="10">
        <v>2</v>
      </c>
      <c r="BK904" s="10">
        <v>1</v>
      </c>
      <c r="BL904" s="10">
        <v>0</v>
      </c>
      <c r="BM904" s="10">
        <v>1</v>
      </c>
      <c r="BN904" s="10">
        <v>0</v>
      </c>
      <c r="BO904" s="10">
        <v>1000</v>
      </c>
      <c r="BP904" s="10" t="s">
        <v>1049</v>
      </c>
      <c r="BQ904" s="10">
        <v>2</v>
      </c>
      <c r="BR904" s="10">
        <v>1</v>
      </c>
      <c r="BS904" s="10">
        <v>1</v>
      </c>
      <c r="BT904" s="10">
        <v>1</v>
      </c>
      <c r="BU904" s="10">
        <v>1</v>
      </c>
      <c r="BV904" s="126"/>
      <c r="BW904" s="10" t="s">
        <v>168</v>
      </c>
      <c r="BX904" s="126"/>
      <c r="BY904" s="126"/>
      <c r="BZ904" s="126"/>
      <c r="CA904" s="126"/>
      <c r="CB904" s="126"/>
      <c r="CC904" s="126"/>
      <c r="CD904" s="10" t="s">
        <v>168</v>
      </c>
      <c r="CE904" s="126"/>
      <c r="CF904" s="126"/>
      <c r="CG904" s="126"/>
      <c r="CH904" s="126"/>
      <c r="CI904" s="126"/>
      <c r="CJ904" s="126"/>
      <c r="CK904" s="10" t="s">
        <v>168</v>
      </c>
      <c r="CL904" s="126"/>
      <c r="CM904" s="126"/>
      <c r="CN904" s="126"/>
      <c r="CO904" s="126"/>
      <c r="CP904" s="126"/>
      <c r="CQ904" s="126"/>
      <c r="CR904" s="10" t="s">
        <v>168</v>
      </c>
      <c r="CS904" s="126"/>
      <c r="CT904" s="126"/>
      <c r="CU904" s="126"/>
      <c r="CV904" s="126"/>
      <c r="CW904" s="126"/>
      <c r="CX904" s="126"/>
      <c r="CY904" s="10" t="s">
        <v>168</v>
      </c>
      <c r="CZ904" s="126"/>
      <c r="DA904" s="126"/>
      <c r="DB904" s="126"/>
      <c r="DC904" s="126"/>
      <c r="DD904" s="126"/>
    </row>
    <row r="905" spans="1:108" x14ac:dyDescent="0.2">
      <c r="A905" s="13">
        <v>913</v>
      </c>
      <c r="B905" s="10" t="s">
        <v>1009</v>
      </c>
      <c r="C905" s="26">
        <v>1</v>
      </c>
      <c r="D905" s="26">
        <v>17</v>
      </c>
      <c r="E905" s="13" t="s">
        <v>168</v>
      </c>
      <c r="F905" s="13">
        <v>4</v>
      </c>
      <c r="G905" s="13">
        <v>1</v>
      </c>
      <c r="H905" s="13">
        <v>0</v>
      </c>
      <c r="I905" s="13">
        <v>1</v>
      </c>
      <c r="J905" s="13">
        <v>0</v>
      </c>
      <c r="K905" s="13">
        <v>51</v>
      </c>
      <c r="L905" s="13" t="s">
        <v>168</v>
      </c>
      <c r="M905" s="13">
        <v>4</v>
      </c>
      <c r="N905" s="13">
        <v>1</v>
      </c>
      <c r="O905" s="13">
        <v>0</v>
      </c>
      <c r="P905" s="13">
        <v>1</v>
      </c>
      <c r="Q905" s="13">
        <v>0</v>
      </c>
      <c r="R905" s="13">
        <v>1000</v>
      </c>
      <c r="S905" s="13" t="s">
        <v>77</v>
      </c>
      <c r="T905" s="13">
        <v>7</v>
      </c>
      <c r="U905" s="13">
        <v>2</v>
      </c>
      <c r="V905" s="13">
        <v>1</v>
      </c>
      <c r="W905" s="13">
        <v>1</v>
      </c>
      <c r="X905" s="13">
        <v>1</v>
      </c>
      <c r="Y905" s="13">
        <v>3000</v>
      </c>
      <c r="Z905" s="13" t="s">
        <v>93</v>
      </c>
      <c r="AA905" s="13">
        <v>99</v>
      </c>
      <c r="AB905" s="13">
        <v>3</v>
      </c>
      <c r="AC905" s="13">
        <v>1</v>
      </c>
      <c r="AD905" s="13">
        <v>1</v>
      </c>
      <c r="AE905" s="13">
        <v>1</v>
      </c>
      <c r="AF905" s="125"/>
      <c r="AG905" s="13" t="s">
        <v>168</v>
      </c>
      <c r="AH905" s="125"/>
      <c r="AI905" s="125"/>
      <c r="AJ905" s="125"/>
      <c r="AK905" s="125"/>
      <c r="AL905" s="125"/>
      <c r="AM905" s="125"/>
      <c r="AN905" s="13" t="s">
        <v>168</v>
      </c>
      <c r="AO905" s="125"/>
      <c r="AP905" s="125"/>
      <c r="AQ905" s="125"/>
      <c r="AR905" s="125"/>
      <c r="AS905" s="125"/>
      <c r="AT905" s="125"/>
      <c r="AU905" s="13" t="s">
        <v>168</v>
      </c>
      <c r="AV905" s="125"/>
      <c r="AW905" s="125"/>
      <c r="AX905" s="125"/>
      <c r="AY905" s="125"/>
      <c r="AZ905" s="125"/>
      <c r="BA905" s="125"/>
      <c r="BB905" s="13" t="s">
        <v>168</v>
      </c>
      <c r="BC905" s="125"/>
      <c r="BD905" s="125"/>
      <c r="BE905" s="125"/>
      <c r="BF905" s="125"/>
      <c r="BG905" s="125"/>
      <c r="BH905" s="125"/>
      <c r="BI905" s="13" t="s">
        <v>168</v>
      </c>
      <c r="BJ905" s="125"/>
      <c r="BK905" s="125"/>
      <c r="BL905" s="125"/>
      <c r="BM905" s="125"/>
      <c r="BN905" s="125"/>
      <c r="BO905" s="125"/>
      <c r="BP905" s="13" t="s">
        <v>168</v>
      </c>
      <c r="BQ905" s="125"/>
      <c r="BR905" s="125"/>
      <c r="BS905" s="125"/>
      <c r="BT905" s="125"/>
      <c r="BU905" s="125"/>
      <c r="BV905" s="125"/>
      <c r="BW905" s="13" t="s">
        <v>168</v>
      </c>
      <c r="BX905" s="125"/>
      <c r="BY905" s="125"/>
      <c r="BZ905" s="125"/>
      <c r="CA905" s="125"/>
      <c r="CB905" s="125"/>
      <c r="CC905" s="125"/>
      <c r="CD905" s="13" t="s">
        <v>168</v>
      </c>
      <c r="CE905" s="125"/>
      <c r="CF905" s="125"/>
      <c r="CG905" s="125"/>
      <c r="CH905" s="125"/>
      <c r="CI905" s="125"/>
      <c r="CJ905" s="125"/>
      <c r="CK905" s="13" t="s">
        <v>168</v>
      </c>
      <c r="CL905" s="125"/>
      <c r="CM905" s="125"/>
      <c r="CN905" s="125"/>
      <c r="CO905" s="125"/>
      <c r="CP905" s="125"/>
      <c r="CQ905" s="125"/>
      <c r="CR905" s="13" t="s">
        <v>168</v>
      </c>
      <c r="CS905" s="125"/>
      <c r="CT905" s="125"/>
      <c r="CU905" s="125"/>
      <c r="CV905" s="125"/>
      <c r="CW905" s="125"/>
      <c r="CX905" s="125"/>
      <c r="CY905" s="13" t="s">
        <v>168</v>
      </c>
      <c r="CZ905" s="125"/>
      <c r="DA905" s="125"/>
      <c r="DB905" s="125"/>
      <c r="DC905" s="125"/>
      <c r="DD905" s="125"/>
    </row>
    <row r="906" spans="1:108" x14ac:dyDescent="0.2">
      <c r="A906" s="10">
        <v>914</v>
      </c>
      <c r="B906" s="10" t="s">
        <v>1009</v>
      </c>
      <c r="C906" s="26">
        <v>1</v>
      </c>
      <c r="D906" s="26">
        <v>29</v>
      </c>
      <c r="E906" s="10" t="s">
        <v>168</v>
      </c>
      <c r="F906" s="10">
        <v>4</v>
      </c>
      <c r="G906" s="10">
        <v>1</v>
      </c>
      <c r="H906" s="10">
        <v>0</v>
      </c>
      <c r="I906" s="10">
        <v>1</v>
      </c>
      <c r="J906" s="10">
        <v>1</v>
      </c>
      <c r="K906" s="10">
        <v>32</v>
      </c>
      <c r="L906" s="10" t="s">
        <v>168</v>
      </c>
      <c r="M906" s="10">
        <v>4</v>
      </c>
      <c r="N906" s="10">
        <v>1</v>
      </c>
      <c r="O906" s="10">
        <v>0</v>
      </c>
      <c r="P906" s="10">
        <v>1</v>
      </c>
      <c r="Q906" s="10">
        <v>1</v>
      </c>
      <c r="R906" s="10">
        <v>1000</v>
      </c>
      <c r="S906" s="10" t="s">
        <v>471</v>
      </c>
      <c r="T906" s="10">
        <v>4</v>
      </c>
      <c r="U906" s="10">
        <v>1</v>
      </c>
      <c r="V906" s="10">
        <v>0</v>
      </c>
      <c r="W906" s="10">
        <v>1</v>
      </c>
      <c r="X906" s="10">
        <v>1</v>
      </c>
      <c r="Y906" s="10">
        <v>36</v>
      </c>
      <c r="Z906" s="10" t="s">
        <v>168</v>
      </c>
      <c r="AA906" s="10">
        <v>1</v>
      </c>
      <c r="AB906" s="10">
        <v>1</v>
      </c>
      <c r="AC906" s="10">
        <v>0</v>
      </c>
      <c r="AD906" s="10">
        <v>1</v>
      </c>
      <c r="AE906" s="10">
        <v>1</v>
      </c>
      <c r="AF906" s="10">
        <v>46</v>
      </c>
      <c r="AG906" s="10" t="s">
        <v>168</v>
      </c>
      <c r="AH906" s="10">
        <v>1</v>
      </c>
      <c r="AI906" s="10">
        <v>1</v>
      </c>
      <c r="AJ906" s="10">
        <v>0</v>
      </c>
      <c r="AK906" s="10">
        <v>1</v>
      </c>
      <c r="AL906" s="10">
        <v>1</v>
      </c>
      <c r="AM906" s="10">
        <v>1000</v>
      </c>
      <c r="AN906" s="10" t="s">
        <v>1050</v>
      </c>
      <c r="AO906" s="10">
        <v>1</v>
      </c>
      <c r="AP906" s="10">
        <v>1</v>
      </c>
      <c r="AQ906" s="10">
        <v>0</v>
      </c>
      <c r="AR906" s="10">
        <v>1</v>
      </c>
      <c r="AS906" s="10">
        <v>1</v>
      </c>
      <c r="AT906" s="10">
        <v>1000</v>
      </c>
      <c r="AU906" s="10" t="s">
        <v>168</v>
      </c>
      <c r="AV906" s="10">
        <v>7</v>
      </c>
      <c r="AW906" s="10">
        <v>1</v>
      </c>
      <c r="AX906" s="10">
        <v>1</v>
      </c>
      <c r="AY906" s="10">
        <v>1</v>
      </c>
      <c r="AZ906" s="10">
        <v>1</v>
      </c>
      <c r="BA906" s="10">
        <v>25</v>
      </c>
      <c r="BB906" s="10" t="s">
        <v>168</v>
      </c>
      <c r="BC906" s="10">
        <v>1</v>
      </c>
      <c r="BD906" s="10">
        <v>1</v>
      </c>
      <c r="BE906" s="10">
        <v>0</v>
      </c>
      <c r="BF906" s="10">
        <v>1</v>
      </c>
      <c r="BG906" s="10">
        <v>1</v>
      </c>
      <c r="BH906" s="126"/>
      <c r="BI906" s="10" t="s">
        <v>168</v>
      </c>
      <c r="BJ906" s="126"/>
      <c r="BK906" s="126"/>
      <c r="BL906" s="126"/>
      <c r="BM906" s="126"/>
      <c r="BN906" s="126"/>
      <c r="BO906" s="126"/>
      <c r="BP906" s="10" t="s">
        <v>168</v>
      </c>
      <c r="BQ906" s="126"/>
      <c r="BR906" s="126"/>
      <c r="BS906" s="126"/>
      <c r="BT906" s="126"/>
      <c r="BU906" s="126"/>
      <c r="BV906" s="126"/>
      <c r="BW906" s="10" t="s">
        <v>168</v>
      </c>
      <c r="BX906" s="126"/>
      <c r="BY906" s="126"/>
      <c r="BZ906" s="126"/>
      <c r="CA906" s="126"/>
      <c r="CB906" s="126"/>
      <c r="CC906" s="126"/>
      <c r="CD906" s="10" t="s">
        <v>168</v>
      </c>
      <c r="CE906" s="126"/>
      <c r="CF906" s="126"/>
      <c r="CG906" s="126"/>
      <c r="CH906" s="126"/>
      <c r="CI906" s="126"/>
      <c r="CJ906" s="126"/>
      <c r="CK906" s="10" t="s">
        <v>168</v>
      </c>
      <c r="CL906" s="126"/>
      <c r="CM906" s="126"/>
      <c r="CN906" s="126"/>
      <c r="CO906" s="126"/>
      <c r="CP906" s="126"/>
      <c r="CQ906" s="126"/>
      <c r="CR906" s="10" t="s">
        <v>168</v>
      </c>
      <c r="CS906" s="126"/>
      <c r="CT906" s="126"/>
      <c r="CU906" s="126"/>
      <c r="CV906" s="126"/>
      <c r="CW906" s="126"/>
      <c r="CX906" s="126"/>
      <c r="CY906" s="10" t="s">
        <v>168</v>
      </c>
      <c r="CZ906" s="126"/>
      <c r="DA906" s="126"/>
      <c r="DB906" s="126"/>
      <c r="DC906" s="126"/>
      <c r="DD906" s="126"/>
    </row>
    <row r="907" spans="1:108" x14ac:dyDescent="0.2">
      <c r="A907" s="10">
        <v>915</v>
      </c>
      <c r="B907" s="10" t="s">
        <v>1009</v>
      </c>
      <c r="C907" s="26">
        <v>1</v>
      </c>
      <c r="D907" s="26">
        <v>17</v>
      </c>
      <c r="E907" s="10" t="s">
        <v>168</v>
      </c>
      <c r="F907" s="10">
        <v>2</v>
      </c>
      <c r="G907" s="10">
        <v>1</v>
      </c>
      <c r="H907" s="10">
        <v>0</v>
      </c>
      <c r="I907" s="10">
        <v>1</v>
      </c>
      <c r="J907" s="10">
        <v>1</v>
      </c>
      <c r="K907" s="10">
        <v>54</v>
      </c>
      <c r="L907" s="10" t="s">
        <v>168</v>
      </c>
      <c r="M907" s="10">
        <v>2</v>
      </c>
      <c r="N907" s="10">
        <v>1</v>
      </c>
      <c r="O907" s="10">
        <v>0</v>
      </c>
      <c r="P907" s="10">
        <v>1</v>
      </c>
      <c r="Q907" s="10">
        <v>0</v>
      </c>
      <c r="R907" s="10">
        <v>1</v>
      </c>
      <c r="S907" s="10" t="s">
        <v>168</v>
      </c>
      <c r="T907" s="10">
        <v>2</v>
      </c>
      <c r="U907" s="10">
        <v>1</v>
      </c>
      <c r="V907" s="10">
        <v>0</v>
      </c>
      <c r="W907" s="10">
        <v>1</v>
      </c>
      <c r="X907" s="10">
        <v>0</v>
      </c>
      <c r="Y907" s="10">
        <v>22</v>
      </c>
      <c r="Z907" s="10" t="s">
        <v>168</v>
      </c>
      <c r="AA907" s="10">
        <v>2</v>
      </c>
      <c r="AB907" s="10">
        <v>1</v>
      </c>
      <c r="AC907" s="10">
        <v>0</v>
      </c>
      <c r="AD907" s="10">
        <v>1</v>
      </c>
      <c r="AE907" s="10">
        <v>0</v>
      </c>
      <c r="AF907" s="10">
        <v>58</v>
      </c>
      <c r="AG907" s="10" t="s">
        <v>168</v>
      </c>
      <c r="AH907" s="10">
        <v>2</v>
      </c>
      <c r="AI907" s="10">
        <v>1</v>
      </c>
      <c r="AJ907" s="10">
        <v>0</v>
      </c>
      <c r="AK907" s="10">
        <v>1</v>
      </c>
      <c r="AL907" s="10">
        <v>0</v>
      </c>
      <c r="AM907" s="126"/>
      <c r="AN907" s="10" t="s">
        <v>168</v>
      </c>
      <c r="AO907" s="126"/>
      <c r="AP907" s="126"/>
      <c r="AQ907" s="126"/>
      <c r="AR907" s="126"/>
      <c r="AS907" s="126"/>
      <c r="AT907" s="126"/>
      <c r="AU907" s="10" t="s">
        <v>168</v>
      </c>
      <c r="AV907" s="126"/>
      <c r="AW907" s="126"/>
      <c r="AX907" s="126"/>
      <c r="AY907" s="126"/>
      <c r="AZ907" s="126"/>
      <c r="BA907" s="126"/>
      <c r="BB907" s="10" t="s">
        <v>168</v>
      </c>
      <c r="BC907" s="126"/>
      <c r="BD907" s="126"/>
      <c r="BE907" s="126"/>
      <c r="BF907" s="126"/>
      <c r="BG907" s="126"/>
      <c r="BH907" s="126"/>
      <c r="BI907" s="10" t="s">
        <v>168</v>
      </c>
      <c r="BJ907" s="126"/>
      <c r="BK907" s="126"/>
      <c r="BL907" s="126"/>
      <c r="BM907" s="126"/>
      <c r="BN907" s="126"/>
      <c r="BO907" s="126"/>
      <c r="BP907" s="10" t="s">
        <v>168</v>
      </c>
      <c r="BQ907" s="126"/>
      <c r="BR907" s="126"/>
      <c r="BS907" s="126"/>
      <c r="BT907" s="126"/>
      <c r="BU907" s="126"/>
      <c r="BV907" s="126"/>
      <c r="BW907" s="10" t="s">
        <v>168</v>
      </c>
      <c r="BX907" s="126"/>
      <c r="BY907" s="126"/>
      <c r="BZ907" s="126"/>
      <c r="CA907" s="126"/>
      <c r="CB907" s="126"/>
      <c r="CC907" s="126"/>
      <c r="CD907" s="10" t="s">
        <v>168</v>
      </c>
      <c r="CE907" s="126"/>
      <c r="CF907" s="126"/>
      <c r="CG907" s="126"/>
      <c r="CH907" s="126"/>
      <c r="CI907" s="126"/>
      <c r="CJ907" s="126"/>
      <c r="CK907" s="10" t="s">
        <v>168</v>
      </c>
      <c r="CL907" s="126"/>
      <c r="CM907" s="126"/>
      <c r="CN907" s="126"/>
      <c r="CO907" s="126"/>
      <c r="CP907" s="126"/>
      <c r="CQ907" s="126"/>
      <c r="CR907" s="10" t="s">
        <v>168</v>
      </c>
      <c r="CS907" s="126"/>
      <c r="CT907" s="126"/>
      <c r="CU907" s="126"/>
      <c r="CV907" s="126"/>
      <c r="CW907" s="126"/>
      <c r="CX907" s="126"/>
      <c r="CY907" s="10" t="s">
        <v>168</v>
      </c>
      <c r="CZ907" s="126"/>
      <c r="DA907" s="126"/>
      <c r="DB907" s="126"/>
      <c r="DC907" s="126"/>
      <c r="DD907" s="126"/>
    </row>
    <row r="908" spans="1:108" x14ac:dyDescent="0.2">
      <c r="A908" s="10">
        <v>916</v>
      </c>
      <c r="B908" s="10" t="s">
        <v>1009</v>
      </c>
      <c r="C908" s="26">
        <v>1</v>
      </c>
      <c r="D908" s="26">
        <v>17</v>
      </c>
      <c r="E908" s="10" t="s">
        <v>168</v>
      </c>
      <c r="F908" s="10">
        <v>2</v>
      </c>
      <c r="G908" s="10">
        <v>1</v>
      </c>
      <c r="H908" s="10">
        <v>0</v>
      </c>
      <c r="I908" s="10">
        <v>1</v>
      </c>
      <c r="J908" s="10">
        <v>0</v>
      </c>
      <c r="K908" s="10">
        <v>14</v>
      </c>
      <c r="L908" s="10" t="s">
        <v>168</v>
      </c>
      <c r="M908" s="10">
        <v>2</v>
      </c>
      <c r="N908" s="10">
        <v>1</v>
      </c>
      <c r="O908" s="10">
        <v>0</v>
      </c>
      <c r="P908" s="10">
        <v>1</v>
      </c>
      <c r="Q908" s="10">
        <v>0</v>
      </c>
      <c r="R908" s="10">
        <v>1000</v>
      </c>
      <c r="S908" s="10" t="s">
        <v>168</v>
      </c>
      <c r="T908" s="10">
        <v>2</v>
      </c>
      <c r="U908" s="10">
        <v>3</v>
      </c>
      <c r="V908" s="10">
        <v>1</v>
      </c>
      <c r="W908" s="10">
        <v>1</v>
      </c>
      <c r="X908" s="10">
        <v>1</v>
      </c>
      <c r="Y908" s="10">
        <v>56</v>
      </c>
      <c r="Z908" s="10" t="s">
        <v>168</v>
      </c>
      <c r="AA908" s="10">
        <v>2</v>
      </c>
      <c r="AB908" s="10">
        <v>2</v>
      </c>
      <c r="AC908" s="10">
        <v>1</v>
      </c>
      <c r="AD908" s="10">
        <v>1</v>
      </c>
      <c r="AE908" s="10">
        <v>1</v>
      </c>
      <c r="AF908" s="10">
        <v>1000</v>
      </c>
      <c r="AG908" s="10" t="s">
        <v>168</v>
      </c>
      <c r="AH908" s="10">
        <v>2</v>
      </c>
      <c r="AI908" s="10">
        <v>2</v>
      </c>
      <c r="AJ908" s="10">
        <v>1</v>
      </c>
      <c r="AK908" s="10">
        <v>1</v>
      </c>
      <c r="AL908" s="10">
        <v>1</v>
      </c>
      <c r="AM908" s="10">
        <v>59</v>
      </c>
      <c r="AN908" s="10" t="s">
        <v>168</v>
      </c>
      <c r="AO908" s="10">
        <v>2</v>
      </c>
      <c r="AP908" s="10">
        <v>2</v>
      </c>
      <c r="AQ908" s="10">
        <v>1</v>
      </c>
      <c r="AR908" s="10">
        <v>1</v>
      </c>
      <c r="AS908" s="10">
        <v>1</v>
      </c>
      <c r="AT908" s="10">
        <v>1000</v>
      </c>
      <c r="AU908" s="10" t="s">
        <v>168</v>
      </c>
      <c r="AV908" s="10">
        <v>2</v>
      </c>
      <c r="AW908" s="10">
        <v>2</v>
      </c>
      <c r="AX908" s="10">
        <v>1</v>
      </c>
      <c r="AY908" s="10">
        <v>1</v>
      </c>
      <c r="AZ908" s="10">
        <v>1</v>
      </c>
      <c r="BA908" s="10">
        <v>28</v>
      </c>
      <c r="BB908" s="10" t="s">
        <v>168</v>
      </c>
      <c r="BC908" s="10">
        <v>2</v>
      </c>
      <c r="BD908" s="10">
        <v>2</v>
      </c>
      <c r="BE908" s="10">
        <v>0</v>
      </c>
      <c r="BF908" s="10">
        <v>0</v>
      </c>
      <c r="BG908" s="10">
        <v>0</v>
      </c>
      <c r="BH908" s="10">
        <v>1</v>
      </c>
      <c r="BI908" s="10" t="s">
        <v>168</v>
      </c>
      <c r="BJ908" s="10">
        <v>2</v>
      </c>
      <c r="BK908" s="10">
        <v>2</v>
      </c>
      <c r="BL908" s="10">
        <v>0</v>
      </c>
      <c r="BM908" s="10">
        <v>0</v>
      </c>
      <c r="BN908" s="10">
        <v>0</v>
      </c>
      <c r="BO908" s="126"/>
      <c r="BP908" s="10" t="s">
        <v>168</v>
      </c>
      <c r="BQ908" s="126"/>
      <c r="BR908" s="126"/>
      <c r="BS908" s="126"/>
      <c r="BT908" s="126"/>
      <c r="BU908" s="126"/>
      <c r="BV908" s="126"/>
      <c r="BW908" s="10" t="s">
        <v>168</v>
      </c>
      <c r="BX908" s="126"/>
      <c r="BY908" s="126"/>
      <c r="BZ908" s="126"/>
      <c r="CA908" s="126"/>
      <c r="CB908" s="126"/>
      <c r="CC908" s="126"/>
      <c r="CD908" s="10" t="s">
        <v>168</v>
      </c>
      <c r="CE908" s="126"/>
      <c r="CF908" s="126"/>
      <c r="CG908" s="126"/>
      <c r="CH908" s="126"/>
      <c r="CI908" s="126"/>
      <c r="CJ908" s="126"/>
      <c r="CK908" s="10" t="s">
        <v>168</v>
      </c>
      <c r="CL908" s="126"/>
      <c r="CM908" s="126"/>
      <c r="CN908" s="126"/>
      <c r="CO908" s="126"/>
      <c r="CP908" s="126"/>
      <c r="CQ908" s="126"/>
      <c r="CR908" s="10" t="s">
        <v>168</v>
      </c>
      <c r="CS908" s="126"/>
      <c r="CT908" s="126"/>
      <c r="CU908" s="126"/>
      <c r="CV908" s="126"/>
      <c r="CW908" s="126"/>
      <c r="CX908" s="126"/>
      <c r="CY908" s="10" t="s">
        <v>168</v>
      </c>
      <c r="CZ908" s="126"/>
      <c r="DA908" s="126"/>
      <c r="DB908" s="126"/>
      <c r="DC908" s="126"/>
      <c r="DD908" s="126"/>
    </row>
    <row r="909" spans="1:108" x14ac:dyDescent="0.2">
      <c r="A909" s="10">
        <v>917</v>
      </c>
      <c r="B909" s="10" t="s">
        <v>1009</v>
      </c>
      <c r="C909" s="26">
        <v>1</v>
      </c>
      <c r="D909" s="26">
        <v>29</v>
      </c>
      <c r="E909" s="10" t="s">
        <v>168</v>
      </c>
      <c r="F909" s="10">
        <v>7</v>
      </c>
      <c r="G909" s="10">
        <v>1</v>
      </c>
      <c r="H909" s="10">
        <v>1</v>
      </c>
      <c r="I909" s="10">
        <v>1</v>
      </c>
      <c r="J909" s="10">
        <v>1</v>
      </c>
      <c r="K909" s="10">
        <v>1</v>
      </c>
      <c r="L909" s="10" t="s">
        <v>168</v>
      </c>
      <c r="M909" s="10">
        <v>2</v>
      </c>
      <c r="N909" s="10">
        <v>1</v>
      </c>
      <c r="O909" s="10">
        <v>0</v>
      </c>
      <c r="P909" s="10">
        <v>1</v>
      </c>
      <c r="Q909" s="10">
        <v>0</v>
      </c>
      <c r="R909" s="10">
        <v>58</v>
      </c>
      <c r="S909" s="10" t="s">
        <v>168</v>
      </c>
      <c r="T909" s="10">
        <v>2</v>
      </c>
      <c r="U909" s="10">
        <v>1</v>
      </c>
      <c r="V909" s="10">
        <v>0</v>
      </c>
      <c r="W909" s="10">
        <v>1</v>
      </c>
      <c r="X909" s="10">
        <v>0</v>
      </c>
      <c r="Y909" s="10">
        <v>1000</v>
      </c>
      <c r="Z909" s="10" t="s">
        <v>1051</v>
      </c>
      <c r="AA909" s="10">
        <v>2</v>
      </c>
      <c r="AB909" s="10">
        <v>1</v>
      </c>
      <c r="AC909" s="10">
        <v>1</v>
      </c>
      <c r="AD909" s="10">
        <v>1</v>
      </c>
      <c r="AE909" s="10">
        <v>1</v>
      </c>
      <c r="AF909" s="10">
        <v>1000</v>
      </c>
      <c r="AG909" s="10" t="s">
        <v>1052</v>
      </c>
      <c r="AH909" s="10">
        <v>5</v>
      </c>
      <c r="AI909" s="10">
        <v>1</v>
      </c>
      <c r="AJ909" s="10">
        <v>1</v>
      </c>
      <c r="AK909" s="10">
        <v>0</v>
      </c>
      <c r="AL909" s="10">
        <v>1</v>
      </c>
      <c r="AM909" s="126"/>
      <c r="AN909" s="10" t="s">
        <v>168</v>
      </c>
      <c r="AO909" s="126"/>
      <c r="AP909" s="126"/>
      <c r="AQ909" s="126"/>
      <c r="AR909" s="126"/>
      <c r="AS909" s="126"/>
      <c r="AT909" s="126"/>
      <c r="AU909" s="10" t="s">
        <v>168</v>
      </c>
      <c r="AV909" s="126"/>
      <c r="AW909" s="126"/>
      <c r="AX909" s="126"/>
      <c r="AY909" s="126"/>
      <c r="AZ909" s="126"/>
      <c r="BA909" s="126"/>
      <c r="BB909" s="10" t="s">
        <v>168</v>
      </c>
      <c r="BC909" s="126"/>
      <c r="BD909" s="126"/>
      <c r="BE909" s="126"/>
      <c r="BF909" s="126"/>
      <c r="BG909" s="126"/>
      <c r="BH909" s="126"/>
      <c r="BI909" s="10" t="s">
        <v>168</v>
      </c>
      <c r="BJ909" s="126"/>
      <c r="BK909" s="126"/>
      <c r="BL909" s="126"/>
      <c r="BM909" s="126"/>
      <c r="BN909" s="126"/>
      <c r="BO909" s="126"/>
      <c r="BP909" s="10" t="s">
        <v>168</v>
      </c>
      <c r="BQ909" s="126"/>
      <c r="BR909" s="126"/>
      <c r="BS909" s="126"/>
      <c r="BT909" s="126"/>
      <c r="BU909" s="126"/>
      <c r="BV909" s="126"/>
      <c r="BW909" s="10" t="s">
        <v>168</v>
      </c>
      <c r="BX909" s="126"/>
      <c r="BY909" s="126"/>
      <c r="BZ909" s="126"/>
      <c r="CA909" s="126"/>
      <c r="CB909" s="126"/>
      <c r="CC909" s="126"/>
      <c r="CD909" s="10" t="s">
        <v>168</v>
      </c>
      <c r="CE909" s="126"/>
      <c r="CF909" s="126"/>
      <c r="CG909" s="126"/>
      <c r="CH909" s="126"/>
      <c r="CI909" s="126"/>
      <c r="CJ909" s="126"/>
      <c r="CK909" s="10" t="s">
        <v>168</v>
      </c>
      <c r="CL909" s="126"/>
      <c r="CM909" s="126"/>
      <c r="CN909" s="126"/>
      <c r="CO909" s="126"/>
      <c r="CP909" s="126"/>
      <c r="CQ909" s="126"/>
      <c r="CR909" s="10" t="s">
        <v>168</v>
      </c>
      <c r="CS909" s="126"/>
      <c r="CT909" s="126"/>
      <c r="CU909" s="126"/>
      <c r="CV909" s="126"/>
      <c r="CW909" s="126"/>
      <c r="CX909" s="126"/>
      <c r="CY909" s="10" t="s">
        <v>168</v>
      </c>
      <c r="CZ909" s="126"/>
      <c r="DA909" s="126"/>
      <c r="DB909" s="126"/>
      <c r="DC909" s="126"/>
      <c r="DD909" s="126"/>
    </row>
    <row r="910" spans="1:108" x14ac:dyDescent="0.2">
      <c r="A910" s="10">
        <v>918</v>
      </c>
      <c r="B910" s="10" t="s">
        <v>1009</v>
      </c>
      <c r="C910" s="26">
        <v>0</v>
      </c>
      <c r="D910" s="28"/>
      <c r="E910" s="10"/>
      <c r="F910" s="126"/>
      <c r="G910" s="126"/>
      <c r="H910" s="126"/>
      <c r="I910" s="126"/>
      <c r="J910" s="126"/>
      <c r="K910" s="126"/>
      <c r="L910" s="10"/>
      <c r="M910" s="126"/>
      <c r="N910" s="126"/>
      <c r="O910" s="126"/>
      <c r="P910" s="126"/>
      <c r="Q910" s="126"/>
      <c r="R910" s="126"/>
      <c r="S910" s="10"/>
      <c r="T910" s="126"/>
      <c r="U910" s="126"/>
      <c r="V910" s="126"/>
      <c r="W910" s="126"/>
      <c r="X910" s="126"/>
      <c r="Y910" s="126"/>
      <c r="Z910" s="10"/>
      <c r="AA910" s="126"/>
      <c r="AB910" s="126"/>
      <c r="AC910" s="126"/>
      <c r="AD910" s="126"/>
      <c r="AE910" s="126"/>
      <c r="AF910" s="126"/>
      <c r="AG910" s="10"/>
      <c r="AH910" s="126"/>
      <c r="AI910" s="126"/>
      <c r="AJ910" s="126"/>
      <c r="AK910" s="126"/>
      <c r="AL910" s="126"/>
      <c r="AM910" s="126"/>
      <c r="AN910" s="10"/>
      <c r="AO910" s="126"/>
      <c r="AP910" s="126"/>
      <c r="AQ910" s="126"/>
      <c r="AR910" s="126"/>
      <c r="AS910" s="126"/>
      <c r="AT910" s="126"/>
      <c r="AU910" s="10"/>
      <c r="AV910" s="126"/>
      <c r="AW910" s="126"/>
      <c r="AX910" s="126"/>
      <c r="AY910" s="126"/>
      <c r="AZ910" s="126"/>
      <c r="BA910" s="126"/>
      <c r="BB910" s="10"/>
      <c r="BC910" s="126"/>
      <c r="BD910" s="126"/>
      <c r="BE910" s="126"/>
      <c r="BF910" s="126"/>
      <c r="BG910" s="126"/>
      <c r="BH910" s="126"/>
      <c r="BI910" s="10"/>
      <c r="BJ910" s="126"/>
      <c r="BK910" s="126"/>
      <c r="BL910" s="126"/>
      <c r="BM910" s="126"/>
      <c r="BN910" s="126"/>
      <c r="BO910" s="126"/>
      <c r="BP910" s="10"/>
      <c r="BQ910" s="126"/>
      <c r="BR910" s="126"/>
      <c r="BS910" s="126"/>
      <c r="BT910" s="126"/>
      <c r="BU910" s="126"/>
      <c r="BV910" s="126"/>
      <c r="BW910" s="10"/>
      <c r="BX910" s="126"/>
      <c r="BY910" s="126"/>
      <c r="BZ910" s="126"/>
      <c r="CA910" s="126"/>
      <c r="CB910" s="126"/>
      <c r="CC910" s="126"/>
      <c r="CD910" s="10"/>
      <c r="CE910" s="126"/>
      <c r="CF910" s="126"/>
      <c r="CG910" s="126"/>
      <c r="CH910" s="126"/>
      <c r="CI910" s="126"/>
      <c r="CJ910" s="126"/>
      <c r="CK910" s="10"/>
      <c r="CL910" s="126"/>
      <c r="CM910" s="126"/>
      <c r="CN910" s="126"/>
      <c r="CO910" s="126"/>
      <c r="CP910" s="126"/>
      <c r="CQ910" s="126"/>
      <c r="CR910" s="10"/>
      <c r="CS910" s="126"/>
      <c r="CT910" s="126"/>
      <c r="CU910" s="126"/>
      <c r="CV910" s="126"/>
      <c r="CW910" s="126"/>
      <c r="CX910" s="126"/>
      <c r="CY910" s="10"/>
      <c r="CZ910" s="126"/>
      <c r="DA910" s="126"/>
      <c r="DB910" s="126"/>
      <c r="DC910" s="126"/>
      <c r="DD910" s="126"/>
    </row>
    <row r="911" spans="1:108" x14ac:dyDescent="0.2">
      <c r="A911" s="10">
        <v>919</v>
      </c>
      <c r="B911" s="10" t="s">
        <v>1009</v>
      </c>
      <c r="C911" s="26">
        <v>1</v>
      </c>
      <c r="D911" s="26">
        <v>1000</v>
      </c>
      <c r="E911" s="10" t="s">
        <v>122</v>
      </c>
      <c r="F911" s="10">
        <v>2</v>
      </c>
      <c r="G911" s="10">
        <v>1</v>
      </c>
      <c r="H911" s="10">
        <v>0</v>
      </c>
      <c r="I911" s="10">
        <v>1</v>
      </c>
      <c r="J911" s="10">
        <v>1</v>
      </c>
      <c r="K911" s="10">
        <v>54</v>
      </c>
      <c r="L911" s="10" t="s">
        <v>168</v>
      </c>
      <c r="M911" s="10">
        <v>2</v>
      </c>
      <c r="N911" s="10">
        <v>1</v>
      </c>
      <c r="O911" s="10">
        <v>1</v>
      </c>
      <c r="P911" s="10">
        <v>1</v>
      </c>
      <c r="Q911" s="10">
        <v>1</v>
      </c>
      <c r="R911" s="10">
        <v>40</v>
      </c>
      <c r="S911" s="10" t="s">
        <v>168</v>
      </c>
      <c r="T911" s="10">
        <v>2</v>
      </c>
      <c r="U911" s="10">
        <v>1</v>
      </c>
      <c r="V911" s="10">
        <v>0</v>
      </c>
      <c r="W911" s="10">
        <v>1</v>
      </c>
      <c r="X911" s="10">
        <v>1</v>
      </c>
      <c r="Y911" s="10">
        <v>41</v>
      </c>
      <c r="Z911" s="10" t="s">
        <v>168</v>
      </c>
      <c r="AA911" s="10">
        <v>2</v>
      </c>
      <c r="AB911" s="10">
        <v>1</v>
      </c>
      <c r="AC911" s="10">
        <v>0</v>
      </c>
      <c r="AD911" s="10">
        <v>1</v>
      </c>
      <c r="AE911" s="10">
        <v>1</v>
      </c>
      <c r="AF911" s="10">
        <v>2000</v>
      </c>
      <c r="AG911" s="10" t="s">
        <v>168</v>
      </c>
      <c r="AH911" s="10">
        <v>2</v>
      </c>
      <c r="AI911" s="10">
        <v>1</v>
      </c>
      <c r="AJ911" s="10">
        <v>0</v>
      </c>
      <c r="AK911" s="10">
        <v>1</v>
      </c>
      <c r="AL911" s="10">
        <v>1</v>
      </c>
      <c r="AM911" s="10">
        <v>33</v>
      </c>
      <c r="AN911" s="10" t="s">
        <v>168</v>
      </c>
      <c r="AO911" s="10">
        <v>2</v>
      </c>
      <c r="AP911" s="10">
        <v>1</v>
      </c>
      <c r="AQ911" s="10">
        <v>0</v>
      </c>
      <c r="AR911" s="10">
        <v>1</v>
      </c>
      <c r="AS911" s="10">
        <v>0</v>
      </c>
      <c r="AT911" s="126"/>
      <c r="AU911" s="10" t="s">
        <v>168</v>
      </c>
      <c r="AV911" s="126"/>
      <c r="AW911" s="126"/>
      <c r="AX911" s="126"/>
      <c r="AY911" s="126"/>
      <c r="AZ911" s="126"/>
      <c r="BA911" s="126"/>
      <c r="BB911" s="10" t="s">
        <v>168</v>
      </c>
      <c r="BC911" s="126"/>
      <c r="BD911" s="126"/>
      <c r="BE911" s="126"/>
      <c r="BF911" s="126"/>
      <c r="BG911" s="126"/>
      <c r="BH911" s="126"/>
      <c r="BI911" s="10" t="s">
        <v>168</v>
      </c>
      <c r="BJ911" s="126"/>
      <c r="BK911" s="126"/>
      <c r="BL911" s="126"/>
      <c r="BM911" s="126"/>
      <c r="BN911" s="126"/>
      <c r="BO911" s="126"/>
      <c r="BP911" s="10" t="s">
        <v>168</v>
      </c>
      <c r="BQ911" s="126"/>
      <c r="BR911" s="126"/>
      <c r="BS911" s="126"/>
      <c r="BT911" s="126"/>
      <c r="BU911" s="126"/>
      <c r="BV911" s="126"/>
      <c r="BW911" s="10" t="s">
        <v>168</v>
      </c>
      <c r="BX911" s="126"/>
      <c r="BY911" s="126"/>
      <c r="BZ911" s="126"/>
      <c r="CA911" s="126"/>
      <c r="CB911" s="126"/>
      <c r="CC911" s="126"/>
      <c r="CD911" s="10" t="s">
        <v>168</v>
      </c>
      <c r="CE911" s="126"/>
      <c r="CF911" s="126"/>
      <c r="CG911" s="126"/>
      <c r="CH911" s="126"/>
      <c r="CI911" s="126"/>
      <c r="CJ911" s="126"/>
      <c r="CK911" s="10" t="s">
        <v>168</v>
      </c>
      <c r="CL911" s="126"/>
      <c r="CM911" s="126"/>
      <c r="CN911" s="126"/>
      <c r="CO911" s="126"/>
      <c r="CP911" s="126"/>
      <c r="CQ911" s="126"/>
      <c r="CR911" s="10" t="s">
        <v>168</v>
      </c>
      <c r="CS911" s="126"/>
      <c r="CT911" s="126"/>
      <c r="CU911" s="126"/>
      <c r="CV911" s="126"/>
      <c r="CW911" s="126"/>
      <c r="CX911" s="126"/>
      <c r="CY911" s="10" t="s">
        <v>168</v>
      </c>
      <c r="CZ911" s="126"/>
      <c r="DA911" s="126"/>
      <c r="DB911" s="126"/>
      <c r="DC911" s="126"/>
      <c r="DD911" s="126"/>
    </row>
    <row r="912" spans="1:108" x14ac:dyDescent="0.2">
      <c r="A912" s="10">
        <v>920</v>
      </c>
      <c r="B912" s="10" t="s">
        <v>1009</v>
      </c>
      <c r="C912" s="26">
        <v>1</v>
      </c>
      <c r="D912" s="26">
        <v>29</v>
      </c>
      <c r="E912" s="10" t="s">
        <v>168</v>
      </c>
      <c r="F912" s="10">
        <v>2</v>
      </c>
      <c r="G912" s="10">
        <v>1</v>
      </c>
      <c r="H912" s="10">
        <v>0</v>
      </c>
      <c r="I912" s="10">
        <v>1</v>
      </c>
      <c r="J912" s="10">
        <v>1</v>
      </c>
      <c r="K912" s="10">
        <v>33</v>
      </c>
      <c r="L912" s="10" t="s">
        <v>168</v>
      </c>
      <c r="M912" s="10">
        <v>2</v>
      </c>
      <c r="N912" s="10">
        <v>1</v>
      </c>
      <c r="O912" s="10">
        <v>0</v>
      </c>
      <c r="P912" s="10">
        <v>1</v>
      </c>
      <c r="Q912" s="10">
        <v>1</v>
      </c>
      <c r="R912" s="10">
        <v>1000</v>
      </c>
      <c r="S912" s="10" t="s">
        <v>615</v>
      </c>
      <c r="T912" s="10">
        <v>2</v>
      </c>
      <c r="U912" s="10">
        <v>1</v>
      </c>
      <c r="V912" s="10">
        <v>0</v>
      </c>
      <c r="W912" s="10">
        <v>1</v>
      </c>
      <c r="X912" s="10">
        <v>1</v>
      </c>
      <c r="Y912" s="10">
        <v>1000</v>
      </c>
      <c r="Z912" s="10" t="s">
        <v>1053</v>
      </c>
      <c r="AA912" s="10">
        <v>2</v>
      </c>
      <c r="AB912" s="10">
        <v>1</v>
      </c>
      <c r="AC912" s="10">
        <v>0</v>
      </c>
      <c r="AD912" s="10">
        <v>1</v>
      </c>
      <c r="AE912" s="10">
        <v>1</v>
      </c>
      <c r="AF912" s="126"/>
      <c r="AG912" s="10" t="s">
        <v>168</v>
      </c>
      <c r="AH912" s="126"/>
      <c r="AI912" s="126"/>
      <c r="AJ912" s="126"/>
      <c r="AK912" s="126"/>
      <c r="AL912" s="126"/>
      <c r="AM912" s="126"/>
      <c r="AN912" s="10" t="s">
        <v>168</v>
      </c>
      <c r="AO912" s="126"/>
      <c r="AP912" s="126"/>
      <c r="AQ912" s="126"/>
      <c r="AR912" s="126"/>
      <c r="AS912" s="126"/>
      <c r="AT912" s="126"/>
      <c r="AU912" s="10" t="s">
        <v>168</v>
      </c>
      <c r="AV912" s="126"/>
      <c r="AW912" s="126"/>
      <c r="AX912" s="126"/>
      <c r="AY912" s="126"/>
      <c r="AZ912" s="126"/>
      <c r="BA912" s="126"/>
      <c r="BB912" s="10" t="s">
        <v>168</v>
      </c>
      <c r="BC912" s="126"/>
      <c r="BD912" s="126"/>
      <c r="BE912" s="126"/>
      <c r="BF912" s="126"/>
      <c r="BG912" s="126"/>
      <c r="BH912" s="126"/>
      <c r="BI912" s="10" t="s">
        <v>168</v>
      </c>
      <c r="BJ912" s="126"/>
      <c r="BK912" s="126"/>
      <c r="BL912" s="126"/>
      <c r="BM912" s="126"/>
      <c r="BN912" s="126"/>
      <c r="BO912" s="126"/>
      <c r="BP912" s="10" t="s">
        <v>168</v>
      </c>
      <c r="BQ912" s="126"/>
      <c r="BR912" s="126"/>
      <c r="BS912" s="126"/>
      <c r="BT912" s="126"/>
      <c r="BU912" s="126"/>
      <c r="BV912" s="126"/>
      <c r="BW912" s="10" t="s">
        <v>168</v>
      </c>
      <c r="BX912" s="126"/>
      <c r="BY912" s="126"/>
      <c r="BZ912" s="126"/>
      <c r="CA912" s="126"/>
      <c r="CB912" s="126"/>
      <c r="CC912" s="126"/>
      <c r="CD912" s="10" t="s">
        <v>168</v>
      </c>
      <c r="CE912" s="126"/>
      <c r="CF912" s="126"/>
      <c r="CG912" s="126"/>
      <c r="CH912" s="126"/>
      <c r="CI912" s="126"/>
      <c r="CJ912" s="126"/>
      <c r="CK912" s="10" t="s">
        <v>168</v>
      </c>
      <c r="CL912" s="126"/>
      <c r="CM912" s="126"/>
      <c r="CN912" s="126"/>
      <c r="CO912" s="126"/>
      <c r="CP912" s="126"/>
      <c r="CQ912" s="126"/>
      <c r="CR912" s="10" t="s">
        <v>168</v>
      </c>
      <c r="CS912" s="126"/>
      <c r="CT912" s="126"/>
      <c r="CU912" s="126"/>
      <c r="CV912" s="126"/>
      <c r="CW912" s="126"/>
      <c r="CX912" s="126"/>
      <c r="CY912" s="10" t="s">
        <v>168</v>
      </c>
      <c r="CZ912" s="126"/>
      <c r="DA912" s="126"/>
      <c r="DB912" s="126"/>
      <c r="DC912" s="126"/>
      <c r="DD912" s="126"/>
    </row>
    <row r="913" spans="1:108" x14ac:dyDescent="0.2">
      <c r="A913" s="10">
        <v>921</v>
      </c>
      <c r="B913" s="10" t="s">
        <v>1009</v>
      </c>
      <c r="C913" s="26">
        <v>1</v>
      </c>
      <c r="D913" s="26">
        <v>17</v>
      </c>
      <c r="E913" s="10" t="s">
        <v>168</v>
      </c>
      <c r="F913" s="10">
        <v>7</v>
      </c>
      <c r="G913" s="10">
        <v>3</v>
      </c>
      <c r="H913" s="10">
        <v>1</v>
      </c>
      <c r="I913" s="10">
        <v>1</v>
      </c>
      <c r="J913" s="10">
        <v>1</v>
      </c>
      <c r="K913" s="10">
        <v>46</v>
      </c>
      <c r="L913" s="10" t="s">
        <v>168</v>
      </c>
      <c r="M913" s="10">
        <v>5</v>
      </c>
      <c r="N913" s="10">
        <v>1</v>
      </c>
      <c r="O913" s="10">
        <v>0</v>
      </c>
      <c r="P913" s="10">
        <v>1</v>
      </c>
      <c r="Q913" s="10">
        <v>1</v>
      </c>
      <c r="R913" s="10">
        <v>1000</v>
      </c>
      <c r="S913" s="10" t="s">
        <v>122</v>
      </c>
      <c r="T913" s="10">
        <v>5</v>
      </c>
      <c r="U913" s="10">
        <v>1</v>
      </c>
      <c r="V913" s="10">
        <v>0</v>
      </c>
      <c r="W913" s="10">
        <v>1</v>
      </c>
      <c r="X913" s="10">
        <v>1</v>
      </c>
      <c r="Y913" s="10">
        <v>3000</v>
      </c>
      <c r="Z913" s="10" t="s">
        <v>75</v>
      </c>
      <c r="AA913" s="10">
        <v>99</v>
      </c>
      <c r="AB913" s="10">
        <v>3</v>
      </c>
      <c r="AC913" s="10">
        <v>1</v>
      </c>
      <c r="AD913" s="10">
        <v>1</v>
      </c>
      <c r="AE913" s="10">
        <v>1</v>
      </c>
      <c r="AF913" s="10">
        <v>3000</v>
      </c>
      <c r="AG913" s="10" t="s">
        <v>64</v>
      </c>
      <c r="AH913" s="10">
        <v>99</v>
      </c>
      <c r="AI913" s="10">
        <v>3</v>
      </c>
      <c r="AJ913" s="10">
        <v>1</v>
      </c>
      <c r="AK913" s="10">
        <v>1</v>
      </c>
      <c r="AL913" s="10">
        <v>1</v>
      </c>
      <c r="AM913" s="126"/>
      <c r="AN913" s="10" t="s">
        <v>168</v>
      </c>
      <c r="AO913" s="126"/>
      <c r="AP913" s="126"/>
      <c r="AQ913" s="126"/>
      <c r="AR913" s="126"/>
      <c r="AS913" s="126"/>
      <c r="AT913" s="126"/>
      <c r="AU913" s="10" t="s">
        <v>168</v>
      </c>
      <c r="AV913" s="126"/>
      <c r="AW913" s="126"/>
      <c r="AX913" s="126"/>
      <c r="AY913" s="126"/>
      <c r="AZ913" s="126"/>
      <c r="BA913" s="126"/>
      <c r="BB913" s="10" t="s">
        <v>168</v>
      </c>
      <c r="BC913" s="126"/>
      <c r="BD913" s="126"/>
      <c r="BE913" s="126"/>
      <c r="BF913" s="126"/>
      <c r="BG913" s="126"/>
      <c r="BH913" s="126"/>
      <c r="BI913" s="10" t="s">
        <v>168</v>
      </c>
      <c r="BJ913" s="126"/>
      <c r="BK913" s="126"/>
      <c r="BL913" s="126"/>
      <c r="BM913" s="126"/>
      <c r="BN913" s="126"/>
      <c r="BO913" s="126"/>
      <c r="BP913" s="10" t="s">
        <v>168</v>
      </c>
      <c r="BQ913" s="126"/>
      <c r="BR913" s="126"/>
      <c r="BS913" s="126"/>
      <c r="BT913" s="126"/>
      <c r="BU913" s="126"/>
      <c r="BV913" s="126"/>
      <c r="BW913" s="10" t="s">
        <v>168</v>
      </c>
      <c r="BX913" s="126"/>
      <c r="BY913" s="126"/>
      <c r="BZ913" s="126"/>
      <c r="CA913" s="126"/>
      <c r="CB913" s="126"/>
      <c r="CC913" s="126"/>
      <c r="CD913" s="10" t="s">
        <v>168</v>
      </c>
      <c r="CE913" s="126"/>
      <c r="CF913" s="126"/>
      <c r="CG913" s="126"/>
      <c r="CH913" s="126"/>
      <c r="CI913" s="126"/>
      <c r="CJ913" s="126"/>
      <c r="CK913" s="10" t="s">
        <v>168</v>
      </c>
      <c r="CL913" s="126"/>
      <c r="CM913" s="126"/>
      <c r="CN913" s="126"/>
      <c r="CO913" s="126"/>
      <c r="CP913" s="126"/>
      <c r="CQ913" s="126"/>
      <c r="CR913" s="10" t="s">
        <v>168</v>
      </c>
      <c r="CS913" s="126"/>
      <c r="CT913" s="126"/>
      <c r="CU913" s="126"/>
      <c r="CV913" s="126"/>
      <c r="CW913" s="126"/>
      <c r="CX913" s="126"/>
      <c r="CY913" s="10" t="s">
        <v>168</v>
      </c>
      <c r="CZ913" s="126"/>
      <c r="DA913" s="126"/>
      <c r="DB913" s="126"/>
      <c r="DC913" s="126"/>
      <c r="DD913" s="126"/>
    </row>
    <row r="914" spans="1:108" x14ac:dyDescent="0.2">
      <c r="A914" s="10">
        <v>922</v>
      </c>
      <c r="B914" s="10" t="s">
        <v>1009</v>
      </c>
      <c r="C914" s="26">
        <v>1</v>
      </c>
      <c r="D914" s="26">
        <v>23</v>
      </c>
      <c r="E914" s="10" t="s">
        <v>168</v>
      </c>
      <c r="F914" s="10">
        <v>2</v>
      </c>
      <c r="G914" s="10">
        <v>1</v>
      </c>
      <c r="H914" s="10">
        <v>0</v>
      </c>
      <c r="I914" s="10">
        <v>0</v>
      </c>
      <c r="J914" s="10">
        <v>0</v>
      </c>
      <c r="K914" s="10">
        <v>27</v>
      </c>
      <c r="L914" s="10" t="s">
        <v>168</v>
      </c>
      <c r="M914" s="10">
        <v>2</v>
      </c>
      <c r="N914" s="10">
        <v>1</v>
      </c>
      <c r="O914" s="10">
        <v>0</v>
      </c>
      <c r="P914" s="10">
        <v>0</v>
      </c>
      <c r="Q914" s="10">
        <v>0</v>
      </c>
      <c r="R914" s="10">
        <v>58</v>
      </c>
      <c r="S914" s="10" t="s">
        <v>168</v>
      </c>
      <c r="T914" s="10">
        <v>2</v>
      </c>
      <c r="U914" s="10">
        <v>1</v>
      </c>
      <c r="V914" s="10">
        <v>0</v>
      </c>
      <c r="W914" s="10">
        <v>1</v>
      </c>
      <c r="X914" s="10">
        <v>0</v>
      </c>
      <c r="Y914" s="10">
        <v>26</v>
      </c>
      <c r="Z914" s="10" t="s">
        <v>168</v>
      </c>
      <c r="AA914" s="10">
        <v>2</v>
      </c>
      <c r="AB914" s="10">
        <v>1</v>
      </c>
      <c r="AC914" s="10">
        <v>0</v>
      </c>
      <c r="AD914" s="10">
        <v>1</v>
      </c>
      <c r="AE914" s="10">
        <v>1</v>
      </c>
      <c r="AF914" s="10">
        <v>1000</v>
      </c>
      <c r="AG914" s="10" t="s">
        <v>1054</v>
      </c>
      <c r="AH914" s="10">
        <v>2</v>
      </c>
      <c r="AI914" s="10">
        <v>1</v>
      </c>
      <c r="AJ914" s="10">
        <v>1</v>
      </c>
      <c r="AK914" s="10">
        <v>1</v>
      </c>
      <c r="AL914" s="10">
        <v>1</v>
      </c>
      <c r="AM914" s="10">
        <v>3000</v>
      </c>
      <c r="AN914" s="10" t="s">
        <v>1055</v>
      </c>
      <c r="AO914" s="10">
        <v>6</v>
      </c>
      <c r="AP914" s="10">
        <v>2</v>
      </c>
      <c r="AQ914" s="10">
        <v>1</v>
      </c>
      <c r="AR914" s="10">
        <v>1</v>
      </c>
      <c r="AS914" s="10">
        <v>1</v>
      </c>
      <c r="AT914" s="10">
        <v>1</v>
      </c>
      <c r="AU914" s="10" t="s">
        <v>168</v>
      </c>
      <c r="AV914" s="10">
        <v>5</v>
      </c>
      <c r="AW914" s="10">
        <v>1</v>
      </c>
      <c r="AX914" s="10">
        <v>0</v>
      </c>
      <c r="AY914" s="10">
        <v>1</v>
      </c>
      <c r="AZ914" s="10">
        <v>1</v>
      </c>
      <c r="BA914" s="10">
        <v>58</v>
      </c>
      <c r="BB914" s="10" t="s">
        <v>168</v>
      </c>
      <c r="BC914" s="10">
        <v>5</v>
      </c>
      <c r="BD914" s="10">
        <v>1</v>
      </c>
      <c r="BE914" s="10">
        <v>0</v>
      </c>
      <c r="BF914" s="10">
        <v>1</v>
      </c>
      <c r="BG914" s="10">
        <v>1</v>
      </c>
      <c r="BH914" s="10">
        <v>17</v>
      </c>
      <c r="BI914" s="10" t="s">
        <v>168</v>
      </c>
      <c r="BJ914" s="10">
        <v>5</v>
      </c>
      <c r="BK914" s="10">
        <v>1</v>
      </c>
      <c r="BL914" s="10">
        <v>0</v>
      </c>
      <c r="BM914" s="10">
        <v>1</v>
      </c>
      <c r="BN914" s="10">
        <v>1</v>
      </c>
      <c r="BO914" s="10">
        <v>1</v>
      </c>
      <c r="BP914" s="10" t="s">
        <v>168</v>
      </c>
      <c r="BQ914" s="10">
        <v>5</v>
      </c>
      <c r="BR914" s="10">
        <v>1</v>
      </c>
      <c r="BS914" s="10">
        <v>1</v>
      </c>
      <c r="BT914" s="10">
        <v>1</v>
      </c>
      <c r="BU914" s="10">
        <v>1</v>
      </c>
      <c r="BV914" s="10">
        <v>8</v>
      </c>
      <c r="BW914" s="10" t="s">
        <v>168</v>
      </c>
      <c r="BX914" s="10">
        <v>2</v>
      </c>
      <c r="BY914" s="10">
        <v>3</v>
      </c>
      <c r="BZ914" s="10">
        <v>0</v>
      </c>
      <c r="CA914" s="10">
        <v>1</v>
      </c>
      <c r="CB914" s="10">
        <v>0</v>
      </c>
      <c r="CC914" s="10">
        <v>58</v>
      </c>
      <c r="CD914" s="10" t="s">
        <v>168</v>
      </c>
      <c r="CE914" s="10">
        <v>2</v>
      </c>
      <c r="CF914" s="10">
        <v>3</v>
      </c>
      <c r="CG914" s="10">
        <v>0</v>
      </c>
      <c r="CH914" s="10">
        <v>1</v>
      </c>
      <c r="CI914" s="10">
        <v>0</v>
      </c>
      <c r="CJ914" s="10">
        <v>17</v>
      </c>
      <c r="CK914" s="10" t="s">
        <v>168</v>
      </c>
      <c r="CL914" s="10">
        <v>2</v>
      </c>
      <c r="CM914" s="10">
        <v>3</v>
      </c>
      <c r="CN914" s="10">
        <v>0</v>
      </c>
      <c r="CO914" s="10">
        <v>1</v>
      </c>
      <c r="CP914" s="10">
        <v>0</v>
      </c>
      <c r="CQ914" s="126"/>
      <c r="CR914" s="10" t="s">
        <v>168</v>
      </c>
      <c r="CS914" s="10">
        <v>2</v>
      </c>
      <c r="CT914" s="10">
        <v>3</v>
      </c>
      <c r="CU914" s="10">
        <v>0</v>
      </c>
      <c r="CV914" s="10">
        <v>1</v>
      </c>
      <c r="CW914" s="10">
        <v>0</v>
      </c>
      <c r="CX914" s="126"/>
      <c r="CY914" s="10" t="s">
        <v>168</v>
      </c>
      <c r="CZ914" s="126"/>
      <c r="DA914" s="126"/>
      <c r="DB914" s="126"/>
      <c r="DC914" s="126"/>
      <c r="DD914" s="126"/>
    </row>
    <row r="915" spans="1:108" x14ac:dyDescent="0.2">
      <c r="A915" s="10">
        <v>923</v>
      </c>
      <c r="B915" s="10" t="s">
        <v>1009</v>
      </c>
      <c r="C915" s="26">
        <v>0</v>
      </c>
      <c r="D915" s="28"/>
      <c r="E915" s="10"/>
      <c r="F915" s="126"/>
      <c r="G915" s="126"/>
      <c r="H915" s="126"/>
      <c r="I915" s="126"/>
      <c r="J915" s="126"/>
      <c r="K915" s="126"/>
      <c r="L915" s="10"/>
      <c r="M915" s="126"/>
      <c r="N915" s="126"/>
      <c r="O915" s="126"/>
      <c r="P915" s="126"/>
      <c r="Q915" s="126"/>
      <c r="R915" s="126"/>
      <c r="S915" s="10"/>
      <c r="T915" s="126"/>
      <c r="U915" s="126"/>
      <c r="V915" s="126"/>
      <c r="W915" s="126"/>
      <c r="X915" s="126"/>
      <c r="Y915" s="126"/>
      <c r="Z915" s="10"/>
      <c r="AA915" s="126"/>
      <c r="AB915" s="126"/>
      <c r="AC915" s="126"/>
      <c r="AD915" s="126"/>
      <c r="AE915" s="126"/>
      <c r="AF915" s="126"/>
      <c r="AG915" s="10"/>
      <c r="AH915" s="126"/>
      <c r="AI915" s="126"/>
      <c r="AJ915" s="126"/>
      <c r="AK915" s="126"/>
      <c r="AL915" s="126"/>
      <c r="AM915" s="126"/>
      <c r="AN915" s="10"/>
      <c r="AO915" s="126"/>
      <c r="AP915" s="126"/>
      <c r="AQ915" s="126"/>
      <c r="AR915" s="126"/>
      <c r="AS915" s="126"/>
      <c r="AT915" s="126"/>
      <c r="AU915" s="10"/>
      <c r="AV915" s="126"/>
      <c r="AW915" s="126"/>
      <c r="AX915" s="126"/>
      <c r="AY915" s="126"/>
      <c r="AZ915" s="126"/>
      <c r="BA915" s="126"/>
      <c r="BB915" s="10"/>
      <c r="BC915" s="126"/>
      <c r="BD915" s="126"/>
      <c r="BE915" s="126"/>
      <c r="BF915" s="126"/>
      <c r="BG915" s="126"/>
      <c r="BH915" s="126"/>
      <c r="BI915" s="10"/>
      <c r="BJ915" s="126"/>
      <c r="BK915" s="126"/>
      <c r="BL915" s="126"/>
      <c r="BM915" s="126"/>
      <c r="BN915" s="126"/>
      <c r="BO915" s="126"/>
      <c r="BP915" s="10"/>
      <c r="BQ915" s="126"/>
      <c r="BR915" s="126"/>
      <c r="BS915" s="126"/>
      <c r="BT915" s="126"/>
      <c r="BU915" s="126"/>
      <c r="BV915" s="126"/>
      <c r="BW915" s="10"/>
      <c r="BX915" s="126"/>
      <c r="BY915" s="126"/>
      <c r="BZ915" s="126"/>
      <c r="CA915" s="126"/>
      <c r="CB915" s="126"/>
      <c r="CC915" s="126"/>
      <c r="CD915" s="10"/>
      <c r="CE915" s="126"/>
      <c r="CF915" s="126"/>
      <c r="CG915" s="126"/>
      <c r="CH915" s="126"/>
      <c r="CI915" s="126"/>
      <c r="CJ915" s="126"/>
      <c r="CK915" s="10"/>
      <c r="CL915" s="126"/>
      <c r="CM915" s="126"/>
      <c r="CN915" s="126"/>
      <c r="CO915" s="126"/>
      <c r="CP915" s="126"/>
      <c r="CQ915" s="126"/>
      <c r="CR915" s="10"/>
      <c r="CS915" s="126"/>
      <c r="CT915" s="126"/>
      <c r="CU915" s="126"/>
      <c r="CV915" s="126"/>
      <c r="CW915" s="126"/>
      <c r="CX915" s="126"/>
      <c r="CY915" s="10"/>
      <c r="CZ915" s="126"/>
      <c r="DA915" s="126"/>
      <c r="DB915" s="126"/>
      <c r="DC915" s="126"/>
      <c r="DD915" s="126"/>
    </row>
    <row r="916" spans="1:108" x14ac:dyDescent="0.2">
      <c r="A916" s="10">
        <v>924</v>
      </c>
      <c r="B916" s="10" t="s">
        <v>1009</v>
      </c>
      <c r="C916" s="26">
        <v>1</v>
      </c>
      <c r="D916" s="26">
        <v>17</v>
      </c>
      <c r="E916" s="10" t="s">
        <v>168</v>
      </c>
      <c r="F916" s="10">
        <v>99</v>
      </c>
      <c r="G916" s="10">
        <v>3</v>
      </c>
      <c r="H916" s="10">
        <v>0</v>
      </c>
      <c r="I916" s="10">
        <v>1</v>
      </c>
      <c r="J916" s="10">
        <v>1</v>
      </c>
      <c r="K916" s="10">
        <v>3000</v>
      </c>
      <c r="L916" s="10" t="s">
        <v>168</v>
      </c>
      <c r="M916" s="10">
        <v>99</v>
      </c>
      <c r="N916" s="10">
        <v>3</v>
      </c>
      <c r="O916" s="10">
        <v>1</v>
      </c>
      <c r="P916" s="10">
        <v>1</v>
      </c>
      <c r="Q916" s="10">
        <v>1</v>
      </c>
      <c r="R916" s="10">
        <v>3000</v>
      </c>
      <c r="S916" s="10" t="s">
        <v>168</v>
      </c>
      <c r="T916" s="10">
        <v>99</v>
      </c>
      <c r="U916" s="10">
        <v>3</v>
      </c>
      <c r="V916" s="10">
        <v>1</v>
      </c>
      <c r="W916" s="10">
        <v>1</v>
      </c>
      <c r="X916" s="10">
        <v>1</v>
      </c>
      <c r="Y916" s="126"/>
      <c r="Z916" s="10" t="s">
        <v>168</v>
      </c>
      <c r="AA916" s="126"/>
      <c r="AB916" s="126"/>
      <c r="AC916" s="126"/>
      <c r="AD916" s="126"/>
      <c r="AE916" s="126"/>
      <c r="AF916" s="126"/>
      <c r="AG916" s="10" t="s">
        <v>168</v>
      </c>
      <c r="AH916" s="126"/>
      <c r="AI916" s="126"/>
      <c r="AJ916" s="126"/>
      <c r="AK916" s="126"/>
      <c r="AL916" s="126"/>
      <c r="AM916" s="126"/>
      <c r="AN916" s="10" t="s">
        <v>168</v>
      </c>
      <c r="AO916" s="126"/>
      <c r="AP916" s="126"/>
      <c r="AQ916" s="126"/>
      <c r="AR916" s="126"/>
      <c r="AS916" s="126"/>
      <c r="AT916" s="126"/>
      <c r="AU916" s="10" t="s">
        <v>168</v>
      </c>
      <c r="AV916" s="126"/>
      <c r="AW916" s="126"/>
      <c r="AX916" s="126"/>
      <c r="AY916" s="126"/>
      <c r="AZ916" s="126"/>
      <c r="BA916" s="126"/>
      <c r="BB916" s="10" t="s">
        <v>168</v>
      </c>
      <c r="BC916" s="126"/>
      <c r="BD916" s="126"/>
      <c r="BE916" s="126"/>
      <c r="BF916" s="126"/>
      <c r="BG916" s="126"/>
      <c r="BH916" s="126"/>
      <c r="BI916" s="10" t="s">
        <v>168</v>
      </c>
      <c r="BJ916" s="126"/>
      <c r="BK916" s="126"/>
      <c r="BL916" s="126"/>
      <c r="BM916" s="126"/>
      <c r="BN916" s="126"/>
      <c r="BO916" s="126"/>
      <c r="BP916" s="10" t="s">
        <v>168</v>
      </c>
      <c r="BQ916" s="126"/>
      <c r="BR916" s="126"/>
      <c r="BS916" s="126"/>
      <c r="BT916" s="126"/>
      <c r="BU916" s="126"/>
      <c r="BV916" s="126"/>
      <c r="BW916" s="10" t="s">
        <v>168</v>
      </c>
      <c r="BX916" s="126"/>
      <c r="BY916" s="126"/>
      <c r="BZ916" s="126"/>
      <c r="CA916" s="126"/>
      <c r="CB916" s="126"/>
      <c r="CC916" s="126"/>
      <c r="CD916" s="10" t="s">
        <v>168</v>
      </c>
      <c r="CE916" s="126"/>
      <c r="CF916" s="126"/>
      <c r="CG916" s="126"/>
      <c r="CH916" s="126"/>
      <c r="CI916" s="126"/>
      <c r="CJ916" s="126"/>
      <c r="CK916" s="10" t="s">
        <v>168</v>
      </c>
      <c r="CL916" s="126"/>
      <c r="CM916" s="126"/>
      <c r="CN916" s="126"/>
      <c r="CO916" s="126"/>
      <c r="CP916" s="126"/>
      <c r="CQ916" s="126"/>
      <c r="CR916" s="10" t="s">
        <v>168</v>
      </c>
      <c r="CS916" s="126"/>
      <c r="CT916" s="126"/>
      <c r="CU916" s="126"/>
      <c r="CV916" s="126"/>
      <c r="CW916" s="126"/>
      <c r="CX916" s="126"/>
      <c r="CY916" s="10" t="s">
        <v>168</v>
      </c>
      <c r="CZ916" s="126"/>
      <c r="DA916" s="126"/>
      <c r="DB916" s="126"/>
      <c r="DC916" s="126"/>
      <c r="DD916" s="126"/>
    </row>
    <row r="917" spans="1:108" x14ac:dyDescent="0.2">
      <c r="A917" s="10">
        <v>925</v>
      </c>
      <c r="B917" s="10" t="s">
        <v>1009</v>
      </c>
      <c r="C917" s="26">
        <v>1</v>
      </c>
      <c r="D917" s="26">
        <v>3000</v>
      </c>
      <c r="E917" s="10" t="s">
        <v>64</v>
      </c>
      <c r="F917" s="10">
        <v>99</v>
      </c>
      <c r="G917" s="10">
        <v>2</v>
      </c>
      <c r="H917" s="10">
        <v>1</v>
      </c>
      <c r="I917" s="10">
        <v>1</v>
      </c>
      <c r="J917" s="10">
        <v>1</v>
      </c>
      <c r="K917" s="10">
        <v>3000</v>
      </c>
      <c r="L917" s="10" t="s">
        <v>93</v>
      </c>
      <c r="M917" s="10">
        <v>99</v>
      </c>
      <c r="N917" s="10">
        <v>2</v>
      </c>
      <c r="O917" s="10">
        <v>1</v>
      </c>
      <c r="P917" s="10">
        <v>1</v>
      </c>
      <c r="Q917" s="10">
        <v>1</v>
      </c>
      <c r="R917" s="10">
        <v>1000</v>
      </c>
      <c r="S917" s="10" t="s">
        <v>122</v>
      </c>
      <c r="T917" s="10">
        <v>5</v>
      </c>
      <c r="U917" s="10">
        <v>1</v>
      </c>
      <c r="V917" s="10">
        <v>0</v>
      </c>
      <c r="W917" s="10">
        <v>1</v>
      </c>
      <c r="X917" s="10">
        <v>1</v>
      </c>
      <c r="Y917" s="10">
        <v>1000</v>
      </c>
      <c r="Z917" s="10" t="s">
        <v>1056</v>
      </c>
      <c r="AA917" s="10">
        <v>5</v>
      </c>
      <c r="AB917" s="10">
        <v>1</v>
      </c>
      <c r="AC917" s="10">
        <v>0</v>
      </c>
      <c r="AD917" s="10">
        <v>1</v>
      </c>
      <c r="AE917" s="10">
        <v>1</v>
      </c>
      <c r="AF917" s="10">
        <v>57</v>
      </c>
      <c r="AG917" s="10" t="s">
        <v>168</v>
      </c>
      <c r="AH917" s="10">
        <v>5</v>
      </c>
      <c r="AI917" s="10">
        <v>1</v>
      </c>
      <c r="AJ917" s="10">
        <v>0</v>
      </c>
      <c r="AK917" s="10">
        <v>1</v>
      </c>
      <c r="AL917" s="10">
        <v>1</v>
      </c>
      <c r="AM917" s="10">
        <v>26</v>
      </c>
      <c r="AN917" s="10" t="s">
        <v>168</v>
      </c>
      <c r="AO917" s="10">
        <v>5</v>
      </c>
      <c r="AP917" s="10">
        <v>1</v>
      </c>
      <c r="AQ917" s="10">
        <v>0</v>
      </c>
      <c r="AR917" s="10">
        <v>1</v>
      </c>
      <c r="AS917" s="10">
        <v>1</v>
      </c>
      <c r="AT917" s="10">
        <v>1000</v>
      </c>
      <c r="AU917" s="10" t="s">
        <v>79</v>
      </c>
      <c r="AV917" s="10">
        <v>5</v>
      </c>
      <c r="AW917" s="10">
        <v>1</v>
      </c>
      <c r="AX917" s="10">
        <v>0</v>
      </c>
      <c r="AY917" s="10">
        <v>1</v>
      </c>
      <c r="AZ917" s="10">
        <v>1</v>
      </c>
      <c r="BA917" s="126"/>
      <c r="BB917" s="10" t="s">
        <v>168</v>
      </c>
      <c r="BC917" s="126"/>
      <c r="BD917" s="126"/>
      <c r="BE917" s="126"/>
      <c r="BF917" s="126"/>
      <c r="BG917" s="126"/>
      <c r="BH917" s="126"/>
      <c r="BI917" s="10" t="s">
        <v>168</v>
      </c>
      <c r="BJ917" s="126"/>
      <c r="BK917" s="126"/>
      <c r="BL917" s="126"/>
      <c r="BM917" s="126"/>
      <c r="BN917" s="126"/>
      <c r="BO917" s="126"/>
      <c r="BP917" s="10" t="s">
        <v>168</v>
      </c>
      <c r="BQ917" s="126"/>
      <c r="BR917" s="126"/>
      <c r="BS917" s="126"/>
      <c r="BT917" s="126"/>
      <c r="BU917" s="126"/>
      <c r="BV917" s="126"/>
      <c r="BW917" s="10" t="s">
        <v>168</v>
      </c>
      <c r="BX917" s="126"/>
      <c r="BY917" s="126"/>
      <c r="BZ917" s="126"/>
      <c r="CA917" s="126"/>
      <c r="CB917" s="126"/>
      <c r="CC917" s="126"/>
      <c r="CD917" s="10" t="s">
        <v>168</v>
      </c>
      <c r="CE917" s="126"/>
      <c r="CF917" s="126"/>
      <c r="CG917" s="126"/>
      <c r="CH917" s="126"/>
      <c r="CI917" s="126"/>
      <c r="CJ917" s="126"/>
      <c r="CK917" s="10" t="s">
        <v>168</v>
      </c>
      <c r="CL917" s="126"/>
      <c r="CM917" s="126"/>
      <c r="CN917" s="126"/>
      <c r="CO917" s="126"/>
      <c r="CP917" s="126"/>
      <c r="CQ917" s="126"/>
      <c r="CR917" s="10" t="s">
        <v>168</v>
      </c>
      <c r="CS917" s="126"/>
      <c r="CT917" s="126"/>
      <c r="CU917" s="126"/>
      <c r="CV917" s="126"/>
      <c r="CW917" s="126"/>
      <c r="CX917" s="126"/>
      <c r="CY917" s="10" t="s">
        <v>168</v>
      </c>
      <c r="CZ917" s="126"/>
      <c r="DA917" s="126"/>
      <c r="DB917" s="126"/>
      <c r="DC917" s="126"/>
      <c r="DD917" s="126"/>
    </row>
    <row r="918" spans="1:108" x14ac:dyDescent="0.2">
      <c r="A918" s="10">
        <v>926</v>
      </c>
      <c r="B918" s="10" t="s">
        <v>1009</v>
      </c>
      <c r="C918" s="26">
        <v>1</v>
      </c>
      <c r="D918" s="26">
        <v>17</v>
      </c>
      <c r="E918" s="10" t="s">
        <v>168</v>
      </c>
      <c r="F918" s="10">
        <v>2</v>
      </c>
      <c r="G918" s="10">
        <v>2</v>
      </c>
      <c r="H918" s="10">
        <v>0</v>
      </c>
      <c r="I918" s="10">
        <v>1</v>
      </c>
      <c r="J918" s="10">
        <v>1</v>
      </c>
      <c r="K918" s="10">
        <v>1</v>
      </c>
      <c r="L918" s="10" t="s">
        <v>168</v>
      </c>
      <c r="M918" s="10">
        <v>2</v>
      </c>
      <c r="N918" s="10">
        <v>2</v>
      </c>
      <c r="O918" s="10">
        <v>0</v>
      </c>
      <c r="P918" s="10">
        <v>1</v>
      </c>
      <c r="Q918" s="10">
        <v>1</v>
      </c>
      <c r="R918" s="10">
        <v>58</v>
      </c>
      <c r="S918" s="10" t="s">
        <v>168</v>
      </c>
      <c r="T918" s="10">
        <v>5</v>
      </c>
      <c r="U918" s="10">
        <v>2</v>
      </c>
      <c r="V918" s="10">
        <v>0</v>
      </c>
      <c r="W918" s="10">
        <v>1</v>
      </c>
      <c r="X918" s="10">
        <v>1</v>
      </c>
      <c r="Y918" s="10">
        <v>55</v>
      </c>
      <c r="Z918" s="10" t="s">
        <v>168</v>
      </c>
      <c r="AA918" s="10">
        <v>5</v>
      </c>
      <c r="AB918" s="10">
        <v>2</v>
      </c>
      <c r="AC918" s="10">
        <v>0</v>
      </c>
      <c r="AD918" s="10">
        <v>1</v>
      </c>
      <c r="AE918" s="10">
        <v>1</v>
      </c>
      <c r="AF918" s="10">
        <v>1000</v>
      </c>
      <c r="AG918" s="10" t="s">
        <v>1057</v>
      </c>
      <c r="AH918" s="10">
        <v>5</v>
      </c>
      <c r="AI918" s="10">
        <v>2</v>
      </c>
      <c r="AJ918" s="10">
        <v>0</v>
      </c>
      <c r="AK918" s="10">
        <v>1</v>
      </c>
      <c r="AL918" s="10">
        <v>1</v>
      </c>
      <c r="AM918" s="10">
        <v>1000</v>
      </c>
      <c r="AN918" s="10" t="s">
        <v>1058</v>
      </c>
      <c r="AO918" s="10">
        <v>5</v>
      </c>
      <c r="AP918" s="10">
        <v>2</v>
      </c>
      <c r="AQ918" s="10">
        <v>0</v>
      </c>
      <c r="AR918" s="10">
        <v>1</v>
      </c>
      <c r="AS918" s="10">
        <v>1</v>
      </c>
      <c r="AT918" s="10">
        <v>1000</v>
      </c>
      <c r="AU918" s="10" t="s">
        <v>1059</v>
      </c>
      <c r="AV918" s="10">
        <v>5</v>
      </c>
      <c r="AW918" s="10">
        <v>2</v>
      </c>
      <c r="AX918" s="10">
        <v>0</v>
      </c>
      <c r="AY918" s="10">
        <v>1</v>
      </c>
      <c r="AZ918" s="10">
        <v>1</v>
      </c>
      <c r="BA918" s="10">
        <v>45</v>
      </c>
      <c r="BB918" s="10" t="s">
        <v>1047</v>
      </c>
      <c r="BC918" s="10">
        <v>5</v>
      </c>
      <c r="BD918" s="10">
        <v>2</v>
      </c>
      <c r="BE918" s="10">
        <v>0</v>
      </c>
      <c r="BF918" s="10">
        <v>1</v>
      </c>
      <c r="BG918" s="10">
        <v>1</v>
      </c>
      <c r="BH918" s="10">
        <v>1000</v>
      </c>
      <c r="BI918" s="10" t="s">
        <v>79</v>
      </c>
      <c r="BJ918" s="10">
        <v>5</v>
      </c>
      <c r="BK918" s="10">
        <v>2</v>
      </c>
      <c r="BL918" s="10">
        <v>0</v>
      </c>
      <c r="BM918" s="10">
        <v>1</v>
      </c>
      <c r="BN918" s="10">
        <v>1</v>
      </c>
      <c r="BO918" s="126"/>
      <c r="BP918" s="10" t="s">
        <v>168</v>
      </c>
      <c r="BQ918" s="126"/>
      <c r="BR918" s="126"/>
      <c r="BS918" s="126"/>
      <c r="BT918" s="126"/>
      <c r="BU918" s="126"/>
      <c r="BV918" s="126"/>
      <c r="BW918" s="10" t="s">
        <v>168</v>
      </c>
      <c r="BX918" s="126"/>
      <c r="BY918" s="126"/>
      <c r="BZ918" s="126"/>
      <c r="CA918" s="126"/>
      <c r="CB918" s="126"/>
      <c r="CC918" s="126"/>
      <c r="CD918" s="10" t="s">
        <v>168</v>
      </c>
      <c r="CE918" s="126"/>
      <c r="CF918" s="126"/>
      <c r="CG918" s="126"/>
      <c r="CH918" s="126"/>
      <c r="CI918" s="126"/>
      <c r="CJ918" s="126"/>
      <c r="CK918" s="10" t="s">
        <v>168</v>
      </c>
      <c r="CL918" s="126"/>
      <c r="CM918" s="126"/>
      <c r="CN918" s="126"/>
      <c r="CO918" s="126"/>
      <c r="CP918" s="126"/>
      <c r="CQ918" s="126"/>
      <c r="CR918" s="10" t="s">
        <v>168</v>
      </c>
      <c r="CS918" s="126"/>
      <c r="CT918" s="126"/>
      <c r="CU918" s="126"/>
      <c r="CV918" s="126"/>
      <c r="CW918" s="126"/>
      <c r="CX918" s="126"/>
      <c r="CY918" s="10" t="s">
        <v>168</v>
      </c>
      <c r="CZ918" s="126"/>
      <c r="DA918" s="126"/>
      <c r="DB918" s="126"/>
      <c r="DC918" s="126"/>
      <c r="DD918" s="126"/>
    </row>
    <row r="919" spans="1:108" x14ac:dyDescent="0.2">
      <c r="A919" s="10">
        <v>927</v>
      </c>
      <c r="B919" s="10" t="s">
        <v>1009</v>
      </c>
      <c r="C919" s="26">
        <v>1</v>
      </c>
      <c r="D919" s="26">
        <v>1000</v>
      </c>
      <c r="E919" s="10" t="s">
        <v>122</v>
      </c>
      <c r="F919" s="10">
        <v>2</v>
      </c>
      <c r="G919" s="10">
        <v>1</v>
      </c>
      <c r="H919" s="10">
        <v>0</v>
      </c>
      <c r="I919" s="10">
        <v>1</v>
      </c>
      <c r="J919" s="10">
        <v>1</v>
      </c>
      <c r="K919" s="10">
        <v>23</v>
      </c>
      <c r="L919" s="10" t="s">
        <v>168</v>
      </c>
      <c r="M919" s="10">
        <v>2</v>
      </c>
      <c r="N919" s="10">
        <v>1</v>
      </c>
      <c r="O919" s="10">
        <v>0</v>
      </c>
      <c r="P919" s="10">
        <v>1</v>
      </c>
      <c r="Q919" s="10">
        <v>1</v>
      </c>
      <c r="R919" s="10">
        <v>28</v>
      </c>
      <c r="S919" s="10" t="s">
        <v>168</v>
      </c>
      <c r="T919" s="10">
        <v>2</v>
      </c>
      <c r="U919" s="10">
        <v>1</v>
      </c>
      <c r="V919" s="10">
        <v>0</v>
      </c>
      <c r="W919" s="10">
        <v>1</v>
      </c>
      <c r="X919" s="10">
        <v>1</v>
      </c>
      <c r="Y919" s="10">
        <v>29</v>
      </c>
      <c r="Z919" s="10" t="s">
        <v>168</v>
      </c>
      <c r="AA919" s="10">
        <v>2</v>
      </c>
      <c r="AB919" s="10">
        <v>1</v>
      </c>
      <c r="AC919" s="10">
        <v>0</v>
      </c>
      <c r="AD919" s="10">
        <v>1</v>
      </c>
      <c r="AE919" s="10">
        <v>1</v>
      </c>
      <c r="AF919" s="10">
        <v>30</v>
      </c>
      <c r="AG919" s="10" t="s">
        <v>168</v>
      </c>
      <c r="AH919" s="10">
        <v>2</v>
      </c>
      <c r="AI919" s="10">
        <v>3</v>
      </c>
      <c r="AJ919" s="10">
        <v>0</v>
      </c>
      <c r="AK919" s="10">
        <v>1</v>
      </c>
      <c r="AL919" s="10">
        <v>1</v>
      </c>
      <c r="AM919" s="10">
        <v>17</v>
      </c>
      <c r="AN919" s="10" t="s">
        <v>168</v>
      </c>
      <c r="AO919" s="10">
        <v>99</v>
      </c>
      <c r="AP919" s="10">
        <v>3</v>
      </c>
      <c r="AQ919" s="10">
        <v>0</v>
      </c>
      <c r="AR919" s="10">
        <v>1</v>
      </c>
      <c r="AS919" s="10">
        <v>1</v>
      </c>
      <c r="AT919" s="10">
        <v>3000</v>
      </c>
      <c r="AU919" s="10" t="s">
        <v>168</v>
      </c>
      <c r="AV919" s="10">
        <v>99</v>
      </c>
      <c r="AW919" s="10">
        <v>1</v>
      </c>
      <c r="AX919" s="10">
        <v>0</v>
      </c>
      <c r="AY919" s="10">
        <v>1</v>
      </c>
      <c r="AZ919" s="10">
        <v>1</v>
      </c>
      <c r="BA919" s="126"/>
      <c r="BB919" s="10" t="s">
        <v>168</v>
      </c>
      <c r="BC919" s="126"/>
      <c r="BD919" s="126"/>
      <c r="BE919" s="126"/>
      <c r="BF919" s="126"/>
      <c r="BG919" s="126"/>
      <c r="BH919" s="126"/>
      <c r="BI919" s="10" t="s">
        <v>168</v>
      </c>
      <c r="BJ919" s="126"/>
      <c r="BK919" s="126"/>
      <c r="BL919" s="126"/>
      <c r="BM919" s="126"/>
      <c r="BN919" s="126"/>
      <c r="BO919" s="126"/>
      <c r="BP919" s="10" t="s">
        <v>168</v>
      </c>
      <c r="BQ919" s="126"/>
      <c r="BR919" s="126"/>
      <c r="BS919" s="126"/>
      <c r="BT919" s="126"/>
      <c r="BU919" s="126"/>
      <c r="BV919" s="126"/>
      <c r="BW919" s="10" t="s">
        <v>168</v>
      </c>
      <c r="BX919" s="126"/>
      <c r="BY919" s="126"/>
      <c r="BZ919" s="126"/>
      <c r="CA919" s="126"/>
      <c r="CB919" s="126"/>
      <c r="CC919" s="126"/>
      <c r="CD919" s="10" t="s">
        <v>168</v>
      </c>
      <c r="CE919" s="126"/>
      <c r="CF919" s="126"/>
      <c r="CG919" s="126"/>
      <c r="CH919" s="126"/>
      <c r="CI919" s="126"/>
      <c r="CJ919" s="126"/>
      <c r="CK919" s="10" t="s">
        <v>168</v>
      </c>
      <c r="CL919" s="126"/>
      <c r="CM919" s="126"/>
      <c r="CN919" s="126"/>
      <c r="CO919" s="126"/>
      <c r="CP919" s="126"/>
      <c r="CQ919" s="126"/>
      <c r="CR919" s="10" t="s">
        <v>168</v>
      </c>
      <c r="CS919" s="126"/>
      <c r="CT919" s="126"/>
      <c r="CU919" s="126"/>
      <c r="CV919" s="126"/>
      <c r="CW919" s="126"/>
      <c r="CX919" s="126"/>
      <c r="CY919" s="10" t="s">
        <v>168</v>
      </c>
      <c r="CZ919" s="126"/>
      <c r="DA919" s="126"/>
      <c r="DB919" s="126"/>
      <c r="DC919" s="126"/>
      <c r="DD919" s="126"/>
    </row>
    <row r="920" spans="1:108" x14ac:dyDescent="0.2">
      <c r="A920" s="10">
        <v>928</v>
      </c>
      <c r="B920" s="10" t="s">
        <v>1009</v>
      </c>
      <c r="C920" s="26">
        <v>1</v>
      </c>
      <c r="D920" s="26">
        <v>1000</v>
      </c>
      <c r="E920" s="10" t="s">
        <v>122</v>
      </c>
      <c r="F920" s="10">
        <v>2</v>
      </c>
      <c r="G920" s="10">
        <v>1</v>
      </c>
      <c r="H920" s="10">
        <v>0</v>
      </c>
      <c r="I920" s="10">
        <v>1</v>
      </c>
      <c r="J920" s="10">
        <v>1</v>
      </c>
      <c r="K920" s="10">
        <v>1000</v>
      </c>
      <c r="L920" s="10" t="s">
        <v>1060</v>
      </c>
      <c r="M920" s="10">
        <v>7</v>
      </c>
      <c r="N920" s="10">
        <v>1</v>
      </c>
      <c r="O920" s="10">
        <v>0</v>
      </c>
      <c r="P920" s="10">
        <v>1</v>
      </c>
      <c r="Q920" s="10">
        <v>1</v>
      </c>
      <c r="R920" s="10">
        <v>41</v>
      </c>
      <c r="S920" s="10" t="s">
        <v>168</v>
      </c>
      <c r="T920" s="10">
        <v>2</v>
      </c>
      <c r="U920" s="10">
        <v>1</v>
      </c>
      <c r="V920" s="10">
        <v>0</v>
      </c>
      <c r="W920" s="10">
        <v>1</v>
      </c>
      <c r="X920" s="10">
        <v>1</v>
      </c>
      <c r="Y920" s="10">
        <v>38</v>
      </c>
      <c r="Z920" s="10" t="s">
        <v>168</v>
      </c>
      <c r="AA920" s="10">
        <v>2</v>
      </c>
      <c r="AB920" s="10">
        <v>1</v>
      </c>
      <c r="AC920" s="10">
        <v>0</v>
      </c>
      <c r="AD920" s="10">
        <v>1</v>
      </c>
      <c r="AE920" s="10">
        <v>1</v>
      </c>
      <c r="AF920" s="10">
        <v>58</v>
      </c>
      <c r="AG920" s="10" t="s">
        <v>168</v>
      </c>
      <c r="AH920" s="10">
        <v>2</v>
      </c>
      <c r="AI920" s="10">
        <v>1</v>
      </c>
      <c r="AJ920" s="10">
        <v>0</v>
      </c>
      <c r="AK920" s="10">
        <v>1</v>
      </c>
      <c r="AL920" s="10">
        <v>1</v>
      </c>
      <c r="AM920" s="10">
        <v>54</v>
      </c>
      <c r="AN920" s="10" t="s">
        <v>168</v>
      </c>
      <c r="AO920" s="10">
        <v>2</v>
      </c>
      <c r="AP920" s="10">
        <v>1</v>
      </c>
      <c r="AQ920" s="10">
        <v>0</v>
      </c>
      <c r="AR920" s="10">
        <v>1</v>
      </c>
      <c r="AS920" s="10">
        <v>1</v>
      </c>
      <c r="AT920" s="10">
        <v>1</v>
      </c>
      <c r="AU920" s="10" t="s">
        <v>168</v>
      </c>
      <c r="AV920" s="10">
        <v>2</v>
      </c>
      <c r="AW920" s="10">
        <v>1</v>
      </c>
      <c r="AX920" s="10">
        <v>0</v>
      </c>
      <c r="AY920" s="10">
        <v>1</v>
      </c>
      <c r="AZ920" s="10">
        <v>1</v>
      </c>
      <c r="BA920" s="10">
        <v>51</v>
      </c>
      <c r="BB920" s="10" t="s">
        <v>168</v>
      </c>
      <c r="BC920" s="10">
        <v>2</v>
      </c>
      <c r="BD920" s="10">
        <v>1</v>
      </c>
      <c r="BE920" s="10">
        <v>0</v>
      </c>
      <c r="BF920" s="10">
        <v>1</v>
      </c>
      <c r="BG920" s="10">
        <v>1</v>
      </c>
      <c r="BH920" s="10">
        <v>17</v>
      </c>
      <c r="BI920" s="10" t="s">
        <v>168</v>
      </c>
      <c r="BJ920" s="10">
        <v>7</v>
      </c>
      <c r="BK920" s="10">
        <v>3</v>
      </c>
      <c r="BL920" s="10">
        <v>0</v>
      </c>
      <c r="BM920" s="10">
        <v>1</v>
      </c>
      <c r="BN920" s="10">
        <v>1</v>
      </c>
      <c r="BO920" s="126"/>
      <c r="BP920" s="10" t="s">
        <v>168</v>
      </c>
      <c r="BQ920" s="126"/>
      <c r="BR920" s="126"/>
      <c r="BS920" s="126"/>
      <c r="BT920" s="126"/>
      <c r="BU920" s="126"/>
      <c r="BV920" s="126"/>
      <c r="BW920" s="10" t="s">
        <v>168</v>
      </c>
      <c r="BX920" s="126"/>
      <c r="BY920" s="126"/>
      <c r="BZ920" s="126"/>
      <c r="CA920" s="126"/>
      <c r="CB920" s="126"/>
      <c r="CC920" s="126"/>
      <c r="CD920" s="10" t="s">
        <v>168</v>
      </c>
      <c r="CE920" s="126"/>
      <c r="CF920" s="126"/>
      <c r="CG920" s="126"/>
      <c r="CH920" s="126"/>
      <c r="CI920" s="126"/>
      <c r="CJ920" s="126"/>
      <c r="CK920" s="10" t="s">
        <v>168</v>
      </c>
      <c r="CL920" s="126"/>
      <c r="CM920" s="126"/>
      <c r="CN920" s="126"/>
      <c r="CO920" s="126"/>
      <c r="CP920" s="126"/>
      <c r="CQ920" s="126"/>
      <c r="CR920" s="10" t="s">
        <v>168</v>
      </c>
      <c r="CS920" s="126"/>
      <c r="CT920" s="126"/>
      <c r="CU920" s="126"/>
      <c r="CV920" s="126"/>
      <c r="CW920" s="126"/>
      <c r="CX920" s="126"/>
      <c r="CY920" s="10" t="s">
        <v>168</v>
      </c>
      <c r="CZ920" s="126"/>
      <c r="DA920" s="126"/>
      <c r="DB920" s="126"/>
      <c r="DC920" s="126"/>
      <c r="DD920" s="126"/>
    </row>
    <row r="921" spans="1:108" x14ac:dyDescent="0.2">
      <c r="A921" s="10">
        <v>929</v>
      </c>
      <c r="B921" s="10" t="s">
        <v>1009</v>
      </c>
      <c r="C921" s="26">
        <v>1</v>
      </c>
      <c r="D921" s="26">
        <v>54</v>
      </c>
      <c r="E921" s="10" t="s">
        <v>168</v>
      </c>
      <c r="F921" s="10">
        <v>2</v>
      </c>
      <c r="G921" s="10">
        <v>1</v>
      </c>
      <c r="H921" s="10">
        <v>0</v>
      </c>
      <c r="I921" s="10">
        <v>1</v>
      </c>
      <c r="J921" s="10">
        <v>1</v>
      </c>
      <c r="K921" s="10">
        <v>1000</v>
      </c>
      <c r="L921" s="10" t="s">
        <v>485</v>
      </c>
      <c r="M921" s="10">
        <v>2</v>
      </c>
      <c r="N921" s="10">
        <v>1</v>
      </c>
      <c r="O921" s="10">
        <v>0</v>
      </c>
      <c r="P921" s="10">
        <v>1</v>
      </c>
      <c r="Q921" s="10">
        <v>1</v>
      </c>
      <c r="R921" s="10">
        <v>17</v>
      </c>
      <c r="S921" s="10" t="s">
        <v>168</v>
      </c>
      <c r="T921" s="10">
        <v>99</v>
      </c>
      <c r="U921" s="10">
        <v>3</v>
      </c>
      <c r="V921" s="10">
        <v>1</v>
      </c>
      <c r="W921" s="10">
        <v>1</v>
      </c>
      <c r="X921" s="10">
        <v>1</v>
      </c>
      <c r="Y921" s="10">
        <v>1000</v>
      </c>
      <c r="Z921" s="10" t="s">
        <v>122</v>
      </c>
      <c r="AA921" s="10">
        <v>5</v>
      </c>
      <c r="AB921" s="10">
        <v>1</v>
      </c>
      <c r="AC921" s="10">
        <v>0</v>
      </c>
      <c r="AD921" s="10">
        <v>1</v>
      </c>
      <c r="AE921" s="10">
        <v>1</v>
      </c>
      <c r="AF921" s="10">
        <v>1000</v>
      </c>
      <c r="AG921" s="10" t="s">
        <v>1061</v>
      </c>
      <c r="AH921" s="10">
        <v>5</v>
      </c>
      <c r="AI921" s="10">
        <v>1</v>
      </c>
      <c r="AJ921" s="10">
        <v>0</v>
      </c>
      <c r="AK921" s="10">
        <v>1</v>
      </c>
      <c r="AL921" s="10">
        <v>1</v>
      </c>
      <c r="AM921" s="10">
        <v>1000</v>
      </c>
      <c r="AN921" s="10" t="s">
        <v>64</v>
      </c>
      <c r="AO921" s="10">
        <v>99</v>
      </c>
      <c r="AP921" s="10">
        <v>2</v>
      </c>
      <c r="AQ921" s="10">
        <v>1</v>
      </c>
      <c r="AR921" s="10">
        <v>1</v>
      </c>
      <c r="AS921" s="10">
        <v>1</v>
      </c>
      <c r="AT921" s="10">
        <v>1000</v>
      </c>
      <c r="AU921" s="10" t="s">
        <v>82</v>
      </c>
      <c r="AV921" s="10">
        <v>99</v>
      </c>
      <c r="AW921" s="10">
        <v>2</v>
      </c>
      <c r="AX921" s="10">
        <v>1</v>
      </c>
      <c r="AY921" s="10">
        <v>1</v>
      </c>
      <c r="AZ921" s="10">
        <v>1</v>
      </c>
      <c r="BA921" s="126"/>
      <c r="BB921" s="10" t="s">
        <v>168</v>
      </c>
      <c r="BC921" s="126"/>
      <c r="BD921" s="126"/>
      <c r="BE921" s="126"/>
      <c r="BF921" s="126"/>
      <c r="BG921" s="126"/>
      <c r="BH921" s="126"/>
      <c r="BI921" s="10" t="s">
        <v>168</v>
      </c>
      <c r="BJ921" s="126"/>
      <c r="BK921" s="126"/>
      <c r="BL921" s="126"/>
      <c r="BM921" s="126"/>
      <c r="BN921" s="126"/>
      <c r="BO921" s="126"/>
      <c r="BP921" s="10" t="s">
        <v>168</v>
      </c>
      <c r="BQ921" s="126"/>
      <c r="BR921" s="126"/>
      <c r="BS921" s="126"/>
      <c r="BT921" s="126"/>
      <c r="BU921" s="126"/>
      <c r="BV921" s="126"/>
      <c r="BW921" s="10" t="s">
        <v>168</v>
      </c>
      <c r="BX921" s="126"/>
      <c r="BY921" s="126"/>
      <c r="BZ921" s="126"/>
      <c r="CA921" s="126"/>
      <c r="CB921" s="126"/>
      <c r="CC921" s="126"/>
      <c r="CD921" s="10" t="s">
        <v>168</v>
      </c>
      <c r="CE921" s="126"/>
      <c r="CF921" s="126"/>
      <c r="CG921" s="126"/>
      <c r="CH921" s="126"/>
      <c r="CI921" s="126"/>
      <c r="CJ921" s="126"/>
      <c r="CK921" s="10" t="s">
        <v>168</v>
      </c>
      <c r="CL921" s="126"/>
      <c r="CM921" s="126"/>
      <c r="CN921" s="126"/>
      <c r="CO921" s="126"/>
      <c r="CP921" s="126"/>
      <c r="CQ921" s="126"/>
      <c r="CR921" s="10" t="s">
        <v>168</v>
      </c>
      <c r="CS921" s="126"/>
      <c r="CT921" s="126"/>
      <c r="CU921" s="126"/>
      <c r="CV921" s="126"/>
      <c r="CW921" s="126"/>
      <c r="CX921" s="126"/>
      <c r="CY921" s="10" t="s">
        <v>168</v>
      </c>
      <c r="CZ921" s="126"/>
      <c r="DA921" s="126"/>
      <c r="DB921" s="126"/>
      <c r="DC921" s="126"/>
      <c r="DD921" s="126"/>
    </row>
    <row r="922" spans="1:108" x14ac:dyDescent="0.2">
      <c r="A922" s="10">
        <v>930</v>
      </c>
      <c r="B922" s="10" t="s">
        <v>1009</v>
      </c>
      <c r="C922" s="26">
        <v>1</v>
      </c>
      <c r="D922" s="26">
        <v>58</v>
      </c>
      <c r="E922" s="10" t="s">
        <v>168</v>
      </c>
      <c r="F922" s="10">
        <v>7</v>
      </c>
      <c r="G922" s="10">
        <v>3</v>
      </c>
      <c r="H922" s="10">
        <v>0</v>
      </c>
      <c r="I922" s="10">
        <v>1</v>
      </c>
      <c r="J922" s="10">
        <v>1</v>
      </c>
      <c r="K922" s="10">
        <v>17</v>
      </c>
      <c r="L922" s="10" t="s">
        <v>168</v>
      </c>
      <c r="M922" s="10">
        <v>7</v>
      </c>
      <c r="N922" s="10">
        <v>3</v>
      </c>
      <c r="O922" s="10">
        <v>0</v>
      </c>
      <c r="P922" s="10">
        <v>1</v>
      </c>
      <c r="Q922" s="10">
        <v>1</v>
      </c>
      <c r="R922" s="10">
        <v>3000</v>
      </c>
      <c r="S922" s="10" t="s">
        <v>93</v>
      </c>
      <c r="T922" s="10">
        <v>99</v>
      </c>
      <c r="U922" s="10">
        <v>2</v>
      </c>
      <c r="V922" s="10">
        <v>0</v>
      </c>
      <c r="W922" s="10">
        <v>1</v>
      </c>
      <c r="X922" s="10">
        <v>1</v>
      </c>
      <c r="Y922" s="126"/>
      <c r="Z922" s="10" t="s">
        <v>168</v>
      </c>
      <c r="AA922" s="126"/>
      <c r="AB922" s="126"/>
      <c r="AC922" s="126"/>
      <c r="AD922" s="126"/>
      <c r="AE922" s="126"/>
      <c r="AF922" s="126"/>
      <c r="AG922" s="10" t="s">
        <v>168</v>
      </c>
      <c r="AH922" s="126"/>
      <c r="AI922" s="126"/>
      <c r="AJ922" s="126"/>
      <c r="AK922" s="126"/>
      <c r="AL922" s="126"/>
      <c r="AM922" s="126"/>
      <c r="AN922" s="10" t="s">
        <v>168</v>
      </c>
      <c r="AO922" s="126"/>
      <c r="AP922" s="126"/>
      <c r="AQ922" s="126"/>
      <c r="AR922" s="126"/>
      <c r="AS922" s="126"/>
      <c r="AT922" s="126"/>
      <c r="AU922" s="10" t="s">
        <v>168</v>
      </c>
      <c r="AV922" s="126"/>
      <c r="AW922" s="126"/>
      <c r="AX922" s="126"/>
      <c r="AY922" s="126"/>
      <c r="AZ922" s="126"/>
      <c r="BA922" s="126"/>
      <c r="BB922" s="10" t="s">
        <v>168</v>
      </c>
      <c r="BC922" s="126"/>
      <c r="BD922" s="126"/>
      <c r="BE922" s="126"/>
      <c r="BF922" s="126"/>
      <c r="BG922" s="126"/>
      <c r="BH922" s="126"/>
      <c r="BI922" s="10" t="s">
        <v>168</v>
      </c>
      <c r="BJ922" s="126"/>
      <c r="BK922" s="126"/>
      <c r="BL922" s="126"/>
      <c r="BM922" s="126"/>
      <c r="BN922" s="126"/>
      <c r="BO922" s="126"/>
      <c r="BP922" s="10" t="s">
        <v>168</v>
      </c>
      <c r="BQ922" s="126"/>
      <c r="BR922" s="126"/>
      <c r="BS922" s="126"/>
      <c r="BT922" s="126"/>
      <c r="BU922" s="126"/>
      <c r="BV922" s="126"/>
      <c r="BW922" s="10" t="s">
        <v>168</v>
      </c>
      <c r="BX922" s="126"/>
      <c r="BY922" s="126"/>
      <c r="BZ922" s="126"/>
      <c r="CA922" s="126"/>
      <c r="CB922" s="126"/>
      <c r="CC922" s="126"/>
      <c r="CD922" s="10" t="s">
        <v>168</v>
      </c>
      <c r="CE922" s="126"/>
      <c r="CF922" s="126"/>
      <c r="CG922" s="126"/>
      <c r="CH922" s="126"/>
      <c r="CI922" s="126"/>
      <c r="CJ922" s="126"/>
      <c r="CK922" s="10" t="s">
        <v>168</v>
      </c>
      <c r="CL922" s="126"/>
      <c r="CM922" s="126"/>
      <c r="CN922" s="126"/>
      <c r="CO922" s="126"/>
      <c r="CP922" s="126"/>
      <c r="CQ922" s="126"/>
      <c r="CR922" s="10" t="s">
        <v>168</v>
      </c>
      <c r="CS922" s="126"/>
      <c r="CT922" s="126"/>
      <c r="CU922" s="126"/>
      <c r="CV922" s="126"/>
      <c r="CW922" s="126"/>
      <c r="CX922" s="126"/>
      <c r="CY922" s="10" t="s">
        <v>168</v>
      </c>
      <c r="CZ922" s="126"/>
      <c r="DA922" s="126"/>
      <c r="DB922" s="126"/>
      <c r="DC922" s="126"/>
      <c r="DD922" s="126"/>
    </row>
    <row r="923" spans="1:108" x14ac:dyDescent="0.2">
      <c r="A923" s="10">
        <v>931</v>
      </c>
      <c r="B923" s="10" t="s">
        <v>1009</v>
      </c>
      <c r="C923" s="26">
        <v>1</v>
      </c>
      <c r="D923" s="26">
        <v>3000</v>
      </c>
      <c r="E923" s="10" t="s">
        <v>64</v>
      </c>
      <c r="F923" s="10">
        <v>99</v>
      </c>
      <c r="G923" s="10">
        <v>3</v>
      </c>
      <c r="H923" s="10">
        <v>1</v>
      </c>
      <c r="I923" s="10">
        <v>1</v>
      </c>
      <c r="J923" s="10">
        <v>1</v>
      </c>
      <c r="K923" s="10">
        <v>46</v>
      </c>
      <c r="L923" s="10" t="s">
        <v>168</v>
      </c>
      <c r="M923" s="10">
        <v>2</v>
      </c>
      <c r="N923" s="10">
        <v>1</v>
      </c>
      <c r="O923" s="10">
        <v>1</v>
      </c>
      <c r="P923" s="10">
        <v>1</v>
      </c>
      <c r="Q923" s="10">
        <v>1</v>
      </c>
      <c r="R923" s="10">
        <v>30</v>
      </c>
      <c r="S923" s="10" t="s">
        <v>168</v>
      </c>
      <c r="T923" s="10">
        <v>7</v>
      </c>
      <c r="U923" s="10">
        <v>1</v>
      </c>
      <c r="V923" s="10">
        <v>1</v>
      </c>
      <c r="W923" s="10">
        <v>1</v>
      </c>
      <c r="X923" s="10">
        <v>1</v>
      </c>
      <c r="Y923" s="126"/>
      <c r="Z923" s="10" t="s">
        <v>168</v>
      </c>
      <c r="AA923" s="126"/>
      <c r="AB923" s="126"/>
      <c r="AC923" s="126"/>
      <c r="AD923" s="126"/>
      <c r="AE923" s="126"/>
      <c r="AF923" s="126"/>
      <c r="AG923" s="10" t="s">
        <v>168</v>
      </c>
      <c r="AH923" s="126"/>
      <c r="AI923" s="126"/>
      <c r="AJ923" s="126"/>
      <c r="AK923" s="126"/>
      <c r="AL923" s="126"/>
      <c r="AM923" s="126"/>
      <c r="AN923" s="10" t="s">
        <v>168</v>
      </c>
      <c r="AO923" s="126"/>
      <c r="AP923" s="126"/>
      <c r="AQ923" s="126"/>
      <c r="AR923" s="126"/>
      <c r="AS923" s="126"/>
      <c r="AT923" s="126"/>
      <c r="AU923" s="10" t="s">
        <v>168</v>
      </c>
      <c r="AV923" s="126"/>
      <c r="AW923" s="126"/>
      <c r="AX923" s="126"/>
      <c r="AY923" s="126"/>
      <c r="AZ923" s="126"/>
      <c r="BA923" s="126"/>
      <c r="BB923" s="10" t="s">
        <v>168</v>
      </c>
      <c r="BC923" s="126"/>
      <c r="BD923" s="126"/>
      <c r="BE923" s="126"/>
      <c r="BF923" s="126"/>
      <c r="BG923" s="126"/>
      <c r="BH923" s="126"/>
      <c r="BI923" s="10" t="s">
        <v>168</v>
      </c>
      <c r="BJ923" s="126"/>
      <c r="BK923" s="126"/>
      <c r="BL923" s="126"/>
      <c r="BM923" s="126"/>
      <c r="BN923" s="126"/>
      <c r="BO923" s="126"/>
      <c r="BP923" s="10" t="s">
        <v>168</v>
      </c>
      <c r="BQ923" s="126"/>
      <c r="BR923" s="126"/>
      <c r="BS923" s="126"/>
      <c r="BT923" s="126"/>
      <c r="BU923" s="126"/>
      <c r="BV923" s="126"/>
      <c r="BW923" s="10" t="s">
        <v>168</v>
      </c>
      <c r="BX923" s="126"/>
      <c r="BY923" s="126"/>
      <c r="BZ923" s="126"/>
      <c r="CA923" s="126"/>
      <c r="CB923" s="126"/>
      <c r="CC923" s="126"/>
      <c r="CD923" s="10" t="s">
        <v>168</v>
      </c>
      <c r="CE923" s="126"/>
      <c r="CF923" s="126"/>
      <c r="CG923" s="126"/>
      <c r="CH923" s="126"/>
      <c r="CI923" s="126"/>
      <c r="CJ923" s="126"/>
      <c r="CK923" s="10" t="s">
        <v>168</v>
      </c>
      <c r="CL923" s="126"/>
      <c r="CM923" s="126"/>
      <c r="CN923" s="126"/>
      <c r="CO923" s="126"/>
      <c r="CP923" s="126"/>
      <c r="CQ923" s="126"/>
      <c r="CR923" s="10" t="s">
        <v>168</v>
      </c>
      <c r="CS923" s="126"/>
      <c r="CT923" s="126"/>
      <c r="CU923" s="126"/>
      <c r="CV923" s="126"/>
      <c r="CW923" s="126"/>
      <c r="CX923" s="126"/>
      <c r="CY923" s="10" t="s">
        <v>168</v>
      </c>
      <c r="CZ923" s="126"/>
      <c r="DA923" s="126"/>
      <c r="DB923" s="126"/>
      <c r="DC923" s="126"/>
      <c r="DD923" s="126"/>
    </row>
    <row r="924" spans="1:108" x14ac:dyDescent="0.2">
      <c r="A924" s="10">
        <v>932</v>
      </c>
      <c r="B924" s="10" t="s">
        <v>1009</v>
      </c>
      <c r="C924" s="26">
        <v>1</v>
      </c>
      <c r="D924" s="26">
        <v>17</v>
      </c>
      <c r="E924" s="10" t="s">
        <v>168</v>
      </c>
      <c r="F924" s="10">
        <v>99</v>
      </c>
      <c r="G924" s="10">
        <v>3</v>
      </c>
      <c r="H924" s="10">
        <v>1</v>
      </c>
      <c r="I924" s="10">
        <v>1</v>
      </c>
      <c r="J924" s="10">
        <v>1</v>
      </c>
      <c r="K924" s="10">
        <v>53</v>
      </c>
      <c r="L924" s="10" t="s">
        <v>168</v>
      </c>
      <c r="M924" s="10">
        <v>2</v>
      </c>
      <c r="N924" s="10">
        <v>1</v>
      </c>
      <c r="O924" s="10">
        <v>1</v>
      </c>
      <c r="P924" s="10">
        <v>1</v>
      </c>
      <c r="Q924" s="10">
        <v>1</v>
      </c>
      <c r="R924" s="10">
        <v>37</v>
      </c>
      <c r="S924" s="10" t="s">
        <v>168</v>
      </c>
      <c r="T924" s="10">
        <v>2</v>
      </c>
      <c r="U924" s="10">
        <v>1</v>
      </c>
      <c r="V924" s="10">
        <v>0</v>
      </c>
      <c r="W924" s="10">
        <v>1</v>
      </c>
      <c r="X924" s="10">
        <v>1</v>
      </c>
      <c r="Y924" s="10">
        <v>45</v>
      </c>
      <c r="Z924" s="10" t="s">
        <v>168</v>
      </c>
      <c r="AA924" s="10">
        <v>2</v>
      </c>
      <c r="AB924" s="10">
        <v>1</v>
      </c>
      <c r="AC924" s="10">
        <v>1</v>
      </c>
      <c r="AD924" s="10">
        <v>1</v>
      </c>
      <c r="AE924" s="10">
        <v>1</v>
      </c>
      <c r="AF924" s="10">
        <v>1000</v>
      </c>
      <c r="AG924" s="10" t="s">
        <v>1062</v>
      </c>
      <c r="AH924" s="10">
        <v>2</v>
      </c>
      <c r="AI924" s="10">
        <v>1</v>
      </c>
      <c r="AJ924" s="10">
        <v>1</v>
      </c>
      <c r="AK924" s="10">
        <v>1</v>
      </c>
      <c r="AL924" s="10">
        <v>1</v>
      </c>
      <c r="AM924" s="10">
        <v>3000</v>
      </c>
      <c r="AN924" s="10" t="s">
        <v>64</v>
      </c>
      <c r="AO924" s="10">
        <v>99</v>
      </c>
      <c r="AP924" s="10">
        <v>3</v>
      </c>
      <c r="AQ924" s="10">
        <v>1</v>
      </c>
      <c r="AR924" s="10">
        <v>1</v>
      </c>
      <c r="AS924" s="10">
        <v>1</v>
      </c>
      <c r="AT924" s="10">
        <v>3000</v>
      </c>
      <c r="AU924" s="10" t="s">
        <v>1063</v>
      </c>
      <c r="AV924" s="10">
        <v>99</v>
      </c>
      <c r="AW924" s="10">
        <v>3</v>
      </c>
      <c r="AX924" s="10">
        <v>0</v>
      </c>
      <c r="AY924" s="10">
        <v>0</v>
      </c>
      <c r="AZ924" s="10">
        <v>0</v>
      </c>
      <c r="BA924" s="126"/>
      <c r="BB924" s="10" t="s">
        <v>168</v>
      </c>
      <c r="BC924" s="126"/>
      <c r="BD924" s="126"/>
      <c r="BE924" s="126"/>
      <c r="BF924" s="126"/>
      <c r="BG924" s="126"/>
      <c r="BH924" s="126"/>
      <c r="BI924" s="10" t="s">
        <v>168</v>
      </c>
      <c r="BJ924" s="126"/>
      <c r="BK924" s="126"/>
      <c r="BL924" s="126"/>
      <c r="BM924" s="126"/>
      <c r="BN924" s="126"/>
      <c r="BO924" s="126"/>
      <c r="BP924" s="10" t="s">
        <v>168</v>
      </c>
      <c r="BQ924" s="126"/>
      <c r="BR924" s="126"/>
      <c r="BS924" s="126"/>
      <c r="BT924" s="126"/>
      <c r="BU924" s="126"/>
      <c r="BV924" s="126"/>
      <c r="BW924" s="10" t="s">
        <v>168</v>
      </c>
      <c r="BX924" s="126"/>
      <c r="BY924" s="126"/>
      <c r="BZ924" s="126"/>
      <c r="CA924" s="126"/>
      <c r="CB924" s="126"/>
      <c r="CC924" s="126"/>
      <c r="CD924" s="10" t="s">
        <v>168</v>
      </c>
      <c r="CE924" s="126"/>
      <c r="CF924" s="126"/>
      <c r="CG924" s="126"/>
      <c r="CH924" s="126"/>
      <c r="CI924" s="126"/>
      <c r="CJ924" s="126"/>
      <c r="CK924" s="10" t="s">
        <v>168</v>
      </c>
      <c r="CL924" s="126"/>
      <c r="CM924" s="126"/>
      <c r="CN924" s="126"/>
      <c r="CO924" s="126"/>
      <c r="CP924" s="126"/>
      <c r="CQ924" s="126"/>
      <c r="CR924" s="10" t="s">
        <v>168</v>
      </c>
      <c r="CS924" s="126"/>
      <c r="CT924" s="126"/>
      <c r="CU924" s="126"/>
      <c r="CV924" s="126"/>
      <c r="CW924" s="126"/>
      <c r="CX924" s="126"/>
      <c r="CY924" s="10" t="s">
        <v>168</v>
      </c>
      <c r="CZ924" s="126"/>
      <c r="DA924" s="126"/>
      <c r="DB924" s="126"/>
      <c r="DC924" s="126"/>
      <c r="DD924" s="126"/>
    </row>
    <row r="925" spans="1:108" x14ac:dyDescent="0.2">
      <c r="A925" s="10">
        <v>933</v>
      </c>
      <c r="B925" s="10" t="s">
        <v>1009</v>
      </c>
      <c r="C925" s="26">
        <v>1</v>
      </c>
      <c r="D925" s="26">
        <v>17</v>
      </c>
      <c r="E925" s="10" t="s">
        <v>168</v>
      </c>
      <c r="F925" s="10">
        <v>99</v>
      </c>
      <c r="G925" s="10">
        <v>3</v>
      </c>
      <c r="H925" s="10">
        <v>1</v>
      </c>
      <c r="I925" s="10">
        <v>1</v>
      </c>
      <c r="J925" s="10">
        <v>1</v>
      </c>
      <c r="K925" s="10">
        <v>3000</v>
      </c>
      <c r="L925" s="10" t="s">
        <v>64</v>
      </c>
      <c r="M925" s="10">
        <v>99</v>
      </c>
      <c r="N925" s="10">
        <v>3</v>
      </c>
      <c r="O925" s="10">
        <v>1</v>
      </c>
      <c r="P925" s="10">
        <v>1</v>
      </c>
      <c r="Q925" s="10">
        <v>1</v>
      </c>
      <c r="R925" s="126"/>
      <c r="S925" s="10" t="s">
        <v>168</v>
      </c>
      <c r="T925" s="126"/>
      <c r="U925" s="126"/>
      <c r="V925" s="126"/>
      <c r="W925" s="126"/>
      <c r="X925" s="126"/>
      <c r="Y925" s="126"/>
      <c r="Z925" s="10" t="s">
        <v>168</v>
      </c>
      <c r="AA925" s="126"/>
      <c r="AB925" s="126"/>
      <c r="AC925" s="126"/>
      <c r="AD925" s="126"/>
      <c r="AE925" s="126"/>
      <c r="AF925" s="126"/>
      <c r="AG925" s="10" t="s">
        <v>168</v>
      </c>
      <c r="AH925" s="126"/>
      <c r="AI925" s="126"/>
      <c r="AJ925" s="126"/>
      <c r="AK925" s="126"/>
      <c r="AL925" s="126"/>
      <c r="AM925" s="126"/>
      <c r="AN925" s="10" t="s">
        <v>168</v>
      </c>
      <c r="AO925" s="126"/>
      <c r="AP925" s="126"/>
      <c r="AQ925" s="126"/>
      <c r="AR925" s="126"/>
      <c r="AS925" s="126"/>
      <c r="AT925" s="126"/>
      <c r="AU925" s="10" t="s">
        <v>168</v>
      </c>
      <c r="AV925" s="126"/>
      <c r="AW925" s="126"/>
      <c r="AX925" s="126"/>
      <c r="AY925" s="126"/>
      <c r="AZ925" s="126"/>
      <c r="BA925" s="126"/>
      <c r="BB925" s="10" t="s">
        <v>168</v>
      </c>
      <c r="BC925" s="126"/>
      <c r="BD925" s="126"/>
      <c r="BE925" s="126"/>
      <c r="BF925" s="126"/>
      <c r="BG925" s="126"/>
      <c r="BH925" s="126"/>
      <c r="BI925" s="10" t="s">
        <v>168</v>
      </c>
      <c r="BJ925" s="126"/>
      <c r="BK925" s="126"/>
      <c r="BL925" s="126"/>
      <c r="BM925" s="126"/>
      <c r="BN925" s="126"/>
      <c r="BO925" s="126"/>
      <c r="BP925" s="10" t="s">
        <v>168</v>
      </c>
      <c r="BQ925" s="126"/>
      <c r="BR925" s="126"/>
      <c r="BS925" s="126"/>
      <c r="BT925" s="126"/>
      <c r="BU925" s="126"/>
      <c r="BV925" s="126"/>
      <c r="BW925" s="10" t="s">
        <v>168</v>
      </c>
      <c r="BX925" s="126"/>
      <c r="BY925" s="126"/>
      <c r="BZ925" s="126"/>
      <c r="CA925" s="126"/>
      <c r="CB925" s="126"/>
      <c r="CC925" s="126"/>
      <c r="CD925" s="10" t="s">
        <v>168</v>
      </c>
      <c r="CE925" s="126"/>
      <c r="CF925" s="126"/>
      <c r="CG925" s="126"/>
      <c r="CH925" s="126"/>
      <c r="CI925" s="126"/>
      <c r="CJ925" s="126"/>
      <c r="CK925" s="10" t="s">
        <v>168</v>
      </c>
      <c r="CL925" s="126"/>
      <c r="CM925" s="126"/>
      <c r="CN925" s="126"/>
      <c r="CO925" s="126"/>
      <c r="CP925" s="126"/>
      <c r="CQ925" s="126"/>
      <c r="CR925" s="10" t="s">
        <v>168</v>
      </c>
      <c r="CS925" s="126"/>
      <c r="CT925" s="126"/>
      <c r="CU925" s="126"/>
      <c r="CV925" s="126"/>
      <c r="CW925" s="126"/>
      <c r="CX925" s="126"/>
      <c r="CY925" s="10" t="s">
        <v>168</v>
      </c>
      <c r="CZ925" s="126"/>
      <c r="DA925" s="126"/>
      <c r="DB925" s="126"/>
      <c r="DC925" s="126"/>
      <c r="DD925" s="126"/>
    </row>
    <row r="926" spans="1:108" x14ac:dyDescent="0.2">
      <c r="A926" s="10">
        <v>934</v>
      </c>
      <c r="B926" s="10" t="s">
        <v>1009</v>
      </c>
      <c r="C926" s="26">
        <v>1</v>
      </c>
      <c r="D926" s="26">
        <v>1000</v>
      </c>
      <c r="E926" s="10" t="s">
        <v>168</v>
      </c>
      <c r="F926" s="10">
        <v>2</v>
      </c>
      <c r="G926" s="10">
        <v>1</v>
      </c>
      <c r="H926" s="10">
        <v>1</v>
      </c>
      <c r="I926" s="10">
        <v>1</v>
      </c>
      <c r="J926" s="10">
        <v>1</v>
      </c>
      <c r="K926" s="10">
        <v>19</v>
      </c>
      <c r="L926" s="10" t="s">
        <v>168</v>
      </c>
      <c r="M926" s="10">
        <v>2</v>
      </c>
      <c r="N926" s="10">
        <v>1</v>
      </c>
      <c r="O926" s="10">
        <v>1</v>
      </c>
      <c r="P926" s="10">
        <v>1</v>
      </c>
      <c r="Q926" s="10">
        <v>1</v>
      </c>
      <c r="R926" s="10">
        <v>1000</v>
      </c>
      <c r="S926" s="10" t="s">
        <v>168</v>
      </c>
      <c r="T926" s="10">
        <v>2</v>
      </c>
      <c r="U926" s="10">
        <v>1</v>
      </c>
      <c r="V926" s="10">
        <v>1</v>
      </c>
      <c r="W926" s="10">
        <v>1</v>
      </c>
      <c r="X926" s="10">
        <v>1</v>
      </c>
      <c r="Y926" s="10">
        <v>1000</v>
      </c>
      <c r="Z926" s="10" t="s">
        <v>168</v>
      </c>
      <c r="AA926" s="10">
        <v>2</v>
      </c>
      <c r="AB926" s="10">
        <v>1</v>
      </c>
      <c r="AC926" s="10">
        <v>1</v>
      </c>
      <c r="AD926" s="10">
        <v>1</v>
      </c>
      <c r="AE926" s="10">
        <v>1</v>
      </c>
      <c r="AF926" s="10">
        <v>58</v>
      </c>
      <c r="AG926" s="10" t="s">
        <v>168</v>
      </c>
      <c r="AH926" s="10">
        <v>2</v>
      </c>
      <c r="AI926" s="10">
        <v>1</v>
      </c>
      <c r="AJ926" s="10">
        <v>1</v>
      </c>
      <c r="AK926" s="10">
        <v>1</v>
      </c>
      <c r="AL926" s="10">
        <v>1</v>
      </c>
      <c r="AM926" s="126"/>
      <c r="AN926" s="10" t="s">
        <v>168</v>
      </c>
      <c r="AO926" s="126"/>
      <c r="AP926" s="126"/>
      <c r="AQ926" s="126"/>
      <c r="AR926" s="126"/>
      <c r="AS926" s="126"/>
      <c r="AT926" s="126"/>
      <c r="AU926" s="10" t="s">
        <v>168</v>
      </c>
      <c r="AV926" s="126"/>
      <c r="AW926" s="126"/>
      <c r="AX926" s="126"/>
      <c r="AY926" s="126"/>
      <c r="AZ926" s="126"/>
      <c r="BA926" s="126"/>
      <c r="BB926" s="10" t="s">
        <v>168</v>
      </c>
      <c r="BC926" s="126"/>
      <c r="BD926" s="126"/>
      <c r="BE926" s="126"/>
      <c r="BF926" s="126"/>
      <c r="BG926" s="126"/>
      <c r="BH926" s="126"/>
      <c r="BI926" s="10" t="s">
        <v>168</v>
      </c>
      <c r="BJ926" s="126"/>
      <c r="BK926" s="126"/>
      <c r="BL926" s="126"/>
      <c r="BM926" s="126"/>
      <c r="BN926" s="126"/>
      <c r="BO926" s="126"/>
      <c r="BP926" s="10" t="s">
        <v>168</v>
      </c>
      <c r="BQ926" s="126"/>
      <c r="BR926" s="126"/>
      <c r="BS926" s="126"/>
      <c r="BT926" s="126"/>
      <c r="BU926" s="126"/>
      <c r="BV926" s="126"/>
      <c r="BW926" s="10" t="s">
        <v>168</v>
      </c>
      <c r="BX926" s="126"/>
      <c r="BY926" s="126"/>
      <c r="BZ926" s="126"/>
      <c r="CA926" s="126"/>
      <c r="CB926" s="126"/>
      <c r="CC926" s="126"/>
      <c r="CD926" s="10" t="s">
        <v>168</v>
      </c>
      <c r="CE926" s="126"/>
      <c r="CF926" s="126"/>
      <c r="CG926" s="126"/>
      <c r="CH926" s="126"/>
      <c r="CI926" s="126"/>
      <c r="CJ926" s="126"/>
      <c r="CK926" s="10" t="s">
        <v>168</v>
      </c>
      <c r="CL926" s="126"/>
      <c r="CM926" s="126"/>
      <c r="CN926" s="126"/>
      <c r="CO926" s="126"/>
      <c r="CP926" s="126"/>
      <c r="CQ926" s="126"/>
      <c r="CR926" s="10" t="s">
        <v>168</v>
      </c>
      <c r="CS926" s="126"/>
      <c r="CT926" s="126"/>
      <c r="CU926" s="126"/>
      <c r="CV926" s="126"/>
      <c r="CW926" s="126"/>
      <c r="CX926" s="126"/>
      <c r="CY926" s="10" t="s">
        <v>168</v>
      </c>
      <c r="CZ926" s="126"/>
      <c r="DA926" s="126"/>
      <c r="DB926" s="126"/>
      <c r="DC926" s="126"/>
      <c r="DD926" s="126"/>
    </row>
    <row r="927" spans="1:108" x14ac:dyDescent="0.2">
      <c r="A927" s="10">
        <v>935</v>
      </c>
      <c r="B927" s="10" t="s">
        <v>1009</v>
      </c>
      <c r="C927" s="26">
        <v>1</v>
      </c>
      <c r="D927" s="26">
        <v>3000</v>
      </c>
      <c r="E927" s="10" t="s">
        <v>64</v>
      </c>
      <c r="F927" s="10">
        <v>99</v>
      </c>
      <c r="G927" s="10">
        <v>3</v>
      </c>
      <c r="H927" s="10">
        <v>1</v>
      </c>
      <c r="I927" s="10">
        <v>1</v>
      </c>
      <c r="J927" s="10">
        <v>1</v>
      </c>
      <c r="K927" s="10">
        <v>3000</v>
      </c>
      <c r="L927" s="10" t="s">
        <v>217</v>
      </c>
      <c r="M927" s="10">
        <v>99</v>
      </c>
      <c r="N927" s="10">
        <v>3</v>
      </c>
      <c r="O927" s="10">
        <v>1</v>
      </c>
      <c r="P927" s="10">
        <v>1</v>
      </c>
      <c r="Q927" s="10">
        <v>1</v>
      </c>
      <c r="R927" s="126"/>
      <c r="S927" s="10" t="s">
        <v>168</v>
      </c>
      <c r="T927" s="126"/>
      <c r="U927" s="126"/>
      <c r="V927" s="126"/>
      <c r="W927" s="126"/>
      <c r="X927" s="126"/>
      <c r="Y927" s="126"/>
      <c r="Z927" s="10" t="s">
        <v>168</v>
      </c>
      <c r="AA927" s="126"/>
      <c r="AB927" s="126"/>
      <c r="AC927" s="126"/>
      <c r="AD927" s="126"/>
      <c r="AE927" s="126"/>
      <c r="AF927" s="126"/>
      <c r="AG927" s="10" t="s">
        <v>168</v>
      </c>
      <c r="AH927" s="126"/>
      <c r="AI927" s="126"/>
      <c r="AJ927" s="126"/>
      <c r="AK927" s="126"/>
      <c r="AL927" s="126"/>
      <c r="AM927" s="126"/>
      <c r="AN927" s="10" t="s">
        <v>168</v>
      </c>
      <c r="AO927" s="126"/>
      <c r="AP927" s="126"/>
      <c r="AQ927" s="126"/>
      <c r="AR927" s="126"/>
      <c r="AS927" s="126"/>
      <c r="AT927" s="126"/>
      <c r="AU927" s="10" t="s">
        <v>168</v>
      </c>
      <c r="AV927" s="126"/>
      <c r="AW927" s="126"/>
      <c r="AX927" s="126"/>
      <c r="AY927" s="126"/>
      <c r="AZ927" s="126"/>
      <c r="BA927" s="126"/>
      <c r="BB927" s="10" t="s">
        <v>168</v>
      </c>
      <c r="BC927" s="126"/>
      <c r="BD927" s="126"/>
      <c r="BE927" s="126"/>
      <c r="BF927" s="126"/>
      <c r="BG927" s="126"/>
      <c r="BH927" s="126"/>
      <c r="BI927" s="10" t="s">
        <v>168</v>
      </c>
      <c r="BJ927" s="126"/>
      <c r="BK927" s="126"/>
      <c r="BL927" s="126"/>
      <c r="BM927" s="126"/>
      <c r="BN927" s="126"/>
      <c r="BO927" s="126"/>
      <c r="BP927" s="10" t="s">
        <v>168</v>
      </c>
      <c r="BQ927" s="126"/>
      <c r="BR927" s="126"/>
      <c r="BS927" s="126"/>
      <c r="BT927" s="126"/>
      <c r="BU927" s="126"/>
      <c r="BV927" s="126"/>
      <c r="BW927" s="10" t="s">
        <v>168</v>
      </c>
      <c r="BX927" s="126"/>
      <c r="BY927" s="126"/>
      <c r="BZ927" s="126"/>
      <c r="CA927" s="126"/>
      <c r="CB927" s="126"/>
      <c r="CC927" s="126"/>
      <c r="CD927" s="10" t="s">
        <v>168</v>
      </c>
      <c r="CE927" s="126"/>
      <c r="CF927" s="126"/>
      <c r="CG927" s="126"/>
      <c r="CH927" s="126"/>
      <c r="CI927" s="126"/>
      <c r="CJ927" s="126"/>
      <c r="CK927" s="10" t="s">
        <v>168</v>
      </c>
      <c r="CL927" s="126"/>
      <c r="CM927" s="126"/>
      <c r="CN927" s="126"/>
      <c r="CO927" s="126"/>
      <c r="CP927" s="126"/>
      <c r="CQ927" s="126"/>
      <c r="CR927" s="10" t="s">
        <v>168</v>
      </c>
      <c r="CS927" s="126"/>
      <c r="CT927" s="126"/>
      <c r="CU927" s="126"/>
      <c r="CV927" s="126"/>
      <c r="CW927" s="126"/>
      <c r="CX927" s="126"/>
      <c r="CY927" s="10" t="s">
        <v>168</v>
      </c>
      <c r="CZ927" s="126"/>
      <c r="DA927" s="126"/>
      <c r="DB927" s="126"/>
      <c r="DC927" s="126"/>
      <c r="DD927" s="126"/>
    </row>
    <row r="928" spans="1:108" x14ac:dyDescent="0.2">
      <c r="A928" s="10">
        <v>936</v>
      </c>
      <c r="B928" s="10" t="s">
        <v>1009</v>
      </c>
      <c r="C928" s="26">
        <v>1</v>
      </c>
      <c r="D928" s="26">
        <v>2000</v>
      </c>
      <c r="E928" s="10" t="s">
        <v>1063</v>
      </c>
      <c r="F928" s="10">
        <v>2</v>
      </c>
      <c r="G928" s="10">
        <v>2</v>
      </c>
      <c r="H928" s="10">
        <v>0</v>
      </c>
      <c r="I928" s="10">
        <v>0</v>
      </c>
      <c r="J928" s="10">
        <v>1</v>
      </c>
      <c r="K928" s="126"/>
      <c r="L928" s="10" t="s">
        <v>168</v>
      </c>
      <c r="M928" s="126"/>
      <c r="N928" s="126"/>
      <c r="O928" s="126"/>
      <c r="P928" s="126"/>
      <c r="Q928" s="126"/>
      <c r="R928" s="126"/>
      <c r="S928" s="10" t="s">
        <v>168</v>
      </c>
      <c r="T928" s="126"/>
      <c r="U928" s="126"/>
      <c r="V928" s="126"/>
      <c r="W928" s="126"/>
      <c r="X928" s="126"/>
      <c r="Y928" s="126"/>
      <c r="Z928" s="10" t="s">
        <v>168</v>
      </c>
      <c r="AA928" s="126"/>
      <c r="AB928" s="126"/>
      <c r="AC928" s="126"/>
      <c r="AD928" s="126"/>
      <c r="AE928" s="126"/>
      <c r="AF928" s="126"/>
      <c r="AG928" s="10" t="s">
        <v>168</v>
      </c>
      <c r="AH928" s="126"/>
      <c r="AI928" s="126"/>
      <c r="AJ928" s="126"/>
      <c r="AK928" s="126"/>
      <c r="AL928" s="126"/>
      <c r="AM928" s="126"/>
      <c r="AN928" s="10" t="s">
        <v>168</v>
      </c>
      <c r="AO928" s="126"/>
      <c r="AP928" s="126"/>
      <c r="AQ928" s="126"/>
      <c r="AR928" s="126"/>
      <c r="AS928" s="126"/>
      <c r="AT928" s="126"/>
      <c r="AU928" s="10" t="s">
        <v>168</v>
      </c>
      <c r="AV928" s="126"/>
      <c r="AW928" s="126"/>
      <c r="AX928" s="126"/>
      <c r="AY928" s="126"/>
      <c r="AZ928" s="126"/>
      <c r="BA928" s="126"/>
      <c r="BB928" s="10" t="s">
        <v>168</v>
      </c>
      <c r="BC928" s="126"/>
      <c r="BD928" s="126"/>
      <c r="BE928" s="126"/>
      <c r="BF928" s="126"/>
      <c r="BG928" s="126"/>
      <c r="BH928" s="126"/>
      <c r="BI928" s="10" t="s">
        <v>168</v>
      </c>
      <c r="BJ928" s="126"/>
      <c r="BK928" s="126"/>
      <c r="BL928" s="126"/>
      <c r="BM928" s="126"/>
      <c r="BN928" s="126"/>
      <c r="BO928" s="126"/>
      <c r="BP928" s="10" t="s">
        <v>168</v>
      </c>
      <c r="BQ928" s="126"/>
      <c r="BR928" s="126"/>
      <c r="BS928" s="126"/>
      <c r="BT928" s="126"/>
      <c r="BU928" s="126"/>
      <c r="BV928" s="126"/>
      <c r="BW928" s="10" t="s">
        <v>168</v>
      </c>
      <c r="BX928" s="126"/>
      <c r="BY928" s="126"/>
      <c r="BZ928" s="126"/>
      <c r="CA928" s="126"/>
      <c r="CB928" s="126"/>
      <c r="CC928" s="126"/>
      <c r="CD928" s="10" t="s">
        <v>168</v>
      </c>
      <c r="CE928" s="126"/>
      <c r="CF928" s="126"/>
      <c r="CG928" s="126"/>
      <c r="CH928" s="126"/>
      <c r="CI928" s="126"/>
      <c r="CJ928" s="126"/>
      <c r="CK928" s="10" t="s">
        <v>168</v>
      </c>
      <c r="CL928" s="126"/>
      <c r="CM928" s="126"/>
      <c r="CN928" s="126"/>
      <c r="CO928" s="126"/>
      <c r="CP928" s="126"/>
      <c r="CQ928" s="126"/>
      <c r="CR928" s="10" t="s">
        <v>168</v>
      </c>
      <c r="CS928" s="126"/>
      <c r="CT928" s="126"/>
      <c r="CU928" s="126"/>
      <c r="CV928" s="126"/>
      <c r="CW928" s="126"/>
      <c r="CX928" s="126"/>
      <c r="CY928" s="10" t="s">
        <v>168</v>
      </c>
      <c r="CZ928" s="126"/>
      <c r="DA928" s="126"/>
      <c r="DB928" s="126"/>
      <c r="DC928" s="126"/>
      <c r="DD928" s="126"/>
    </row>
    <row r="929" spans="1:108" x14ac:dyDescent="0.2">
      <c r="A929" s="10">
        <v>937</v>
      </c>
      <c r="B929" s="10" t="s">
        <v>1009</v>
      </c>
      <c r="C929" s="26">
        <v>1</v>
      </c>
      <c r="D929" s="26">
        <v>1000</v>
      </c>
      <c r="E929" s="10" t="s">
        <v>122</v>
      </c>
      <c r="F929" s="10">
        <v>2</v>
      </c>
      <c r="G929" s="10">
        <v>1</v>
      </c>
      <c r="H929" s="10">
        <v>0</v>
      </c>
      <c r="I929" s="10">
        <v>1</v>
      </c>
      <c r="J929" s="10">
        <v>1</v>
      </c>
      <c r="K929" s="10">
        <v>29</v>
      </c>
      <c r="L929" s="10" t="s">
        <v>1064</v>
      </c>
      <c r="M929" s="10">
        <v>2</v>
      </c>
      <c r="N929" s="10">
        <v>1</v>
      </c>
      <c r="O929" s="10">
        <v>0</v>
      </c>
      <c r="P929" s="10">
        <v>1</v>
      </c>
      <c r="Q929" s="10">
        <v>1</v>
      </c>
      <c r="R929" s="10">
        <v>46</v>
      </c>
      <c r="S929" s="10" t="s">
        <v>1065</v>
      </c>
      <c r="T929" s="10">
        <v>2</v>
      </c>
      <c r="U929" s="10">
        <v>1</v>
      </c>
      <c r="V929" s="10">
        <v>0</v>
      </c>
      <c r="W929" s="10">
        <v>1</v>
      </c>
      <c r="X929" s="10">
        <v>1</v>
      </c>
      <c r="Y929" s="10">
        <v>1000</v>
      </c>
      <c r="Z929" s="10" t="s">
        <v>374</v>
      </c>
      <c r="AA929" s="10">
        <v>2</v>
      </c>
      <c r="AB929" s="10">
        <v>1</v>
      </c>
      <c r="AC929" s="10">
        <v>0</v>
      </c>
      <c r="AD929" s="10">
        <v>1</v>
      </c>
      <c r="AE929" s="10">
        <v>1</v>
      </c>
      <c r="AF929" s="10">
        <v>1000</v>
      </c>
      <c r="AG929" s="10" t="s">
        <v>1066</v>
      </c>
      <c r="AH929" s="10">
        <v>2</v>
      </c>
      <c r="AI929" s="10">
        <v>1</v>
      </c>
      <c r="AJ929" s="10">
        <v>0</v>
      </c>
      <c r="AK929" s="10">
        <v>1</v>
      </c>
      <c r="AL929" s="10">
        <v>1</v>
      </c>
      <c r="AM929" s="10">
        <v>1000</v>
      </c>
      <c r="AN929" s="10" t="s">
        <v>77</v>
      </c>
      <c r="AO929" s="10">
        <v>2</v>
      </c>
      <c r="AP929" s="10">
        <v>1</v>
      </c>
      <c r="AQ929" s="10">
        <v>0</v>
      </c>
      <c r="AR929" s="10">
        <v>1</v>
      </c>
      <c r="AS929" s="10">
        <v>1</v>
      </c>
      <c r="AT929" s="10">
        <v>51</v>
      </c>
      <c r="AU929" s="10" t="s">
        <v>105</v>
      </c>
      <c r="AV929" s="10">
        <v>2</v>
      </c>
      <c r="AW929" s="10">
        <v>1</v>
      </c>
      <c r="AX929" s="10">
        <v>0</v>
      </c>
      <c r="AY929" s="10">
        <v>1</v>
      </c>
      <c r="AZ929" s="10">
        <v>1</v>
      </c>
      <c r="BA929" s="10">
        <v>56</v>
      </c>
      <c r="BB929" s="10" t="s">
        <v>1067</v>
      </c>
      <c r="BC929" s="126" t="s">
        <v>1222</v>
      </c>
      <c r="BD929" s="126" t="s">
        <v>1222</v>
      </c>
      <c r="BE929" s="126" t="s">
        <v>1222</v>
      </c>
      <c r="BF929" s="126" t="s">
        <v>1222</v>
      </c>
      <c r="BG929" s="126" t="s">
        <v>1222</v>
      </c>
      <c r="BH929" s="126"/>
      <c r="BI929" s="10" t="s">
        <v>168</v>
      </c>
      <c r="BJ929" s="126"/>
      <c r="BK929" s="126"/>
      <c r="BL929" s="126"/>
      <c r="BM929" s="126"/>
      <c r="BN929" s="126"/>
      <c r="BO929" s="126"/>
      <c r="BP929" s="10" t="s">
        <v>168</v>
      </c>
      <c r="BQ929" s="126"/>
      <c r="BR929" s="126"/>
      <c r="BS929" s="126"/>
      <c r="BT929" s="126"/>
      <c r="BU929" s="126"/>
      <c r="BV929" s="126"/>
      <c r="BW929" s="10" t="s">
        <v>168</v>
      </c>
      <c r="BX929" s="126"/>
      <c r="BY929" s="126"/>
      <c r="BZ929" s="126"/>
      <c r="CA929" s="126"/>
      <c r="CB929" s="126"/>
      <c r="CC929" s="126"/>
      <c r="CD929" s="10" t="s">
        <v>168</v>
      </c>
      <c r="CE929" s="126"/>
      <c r="CF929" s="126"/>
      <c r="CG929" s="126"/>
      <c r="CH929" s="126"/>
      <c r="CI929" s="126"/>
      <c r="CJ929" s="126"/>
      <c r="CK929" s="10" t="s">
        <v>168</v>
      </c>
      <c r="CL929" s="126"/>
      <c r="CM929" s="126"/>
      <c r="CN929" s="126"/>
      <c r="CO929" s="126"/>
      <c r="CP929" s="126"/>
      <c r="CQ929" s="126"/>
      <c r="CR929" s="10" t="s">
        <v>168</v>
      </c>
      <c r="CS929" s="126"/>
      <c r="CT929" s="126"/>
      <c r="CU929" s="126"/>
      <c r="CV929" s="126"/>
      <c r="CW929" s="126"/>
      <c r="CX929" s="126"/>
      <c r="CY929" s="10" t="s">
        <v>168</v>
      </c>
      <c r="CZ929" s="126"/>
      <c r="DA929" s="126"/>
      <c r="DB929" s="126"/>
      <c r="DC929" s="126"/>
      <c r="DD929" s="126"/>
    </row>
    <row r="930" spans="1:108" x14ac:dyDescent="0.2">
      <c r="A930" s="10">
        <v>938</v>
      </c>
      <c r="B930" s="10" t="s">
        <v>1009</v>
      </c>
      <c r="C930" s="26">
        <v>1</v>
      </c>
      <c r="D930" s="26">
        <v>17</v>
      </c>
      <c r="E930" s="10" t="s">
        <v>1068</v>
      </c>
      <c r="F930" s="10">
        <v>5</v>
      </c>
      <c r="G930" s="10">
        <v>3</v>
      </c>
      <c r="H930" s="10">
        <v>1</v>
      </c>
      <c r="I930" s="10">
        <v>1</v>
      </c>
      <c r="J930" s="10">
        <v>1</v>
      </c>
      <c r="K930" s="10">
        <v>58</v>
      </c>
      <c r="L930" s="10" t="s">
        <v>484</v>
      </c>
      <c r="M930" s="10">
        <v>5</v>
      </c>
      <c r="N930" s="10">
        <v>3</v>
      </c>
      <c r="O930" s="10">
        <v>1</v>
      </c>
      <c r="P930" s="10">
        <v>1</v>
      </c>
      <c r="Q930" s="10">
        <v>1</v>
      </c>
      <c r="R930" s="10">
        <v>2000</v>
      </c>
      <c r="S930" s="10" t="s">
        <v>168</v>
      </c>
      <c r="T930" s="10">
        <v>5</v>
      </c>
      <c r="U930" s="10">
        <v>1</v>
      </c>
      <c r="V930" s="10">
        <v>0</v>
      </c>
      <c r="W930" s="10">
        <v>1</v>
      </c>
      <c r="X930" s="10">
        <v>0</v>
      </c>
      <c r="Y930" s="10">
        <v>2000</v>
      </c>
      <c r="Z930" s="10" t="s">
        <v>168</v>
      </c>
      <c r="AA930" s="10">
        <v>5</v>
      </c>
      <c r="AB930" s="10">
        <v>1</v>
      </c>
      <c r="AC930" s="10">
        <v>0</v>
      </c>
      <c r="AD930" s="10">
        <v>1</v>
      </c>
      <c r="AE930" s="10">
        <v>0</v>
      </c>
      <c r="AF930" s="126"/>
      <c r="AG930" s="10" t="s">
        <v>168</v>
      </c>
      <c r="AH930" s="126"/>
      <c r="AI930" s="126"/>
      <c r="AJ930" s="126"/>
      <c r="AK930" s="126"/>
      <c r="AL930" s="126"/>
      <c r="AM930" s="126"/>
      <c r="AN930" s="10" t="s">
        <v>168</v>
      </c>
      <c r="AO930" s="126"/>
      <c r="AP930" s="126"/>
      <c r="AQ930" s="126"/>
      <c r="AR930" s="126"/>
      <c r="AS930" s="126"/>
      <c r="AT930" s="126"/>
      <c r="AU930" s="10" t="s">
        <v>168</v>
      </c>
      <c r="AV930" s="126"/>
      <c r="AW930" s="126"/>
      <c r="AX930" s="126"/>
      <c r="AY930" s="126"/>
      <c r="AZ930" s="126"/>
      <c r="BA930" s="126"/>
      <c r="BB930" s="10" t="s">
        <v>168</v>
      </c>
      <c r="BC930" s="126"/>
      <c r="BD930" s="126"/>
      <c r="BE930" s="126"/>
      <c r="BF930" s="126"/>
      <c r="BG930" s="126"/>
      <c r="BH930" s="126"/>
      <c r="BI930" s="10" t="s">
        <v>168</v>
      </c>
      <c r="BJ930" s="126"/>
      <c r="BK930" s="126"/>
      <c r="BL930" s="126"/>
      <c r="BM930" s="126"/>
      <c r="BN930" s="126"/>
      <c r="BO930" s="126"/>
      <c r="BP930" s="10" t="s">
        <v>168</v>
      </c>
      <c r="BQ930" s="126"/>
      <c r="BR930" s="126"/>
      <c r="BS930" s="126"/>
      <c r="BT930" s="126"/>
      <c r="BU930" s="126"/>
      <c r="BV930" s="126"/>
      <c r="BW930" s="10" t="s">
        <v>168</v>
      </c>
      <c r="BX930" s="126"/>
      <c r="BY930" s="126"/>
      <c r="BZ930" s="126"/>
      <c r="CA930" s="126"/>
      <c r="CB930" s="126"/>
      <c r="CC930" s="126"/>
      <c r="CD930" s="10" t="s">
        <v>168</v>
      </c>
      <c r="CE930" s="126"/>
      <c r="CF930" s="126"/>
      <c r="CG930" s="126"/>
      <c r="CH930" s="126"/>
      <c r="CI930" s="126"/>
      <c r="CJ930" s="126"/>
      <c r="CK930" s="10" t="s">
        <v>168</v>
      </c>
      <c r="CL930" s="126"/>
      <c r="CM930" s="126"/>
      <c r="CN930" s="126"/>
      <c r="CO930" s="126"/>
      <c r="CP930" s="126"/>
      <c r="CQ930" s="126"/>
      <c r="CR930" s="10" t="s">
        <v>168</v>
      </c>
      <c r="CS930" s="126"/>
      <c r="CT930" s="126"/>
      <c r="CU930" s="126"/>
      <c r="CV930" s="126"/>
      <c r="CW930" s="126"/>
      <c r="CX930" s="126"/>
      <c r="CY930" s="10" t="s">
        <v>168</v>
      </c>
      <c r="CZ930" s="126"/>
      <c r="DA930" s="126"/>
      <c r="DB930" s="126"/>
      <c r="DC930" s="126"/>
      <c r="DD930" s="126"/>
    </row>
    <row r="931" spans="1:108" x14ac:dyDescent="0.2">
      <c r="A931" s="10">
        <v>939</v>
      </c>
      <c r="B931" s="10" t="s">
        <v>1009</v>
      </c>
      <c r="C931" s="26">
        <v>1</v>
      </c>
      <c r="D931" s="26">
        <v>29</v>
      </c>
      <c r="E931" s="10" t="s">
        <v>1064</v>
      </c>
      <c r="F931" s="10">
        <v>2</v>
      </c>
      <c r="G931" s="10">
        <v>1</v>
      </c>
      <c r="H931" s="10">
        <v>0</v>
      </c>
      <c r="I931" s="10">
        <v>1</v>
      </c>
      <c r="J931" s="10">
        <v>1</v>
      </c>
      <c r="K931" s="10">
        <v>32</v>
      </c>
      <c r="L931" s="10" t="s">
        <v>1069</v>
      </c>
      <c r="M931" s="10">
        <v>2</v>
      </c>
      <c r="N931" s="10">
        <v>1</v>
      </c>
      <c r="O931" s="10">
        <v>0</v>
      </c>
      <c r="P931" s="10">
        <v>1</v>
      </c>
      <c r="Q931" s="10">
        <v>1</v>
      </c>
      <c r="R931" s="10">
        <v>28</v>
      </c>
      <c r="S931" s="10" t="s">
        <v>1070</v>
      </c>
      <c r="T931" s="10">
        <v>2</v>
      </c>
      <c r="U931" s="10">
        <v>1</v>
      </c>
      <c r="V931" s="10">
        <v>0</v>
      </c>
      <c r="W931" s="10">
        <v>1</v>
      </c>
      <c r="X931" s="10">
        <v>1</v>
      </c>
      <c r="Y931" s="10">
        <v>1000</v>
      </c>
      <c r="Z931" s="10" t="s">
        <v>1071</v>
      </c>
      <c r="AA931" s="10">
        <v>2</v>
      </c>
      <c r="AB931" s="10">
        <v>1</v>
      </c>
      <c r="AC931" s="10">
        <v>0</v>
      </c>
      <c r="AD931" s="10">
        <v>1</v>
      </c>
      <c r="AE931" s="10">
        <v>1</v>
      </c>
      <c r="AF931" s="10">
        <v>38</v>
      </c>
      <c r="AG931" s="10" t="s">
        <v>1072</v>
      </c>
      <c r="AH931" s="10">
        <v>2</v>
      </c>
      <c r="AI931" s="10">
        <v>1</v>
      </c>
      <c r="AJ931" s="10">
        <v>0</v>
      </c>
      <c r="AK931" s="10">
        <v>1</v>
      </c>
      <c r="AL931" s="10">
        <v>1</v>
      </c>
      <c r="AM931" s="126"/>
      <c r="AN931" s="10" t="s">
        <v>168</v>
      </c>
      <c r="AO931" s="126"/>
      <c r="AP931" s="126"/>
      <c r="AQ931" s="126"/>
      <c r="AR931" s="126"/>
      <c r="AS931" s="126"/>
      <c r="AT931" s="126"/>
      <c r="AU931" s="10" t="s">
        <v>168</v>
      </c>
      <c r="AV931" s="126"/>
      <c r="AW931" s="126"/>
      <c r="AX931" s="126"/>
      <c r="AY931" s="126"/>
      <c r="AZ931" s="126"/>
      <c r="BA931" s="126"/>
      <c r="BB931" s="10" t="s">
        <v>168</v>
      </c>
      <c r="BC931" s="126"/>
      <c r="BD931" s="126"/>
      <c r="BE931" s="126"/>
      <c r="BF931" s="126"/>
      <c r="BG931" s="126"/>
      <c r="BH931" s="126"/>
      <c r="BI931" s="10" t="s">
        <v>168</v>
      </c>
      <c r="BJ931" s="126"/>
      <c r="BK931" s="126"/>
      <c r="BL931" s="126"/>
      <c r="BM931" s="126"/>
      <c r="BN931" s="126"/>
      <c r="BO931" s="126"/>
      <c r="BP931" s="10" t="s">
        <v>168</v>
      </c>
      <c r="BQ931" s="126"/>
      <c r="BR931" s="126"/>
      <c r="BS931" s="126"/>
      <c r="BT931" s="126"/>
      <c r="BU931" s="126"/>
      <c r="BV931" s="126"/>
      <c r="BW931" s="10" t="s">
        <v>168</v>
      </c>
      <c r="BX931" s="126"/>
      <c r="BY931" s="126"/>
      <c r="BZ931" s="126"/>
      <c r="CA931" s="126"/>
      <c r="CB931" s="126"/>
      <c r="CC931" s="126"/>
      <c r="CD931" s="10" t="s">
        <v>168</v>
      </c>
      <c r="CE931" s="126"/>
      <c r="CF931" s="126"/>
      <c r="CG931" s="126"/>
      <c r="CH931" s="126"/>
      <c r="CI931" s="126"/>
      <c r="CJ931" s="126"/>
      <c r="CK931" s="10" t="s">
        <v>168</v>
      </c>
      <c r="CL931" s="126"/>
      <c r="CM931" s="126"/>
      <c r="CN931" s="126"/>
      <c r="CO931" s="126"/>
      <c r="CP931" s="126"/>
      <c r="CQ931" s="126"/>
      <c r="CR931" s="10" t="s">
        <v>168</v>
      </c>
      <c r="CS931" s="126"/>
      <c r="CT931" s="126"/>
      <c r="CU931" s="126"/>
      <c r="CV931" s="126"/>
      <c r="CW931" s="126"/>
      <c r="CX931" s="126"/>
      <c r="CY931" s="10" t="s">
        <v>168</v>
      </c>
      <c r="CZ931" s="126"/>
      <c r="DA931" s="126"/>
      <c r="DB931" s="126"/>
      <c r="DC931" s="126"/>
      <c r="DD931" s="126"/>
    </row>
    <row r="932" spans="1:108" x14ac:dyDescent="0.2">
      <c r="A932" s="10">
        <v>940</v>
      </c>
      <c r="B932" s="10" t="s">
        <v>1009</v>
      </c>
      <c r="C932" s="26">
        <v>1</v>
      </c>
      <c r="D932" s="26">
        <v>17</v>
      </c>
      <c r="E932" s="10" t="s">
        <v>1068</v>
      </c>
      <c r="F932" s="10">
        <v>99</v>
      </c>
      <c r="G932" s="10">
        <v>3</v>
      </c>
      <c r="H932" s="10">
        <v>1</v>
      </c>
      <c r="I932" s="10">
        <v>1</v>
      </c>
      <c r="J932" s="10">
        <v>1</v>
      </c>
      <c r="K932" s="126"/>
      <c r="L932" s="10" t="s">
        <v>168</v>
      </c>
      <c r="M932" s="126"/>
      <c r="N932" s="126"/>
      <c r="O932" s="126"/>
      <c r="P932" s="126"/>
      <c r="Q932" s="126"/>
      <c r="R932" s="126"/>
      <c r="S932" s="10" t="s">
        <v>168</v>
      </c>
      <c r="T932" s="126"/>
      <c r="U932" s="126"/>
      <c r="V932" s="126"/>
      <c r="W932" s="126"/>
      <c r="X932" s="126"/>
      <c r="Y932" s="126"/>
      <c r="Z932" s="10" t="s">
        <v>168</v>
      </c>
      <c r="AA932" s="126"/>
      <c r="AB932" s="126"/>
      <c r="AC932" s="126"/>
      <c r="AD932" s="126"/>
      <c r="AE932" s="126"/>
      <c r="AF932" s="126"/>
      <c r="AG932" s="10" t="s">
        <v>168</v>
      </c>
      <c r="AH932" s="126"/>
      <c r="AI932" s="126"/>
      <c r="AJ932" s="126"/>
      <c r="AK932" s="126"/>
      <c r="AL932" s="126"/>
      <c r="AM932" s="126"/>
      <c r="AN932" s="10" t="s">
        <v>168</v>
      </c>
      <c r="AO932" s="126"/>
      <c r="AP932" s="126"/>
      <c r="AQ932" s="126"/>
      <c r="AR932" s="126"/>
      <c r="AS932" s="126"/>
      <c r="AT932" s="126"/>
      <c r="AU932" s="10" t="s">
        <v>168</v>
      </c>
      <c r="AV932" s="126"/>
      <c r="AW932" s="126"/>
      <c r="AX932" s="126"/>
      <c r="AY932" s="126"/>
      <c r="AZ932" s="126"/>
      <c r="BA932" s="126"/>
      <c r="BB932" s="10" t="s">
        <v>168</v>
      </c>
      <c r="BC932" s="126"/>
      <c r="BD932" s="126"/>
      <c r="BE932" s="126"/>
      <c r="BF932" s="126"/>
      <c r="BG932" s="126"/>
      <c r="BH932" s="126"/>
      <c r="BI932" s="10" t="s">
        <v>168</v>
      </c>
      <c r="BJ932" s="126"/>
      <c r="BK932" s="126"/>
      <c r="BL932" s="126"/>
      <c r="BM932" s="126"/>
      <c r="BN932" s="126"/>
      <c r="BO932" s="126"/>
      <c r="BP932" s="10" t="s">
        <v>168</v>
      </c>
      <c r="BQ932" s="126"/>
      <c r="BR932" s="126"/>
      <c r="BS932" s="126"/>
      <c r="BT932" s="126"/>
      <c r="BU932" s="126"/>
      <c r="BV932" s="126"/>
      <c r="BW932" s="10" t="s">
        <v>168</v>
      </c>
      <c r="BX932" s="126"/>
      <c r="BY932" s="126"/>
      <c r="BZ932" s="126"/>
      <c r="CA932" s="126"/>
      <c r="CB932" s="126"/>
      <c r="CC932" s="126"/>
      <c r="CD932" s="10" t="s">
        <v>168</v>
      </c>
      <c r="CE932" s="126"/>
      <c r="CF932" s="126"/>
      <c r="CG932" s="126"/>
      <c r="CH932" s="126"/>
      <c r="CI932" s="126"/>
      <c r="CJ932" s="126"/>
      <c r="CK932" s="10" t="s">
        <v>168</v>
      </c>
      <c r="CL932" s="126"/>
      <c r="CM932" s="126"/>
      <c r="CN932" s="126"/>
      <c r="CO932" s="126"/>
      <c r="CP932" s="126"/>
      <c r="CQ932" s="126"/>
      <c r="CR932" s="10" t="s">
        <v>168</v>
      </c>
      <c r="CS932" s="126"/>
      <c r="CT932" s="126"/>
      <c r="CU932" s="126"/>
      <c r="CV932" s="126"/>
      <c r="CW932" s="126"/>
      <c r="CX932" s="126"/>
      <c r="CY932" s="10" t="s">
        <v>168</v>
      </c>
      <c r="CZ932" s="126"/>
      <c r="DA932" s="126"/>
      <c r="DB932" s="126"/>
      <c r="DC932" s="126"/>
      <c r="DD932" s="126"/>
    </row>
    <row r="933" spans="1:108" x14ac:dyDescent="0.2">
      <c r="A933" s="10">
        <v>941</v>
      </c>
      <c r="B933" s="10" t="s">
        <v>1009</v>
      </c>
      <c r="C933" s="26">
        <v>1</v>
      </c>
      <c r="D933" s="26">
        <v>29</v>
      </c>
      <c r="E933" s="10" t="s">
        <v>1064</v>
      </c>
      <c r="F933" s="10">
        <v>2</v>
      </c>
      <c r="G933" s="10">
        <v>1</v>
      </c>
      <c r="H933" s="10">
        <v>0</v>
      </c>
      <c r="I933" s="10">
        <v>1</v>
      </c>
      <c r="J933" s="10">
        <v>1</v>
      </c>
      <c r="K933" s="10">
        <v>30</v>
      </c>
      <c r="L933" s="10" t="s">
        <v>1073</v>
      </c>
      <c r="M933" s="10">
        <v>2</v>
      </c>
      <c r="N933" s="10">
        <v>1</v>
      </c>
      <c r="O933" s="10">
        <v>0</v>
      </c>
      <c r="P933" s="10">
        <v>1</v>
      </c>
      <c r="Q933" s="10">
        <v>1</v>
      </c>
      <c r="R933" s="10">
        <v>30</v>
      </c>
      <c r="S933" s="10" t="s">
        <v>377</v>
      </c>
      <c r="T933" s="10">
        <v>2</v>
      </c>
      <c r="U933" s="10">
        <v>1</v>
      </c>
      <c r="V933" s="10">
        <v>0</v>
      </c>
      <c r="W933" s="10">
        <v>1</v>
      </c>
      <c r="X933" s="10">
        <v>1</v>
      </c>
      <c r="Y933" s="10">
        <v>36</v>
      </c>
      <c r="Z933" s="10" t="s">
        <v>1074</v>
      </c>
      <c r="AA933" s="10">
        <v>2</v>
      </c>
      <c r="AB933" s="10">
        <v>1</v>
      </c>
      <c r="AC933" s="10">
        <v>0</v>
      </c>
      <c r="AD933" s="10">
        <v>1</v>
      </c>
      <c r="AE933" s="10">
        <v>1</v>
      </c>
      <c r="AF933" s="10">
        <v>46</v>
      </c>
      <c r="AG933" s="10" t="s">
        <v>1075</v>
      </c>
      <c r="AH933" s="10">
        <v>2</v>
      </c>
      <c r="AI933" s="10">
        <v>1</v>
      </c>
      <c r="AJ933" s="10">
        <v>0</v>
      </c>
      <c r="AK933" s="10">
        <v>1</v>
      </c>
      <c r="AL933" s="10">
        <v>1</v>
      </c>
      <c r="AM933" s="10">
        <v>1000</v>
      </c>
      <c r="AN933" s="10" t="s">
        <v>460</v>
      </c>
      <c r="AO933" s="10">
        <v>2</v>
      </c>
      <c r="AP933" s="10">
        <v>1</v>
      </c>
      <c r="AQ933" s="10">
        <v>0</v>
      </c>
      <c r="AR933" s="10">
        <v>1</v>
      </c>
      <c r="AS933" s="10">
        <v>1</v>
      </c>
      <c r="AT933" s="10">
        <v>69</v>
      </c>
      <c r="AU933" s="10" t="s">
        <v>1076</v>
      </c>
      <c r="AV933" s="10">
        <v>2</v>
      </c>
      <c r="AW933" s="10">
        <v>1</v>
      </c>
      <c r="AX933" s="126" t="s">
        <v>1222</v>
      </c>
      <c r="AY933" s="126" t="s">
        <v>1222</v>
      </c>
      <c r="AZ933" s="126" t="s">
        <v>1222</v>
      </c>
      <c r="BA933" s="126"/>
      <c r="BB933" s="10" t="s">
        <v>168</v>
      </c>
      <c r="BC933" s="126"/>
      <c r="BD933" s="126"/>
      <c r="BE933" s="126"/>
      <c r="BF933" s="126"/>
      <c r="BG933" s="126"/>
      <c r="BH933" s="126"/>
      <c r="BI933" s="10" t="s">
        <v>168</v>
      </c>
      <c r="BJ933" s="126"/>
      <c r="BK933" s="126"/>
      <c r="BL933" s="126"/>
      <c r="BM933" s="126"/>
      <c r="BN933" s="126"/>
      <c r="BO933" s="126"/>
      <c r="BP933" s="10" t="s">
        <v>168</v>
      </c>
      <c r="BQ933" s="126"/>
      <c r="BR933" s="126"/>
      <c r="BS933" s="126"/>
      <c r="BT933" s="126"/>
      <c r="BU933" s="126"/>
      <c r="BV933" s="126"/>
      <c r="BW933" s="10" t="s">
        <v>168</v>
      </c>
      <c r="BX933" s="126"/>
      <c r="BY933" s="126"/>
      <c r="BZ933" s="126"/>
      <c r="CA933" s="126"/>
      <c r="CB933" s="126"/>
      <c r="CC933" s="126"/>
      <c r="CD933" s="10" t="s">
        <v>168</v>
      </c>
      <c r="CE933" s="126"/>
      <c r="CF933" s="126"/>
      <c r="CG933" s="126"/>
      <c r="CH933" s="126"/>
      <c r="CI933" s="126"/>
      <c r="CJ933" s="126"/>
      <c r="CK933" s="10" t="s">
        <v>168</v>
      </c>
      <c r="CL933" s="126"/>
      <c r="CM933" s="126"/>
      <c r="CN933" s="126"/>
      <c r="CO933" s="126"/>
      <c r="CP933" s="126"/>
      <c r="CQ933" s="126"/>
      <c r="CR933" s="10" t="s">
        <v>168</v>
      </c>
      <c r="CS933" s="126"/>
      <c r="CT933" s="126"/>
      <c r="CU933" s="126"/>
      <c r="CV933" s="126"/>
      <c r="CW933" s="126"/>
      <c r="CX933" s="126"/>
      <c r="CY933" s="10" t="s">
        <v>168</v>
      </c>
      <c r="CZ933" s="126"/>
      <c r="DA933" s="126"/>
      <c r="DB933" s="126"/>
      <c r="DC933" s="126"/>
      <c r="DD933" s="126"/>
    </row>
    <row r="934" spans="1:108" x14ac:dyDescent="0.2">
      <c r="A934" s="10">
        <v>942</v>
      </c>
      <c r="B934" s="10" t="s">
        <v>1009</v>
      </c>
      <c r="C934" s="26">
        <v>1</v>
      </c>
      <c r="D934" s="26">
        <v>17</v>
      </c>
      <c r="E934" s="10" t="s">
        <v>1068</v>
      </c>
      <c r="F934" s="10">
        <v>99</v>
      </c>
      <c r="G934" s="10">
        <v>3</v>
      </c>
      <c r="H934" s="10">
        <v>1</v>
      </c>
      <c r="I934" s="10">
        <v>1</v>
      </c>
      <c r="J934" s="10">
        <v>1</v>
      </c>
      <c r="K934" s="10">
        <v>72</v>
      </c>
      <c r="L934" s="10" t="s">
        <v>1077</v>
      </c>
      <c r="M934" s="10">
        <v>2</v>
      </c>
      <c r="N934" s="10">
        <v>1</v>
      </c>
      <c r="O934" s="10">
        <v>1</v>
      </c>
      <c r="P934" s="10">
        <v>1</v>
      </c>
      <c r="Q934" s="10">
        <v>1</v>
      </c>
      <c r="R934" s="10">
        <v>1000</v>
      </c>
      <c r="S934" s="10" t="s">
        <v>657</v>
      </c>
      <c r="T934" s="10">
        <v>2</v>
      </c>
      <c r="U934" s="10">
        <v>1</v>
      </c>
      <c r="V934" s="10">
        <v>1</v>
      </c>
      <c r="W934" s="10">
        <v>1</v>
      </c>
      <c r="X934" s="10">
        <v>1</v>
      </c>
      <c r="Y934" s="10">
        <v>1000</v>
      </c>
      <c r="Z934" s="10" t="s">
        <v>77</v>
      </c>
      <c r="AA934" s="10">
        <v>2</v>
      </c>
      <c r="AB934" s="10">
        <v>1</v>
      </c>
      <c r="AC934" s="10">
        <v>1</v>
      </c>
      <c r="AD934" s="10">
        <v>1</v>
      </c>
      <c r="AE934" s="10">
        <v>1</v>
      </c>
      <c r="AF934" s="10">
        <v>1000</v>
      </c>
      <c r="AG934" s="10" t="s">
        <v>1078</v>
      </c>
      <c r="AH934" s="10">
        <v>2</v>
      </c>
      <c r="AI934" s="10">
        <v>1</v>
      </c>
      <c r="AJ934" s="10">
        <v>1</v>
      </c>
      <c r="AK934" s="10">
        <v>1</v>
      </c>
      <c r="AL934" s="10">
        <v>1</v>
      </c>
      <c r="AM934" s="10">
        <v>51</v>
      </c>
      <c r="AN934" s="10" t="s">
        <v>105</v>
      </c>
      <c r="AO934" s="10">
        <v>2</v>
      </c>
      <c r="AP934" s="10">
        <v>1</v>
      </c>
      <c r="AQ934" s="10">
        <v>1</v>
      </c>
      <c r="AR934" s="10">
        <v>1</v>
      </c>
      <c r="AS934" s="10">
        <v>1</v>
      </c>
      <c r="AT934" s="126"/>
      <c r="AU934" s="10" t="s">
        <v>168</v>
      </c>
      <c r="AV934" s="126"/>
      <c r="AW934" s="126"/>
      <c r="AX934" s="126"/>
      <c r="AY934" s="126"/>
      <c r="AZ934" s="126"/>
      <c r="BA934" s="126"/>
      <c r="BB934" s="10" t="s">
        <v>168</v>
      </c>
      <c r="BC934" s="126"/>
      <c r="BD934" s="126"/>
      <c r="BE934" s="126"/>
      <c r="BF934" s="126"/>
      <c r="BG934" s="126"/>
      <c r="BH934" s="126"/>
      <c r="BI934" s="10" t="s">
        <v>168</v>
      </c>
      <c r="BJ934" s="126"/>
      <c r="BK934" s="126"/>
      <c r="BL934" s="126"/>
      <c r="BM934" s="126"/>
      <c r="BN934" s="126"/>
      <c r="BO934" s="126"/>
      <c r="BP934" s="10" t="s">
        <v>168</v>
      </c>
      <c r="BQ934" s="126"/>
      <c r="BR934" s="126"/>
      <c r="BS934" s="126"/>
      <c r="BT934" s="126"/>
      <c r="BU934" s="126"/>
      <c r="BV934" s="126"/>
      <c r="BW934" s="10" t="s">
        <v>168</v>
      </c>
      <c r="BX934" s="126"/>
      <c r="BY934" s="126"/>
      <c r="BZ934" s="126"/>
      <c r="CA934" s="126"/>
      <c r="CB934" s="126"/>
      <c r="CC934" s="126"/>
      <c r="CD934" s="10" t="s">
        <v>168</v>
      </c>
      <c r="CE934" s="126"/>
      <c r="CF934" s="126"/>
      <c r="CG934" s="126"/>
      <c r="CH934" s="126"/>
      <c r="CI934" s="126"/>
      <c r="CJ934" s="126"/>
      <c r="CK934" s="10" t="s">
        <v>168</v>
      </c>
      <c r="CL934" s="126"/>
      <c r="CM934" s="126"/>
      <c r="CN934" s="126"/>
      <c r="CO934" s="126"/>
      <c r="CP934" s="126"/>
      <c r="CQ934" s="126"/>
      <c r="CR934" s="10" t="s">
        <v>168</v>
      </c>
      <c r="CS934" s="126"/>
      <c r="CT934" s="126"/>
      <c r="CU934" s="126"/>
      <c r="CV934" s="126"/>
      <c r="CW934" s="126"/>
      <c r="CX934" s="126"/>
      <c r="CY934" s="10" t="s">
        <v>168</v>
      </c>
      <c r="CZ934" s="126"/>
      <c r="DA934" s="126"/>
      <c r="DB934" s="126"/>
      <c r="DC934" s="126"/>
      <c r="DD934" s="126"/>
    </row>
    <row r="935" spans="1:108" x14ac:dyDescent="0.2">
      <c r="A935" s="10">
        <v>943</v>
      </c>
      <c r="B935" s="10" t="s">
        <v>1009</v>
      </c>
      <c r="C935" s="26">
        <v>1</v>
      </c>
      <c r="D935" s="26">
        <v>3000</v>
      </c>
      <c r="E935" s="10" t="s">
        <v>93</v>
      </c>
      <c r="F935" s="10">
        <v>99</v>
      </c>
      <c r="G935" s="10">
        <v>3</v>
      </c>
      <c r="H935" s="10">
        <v>1</v>
      </c>
      <c r="I935" s="10">
        <v>1</v>
      </c>
      <c r="J935" s="10">
        <v>1</v>
      </c>
      <c r="K935" s="10">
        <v>49</v>
      </c>
      <c r="L935" s="10" t="s">
        <v>168</v>
      </c>
      <c r="M935" s="10">
        <v>2</v>
      </c>
      <c r="N935" s="10">
        <v>1</v>
      </c>
      <c r="O935" s="10">
        <v>0</v>
      </c>
      <c r="P935" s="10">
        <v>1</v>
      </c>
      <c r="Q935" s="10">
        <v>0</v>
      </c>
      <c r="R935" s="10">
        <v>17</v>
      </c>
      <c r="S935" s="10" t="s">
        <v>168</v>
      </c>
      <c r="T935" s="10">
        <v>2</v>
      </c>
      <c r="U935" s="10">
        <v>1</v>
      </c>
      <c r="V935" s="10">
        <v>0</v>
      </c>
      <c r="W935" s="10">
        <v>1</v>
      </c>
      <c r="X935" s="10">
        <v>0</v>
      </c>
      <c r="Y935" s="10">
        <v>1000</v>
      </c>
      <c r="Z935" s="10" t="s">
        <v>168</v>
      </c>
      <c r="AA935" s="10">
        <v>2</v>
      </c>
      <c r="AB935" s="10">
        <v>1</v>
      </c>
      <c r="AC935" s="10">
        <v>0</v>
      </c>
      <c r="AD935" s="10">
        <v>1</v>
      </c>
      <c r="AE935" s="10">
        <v>0</v>
      </c>
      <c r="AF935" s="10">
        <v>28</v>
      </c>
      <c r="AG935" s="10" t="s">
        <v>168</v>
      </c>
      <c r="AH935" s="10">
        <v>2</v>
      </c>
      <c r="AI935" s="10">
        <v>1</v>
      </c>
      <c r="AJ935" s="10">
        <v>0</v>
      </c>
      <c r="AK935" s="10">
        <v>1</v>
      </c>
      <c r="AL935" s="10">
        <v>0</v>
      </c>
      <c r="AM935" s="126"/>
      <c r="AN935" s="10" t="s">
        <v>168</v>
      </c>
      <c r="AO935" s="126"/>
      <c r="AP935" s="126"/>
      <c r="AQ935" s="126"/>
      <c r="AR935" s="126"/>
      <c r="AS935" s="126"/>
      <c r="AT935" s="126"/>
      <c r="AU935" s="10" t="s">
        <v>168</v>
      </c>
      <c r="AV935" s="126"/>
      <c r="AW935" s="126"/>
      <c r="AX935" s="126"/>
      <c r="AY935" s="126"/>
      <c r="AZ935" s="126"/>
      <c r="BA935" s="126"/>
      <c r="BB935" s="10" t="s">
        <v>168</v>
      </c>
      <c r="BC935" s="126"/>
      <c r="BD935" s="126"/>
      <c r="BE935" s="126"/>
      <c r="BF935" s="126"/>
      <c r="BG935" s="126"/>
      <c r="BH935" s="126"/>
      <c r="BI935" s="10" t="s">
        <v>168</v>
      </c>
      <c r="BJ935" s="126"/>
      <c r="BK935" s="126"/>
      <c r="BL935" s="126"/>
      <c r="BM935" s="126"/>
      <c r="BN935" s="126"/>
      <c r="BO935" s="126"/>
      <c r="BP935" s="10" t="s">
        <v>168</v>
      </c>
      <c r="BQ935" s="126"/>
      <c r="BR935" s="126"/>
      <c r="BS935" s="126"/>
      <c r="BT935" s="126"/>
      <c r="BU935" s="126"/>
      <c r="BV935" s="126"/>
      <c r="BW935" s="10" t="s">
        <v>168</v>
      </c>
      <c r="BX935" s="126"/>
      <c r="BY935" s="126"/>
      <c r="BZ935" s="126"/>
      <c r="CA935" s="126"/>
      <c r="CB935" s="126"/>
      <c r="CC935" s="126"/>
      <c r="CD935" s="10" t="s">
        <v>168</v>
      </c>
      <c r="CE935" s="126"/>
      <c r="CF935" s="126"/>
      <c r="CG935" s="126"/>
      <c r="CH935" s="126"/>
      <c r="CI935" s="126"/>
      <c r="CJ935" s="126"/>
      <c r="CK935" s="10" t="s">
        <v>168</v>
      </c>
      <c r="CL935" s="126"/>
      <c r="CM935" s="126"/>
      <c r="CN935" s="126"/>
      <c r="CO935" s="126"/>
      <c r="CP935" s="126"/>
      <c r="CQ935" s="126"/>
      <c r="CR935" s="10" t="s">
        <v>168</v>
      </c>
      <c r="CS935" s="126"/>
      <c r="CT935" s="126"/>
      <c r="CU935" s="126"/>
      <c r="CV935" s="126"/>
      <c r="CW935" s="126"/>
      <c r="CX935" s="126"/>
      <c r="CY935" s="10" t="s">
        <v>168</v>
      </c>
      <c r="CZ935" s="126"/>
      <c r="DA935" s="126"/>
      <c r="DB935" s="126"/>
      <c r="DC935" s="126"/>
      <c r="DD935" s="126"/>
    </row>
    <row r="936" spans="1:108" x14ac:dyDescent="0.2">
      <c r="A936" s="10">
        <v>944</v>
      </c>
      <c r="B936" s="10" t="s">
        <v>1009</v>
      </c>
      <c r="C936" s="26">
        <v>1</v>
      </c>
      <c r="D936" s="26">
        <v>17</v>
      </c>
      <c r="E936" s="10" t="s">
        <v>168</v>
      </c>
      <c r="F936" s="10">
        <v>99</v>
      </c>
      <c r="G936" s="10">
        <v>3</v>
      </c>
      <c r="H936" s="10">
        <v>1</v>
      </c>
      <c r="I936" s="10">
        <v>1</v>
      </c>
      <c r="J936" s="10">
        <v>1</v>
      </c>
      <c r="K936" s="10">
        <v>17</v>
      </c>
      <c r="L936" s="10" t="s">
        <v>168</v>
      </c>
      <c r="M936" s="10">
        <v>2</v>
      </c>
      <c r="N936" s="10">
        <v>1</v>
      </c>
      <c r="O936" s="10">
        <v>0</v>
      </c>
      <c r="P936" s="10">
        <v>1</v>
      </c>
      <c r="Q936" s="10">
        <v>1</v>
      </c>
      <c r="R936" s="10">
        <v>11</v>
      </c>
      <c r="S936" s="10" t="s">
        <v>168</v>
      </c>
      <c r="T936" s="10">
        <v>2</v>
      </c>
      <c r="U936" s="10">
        <v>1</v>
      </c>
      <c r="V936" s="10">
        <v>0</v>
      </c>
      <c r="W936" s="10">
        <v>1</v>
      </c>
      <c r="X936" s="10">
        <v>1</v>
      </c>
      <c r="Y936" s="10">
        <v>58</v>
      </c>
      <c r="Z936" s="10" t="s">
        <v>168</v>
      </c>
      <c r="AA936" s="10">
        <v>2</v>
      </c>
      <c r="AB936" s="10">
        <v>1</v>
      </c>
      <c r="AC936" s="10">
        <v>0</v>
      </c>
      <c r="AD936" s="10">
        <v>1</v>
      </c>
      <c r="AE936" s="10">
        <v>1</v>
      </c>
      <c r="AF936" s="10">
        <v>54</v>
      </c>
      <c r="AG936" s="10" t="s">
        <v>168</v>
      </c>
      <c r="AH936" s="10">
        <v>2</v>
      </c>
      <c r="AI936" s="10">
        <v>1</v>
      </c>
      <c r="AJ936" s="10">
        <v>0</v>
      </c>
      <c r="AK936" s="10">
        <v>1</v>
      </c>
      <c r="AL936" s="10">
        <v>1</v>
      </c>
      <c r="AM936" s="126"/>
      <c r="AN936" s="10" t="s">
        <v>168</v>
      </c>
      <c r="AO936" s="126"/>
      <c r="AP936" s="126"/>
      <c r="AQ936" s="126"/>
      <c r="AR936" s="126"/>
      <c r="AS936" s="126"/>
      <c r="AT936" s="126"/>
      <c r="AU936" s="10" t="s">
        <v>168</v>
      </c>
      <c r="AV936" s="126"/>
      <c r="AW936" s="126"/>
      <c r="AX936" s="126"/>
      <c r="AY936" s="126"/>
      <c r="AZ936" s="126"/>
      <c r="BA936" s="126"/>
      <c r="BB936" s="10" t="s">
        <v>168</v>
      </c>
      <c r="BC936" s="126"/>
      <c r="BD936" s="126"/>
      <c r="BE936" s="126"/>
      <c r="BF936" s="126"/>
      <c r="BG936" s="126"/>
      <c r="BH936" s="126"/>
      <c r="BI936" s="10" t="s">
        <v>168</v>
      </c>
      <c r="BJ936" s="126"/>
      <c r="BK936" s="126"/>
      <c r="BL936" s="126"/>
      <c r="BM936" s="126"/>
      <c r="BN936" s="126"/>
      <c r="BO936" s="126"/>
      <c r="BP936" s="10" t="s">
        <v>168</v>
      </c>
      <c r="BQ936" s="126"/>
      <c r="BR936" s="126"/>
      <c r="BS936" s="126"/>
      <c r="BT936" s="126"/>
      <c r="BU936" s="126"/>
      <c r="BV936" s="126"/>
      <c r="BW936" s="10" t="s">
        <v>168</v>
      </c>
      <c r="BX936" s="126"/>
      <c r="BY936" s="126"/>
      <c r="BZ936" s="126"/>
      <c r="CA936" s="126"/>
      <c r="CB936" s="126"/>
      <c r="CC936" s="126"/>
      <c r="CD936" s="10" t="s">
        <v>168</v>
      </c>
      <c r="CE936" s="126"/>
      <c r="CF936" s="126"/>
      <c r="CG936" s="126"/>
      <c r="CH936" s="126"/>
      <c r="CI936" s="126"/>
      <c r="CJ936" s="126"/>
      <c r="CK936" s="10" t="s">
        <v>168</v>
      </c>
      <c r="CL936" s="126"/>
      <c r="CM936" s="126"/>
      <c r="CN936" s="126"/>
      <c r="CO936" s="126"/>
      <c r="CP936" s="126"/>
      <c r="CQ936" s="126"/>
      <c r="CR936" s="10" t="s">
        <v>168</v>
      </c>
      <c r="CS936" s="126"/>
      <c r="CT936" s="126"/>
      <c r="CU936" s="126"/>
      <c r="CV936" s="126"/>
      <c r="CW936" s="126"/>
      <c r="CX936" s="126"/>
      <c r="CY936" s="10" t="s">
        <v>168</v>
      </c>
      <c r="CZ936" s="126"/>
      <c r="DA936" s="126"/>
      <c r="DB936" s="126"/>
      <c r="DC936" s="126"/>
      <c r="DD936" s="126"/>
    </row>
    <row r="937" spans="1:108" x14ac:dyDescent="0.2">
      <c r="A937" s="10">
        <v>945</v>
      </c>
      <c r="B937" s="10" t="s">
        <v>1009</v>
      </c>
      <c r="C937" s="26">
        <v>1</v>
      </c>
      <c r="D937" s="26">
        <v>16</v>
      </c>
      <c r="E937" s="10" t="s">
        <v>168</v>
      </c>
      <c r="F937" s="10">
        <v>7</v>
      </c>
      <c r="G937" s="10">
        <v>2</v>
      </c>
      <c r="H937" s="10">
        <v>1</v>
      </c>
      <c r="I937" s="10">
        <v>1</v>
      </c>
      <c r="J937" s="10">
        <v>1</v>
      </c>
      <c r="K937" s="10">
        <v>1000</v>
      </c>
      <c r="L937" s="10" t="s">
        <v>168</v>
      </c>
      <c r="M937" s="10">
        <v>7</v>
      </c>
      <c r="N937" s="10">
        <v>2</v>
      </c>
      <c r="O937" s="10">
        <v>1</v>
      </c>
      <c r="P937" s="10">
        <v>1</v>
      </c>
      <c r="Q937" s="10">
        <v>1</v>
      </c>
      <c r="R937" s="10">
        <v>1000</v>
      </c>
      <c r="S937" s="10" t="s">
        <v>1079</v>
      </c>
      <c r="T937" s="10">
        <v>1</v>
      </c>
      <c r="U937" s="10">
        <v>2</v>
      </c>
      <c r="V937" s="10">
        <v>0</v>
      </c>
      <c r="W937" s="10">
        <v>1</v>
      </c>
      <c r="X937" s="10">
        <v>1</v>
      </c>
      <c r="Y937" s="10">
        <v>17</v>
      </c>
      <c r="Z937" s="10" t="s">
        <v>168</v>
      </c>
      <c r="AA937" s="10">
        <v>7</v>
      </c>
      <c r="AB937" s="10">
        <v>3</v>
      </c>
      <c r="AC937" s="10">
        <v>1</v>
      </c>
      <c r="AD937" s="10">
        <v>1</v>
      </c>
      <c r="AE937" s="10">
        <v>1</v>
      </c>
      <c r="AF937" s="10">
        <v>3000</v>
      </c>
      <c r="AG937" s="10" t="s">
        <v>75</v>
      </c>
      <c r="AH937" s="10">
        <v>99</v>
      </c>
      <c r="AI937" s="10">
        <v>3</v>
      </c>
      <c r="AJ937" s="10">
        <v>1</v>
      </c>
      <c r="AK937" s="10">
        <v>1</v>
      </c>
      <c r="AL937" s="10">
        <v>1</v>
      </c>
      <c r="AM937" s="10">
        <v>3000</v>
      </c>
      <c r="AN937" s="10" t="s">
        <v>93</v>
      </c>
      <c r="AO937" s="10">
        <v>99</v>
      </c>
      <c r="AP937" s="10">
        <v>3</v>
      </c>
      <c r="AQ937" s="10">
        <v>1</v>
      </c>
      <c r="AR937" s="10">
        <v>1</v>
      </c>
      <c r="AS937" s="10">
        <v>1</v>
      </c>
      <c r="AT937" s="126"/>
      <c r="AU937" s="10" t="s">
        <v>168</v>
      </c>
      <c r="AV937" s="126"/>
      <c r="AW937" s="126"/>
      <c r="AX937" s="126"/>
      <c r="AY937" s="126"/>
      <c r="AZ937" s="126"/>
      <c r="BA937" s="126"/>
      <c r="BB937" s="10" t="s">
        <v>168</v>
      </c>
      <c r="BC937" s="126"/>
      <c r="BD937" s="126"/>
      <c r="BE937" s="126"/>
      <c r="BF937" s="126"/>
      <c r="BG937" s="126"/>
      <c r="BH937" s="126"/>
      <c r="BI937" s="10" t="s">
        <v>168</v>
      </c>
      <c r="BJ937" s="126"/>
      <c r="BK937" s="126"/>
      <c r="BL937" s="126"/>
      <c r="BM937" s="126"/>
      <c r="BN937" s="126"/>
      <c r="BO937" s="126"/>
      <c r="BP937" s="10" t="s">
        <v>168</v>
      </c>
      <c r="BQ937" s="126"/>
      <c r="BR937" s="126"/>
      <c r="BS937" s="126"/>
      <c r="BT937" s="126"/>
      <c r="BU937" s="126"/>
      <c r="BV937" s="126"/>
      <c r="BW937" s="10" t="s">
        <v>168</v>
      </c>
      <c r="BX937" s="126"/>
      <c r="BY937" s="126"/>
      <c r="BZ937" s="126"/>
      <c r="CA937" s="126"/>
      <c r="CB937" s="126"/>
      <c r="CC937" s="126"/>
      <c r="CD937" s="10" t="s">
        <v>168</v>
      </c>
      <c r="CE937" s="126"/>
      <c r="CF937" s="126"/>
      <c r="CG937" s="126"/>
      <c r="CH937" s="126"/>
      <c r="CI937" s="126"/>
      <c r="CJ937" s="126"/>
      <c r="CK937" s="10" t="s">
        <v>168</v>
      </c>
      <c r="CL937" s="126"/>
      <c r="CM937" s="126"/>
      <c r="CN937" s="126"/>
      <c r="CO937" s="126"/>
      <c r="CP937" s="126"/>
      <c r="CQ937" s="126"/>
      <c r="CR937" s="10" t="s">
        <v>168</v>
      </c>
      <c r="CS937" s="126"/>
      <c r="CT937" s="126"/>
      <c r="CU937" s="126"/>
      <c r="CV937" s="126"/>
      <c r="CW937" s="126"/>
      <c r="CX937" s="126"/>
      <c r="CY937" s="10" t="s">
        <v>168</v>
      </c>
      <c r="CZ937" s="126"/>
      <c r="DA937" s="126"/>
      <c r="DB937" s="126"/>
      <c r="DC937" s="126"/>
      <c r="DD937" s="126"/>
    </row>
    <row r="938" spans="1:108" x14ac:dyDescent="0.2">
      <c r="A938" s="10">
        <v>946</v>
      </c>
      <c r="B938" s="10" t="s">
        <v>1009</v>
      </c>
      <c r="C938" s="26">
        <v>1</v>
      </c>
      <c r="D938" s="26">
        <v>17</v>
      </c>
      <c r="E938" s="10" t="s">
        <v>168</v>
      </c>
      <c r="F938" s="10">
        <v>99</v>
      </c>
      <c r="G938" s="10">
        <v>3</v>
      </c>
      <c r="H938" s="10">
        <v>0</v>
      </c>
      <c r="I938" s="10">
        <v>1</v>
      </c>
      <c r="J938" s="10">
        <v>1</v>
      </c>
      <c r="K938" s="10">
        <v>1</v>
      </c>
      <c r="L938" s="10" t="s">
        <v>168</v>
      </c>
      <c r="M938" s="10">
        <v>5</v>
      </c>
      <c r="N938" s="10">
        <v>1</v>
      </c>
      <c r="O938" s="10">
        <v>0</v>
      </c>
      <c r="P938" s="10">
        <v>1</v>
      </c>
      <c r="Q938" s="10">
        <v>1</v>
      </c>
      <c r="R938" s="10">
        <v>1000</v>
      </c>
      <c r="S938" s="10" t="s">
        <v>1080</v>
      </c>
      <c r="T938" s="10">
        <v>5</v>
      </c>
      <c r="U938" s="10">
        <v>1</v>
      </c>
      <c r="V938" s="10">
        <v>0</v>
      </c>
      <c r="W938" s="10">
        <v>1</v>
      </c>
      <c r="X938" s="10">
        <v>1</v>
      </c>
      <c r="Y938" s="10">
        <v>58</v>
      </c>
      <c r="Z938" s="10" t="s">
        <v>168</v>
      </c>
      <c r="AA938" s="10">
        <v>5</v>
      </c>
      <c r="AB938" s="10">
        <v>1</v>
      </c>
      <c r="AC938" s="10">
        <v>0</v>
      </c>
      <c r="AD938" s="10">
        <v>1</v>
      </c>
      <c r="AE938" s="10">
        <v>1</v>
      </c>
      <c r="AF938" s="10">
        <v>1000</v>
      </c>
      <c r="AG938" s="10" t="s">
        <v>1081</v>
      </c>
      <c r="AH938" s="10">
        <v>5</v>
      </c>
      <c r="AI938" s="10">
        <v>1</v>
      </c>
      <c r="AJ938" s="10">
        <v>0</v>
      </c>
      <c r="AK938" s="10">
        <v>1</v>
      </c>
      <c r="AL938" s="10">
        <v>1</v>
      </c>
      <c r="AM938" s="10">
        <v>1000</v>
      </c>
      <c r="AN938" s="10" t="s">
        <v>1082</v>
      </c>
      <c r="AO938" s="10">
        <v>5</v>
      </c>
      <c r="AP938" s="10">
        <v>1</v>
      </c>
      <c r="AQ938" s="10">
        <v>0</v>
      </c>
      <c r="AR938" s="10">
        <v>1</v>
      </c>
      <c r="AS938" s="10">
        <v>1</v>
      </c>
      <c r="AT938" s="10">
        <v>28</v>
      </c>
      <c r="AU938" s="10" t="s">
        <v>168</v>
      </c>
      <c r="AV938" s="10">
        <v>5</v>
      </c>
      <c r="AW938" s="10">
        <v>1</v>
      </c>
      <c r="AX938" s="10">
        <v>0</v>
      </c>
      <c r="AY938" s="10">
        <v>1</v>
      </c>
      <c r="AZ938" s="10">
        <v>1</v>
      </c>
      <c r="BA938" s="10">
        <v>11</v>
      </c>
      <c r="BB938" s="10" t="s">
        <v>168</v>
      </c>
      <c r="BC938" s="10">
        <v>5</v>
      </c>
      <c r="BD938" s="10">
        <v>1</v>
      </c>
      <c r="BE938" s="10">
        <v>0</v>
      </c>
      <c r="BF938" s="10">
        <v>1</v>
      </c>
      <c r="BG938" s="10">
        <v>1</v>
      </c>
      <c r="BH938" s="10">
        <v>8</v>
      </c>
      <c r="BI938" s="10" t="s">
        <v>168</v>
      </c>
      <c r="BJ938" s="10">
        <v>5</v>
      </c>
      <c r="BK938" s="10">
        <v>1</v>
      </c>
      <c r="BL938" s="10">
        <v>0</v>
      </c>
      <c r="BM938" s="10">
        <v>1</v>
      </c>
      <c r="BN938" s="10">
        <v>1</v>
      </c>
      <c r="BO938" s="10">
        <v>51</v>
      </c>
      <c r="BP938" s="10" t="s">
        <v>168</v>
      </c>
      <c r="BQ938" s="10">
        <v>5</v>
      </c>
      <c r="BR938" s="10">
        <v>1</v>
      </c>
      <c r="BS938" s="10">
        <v>0</v>
      </c>
      <c r="BT938" s="10">
        <v>1</v>
      </c>
      <c r="BU938" s="10">
        <v>1</v>
      </c>
      <c r="BV938" s="126"/>
      <c r="BW938" s="10" t="s">
        <v>168</v>
      </c>
      <c r="BX938" s="126"/>
      <c r="BY938" s="126"/>
      <c r="BZ938" s="126"/>
      <c r="CA938" s="126"/>
      <c r="CB938" s="126"/>
      <c r="CC938" s="126"/>
      <c r="CD938" s="10" t="s">
        <v>168</v>
      </c>
      <c r="CE938" s="126"/>
      <c r="CF938" s="126"/>
      <c r="CG938" s="126"/>
      <c r="CH938" s="126"/>
      <c r="CI938" s="126"/>
      <c r="CJ938" s="126"/>
      <c r="CK938" s="10" t="s">
        <v>168</v>
      </c>
      <c r="CL938" s="126"/>
      <c r="CM938" s="126"/>
      <c r="CN938" s="126"/>
      <c r="CO938" s="126"/>
      <c r="CP938" s="126"/>
      <c r="CQ938" s="126"/>
      <c r="CR938" s="10" t="s">
        <v>168</v>
      </c>
      <c r="CS938" s="126"/>
      <c r="CT938" s="126"/>
      <c r="CU938" s="126"/>
      <c r="CV938" s="126"/>
      <c r="CW938" s="126"/>
      <c r="CX938" s="126"/>
      <c r="CY938" s="10" t="s">
        <v>168</v>
      </c>
      <c r="CZ938" s="126"/>
      <c r="DA938" s="126"/>
      <c r="DB938" s="126"/>
      <c r="DC938" s="126"/>
      <c r="DD938" s="126"/>
    </row>
    <row r="939" spans="1:108" x14ac:dyDescent="0.2">
      <c r="A939" s="10">
        <v>947</v>
      </c>
      <c r="B939" s="10" t="s">
        <v>1009</v>
      </c>
      <c r="C939" s="26">
        <v>1</v>
      </c>
      <c r="D939" s="26">
        <v>3000</v>
      </c>
      <c r="E939" s="10" t="s">
        <v>64</v>
      </c>
      <c r="F939" s="10">
        <v>99</v>
      </c>
      <c r="G939" s="10">
        <v>3</v>
      </c>
      <c r="H939" s="10">
        <v>1</v>
      </c>
      <c r="I939" s="10">
        <v>1</v>
      </c>
      <c r="J939" s="10">
        <v>1</v>
      </c>
      <c r="K939" s="126"/>
      <c r="L939" s="10" t="s">
        <v>168</v>
      </c>
      <c r="M939" s="126"/>
      <c r="N939" s="126"/>
      <c r="O939" s="126"/>
      <c r="P939" s="126"/>
      <c r="Q939" s="126"/>
      <c r="R939" s="126"/>
      <c r="S939" s="10" t="s">
        <v>168</v>
      </c>
      <c r="T939" s="126"/>
      <c r="U939" s="126"/>
      <c r="V939" s="126"/>
      <c r="W939" s="126"/>
      <c r="X939" s="126"/>
      <c r="Y939" s="126"/>
      <c r="Z939" s="10" t="s">
        <v>168</v>
      </c>
      <c r="AA939" s="126"/>
      <c r="AB939" s="126"/>
      <c r="AC939" s="126"/>
      <c r="AD939" s="126"/>
      <c r="AE939" s="126"/>
      <c r="AF939" s="126"/>
      <c r="AG939" s="10" t="s">
        <v>168</v>
      </c>
      <c r="AH939" s="126"/>
      <c r="AI939" s="126"/>
      <c r="AJ939" s="126"/>
      <c r="AK939" s="126"/>
      <c r="AL939" s="126"/>
      <c r="AM939" s="126"/>
      <c r="AN939" s="10" t="s">
        <v>168</v>
      </c>
      <c r="AO939" s="126"/>
      <c r="AP939" s="126"/>
      <c r="AQ939" s="126"/>
      <c r="AR939" s="126"/>
      <c r="AS939" s="126"/>
      <c r="AT939" s="126"/>
      <c r="AU939" s="10" t="s">
        <v>168</v>
      </c>
      <c r="AV939" s="126"/>
      <c r="AW939" s="126"/>
      <c r="AX939" s="126"/>
      <c r="AY939" s="126"/>
      <c r="AZ939" s="126"/>
      <c r="BA939" s="126"/>
      <c r="BB939" s="10" t="s">
        <v>168</v>
      </c>
      <c r="BC939" s="126"/>
      <c r="BD939" s="126"/>
      <c r="BE939" s="126"/>
      <c r="BF939" s="126"/>
      <c r="BG939" s="126"/>
      <c r="BH939" s="126"/>
      <c r="BI939" s="10" t="s">
        <v>168</v>
      </c>
      <c r="BJ939" s="126"/>
      <c r="BK939" s="126"/>
      <c r="BL939" s="126"/>
      <c r="BM939" s="126"/>
      <c r="BN939" s="126"/>
      <c r="BO939" s="126"/>
      <c r="BP939" s="10" t="s">
        <v>168</v>
      </c>
      <c r="BQ939" s="126"/>
      <c r="BR939" s="126"/>
      <c r="BS939" s="126"/>
      <c r="BT939" s="126"/>
      <c r="BU939" s="126"/>
      <c r="BV939" s="126"/>
      <c r="BW939" s="10" t="s">
        <v>168</v>
      </c>
      <c r="BX939" s="126"/>
      <c r="BY939" s="126"/>
      <c r="BZ939" s="126"/>
      <c r="CA939" s="126"/>
      <c r="CB939" s="126"/>
      <c r="CC939" s="126"/>
      <c r="CD939" s="10" t="s">
        <v>168</v>
      </c>
      <c r="CE939" s="126"/>
      <c r="CF939" s="126"/>
      <c r="CG939" s="126"/>
      <c r="CH939" s="126"/>
      <c r="CI939" s="126"/>
      <c r="CJ939" s="126"/>
      <c r="CK939" s="10" t="s">
        <v>168</v>
      </c>
      <c r="CL939" s="126"/>
      <c r="CM939" s="126"/>
      <c r="CN939" s="126"/>
      <c r="CO939" s="126"/>
      <c r="CP939" s="126"/>
      <c r="CQ939" s="126"/>
      <c r="CR939" s="10" t="s">
        <v>168</v>
      </c>
      <c r="CS939" s="126"/>
      <c r="CT939" s="126"/>
      <c r="CU939" s="126"/>
      <c r="CV939" s="126"/>
      <c r="CW939" s="126"/>
      <c r="CX939" s="126"/>
      <c r="CY939" s="10" t="s">
        <v>168</v>
      </c>
      <c r="CZ939" s="126"/>
      <c r="DA939" s="126"/>
      <c r="DB939" s="126"/>
      <c r="DC939" s="126"/>
      <c r="DD939" s="126"/>
    </row>
    <row r="940" spans="1:108" x14ac:dyDescent="0.2">
      <c r="A940" s="10">
        <v>948</v>
      </c>
      <c r="B940" s="10" t="s">
        <v>1009</v>
      </c>
      <c r="C940" s="26">
        <v>1</v>
      </c>
      <c r="D940" s="26">
        <v>17</v>
      </c>
      <c r="E940" s="10" t="s">
        <v>168</v>
      </c>
      <c r="F940" s="10">
        <v>99</v>
      </c>
      <c r="G940" s="10">
        <v>3</v>
      </c>
      <c r="H940" s="10">
        <v>1</v>
      </c>
      <c r="I940" s="10">
        <v>1</v>
      </c>
      <c r="J940" s="10">
        <v>1</v>
      </c>
      <c r="K940" s="10">
        <v>54</v>
      </c>
      <c r="L940" s="10" t="s">
        <v>168</v>
      </c>
      <c r="M940" s="10">
        <v>2</v>
      </c>
      <c r="N940" s="10">
        <v>1</v>
      </c>
      <c r="O940" s="10">
        <v>1</v>
      </c>
      <c r="P940" s="10">
        <v>1</v>
      </c>
      <c r="Q940" s="10">
        <v>1</v>
      </c>
      <c r="R940" s="10">
        <v>1000</v>
      </c>
      <c r="S940" s="10" t="s">
        <v>168</v>
      </c>
      <c r="T940" s="10">
        <v>2</v>
      </c>
      <c r="U940" s="10">
        <v>1</v>
      </c>
      <c r="V940" s="10">
        <v>1</v>
      </c>
      <c r="W940" s="10">
        <v>1</v>
      </c>
      <c r="X940" s="10">
        <v>1</v>
      </c>
      <c r="Y940" s="126"/>
      <c r="Z940" s="10" t="s">
        <v>168</v>
      </c>
      <c r="AA940" s="126"/>
      <c r="AB940" s="126"/>
      <c r="AC940" s="126"/>
      <c r="AD940" s="126"/>
      <c r="AE940" s="126"/>
      <c r="AF940" s="126"/>
      <c r="AG940" s="10" t="s">
        <v>168</v>
      </c>
      <c r="AH940" s="126"/>
      <c r="AI940" s="126"/>
      <c r="AJ940" s="126"/>
      <c r="AK940" s="126"/>
      <c r="AL940" s="126"/>
      <c r="AM940" s="126"/>
      <c r="AN940" s="10" t="s">
        <v>168</v>
      </c>
      <c r="AO940" s="126"/>
      <c r="AP940" s="126"/>
      <c r="AQ940" s="126"/>
      <c r="AR940" s="126"/>
      <c r="AS940" s="126"/>
      <c r="AT940" s="126"/>
      <c r="AU940" s="10" t="s">
        <v>168</v>
      </c>
      <c r="AV940" s="126"/>
      <c r="AW940" s="126"/>
      <c r="AX940" s="126"/>
      <c r="AY940" s="126"/>
      <c r="AZ940" s="126"/>
      <c r="BA940" s="126"/>
      <c r="BB940" s="10" t="s">
        <v>168</v>
      </c>
      <c r="BC940" s="126"/>
      <c r="BD940" s="126"/>
      <c r="BE940" s="126"/>
      <c r="BF940" s="126"/>
      <c r="BG940" s="126"/>
      <c r="BH940" s="126"/>
      <c r="BI940" s="10" t="s">
        <v>168</v>
      </c>
      <c r="BJ940" s="126"/>
      <c r="BK940" s="126"/>
      <c r="BL940" s="126"/>
      <c r="BM940" s="126"/>
      <c r="BN940" s="126"/>
      <c r="BO940" s="126"/>
      <c r="BP940" s="10" t="s">
        <v>168</v>
      </c>
      <c r="BQ940" s="126"/>
      <c r="BR940" s="126"/>
      <c r="BS940" s="126"/>
      <c r="BT940" s="126"/>
      <c r="BU940" s="126"/>
      <c r="BV940" s="126"/>
      <c r="BW940" s="10" t="s">
        <v>168</v>
      </c>
      <c r="BX940" s="126"/>
      <c r="BY940" s="126"/>
      <c r="BZ940" s="126"/>
      <c r="CA940" s="126"/>
      <c r="CB940" s="126"/>
      <c r="CC940" s="126"/>
      <c r="CD940" s="10" t="s">
        <v>168</v>
      </c>
      <c r="CE940" s="126"/>
      <c r="CF940" s="126"/>
      <c r="CG940" s="126"/>
      <c r="CH940" s="126"/>
      <c r="CI940" s="126"/>
      <c r="CJ940" s="126"/>
      <c r="CK940" s="10" t="s">
        <v>168</v>
      </c>
      <c r="CL940" s="126"/>
      <c r="CM940" s="126"/>
      <c r="CN940" s="126"/>
      <c r="CO940" s="126"/>
      <c r="CP940" s="126"/>
      <c r="CQ940" s="126"/>
      <c r="CR940" s="10" t="s">
        <v>168</v>
      </c>
      <c r="CS940" s="126"/>
      <c r="CT940" s="126"/>
      <c r="CU940" s="126"/>
      <c r="CV940" s="126"/>
      <c r="CW940" s="126"/>
      <c r="CX940" s="126"/>
      <c r="CY940" s="10" t="s">
        <v>168</v>
      </c>
      <c r="CZ940" s="126"/>
      <c r="DA940" s="126"/>
      <c r="DB940" s="126"/>
      <c r="DC940" s="126"/>
      <c r="DD940" s="126"/>
    </row>
    <row r="941" spans="1:108" x14ac:dyDescent="0.2">
      <c r="A941" s="10">
        <v>949</v>
      </c>
      <c r="B941" s="10" t="s">
        <v>1009</v>
      </c>
      <c r="C941" s="26">
        <v>1</v>
      </c>
      <c r="D941" s="26">
        <v>17</v>
      </c>
      <c r="E941" s="10" t="s">
        <v>168</v>
      </c>
      <c r="F941" s="10">
        <v>5</v>
      </c>
      <c r="G941" s="10">
        <v>1</v>
      </c>
      <c r="H941" s="10">
        <v>0</v>
      </c>
      <c r="I941" s="10">
        <v>1</v>
      </c>
      <c r="J941" s="10">
        <v>1</v>
      </c>
      <c r="K941" s="10">
        <v>11</v>
      </c>
      <c r="L941" s="10" t="s">
        <v>168</v>
      </c>
      <c r="M941" s="10">
        <v>5</v>
      </c>
      <c r="N941" s="10">
        <v>1</v>
      </c>
      <c r="O941" s="10">
        <v>0</v>
      </c>
      <c r="P941" s="10">
        <v>1</v>
      </c>
      <c r="Q941" s="10">
        <v>1</v>
      </c>
      <c r="R941" s="126"/>
      <c r="S941" s="10" t="s">
        <v>168</v>
      </c>
      <c r="T941" s="126"/>
      <c r="U941" s="126"/>
      <c r="V941" s="126"/>
      <c r="W941" s="126"/>
      <c r="X941" s="126"/>
      <c r="Y941" s="126"/>
      <c r="Z941" s="10" t="s">
        <v>168</v>
      </c>
      <c r="AA941" s="126"/>
      <c r="AB941" s="126"/>
      <c r="AC941" s="126"/>
      <c r="AD941" s="126"/>
      <c r="AE941" s="126"/>
      <c r="AF941" s="126"/>
      <c r="AG941" s="10" t="s">
        <v>168</v>
      </c>
      <c r="AH941" s="126"/>
      <c r="AI941" s="126"/>
      <c r="AJ941" s="126"/>
      <c r="AK941" s="126"/>
      <c r="AL941" s="126"/>
      <c r="AM941" s="126"/>
      <c r="AN941" s="10" t="s">
        <v>168</v>
      </c>
      <c r="AO941" s="126"/>
      <c r="AP941" s="126"/>
      <c r="AQ941" s="126"/>
      <c r="AR941" s="126"/>
      <c r="AS941" s="126"/>
      <c r="AT941" s="126"/>
      <c r="AU941" s="10" t="s">
        <v>168</v>
      </c>
      <c r="AV941" s="126"/>
      <c r="AW941" s="126"/>
      <c r="AX941" s="126"/>
      <c r="AY941" s="126"/>
      <c r="AZ941" s="126"/>
      <c r="BA941" s="126"/>
      <c r="BB941" s="10" t="s">
        <v>168</v>
      </c>
      <c r="BC941" s="126"/>
      <c r="BD941" s="126"/>
      <c r="BE941" s="126"/>
      <c r="BF941" s="126"/>
      <c r="BG941" s="126"/>
      <c r="BH941" s="126"/>
      <c r="BI941" s="10" t="s">
        <v>168</v>
      </c>
      <c r="BJ941" s="126"/>
      <c r="BK941" s="126"/>
      <c r="BL941" s="126"/>
      <c r="BM941" s="126"/>
      <c r="BN941" s="126"/>
      <c r="BO941" s="126"/>
      <c r="BP941" s="10" t="s">
        <v>168</v>
      </c>
      <c r="BQ941" s="126"/>
      <c r="BR941" s="126"/>
      <c r="BS941" s="126"/>
      <c r="BT941" s="126"/>
      <c r="BU941" s="126"/>
      <c r="BV941" s="126"/>
      <c r="BW941" s="10" t="s">
        <v>168</v>
      </c>
      <c r="BX941" s="126"/>
      <c r="BY941" s="126"/>
      <c r="BZ941" s="126"/>
      <c r="CA941" s="126"/>
      <c r="CB941" s="126"/>
      <c r="CC941" s="126"/>
      <c r="CD941" s="10" t="s">
        <v>168</v>
      </c>
      <c r="CE941" s="126"/>
      <c r="CF941" s="126"/>
      <c r="CG941" s="126"/>
      <c r="CH941" s="126"/>
      <c r="CI941" s="126"/>
      <c r="CJ941" s="126"/>
      <c r="CK941" s="10" t="s">
        <v>168</v>
      </c>
      <c r="CL941" s="126"/>
      <c r="CM941" s="126"/>
      <c r="CN941" s="126"/>
      <c r="CO941" s="126"/>
      <c r="CP941" s="126"/>
      <c r="CQ941" s="126"/>
      <c r="CR941" s="10" t="s">
        <v>168</v>
      </c>
      <c r="CS941" s="126"/>
      <c r="CT941" s="126"/>
      <c r="CU941" s="126"/>
      <c r="CV941" s="126"/>
      <c r="CW941" s="126"/>
      <c r="CX941" s="126"/>
      <c r="CY941" s="10" t="s">
        <v>168</v>
      </c>
      <c r="CZ941" s="126"/>
      <c r="DA941" s="126"/>
      <c r="DB941" s="126"/>
      <c r="DC941" s="126"/>
      <c r="DD941" s="126"/>
    </row>
    <row r="942" spans="1:108" x14ac:dyDescent="0.2">
      <c r="A942" s="10">
        <v>950</v>
      </c>
      <c r="B942" s="10" t="s">
        <v>1009</v>
      </c>
      <c r="C942" s="26">
        <v>1</v>
      </c>
      <c r="D942" s="26">
        <v>11</v>
      </c>
      <c r="E942" s="10" t="s">
        <v>168</v>
      </c>
      <c r="F942" s="10">
        <v>5</v>
      </c>
      <c r="G942" s="10">
        <v>1</v>
      </c>
      <c r="H942" s="10">
        <v>0</v>
      </c>
      <c r="I942" s="10">
        <v>1</v>
      </c>
      <c r="J942" s="10">
        <v>1</v>
      </c>
      <c r="K942" s="10">
        <v>58</v>
      </c>
      <c r="L942" s="10" t="s">
        <v>168</v>
      </c>
      <c r="M942" s="10">
        <v>5</v>
      </c>
      <c r="N942" s="10">
        <v>1</v>
      </c>
      <c r="O942" s="10">
        <v>0</v>
      </c>
      <c r="P942" s="10">
        <v>1</v>
      </c>
      <c r="Q942" s="10">
        <v>1</v>
      </c>
      <c r="R942" s="10">
        <v>55</v>
      </c>
      <c r="S942" s="10" t="s">
        <v>168</v>
      </c>
      <c r="T942" s="10">
        <v>5</v>
      </c>
      <c r="U942" s="10">
        <v>1</v>
      </c>
      <c r="V942" s="10">
        <v>0</v>
      </c>
      <c r="W942" s="10">
        <v>1</v>
      </c>
      <c r="X942" s="10">
        <v>1</v>
      </c>
      <c r="Y942" s="10">
        <v>17</v>
      </c>
      <c r="Z942" s="10" t="s">
        <v>168</v>
      </c>
      <c r="AA942" s="10">
        <v>5</v>
      </c>
      <c r="AB942" s="10">
        <v>1</v>
      </c>
      <c r="AC942" s="10">
        <v>0</v>
      </c>
      <c r="AD942" s="10">
        <v>1</v>
      </c>
      <c r="AE942" s="10">
        <v>1</v>
      </c>
      <c r="AF942" s="126"/>
      <c r="AG942" s="10" t="s">
        <v>168</v>
      </c>
      <c r="AH942" s="126"/>
      <c r="AI942" s="126"/>
      <c r="AJ942" s="126"/>
      <c r="AK942" s="126"/>
      <c r="AL942" s="126"/>
      <c r="AM942" s="126"/>
      <c r="AN942" s="10" t="s">
        <v>168</v>
      </c>
      <c r="AO942" s="126"/>
      <c r="AP942" s="126"/>
      <c r="AQ942" s="126"/>
      <c r="AR942" s="126"/>
      <c r="AS942" s="126"/>
      <c r="AT942" s="126"/>
      <c r="AU942" s="10" t="s">
        <v>168</v>
      </c>
      <c r="AV942" s="126"/>
      <c r="AW942" s="126"/>
      <c r="AX942" s="126"/>
      <c r="AY942" s="126"/>
      <c r="AZ942" s="126"/>
      <c r="BA942" s="126"/>
      <c r="BB942" s="10" t="s">
        <v>168</v>
      </c>
      <c r="BC942" s="126"/>
      <c r="BD942" s="126"/>
      <c r="BE942" s="126"/>
      <c r="BF942" s="126"/>
      <c r="BG942" s="126"/>
      <c r="BH942" s="126"/>
      <c r="BI942" s="10" t="s">
        <v>168</v>
      </c>
      <c r="BJ942" s="126"/>
      <c r="BK942" s="126"/>
      <c r="BL942" s="126"/>
      <c r="BM942" s="126"/>
      <c r="BN942" s="126"/>
      <c r="BO942" s="126"/>
      <c r="BP942" s="10" t="s">
        <v>168</v>
      </c>
      <c r="BQ942" s="126"/>
      <c r="BR942" s="126"/>
      <c r="BS942" s="126"/>
      <c r="BT942" s="126"/>
      <c r="BU942" s="126"/>
      <c r="BV942" s="126"/>
      <c r="BW942" s="10" t="s">
        <v>168</v>
      </c>
      <c r="BX942" s="126"/>
      <c r="BY942" s="126"/>
      <c r="BZ942" s="126"/>
      <c r="CA942" s="126"/>
      <c r="CB942" s="126"/>
      <c r="CC942" s="126"/>
      <c r="CD942" s="10" t="s">
        <v>168</v>
      </c>
      <c r="CE942" s="126"/>
      <c r="CF942" s="126"/>
      <c r="CG942" s="126"/>
      <c r="CH942" s="126"/>
      <c r="CI942" s="126"/>
      <c r="CJ942" s="126"/>
      <c r="CK942" s="10" t="s">
        <v>168</v>
      </c>
      <c r="CL942" s="126"/>
      <c r="CM942" s="126"/>
      <c r="CN942" s="126"/>
      <c r="CO942" s="126"/>
      <c r="CP942" s="126"/>
      <c r="CQ942" s="126"/>
      <c r="CR942" s="10" t="s">
        <v>168</v>
      </c>
      <c r="CS942" s="126"/>
      <c r="CT942" s="126"/>
      <c r="CU942" s="126"/>
      <c r="CV942" s="126"/>
      <c r="CW942" s="126"/>
      <c r="CX942" s="126"/>
      <c r="CY942" s="10" t="s">
        <v>168</v>
      </c>
      <c r="CZ942" s="126"/>
      <c r="DA942" s="126"/>
      <c r="DB942" s="126"/>
      <c r="DC942" s="126"/>
      <c r="DD942" s="126"/>
    </row>
    <row r="943" spans="1:108" x14ac:dyDescent="0.2">
      <c r="A943" s="10">
        <v>951</v>
      </c>
      <c r="B943" s="10" t="s">
        <v>1009</v>
      </c>
      <c r="C943" s="26">
        <v>1</v>
      </c>
      <c r="D943" s="26">
        <v>11</v>
      </c>
      <c r="E943" s="10" t="s">
        <v>168</v>
      </c>
      <c r="F943" s="10">
        <v>5</v>
      </c>
      <c r="G943" s="10">
        <v>1</v>
      </c>
      <c r="H943" s="10">
        <v>0</v>
      </c>
      <c r="I943" s="10">
        <v>1</v>
      </c>
      <c r="J943" s="10">
        <v>1</v>
      </c>
      <c r="K943" s="10">
        <v>57</v>
      </c>
      <c r="L943" s="10" t="s">
        <v>168</v>
      </c>
      <c r="M943" s="10">
        <v>5</v>
      </c>
      <c r="N943" s="10">
        <v>1</v>
      </c>
      <c r="O943" s="10">
        <v>0</v>
      </c>
      <c r="P943" s="10">
        <v>1</v>
      </c>
      <c r="Q943" s="10">
        <v>1</v>
      </c>
      <c r="R943" s="10">
        <v>17</v>
      </c>
      <c r="S943" s="10" t="s">
        <v>168</v>
      </c>
      <c r="T943" s="10">
        <v>5</v>
      </c>
      <c r="U943" s="10">
        <v>1</v>
      </c>
      <c r="V943" s="10">
        <v>0</v>
      </c>
      <c r="W943" s="10">
        <v>1</v>
      </c>
      <c r="X943" s="10">
        <v>1</v>
      </c>
      <c r="Y943" s="10">
        <v>1000</v>
      </c>
      <c r="Z943" s="10" t="s">
        <v>1083</v>
      </c>
      <c r="AA943" s="10">
        <v>5</v>
      </c>
      <c r="AB943" s="10">
        <v>1</v>
      </c>
      <c r="AC943" s="10">
        <v>0</v>
      </c>
      <c r="AD943" s="10">
        <v>1</v>
      </c>
      <c r="AE943" s="10">
        <v>1</v>
      </c>
      <c r="AF943" s="10">
        <v>3000</v>
      </c>
      <c r="AG943" s="10" t="s">
        <v>1084</v>
      </c>
      <c r="AH943" s="10">
        <v>99</v>
      </c>
      <c r="AI943" s="10">
        <v>3</v>
      </c>
      <c r="AJ943" s="10">
        <v>1</v>
      </c>
      <c r="AK943" s="10">
        <v>1</v>
      </c>
      <c r="AL943" s="10">
        <v>1</v>
      </c>
      <c r="AM943" s="126"/>
      <c r="AN943" s="10" t="s">
        <v>168</v>
      </c>
      <c r="AO943" s="126"/>
      <c r="AP943" s="126"/>
      <c r="AQ943" s="126"/>
      <c r="AR943" s="126"/>
      <c r="AS943" s="126"/>
      <c r="AT943" s="126"/>
      <c r="AU943" s="10" t="s">
        <v>168</v>
      </c>
      <c r="AV943" s="126"/>
      <c r="AW943" s="126"/>
      <c r="AX943" s="126"/>
      <c r="AY943" s="126"/>
      <c r="AZ943" s="126"/>
      <c r="BA943" s="126"/>
      <c r="BB943" s="10" t="s">
        <v>168</v>
      </c>
      <c r="BC943" s="126"/>
      <c r="BD943" s="126"/>
      <c r="BE943" s="126"/>
      <c r="BF943" s="126"/>
      <c r="BG943" s="126"/>
      <c r="BH943" s="126"/>
      <c r="BI943" s="10" t="s">
        <v>168</v>
      </c>
      <c r="BJ943" s="126"/>
      <c r="BK943" s="126"/>
      <c r="BL943" s="126"/>
      <c r="BM943" s="126"/>
      <c r="BN943" s="126"/>
      <c r="BO943" s="126"/>
      <c r="BP943" s="10" t="s">
        <v>168</v>
      </c>
      <c r="BQ943" s="126"/>
      <c r="BR943" s="126"/>
      <c r="BS943" s="126"/>
      <c r="BT943" s="126"/>
      <c r="BU943" s="126"/>
      <c r="BV943" s="126"/>
      <c r="BW943" s="10" t="s">
        <v>168</v>
      </c>
      <c r="BX943" s="126"/>
      <c r="BY943" s="126"/>
      <c r="BZ943" s="126"/>
      <c r="CA943" s="126"/>
      <c r="CB943" s="126"/>
      <c r="CC943" s="126"/>
      <c r="CD943" s="10" t="s">
        <v>168</v>
      </c>
      <c r="CE943" s="126"/>
      <c r="CF943" s="126"/>
      <c r="CG943" s="126"/>
      <c r="CH943" s="126"/>
      <c r="CI943" s="126"/>
      <c r="CJ943" s="126"/>
      <c r="CK943" s="10" t="s">
        <v>168</v>
      </c>
      <c r="CL943" s="126"/>
      <c r="CM943" s="126"/>
      <c r="CN943" s="126"/>
      <c r="CO943" s="126"/>
      <c r="CP943" s="126"/>
      <c r="CQ943" s="126"/>
      <c r="CR943" s="10" t="s">
        <v>168</v>
      </c>
      <c r="CS943" s="126"/>
      <c r="CT943" s="126"/>
      <c r="CU943" s="126"/>
      <c r="CV943" s="126"/>
      <c r="CW943" s="126"/>
      <c r="CX943" s="126"/>
      <c r="CY943" s="10" t="s">
        <v>168</v>
      </c>
      <c r="CZ943" s="126"/>
      <c r="DA943" s="126"/>
      <c r="DB943" s="126"/>
      <c r="DC943" s="126"/>
      <c r="DD943" s="126"/>
    </row>
    <row r="944" spans="1:108" x14ac:dyDescent="0.2">
      <c r="A944" s="10">
        <v>952</v>
      </c>
      <c r="B944" s="10" t="s">
        <v>1009</v>
      </c>
      <c r="C944" s="26">
        <v>1</v>
      </c>
      <c r="D944" s="26">
        <v>17</v>
      </c>
      <c r="E944" s="10" t="s">
        <v>168</v>
      </c>
      <c r="F944" s="10">
        <v>99</v>
      </c>
      <c r="G944" s="10">
        <v>3</v>
      </c>
      <c r="H944" s="10">
        <v>0</v>
      </c>
      <c r="I944" s="10">
        <v>1</v>
      </c>
      <c r="J944" s="10">
        <v>1</v>
      </c>
      <c r="K944" s="126"/>
      <c r="L944" s="10" t="s">
        <v>168</v>
      </c>
      <c r="M944" s="126"/>
      <c r="N944" s="126"/>
      <c r="O944" s="126"/>
      <c r="P944" s="126"/>
      <c r="Q944" s="126"/>
      <c r="R944" s="126"/>
      <c r="S944" s="10" t="s">
        <v>168</v>
      </c>
      <c r="T944" s="126"/>
      <c r="U944" s="126"/>
      <c r="V944" s="126"/>
      <c r="W944" s="126"/>
      <c r="X944" s="126"/>
      <c r="Y944" s="126"/>
      <c r="Z944" s="10" t="s">
        <v>168</v>
      </c>
      <c r="AA944" s="126"/>
      <c r="AB944" s="126"/>
      <c r="AC944" s="126"/>
      <c r="AD944" s="126"/>
      <c r="AE944" s="126"/>
      <c r="AF944" s="126"/>
      <c r="AG944" s="10" t="s">
        <v>168</v>
      </c>
      <c r="AH944" s="126"/>
      <c r="AI944" s="126"/>
      <c r="AJ944" s="126"/>
      <c r="AK944" s="126"/>
      <c r="AL944" s="126"/>
      <c r="AM944" s="126"/>
      <c r="AN944" s="10" t="s">
        <v>168</v>
      </c>
      <c r="AO944" s="126"/>
      <c r="AP944" s="126"/>
      <c r="AQ944" s="126"/>
      <c r="AR944" s="126"/>
      <c r="AS944" s="126"/>
      <c r="AT944" s="126"/>
      <c r="AU944" s="10" t="s">
        <v>168</v>
      </c>
      <c r="AV944" s="126"/>
      <c r="AW944" s="126"/>
      <c r="AX944" s="126"/>
      <c r="AY944" s="126"/>
      <c r="AZ944" s="126"/>
      <c r="BA944" s="126"/>
      <c r="BB944" s="10" t="s">
        <v>168</v>
      </c>
      <c r="BC944" s="126"/>
      <c r="BD944" s="126"/>
      <c r="BE944" s="126"/>
      <c r="BF944" s="126"/>
      <c r="BG944" s="126"/>
      <c r="BH944" s="126"/>
      <c r="BI944" s="10" t="s">
        <v>168</v>
      </c>
      <c r="BJ944" s="126"/>
      <c r="BK944" s="126"/>
      <c r="BL944" s="126"/>
      <c r="BM944" s="126"/>
      <c r="BN944" s="126"/>
      <c r="BO944" s="126"/>
      <c r="BP944" s="10" t="s">
        <v>168</v>
      </c>
      <c r="BQ944" s="126"/>
      <c r="BR944" s="126"/>
      <c r="BS944" s="126"/>
      <c r="BT944" s="126"/>
      <c r="BU944" s="126"/>
      <c r="BV944" s="126"/>
      <c r="BW944" s="10" t="s">
        <v>168</v>
      </c>
      <c r="BX944" s="126"/>
      <c r="BY944" s="126"/>
      <c r="BZ944" s="126"/>
      <c r="CA944" s="126"/>
      <c r="CB944" s="126"/>
      <c r="CC944" s="126"/>
      <c r="CD944" s="10" t="s">
        <v>168</v>
      </c>
      <c r="CE944" s="126"/>
      <c r="CF944" s="126"/>
      <c r="CG944" s="126"/>
      <c r="CH944" s="126"/>
      <c r="CI944" s="126"/>
      <c r="CJ944" s="126"/>
      <c r="CK944" s="10" t="s">
        <v>168</v>
      </c>
      <c r="CL944" s="126"/>
      <c r="CM944" s="126"/>
      <c r="CN944" s="126"/>
      <c r="CO944" s="126"/>
      <c r="CP944" s="126"/>
      <c r="CQ944" s="126"/>
      <c r="CR944" s="10" t="s">
        <v>168</v>
      </c>
      <c r="CS944" s="126"/>
      <c r="CT944" s="126"/>
      <c r="CU944" s="126"/>
      <c r="CV944" s="126"/>
      <c r="CW944" s="126"/>
      <c r="CX944" s="126"/>
      <c r="CY944" s="10" t="s">
        <v>168</v>
      </c>
      <c r="CZ944" s="126"/>
      <c r="DA944" s="126"/>
      <c r="DB944" s="126"/>
      <c r="DC944" s="126"/>
      <c r="DD944" s="126"/>
    </row>
    <row r="945" spans="1:108" x14ac:dyDescent="0.2">
      <c r="A945" s="10">
        <v>953</v>
      </c>
      <c r="B945" s="10" t="s">
        <v>1009</v>
      </c>
      <c r="C945" s="26">
        <v>1</v>
      </c>
      <c r="D945" s="26">
        <v>17</v>
      </c>
      <c r="E945" s="10" t="s">
        <v>168</v>
      </c>
      <c r="F945" s="10">
        <v>99</v>
      </c>
      <c r="G945" s="10">
        <v>3</v>
      </c>
      <c r="H945" s="10">
        <v>0</v>
      </c>
      <c r="I945" s="10">
        <v>1</v>
      </c>
      <c r="J945" s="10">
        <v>1</v>
      </c>
      <c r="K945" s="10">
        <v>3000</v>
      </c>
      <c r="L945" s="10" t="s">
        <v>64</v>
      </c>
      <c r="M945" s="10">
        <v>99</v>
      </c>
      <c r="N945" s="10">
        <v>3</v>
      </c>
      <c r="O945" s="10">
        <v>1</v>
      </c>
      <c r="P945" s="10">
        <v>1</v>
      </c>
      <c r="Q945" s="10">
        <v>1</v>
      </c>
      <c r="R945" s="126"/>
      <c r="S945" s="10" t="s">
        <v>168</v>
      </c>
      <c r="T945" s="126"/>
      <c r="U945" s="126"/>
      <c r="V945" s="126"/>
      <c r="W945" s="126"/>
      <c r="X945" s="126"/>
      <c r="Y945" s="126"/>
      <c r="Z945" s="10" t="s">
        <v>168</v>
      </c>
      <c r="AA945" s="126"/>
      <c r="AB945" s="126"/>
      <c r="AC945" s="126"/>
      <c r="AD945" s="126"/>
      <c r="AE945" s="126"/>
      <c r="AF945" s="126"/>
      <c r="AG945" s="10" t="s">
        <v>168</v>
      </c>
      <c r="AH945" s="126"/>
      <c r="AI945" s="126"/>
      <c r="AJ945" s="126"/>
      <c r="AK945" s="126"/>
      <c r="AL945" s="126"/>
      <c r="AM945" s="126"/>
      <c r="AN945" s="10" t="s">
        <v>168</v>
      </c>
      <c r="AO945" s="126"/>
      <c r="AP945" s="126"/>
      <c r="AQ945" s="126"/>
      <c r="AR945" s="126"/>
      <c r="AS945" s="126"/>
      <c r="AT945" s="126"/>
      <c r="AU945" s="10" t="s">
        <v>168</v>
      </c>
      <c r="AV945" s="126"/>
      <c r="AW945" s="126"/>
      <c r="AX945" s="126"/>
      <c r="AY945" s="126"/>
      <c r="AZ945" s="126"/>
      <c r="BA945" s="126"/>
      <c r="BB945" s="10" t="s">
        <v>168</v>
      </c>
      <c r="BC945" s="126"/>
      <c r="BD945" s="126"/>
      <c r="BE945" s="126"/>
      <c r="BF945" s="126"/>
      <c r="BG945" s="126"/>
      <c r="BH945" s="126"/>
      <c r="BI945" s="10" t="s">
        <v>168</v>
      </c>
      <c r="BJ945" s="126"/>
      <c r="BK945" s="126"/>
      <c r="BL945" s="126"/>
      <c r="BM945" s="126"/>
      <c r="BN945" s="126"/>
      <c r="BO945" s="126"/>
      <c r="BP945" s="10" t="s">
        <v>168</v>
      </c>
      <c r="BQ945" s="126"/>
      <c r="BR945" s="126"/>
      <c r="BS945" s="126"/>
      <c r="BT945" s="126"/>
      <c r="BU945" s="126"/>
      <c r="BV945" s="126"/>
      <c r="BW945" s="10" t="s">
        <v>168</v>
      </c>
      <c r="BX945" s="126"/>
      <c r="BY945" s="126"/>
      <c r="BZ945" s="126"/>
      <c r="CA945" s="126"/>
      <c r="CB945" s="126"/>
      <c r="CC945" s="126"/>
      <c r="CD945" s="10" t="s">
        <v>168</v>
      </c>
      <c r="CE945" s="126"/>
      <c r="CF945" s="126"/>
      <c r="CG945" s="126"/>
      <c r="CH945" s="126"/>
      <c r="CI945" s="126"/>
      <c r="CJ945" s="126"/>
      <c r="CK945" s="10" t="s">
        <v>168</v>
      </c>
      <c r="CL945" s="126"/>
      <c r="CM945" s="126"/>
      <c r="CN945" s="126"/>
      <c r="CO945" s="126"/>
      <c r="CP945" s="126"/>
      <c r="CQ945" s="126"/>
      <c r="CR945" s="10" t="s">
        <v>168</v>
      </c>
      <c r="CS945" s="126"/>
      <c r="CT945" s="126"/>
      <c r="CU945" s="126"/>
      <c r="CV945" s="126"/>
      <c r="CW945" s="126"/>
      <c r="CX945" s="126"/>
      <c r="CY945" s="10" t="s">
        <v>168</v>
      </c>
      <c r="CZ945" s="126"/>
      <c r="DA945" s="126"/>
      <c r="DB945" s="126"/>
      <c r="DC945" s="126"/>
      <c r="DD945" s="126"/>
    </row>
    <row r="946" spans="1:108" x14ac:dyDescent="0.2">
      <c r="A946" s="10">
        <v>954</v>
      </c>
      <c r="B946" s="10" t="s">
        <v>1009</v>
      </c>
      <c r="C946" s="26">
        <v>1</v>
      </c>
      <c r="D946" s="26">
        <v>17</v>
      </c>
      <c r="E946" s="10" t="s">
        <v>168</v>
      </c>
      <c r="F946" s="10">
        <v>99</v>
      </c>
      <c r="G946" s="10">
        <v>3</v>
      </c>
      <c r="H946" s="10">
        <v>0</v>
      </c>
      <c r="I946" s="10">
        <v>1</v>
      </c>
      <c r="J946" s="10">
        <v>1</v>
      </c>
      <c r="K946" s="10">
        <v>3000</v>
      </c>
      <c r="L946" s="10" t="s">
        <v>93</v>
      </c>
      <c r="M946" s="10">
        <v>99</v>
      </c>
      <c r="N946" s="10">
        <v>3</v>
      </c>
      <c r="O946" s="10">
        <v>0</v>
      </c>
      <c r="P946" s="10">
        <v>1</v>
      </c>
      <c r="Q946" s="10">
        <v>1</v>
      </c>
      <c r="R946" s="126"/>
      <c r="S946" s="10" t="s">
        <v>168</v>
      </c>
      <c r="T946" s="126"/>
      <c r="U946" s="126"/>
      <c r="V946" s="126"/>
      <c r="W946" s="126"/>
      <c r="X946" s="126"/>
      <c r="Y946" s="126"/>
      <c r="Z946" s="10" t="s">
        <v>168</v>
      </c>
      <c r="AA946" s="126"/>
      <c r="AB946" s="126"/>
      <c r="AC946" s="126"/>
      <c r="AD946" s="126"/>
      <c r="AE946" s="126"/>
      <c r="AF946" s="126"/>
      <c r="AG946" s="10" t="s">
        <v>168</v>
      </c>
      <c r="AH946" s="126"/>
      <c r="AI946" s="126"/>
      <c r="AJ946" s="126"/>
      <c r="AK946" s="126"/>
      <c r="AL946" s="126"/>
      <c r="AM946" s="126"/>
      <c r="AN946" s="10" t="s">
        <v>168</v>
      </c>
      <c r="AO946" s="126"/>
      <c r="AP946" s="126"/>
      <c r="AQ946" s="126"/>
      <c r="AR946" s="126"/>
      <c r="AS946" s="126"/>
      <c r="AT946" s="126"/>
      <c r="AU946" s="10" t="s">
        <v>168</v>
      </c>
      <c r="AV946" s="126"/>
      <c r="AW946" s="126"/>
      <c r="AX946" s="126"/>
      <c r="AY946" s="126"/>
      <c r="AZ946" s="126"/>
      <c r="BA946" s="126"/>
      <c r="BB946" s="10" t="s">
        <v>168</v>
      </c>
      <c r="BC946" s="126"/>
      <c r="BD946" s="126"/>
      <c r="BE946" s="126"/>
      <c r="BF946" s="126"/>
      <c r="BG946" s="126"/>
      <c r="BH946" s="126"/>
      <c r="BI946" s="10" t="s">
        <v>168</v>
      </c>
      <c r="BJ946" s="126"/>
      <c r="BK946" s="126"/>
      <c r="BL946" s="126"/>
      <c r="BM946" s="126"/>
      <c r="BN946" s="126"/>
      <c r="BO946" s="126"/>
      <c r="BP946" s="10" t="s">
        <v>168</v>
      </c>
      <c r="BQ946" s="126"/>
      <c r="BR946" s="126"/>
      <c r="BS946" s="126"/>
      <c r="BT946" s="126"/>
      <c r="BU946" s="126"/>
      <c r="BV946" s="126"/>
      <c r="BW946" s="10" t="s">
        <v>168</v>
      </c>
      <c r="BX946" s="126"/>
      <c r="BY946" s="126"/>
      <c r="BZ946" s="126"/>
      <c r="CA946" s="126"/>
      <c r="CB946" s="126"/>
      <c r="CC946" s="126"/>
      <c r="CD946" s="10" t="s">
        <v>168</v>
      </c>
      <c r="CE946" s="126"/>
      <c r="CF946" s="126"/>
      <c r="CG946" s="126"/>
      <c r="CH946" s="126"/>
      <c r="CI946" s="126"/>
      <c r="CJ946" s="126"/>
      <c r="CK946" s="10" t="s">
        <v>168</v>
      </c>
      <c r="CL946" s="126"/>
      <c r="CM946" s="126"/>
      <c r="CN946" s="126"/>
      <c r="CO946" s="126"/>
      <c r="CP946" s="126"/>
      <c r="CQ946" s="126"/>
      <c r="CR946" s="10" t="s">
        <v>168</v>
      </c>
      <c r="CS946" s="126"/>
      <c r="CT946" s="126"/>
      <c r="CU946" s="126"/>
      <c r="CV946" s="126"/>
      <c r="CW946" s="126"/>
      <c r="CX946" s="126"/>
      <c r="CY946" s="10" t="s">
        <v>168</v>
      </c>
      <c r="CZ946" s="126"/>
      <c r="DA946" s="126"/>
      <c r="DB946" s="126"/>
      <c r="DC946" s="126"/>
      <c r="DD946" s="126"/>
    </row>
    <row r="947" spans="1:108" x14ac:dyDescent="0.2">
      <c r="A947" s="10">
        <v>955</v>
      </c>
      <c r="B947" s="10" t="s">
        <v>1009</v>
      </c>
      <c r="C947" s="26">
        <v>1</v>
      </c>
      <c r="D947" s="26">
        <v>54</v>
      </c>
      <c r="E947" s="10" t="s">
        <v>168</v>
      </c>
      <c r="F947" s="10">
        <v>2</v>
      </c>
      <c r="G947" s="10">
        <v>1</v>
      </c>
      <c r="H947" s="10">
        <v>0</v>
      </c>
      <c r="I947" s="10">
        <v>1</v>
      </c>
      <c r="J947" s="10">
        <v>1</v>
      </c>
      <c r="K947" s="10">
        <v>55</v>
      </c>
      <c r="L947" s="10" t="s">
        <v>168</v>
      </c>
      <c r="M947" s="10">
        <v>2</v>
      </c>
      <c r="N947" s="10">
        <v>1</v>
      </c>
      <c r="O947" s="10">
        <v>0</v>
      </c>
      <c r="P947" s="10">
        <v>1</v>
      </c>
      <c r="Q947" s="10">
        <v>1</v>
      </c>
      <c r="R947" s="10">
        <v>1</v>
      </c>
      <c r="S947" s="10" t="s">
        <v>168</v>
      </c>
      <c r="T947" s="10">
        <v>2</v>
      </c>
      <c r="U947" s="10">
        <v>1</v>
      </c>
      <c r="V947" s="10">
        <v>0</v>
      </c>
      <c r="W947" s="10">
        <v>1</v>
      </c>
      <c r="X947" s="10">
        <v>1</v>
      </c>
      <c r="Y947" s="10">
        <v>1000</v>
      </c>
      <c r="Z947" s="10" t="s">
        <v>77</v>
      </c>
      <c r="AA947" s="10">
        <v>2</v>
      </c>
      <c r="AB947" s="10">
        <v>1</v>
      </c>
      <c r="AC947" s="10">
        <v>0</v>
      </c>
      <c r="AD947" s="10">
        <v>1</v>
      </c>
      <c r="AE947" s="10">
        <v>1</v>
      </c>
      <c r="AF947" s="10">
        <v>1000</v>
      </c>
      <c r="AG947" s="10" t="s">
        <v>380</v>
      </c>
      <c r="AH947" s="10">
        <v>2</v>
      </c>
      <c r="AI947" s="10">
        <v>1</v>
      </c>
      <c r="AJ947" s="10">
        <v>0</v>
      </c>
      <c r="AK947" s="10">
        <v>1</v>
      </c>
      <c r="AL947" s="10">
        <v>1</v>
      </c>
      <c r="AM947" s="126"/>
      <c r="AN947" s="10" t="s">
        <v>168</v>
      </c>
      <c r="AO947" s="126"/>
      <c r="AP947" s="126"/>
      <c r="AQ947" s="126"/>
      <c r="AR947" s="126"/>
      <c r="AS947" s="126"/>
      <c r="AT947" s="126"/>
      <c r="AU947" s="10" t="s">
        <v>168</v>
      </c>
      <c r="AV947" s="126"/>
      <c r="AW947" s="126"/>
      <c r="AX947" s="126"/>
      <c r="AY947" s="126"/>
      <c r="AZ947" s="126"/>
      <c r="BA947" s="126"/>
      <c r="BB947" s="10" t="s">
        <v>168</v>
      </c>
      <c r="BC947" s="126"/>
      <c r="BD947" s="126"/>
      <c r="BE947" s="126"/>
      <c r="BF947" s="126"/>
      <c r="BG947" s="126"/>
      <c r="BH947" s="126"/>
      <c r="BI947" s="10" t="s">
        <v>168</v>
      </c>
      <c r="BJ947" s="126"/>
      <c r="BK947" s="126"/>
      <c r="BL947" s="126"/>
      <c r="BM947" s="126"/>
      <c r="BN947" s="126"/>
      <c r="BO947" s="126"/>
      <c r="BP947" s="10" t="s">
        <v>168</v>
      </c>
      <c r="BQ947" s="126"/>
      <c r="BR947" s="126"/>
      <c r="BS947" s="126"/>
      <c r="BT947" s="126"/>
      <c r="BU947" s="126"/>
      <c r="BV947" s="126"/>
      <c r="BW947" s="10" t="s">
        <v>168</v>
      </c>
      <c r="BX947" s="126"/>
      <c r="BY947" s="126"/>
      <c r="BZ947" s="126"/>
      <c r="CA947" s="126"/>
      <c r="CB947" s="126"/>
      <c r="CC947" s="126"/>
      <c r="CD947" s="10" t="s">
        <v>168</v>
      </c>
      <c r="CE947" s="126"/>
      <c r="CF947" s="126"/>
      <c r="CG947" s="126"/>
      <c r="CH947" s="126"/>
      <c r="CI947" s="126"/>
      <c r="CJ947" s="126"/>
      <c r="CK947" s="10" t="s">
        <v>168</v>
      </c>
      <c r="CL947" s="126"/>
      <c r="CM947" s="126"/>
      <c r="CN947" s="126"/>
      <c r="CO947" s="126"/>
      <c r="CP947" s="126"/>
      <c r="CQ947" s="126"/>
      <c r="CR947" s="10" t="s">
        <v>168</v>
      </c>
      <c r="CS947" s="126"/>
      <c r="CT947" s="126"/>
      <c r="CU947" s="126"/>
      <c r="CV947" s="126"/>
      <c r="CW947" s="126"/>
      <c r="CX947" s="126"/>
      <c r="CY947" s="10" t="s">
        <v>168</v>
      </c>
      <c r="CZ947" s="126"/>
      <c r="DA947" s="126"/>
      <c r="DB947" s="126"/>
      <c r="DC947" s="126"/>
      <c r="DD947" s="126"/>
    </row>
    <row r="948" spans="1:108" x14ac:dyDescent="0.2">
      <c r="A948" s="10">
        <v>956</v>
      </c>
      <c r="B948" s="10" t="s">
        <v>1009</v>
      </c>
      <c r="C948" s="26">
        <v>1</v>
      </c>
      <c r="D948" s="26">
        <v>17</v>
      </c>
      <c r="E948" s="10" t="s">
        <v>168</v>
      </c>
      <c r="F948" s="10">
        <v>99</v>
      </c>
      <c r="G948" s="10">
        <v>3</v>
      </c>
      <c r="H948" s="10">
        <v>0</v>
      </c>
      <c r="I948" s="10">
        <v>1</v>
      </c>
      <c r="J948" s="10">
        <v>1</v>
      </c>
      <c r="K948" s="10">
        <v>36</v>
      </c>
      <c r="L948" s="10" t="s">
        <v>168</v>
      </c>
      <c r="M948" s="10">
        <v>5</v>
      </c>
      <c r="N948" s="10">
        <v>1</v>
      </c>
      <c r="O948" s="10">
        <v>0</v>
      </c>
      <c r="P948" s="10">
        <v>1</v>
      </c>
      <c r="Q948" s="10">
        <v>1</v>
      </c>
      <c r="R948" s="10">
        <v>38</v>
      </c>
      <c r="S948" s="10" t="s">
        <v>168</v>
      </c>
      <c r="T948" s="10">
        <v>5</v>
      </c>
      <c r="U948" s="10">
        <v>1</v>
      </c>
      <c r="V948" s="10">
        <v>0</v>
      </c>
      <c r="W948" s="10">
        <v>1</v>
      </c>
      <c r="X948" s="10">
        <v>1</v>
      </c>
      <c r="Y948" s="126"/>
      <c r="Z948" s="10" t="s">
        <v>168</v>
      </c>
      <c r="AA948" s="126"/>
      <c r="AB948" s="126"/>
      <c r="AC948" s="126"/>
      <c r="AD948" s="126"/>
      <c r="AE948" s="126"/>
      <c r="AF948" s="126"/>
      <c r="AG948" s="10" t="s">
        <v>168</v>
      </c>
      <c r="AH948" s="126"/>
      <c r="AI948" s="126"/>
      <c r="AJ948" s="126"/>
      <c r="AK948" s="126"/>
      <c r="AL948" s="126"/>
      <c r="AM948" s="126"/>
      <c r="AN948" s="10" t="s">
        <v>168</v>
      </c>
      <c r="AO948" s="126"/>
      <c r="AP948" s="126"/>
      <c r="AQ948" s="126"/>
      <c r="AR948" s="126"/>
      <c r="AS948" s="126"/>
      <c r="AT948" s="126"/>
      <c r="AU948" s="10" t="s">
        <v>168</v>
      </c>
      <c r="AV948" s="126"/>
      <c r="AW948" s="126"/>
      <c r="AX948" s="126"/>
      <c r="AY948" s="126"/>
      <c r="AZ948" s="126"/>
      <c r="BA948" s="126"/>
      <c r="BB948" s="10" t="s">
        <v>168</v>
      </c>
      <c r="BC948" s="126"/>
      <c r="BD948" s="126"/>
      <c r="BE948" s="126"/>
      <c r="BF948" s="126"/>
      <c r="BG948" s="126"/>
      <c r="BH948" s="126"/>
      <c r="BI948" s="10" t="s">
        <v>168</v>
      </c>
      <c r="BJ948" s="126"/>
      <c r="BK948" s="126"/>
      <c r="BL948" s="126"/>
      <c r="BM948" s="126"/>
      <c r="BN948" s="126"/>
      <c r="BO948" s="126"/>
      <c r="BP948" s="10" t="s">
        <v>168</v>
      </c>
      <c r="BQ948" s="126"/>
      <c r="BR948" s="126"/>
      <c r="BS948" s="126"/>
      <c r="BT948" s="126"/>
      <c r="BU948" s="126"/>
      <c r="BV948" s="126"/>
      <c r="BW948" s="10" t="s">
        <v>168</v>
      </c>
      <c r="BX948" s="126"/>
      <c r="BY948" s="126"/>
      <c r="BZ948" s="126"/>
      <c r="CA948" s="126"/>
      <c r="CB948" s="126"/>
      <c r="CC948" s="126"/>
      <c r="CD948" s="10" t="s">
        <v>168</v>
      </c>
      <c r="CE948" s="126"/>
      <c r="CF948" s="126"/>
      <c r="CG948" s="126"/>
      <c r="CH948" s="126"/>
      <c r="CI948" s="126"/>
      <c r="CJ948" s="126"/>
      <c r="CK948" s="10" t="s">
        <v>168</v>
      </c>
      <c r="CL948" s="126"/>
      <c r="CM948" s="126"/>
      <c r="CN948" s="126"/>
      <c r="CO948" s="126"/>
      <c r="CP948" s="126"/>
      <c r="CQ948" s="126"/>
      <c r="CR948" s="10" t="s">
        <v>168</v>
      </c>
      <c r="CS948" s="126"/>
      <c r="CT948" s="126"/>
      <c r="CU948" s="126"/>
      <c r="CV948" s="126"/>
      <c r="CW948" s="126"/>
      <c r="CX948" s="126"/>
      <c r="CY948" s="10" t="s">
        <v>168</v>
      </c>
      <c r="CZ948" s="126"/>
      <c r="DA948" s="126"/>
      <c r="DB948" s="126"/>
      <c r="DC948" s="126"/>
      <c r="DD948" s="126"/>
    </row>
    <row r="949" spans="1:108" x14ac:dyDescent="0.2">
      <c r="A949" s="10">
        <v>957</v>
      </c>
      <c r="B949" s="10" t="s">
        <v>1009</v>
      </c>
      <c r="C949" s="26">
        <v>1</v>
      </c>
      <c r="D949" s="26">
        <v>17</v>
      </c>
      <c r="E949" s="10" t="s">
        <v>168</v>
      </c>
      <c r="F949" s="10">
        <v>99</v>
      </c>
      <c r="G949" s="10">
        <v>3</v>
      </c>
      <c r="H949" s="10">
        <v>0</v>
      </c>
      <c r="I949" s="10">
        <v>1</v>
      </c>
      <c r="J949" s="10">
        <v>1</v>
      </c>
      <c r="K949" s="126"/>
      <c r="L949" s="10" t="s">
        <v>168</v>
      </c>
      <c r="M949" s="126"/>
      <c r="N949" s="126"/>
      <c r="O949" s="126"/>
      <c r="P949" s="126"/>
      <c r="Q949" s="126"/>
      <c r="R949" s="126"/>
      <c r="S949" s="10" t="s">
        <v>168</v>
      </c>
      <c r="T949" s="126"/>
      <c r="U949" s="126"/>
      <c r="V949" s="126"/>
      <c r="W949" s="126"/>
      <c r="X949" s="126"/>
      <c r="Y949" s="126"/>
      <c r="Z949" s="10" t="s">
        <v>168</v>
      </c>
      <c r="AA949" s="126"/>
      <c r="AB949" s="126"/>
      <c r="AC949" s="126"/>
      <c r="AD949" s="126"/>
      <c r="AE949" s="126"/>
      <c r="AF949" s="126"/>
      <c r="AG949" s="10" t="s">
        <v>168</v>
      </c>
      <c r="AH949" s="126"/>
      <c r="AI949" s="126"/>
      <c r="AJ949" s="126"/>
      <c r="AK949" s="126"/>
      <c r="AL949" s="126"/>
      <c r="AM949" s="126"/>
      <c r="AN949" s="10" t="s">
        <v>168</v>
      </c>
      <c r="AO949" s="126"/>
      <c r="AP949" s="126"/>
      <c r="AQ949" s="126"/>
      <c r="AR949" s="126"/>
      <c r="AS949" s="126"/>
      <c r="AT949" s="126"/>
      <c r="AU949" s="10" t="s">
        <v>168</v>
      </c>
      <c r="AV949" s="126"/>
      <c r="AW949" s="126"/>
      <c r="AX949" s="126"/>
      <c r="AY949" s="126"/>
      <c r="AZ949" s="126"/>
      <c r="BA949" s="126"/>
      <c r="BB949" s="10" t="s">
        <v>168</v>
      </c>
      <c r="BC949" s="126"/>
      <c r="BD949" s="126"/>
      <c r="BE949" s="126"/>
      <c r="BF949" s="126"/>
      <c r="BG949" s="126"/>
      <c r="BH949" s="126"/>
      <c r="BI949" s="10" t="s">
        <v>168</v>
      </c>
      <c r="BJ949" s="126"/>
      <c r="BK949" s="126"/>
      <c r="BL949" s="126"/>
      <c r="BM949" s="126"/>
      <c r="BN949" s="126"/>
      <c r="BO949" s="126"/>
      <c r="BP949" s="10" t="s">
        <v>168</v>
      </c>
      <c r="BQ949" s="126"/>
      <c r="BR949" s="126"/>
      <c r="BS949" s="126"/>
      <c r="BT949" s="126"/>
      <c r="BU949" s="126"/>
      <c r="BV949" s="126"/>
      <c r="BW949" s="10" t="s">
        <v>168</v>
      </c>
      <c r="BX949" s="126"/>
      <c r="BY949" s="126"/>
      <c r="BZ949" s="126"/>
      <c r="CA949" s="126"/>
      <c r="CB949" s="126"/>
      <c r="CC949" s="126"/>
      <c r="CD949" s="10" t="s">
        <v>168</v>
      </c>
      <c r="CE949" s="126"/>
      <c r="CF949" s="126"/>
      <c r="CG949" s="126"/>
      <c r="CH949" s="126"/>
      <c r="CI949" s="126"/>
      <c r="CJ949" s="126"/>
      <c r="CK949" s="10" t="s">
        <v>168</v>
      </c>
      <c r="CL949" s="126"/>
      <c r="CM949" s="126"/>
      <c r="CN949" s="126"/>
      <c r="CO949" s="126"/>
      <c r="CP949" s="126"/>
      <c r="CQ949" s="126"/>
      <c r="CR949" s="10" t="s">
        <v>168</v>
      </c>
      <c r="CS949" s="126"/>
      <c r="CT949" s="126"/>
      <c r="CU949" s="126"/>
      <c r="CV949" s="126"/>
      <c r="CW949" s="126"/>
      <c r="CX949" s="126"/>
      <c r="CY949" s="10" t="s">
        <v>168</v>
      </c>
      <c r="CZ949" s="126"/>
      <c r="DA949" s="126"/>
      <c r="DB949" s="126"/>
      <c r="DC949" s="126"/>
      <c r="DD949" s="126"/>
    </row>
    <row r="950" spans="1:108" x14ac:dyDescent="0.2">
      <c r="A950" s="10">
        <v>958</v>
      </c>
      <c r="B950" s="10" t="s">
        <v>1009</v>
      </c>
      <c r="C950" s="26">
        <v>1</v>
      </c>
      <c r="D950" s="26">
        <v>17</v>
      </c>
      <c r="E950" s="10" t="s">
        <v>168</v>
      </c>
      <c r="F950" s="10">
        <v>2</v>
      </c>
      <c r="G950" s="10">
        <v>1</v>
      </c>
      <c r="H950" s="10">
        <v>1</v>
      </c>
      <c r="I950" s="10">
        <v>1</v>
      </c>
      <c r="J950" s="10">
        <v>1</v>
      </c>
      <c r="K950" s="10">
        <v>58</v>
      </c>
      <c r="L950" s="10" t="s">
        <v>168</v>
      </c>
      <c r="M950" s="10">
        <v>2</v>
      </c>
      <c r="N950" s="10">
        <v>1</v>
      </c>
      <c r="O950" s="10">
        <v>1</v>
      </c>
      <c r="P950" s="10">
        <v>1</v>
      </c>
      <c r="Q950" s="10">
        <v>1</v>
      </c>
      <c r="R950" s="10">
        <v>1000</v>
      </c>
      <c r="S950" s="10" t="s">
        <v>168</v>
      </c>
      <c r="T950" s="10">
        <v>2</v>
      </c>
      <c r="U950" s="10">
        <v>1</v>
      </c>
      <c r="V950" s="10">
        <v>1</v>
      </c>
      <c r="W950" s="10">
        <v>1</v>
      </c>
      <c r="X950" s="10">
        <v>1</v>
      </c>
      <c r="Y950" s="10">
        <v>1000</v>
      </c>
      <c r="Z950" s="10" t="s">
        <v>168</v>
      </c>
      <c r="AA950" s="10">
        <v>2</v>
      </c>
      <c r="AB950" s="10">
        <v>1</v>
      </c>
      <c r="AC950" s="10">
        <v>1</v>
      </c>
      <c r="AD950" s="10">
        <v>1</v>
      </c>
      <c r="AE950" s="10">
        <v>1</v>
      </c>
      <c r="AF950" s="10">
        <v>3000</v>
      </c>
      <c r="AG950" s="10" t="s">
        <v>64</v>
      </c>
      <c r="AH950" s="10">
        <v>2</v>
      </c>
      <c r="AI950" s="10">
        <v>1</v>
      </c>
      <c r="AJ950" s="10">
        <v>1</v>
      </c>
      <c r="AK950" s="10">
        <v>1</v>
      </c>
      <c r="AL950" s="10">
        <v>1</v>
      </c>
      <c r="AM950" s="126"/>
      <c r="AN950" s="10" t="s">
        <v>168</v>
      </c>
      <c r="AO950" s="126"/>
      <c r="AP950" s="126"/>
      <c r="AQ950" s="126"/>
      <c r="AR950" s="126"/>
      <c r="AS950" s="126"/>
      <c r="AT950" s="126"/>
      <c r="AU950" s="10" t="s">
        <v>168</v>
      </c>
      <c r="AV950" s="126"/>
      <c r="AW950" s="126"/>
      <c r="AX950" s="126"/>
      <c r="AY950" s="126"/>
      <c r="AZ950" s="126"/>
      <c r="BA950" s="126"/>
      <c r="BB950" s="10" t="s">
        <v>168</v>
      </c>
      <c r="BC950" s="126"/>
      <c r="BD950" s="126"/>
      <c r="BE950" s="126"/>
      <c r="BF950" s="126"/>
      <c r="BG950" s="126"/>
      <c r="BH950" s="126"/>
      <c r="BI950" s="10" t="s">
        <v>168</v>
      </c>
      <c r="BJ950" s="126"/>
      <c r="BK950" s="126"/>
      <c r="BL950" s="126"/>
      <c r="BM950" s="126"/>
      <c r="BN950" s="126"/>
      <c r="BO950" s="126"/>
      <c r="BP950" s="10" t="s">
        <v>168</v>
      </c>
      <c r="BQ950" s="126"/>
      <c r="BR950" s="126"/>
      <c r="BS950" s="126"/>
      <c r="BT950" s="126"/>
      <c r="BU950" s="126"/>
      <c r="BV950" s="126"/>
      <c r="BW950" s="10" t="s">
        <v>168</v>
      </c>
      <c r="BX950" s="126"/>
      <c r="BY950" s="126"/>
      <c r="BZ950" s="126"/>
      <c r="CA950" s="126"/>
      <c r="CB950" s="126"/>
      <c r="CC950" s="126"/>
      <c r="CD950" s="10" t="s">
        <v>168</v>
      </c>
      <c r="CE950" s="126"/>
      <c r="CF950" s="126"/>
      <c r="CG950" s="126"/>
      <c r="CH950" s="126"/>
      <c r="CI950" s="126"/>
      <c r="CJ950" s="126"/>
      <c r="CK950" s="10" t="s">
        <v>168</v>
      </c>
      <c r="CL950" s="126"/>
      <c r="CM950" s="126"/>
      <c r="CN950" s="126"/>
      <c r="CO950" s="126"/>
      <c r="CP950" s="126"/>
      <c r="CQ950" s="126"/>
      <c r="CR950" s="10" t="s">
        <v>168</v>
      </c>
      <c r="CS950" s="126"/>
      <c r="CT950" s="126"/>
      <c r="CU950" s="126"/>
      <c r="CV950" s="126"/>
      <c r="CW950" s="126"/>
      <c r="CX950" s="126"/>
      <c r="CY950" s="10" t="s">
        <v>168</v>
      </c>
      <c r="CZ950" s="126"/>
      <c r="DA950" s="126"/>
      <c r="DB950" s="126"/>
      <c r="DC950" s="126"/>
      <c r="DD950" s="126"/>
    </row>
    <row r="951" spans="1:108" x14ac:dyDescent="0.2">
      <c r="A951" s="10">
        <v>959</v>
      </c>
      <c r="B951" s="10" t="s">
        <v>1009</v>
      </c>
      <c r="C951" s="26">
        <v>1</v>
      </c>
      <c r="D951" s="26">
        <v>74</v>
      </c>
      <c r="E951" s="10" t="s">
        <v>168</v>
      </c>
      <c r="F951" s="10">
        <v>2</v>
      </c>
      <c r="G951" s="10">
        <v>1</v>
      </c>
      <c r="H951" s="10">
        <v>1</v>
      </c>
      <c r="I951" s="10">
        <v>1</v>
      </c>
      <c r="J951" s="10">
        <v>1</v>
      </c>
      <c r="K951" s="10">
        <v>17</v>
      </c>
      <c r="L951" s="10" t="s">
        <v>168</v>
      </c>
      <c r="M951" s="10">
        <v>2</v>
      </c>
      <c r="N951" s="10">
        <v>1</v>
      </c>
      <c r="O951" s="10">
        <v>1</v>
      </c>
      <c r="P951" s="10">
        <v>1</v>
      </c>
      <c r="Q951" s="10">
        <v>1</v>
      </c>
      <c r="R951" s="10">
        <v>19</v>
      </c>
      <c r="S951" s="10" t="s">
        <v>168</v>
      </c>
      <c r="T951" s="10">
        <v>2</v>
      </c>
      <c r="U951" s="10">
        <v>1</v>
      </c>
      <c r="V951" s="10">
        <v>1</v>
      </c>
      <c r="W951" s="10">
        <v>1</v>
      </c>
      <c r="X951" s="10">
        <v>1</v>
      </c>
      <c r="Y951" s="10">
        <v>1000</v>
      </c>
      <c r="Z951" s="10" t="s">
        <v>1085</v>
      </c>
      <c r="AA951" s="10">
        <v>2</v>
      </c>
      <c r="AB951" s="10">
        <v>1</v>
      </c>
      <c r="AC951" s="10">
        <v>1</v>
      </c>
      <c r="AD951" s="10">
        <v>1</v>
      </c>
      <c r="AE951" s="10">
        <v>1</v>
      </c>
      <c r="AF951" s="126"/>
      <c r="AG951" s="10" t="s">
        <v>168</v>
      </c>
      <c r="AH951" s="126"/>
      <c r="AI951" s="126"/>
      <c r="AJ951" s="126"/>
      <c r="AK951" s="126"/>
      <c r="AL951" s="126"/>
      <c r="AM951" s="126"/>
      <c r="AN951" s="10" t="s">
        <v>168</v>
      </c>
      <c r="AO951" s="126"/>
      <c r="AP951" s="126"/>
      <c r="AQ951" s="126"/>
      <c r="AR951" s="126"/>
      <c r="AS951" s="126"/>
      <c r="AT951" s="126"/>
      <c r="AU951" s="10" t="s">
        <v>168</v>
      </c>
      <c r="AV951" s="126"/>
      <c r="AW951" s="126"/>
      <c r="AX951" s="126"/>
      <c r="AY951" s="126"/>
      <c r="AZ951" s="126"/>
      <c r="BA951" s="126"/>
      <c r="BB951" s="10" t="s">
        <v>168</v>
      </c>
      <c r="BC951" s="126"/>
      <c r="BD951" s="126"/>
      <c r="BE951" s="126"/>
      <c r="BF951" s="126"/>
      <c r="BG951" s="126"/>
      <c r="BH951" s="126"/>
      <c r="BI951" s="10" t="s">
        <v>168</v>
      </c>
      <c r="BJ951" s="126"/>
      <c r="BK951" s="126"/>
      <c r="BL951" s="126"/>
      <c r="BM951" s="126"/>
      <c r="BN951" s="126"/>
      <c r="BO951" s="126"/>
      <c r="BP951" s="10" t="s">
        <v>168</v>
      </c>
      <c r="BQ951" s="126"/>
      <c r="BR951" s="126"/>
      <c r="BS951" s="126"/>
      <c r="BT951" s="126"/>
      <c r="BU951" s="126"/>
      <c r="BV951" s="126"/>
      <c r="BW951" s="10" t="s">
        <v>168</v>
      </c>
      <c r="BX951" s="126"/>
      <c r="BY951" s="126"/>
      <c r="BZ951" s="126"/>
      <c r="CA951" s="126"/>
      <c r="CB951" s="126"/>
      <c r="CC951" s="126"/>
      <c r="CD951" s="10" t="s">
        <v>168</v>
      </c>
      <c r="CE951" s="126"/>
      <c r="CF951" s="126"/>
      <c r="CG951" s="126"/>
      <c r="CH951" s="126"/>
      <c r="CI951" s="126"/>
      <c r="CJ951" s="126"/>
      <c r="CK951" s="10" t="s">
        <v>168</v>
      </c>
      <c r="CL951" s="126"/>
      <c r="CM951" s="126"/>
      <c r="CN951" s="126"/>
      <c r="CO951" s="126"/>
      <c r="CP951" s="126"/>
      <c r="CQ951" s="126"/>
      <c r="CR951" s="10" t="s">
        <v>168</v>
      </c>
      <c r="CS951" s="126"/>
      <c r="CT951" s="126"/>
      <c r="CU951" s="126"/>
      <c r="CV951" s="126"/>
      <c r="CW951" s="126"/>
      <c r="CX951" s="126"/>
      <c r="CY951" s="10" t="s">
        <v>168</v>
      </c>
      <c r="CZ951" s="126"/>
      <c r="DA951" s="126"/>
      <c r="DB951" s="126"/>
      <c r="DC951" s="126"/>
      <c r="DD951" s="126"/>
    </row>
    <row r="952" spans="1:108" x14ac:dyDescent="0.2">
      <c r="A952" s="10">
        <v>960</v>
      </c>
      <c r="B952" s="10" t="s">
        <v>1009</v>
      </c>
      <c r="C952" s="26">
        <v>1</v>
      </c>
      <c r="D952" s="26">
        <v>74</v>
      </c>
      <c r="E952" s="10" t="s">
        <v>168</v>
      </c>
      <c r="F952" s="10">
        <v>2</v>
      </c>
      <c r="G952" s="10">
        <v>1</v>
      </c>
      <c r="H952" s="10">
        <v>1</v>
      </c>
      <c r="I952" s="10">
        <v>1</v>
      </c>
      <c r="J952" s="10">
        <v>1</v>
      </c>
      <c r="K952" s="10">
        <v>51</v>
      </c>
      <c r="L952" s="10" t="s">
        <v>168</v>
      </c>
      <c r="M952" s="10">
        <v>2</v>
      </c>
      <c r="N952" s="10">
        <v>2</v>
      </c>
      <c r="O952" s="10">
        <v>1</v>
      </c>
      <c r="P952" s="10">
        <v>1</v>
      </c>
      <c r="Q952" s="10">
        <v>0</v>
      </c>
      <c r="R952" s="10">
        <v>1000</v>
      </c>
      <c r="S952" s="10" t="s">
        <v>380</v>
      </c>
      <c r="T952" s="10">
        <v>2</v>
      </c>
      <c r="U952" s="10">
        <v>2</v>
      </c>
      <c r="V952" s="10">
        <v>1</v>
      </c>
      <c r="W952" s="10">
        <v>0</v>
      </c>
      <c r="X952" s="10">
        <v>0</v>
      </c>
      <c r="Y952" s="10">
        <v>1000</v>
      </c>
      <c r="Z952" s="10" t="s">
        <v>1086</v>
      </c>
      <c r="AA952" s="10">
        <v>2</v>
      </c>
      <c r="AB952" s="10">
        <v>2</v>
      </c>
      <c r="AC952" s="10">
        <v>1</v>
      </c>
      <c r="AD952" s="10">
        <v>0</v>
      </c>
      <c r="AE952" s="10">
        <v>0</v>
      </c>
      <c r="AF952" s="10">
        <v>1000</v>
      </c>
      <c r="AG952" s="10" t="s">
        <v>495</v>
      </c>
      <c r="AH952" s="10">
        <v>2</v>
      </c>
      <c r="AI952" s="10">
        <v>2</v>
      </c>
      <c r="AJ952" s="10">
        <v>1</v>
      </c>
      <c r="AK952" s="10">
        <v>1</v>
      </c>
      <c r="AL952" s="10">
        <v>0</v>
      </c>
      <c r="AM952" s="126"/>
      <c r="AN952" s="10" t="s">
        <v>168</v>
      </c>
      <c r="AO952" s="126"/>
      <c r="AP952" s="126"/>
      <c r="AQ952" s="126"/>
      <c r="AR952" s="126"/>
      <c r="AS952" s="126"/>
      <c r="AT952" s="126"/>
      <c r="AU952" s="10" t="s">
        <v>168</v>
      </c>
      <c r="AV952" s="126"/>
      <c r="AW952" s="126"/>
      <c r="AX952" s="126"/>
      <c r="AY952" s="126"/>
      <c r="AZ952" s="126"/>
      <c r="BA952" s="126"/>
      <c r="BB952" s="10" t="s">
        <v>168</v>
      </c>
      <c r="BC952" s="126"/>
      <c r="BD952" s="126"/>
      <c r="BE952" s="126"/>
      <c r="BF952" s="126"/>
      <c r="BG952" s="126"/>
      <c r="BH952" s="126"/>
      <c r="BI952" s="10" t="s">
        <v>168</v>
      </c>
      <c r="BJ952" s="126"/>
      <c r="BK952" s="126"/>
      <c r="BL952" s="126"/>
      <c r="BM952" s="126"/>
      <c r="BN952" s="126"/>
      <c r="BO952" s="126"/>
      <c r="BP952" s="10" t="s">
        <v>168</v>
      </c>
      <c r="BQ952" s="126"/>
      <c r="BR952" s="126"/>
      <c r="BS952" s="126"/>
      <c r="BT952" s="126"/>
      <c r="BU952" s="126"/>
      <c r="BV952" s="126"/>
      <c r="BW952" s="10" t="s">
        <v>168</v>
      </c>
      <c r="BX952" s="126"/>
      <c r="BY952" s="126"/>
      <c r="BZ952" s="126"/>
      <c r="CA952" s="126"/>
      <c r="CB952" s="126"/>
      <c r="CC952" s="126"/>
      <c r="CD952" s="10" t="s">
        <v>168</v>
      </c>
      <c r="CE952" s="126"/>
      <c r="CF952" s="126"/>
      <c r="CG952" s="126"/>
      <c r="CH952" s="126"/>
      <c r="CI952" s="126"/>
      <c r="CJ952" s="126"/>
      <c r="CK952" s="10" t="s">
        <v>168</v>
      </c>
      <c r="CL952" s="126"/>
      <c r="CM952" s="126"/>
      <c r="CN952" s="126"/>
      <c r="CO952" s="126"/>
      <c r="CP952" s="126"/>
      <c r="CQ952" s="126"/>
      <c r="CR952" s="10" t="s">
        <v>168</v>
      </c>
      <c r="CS952" s="126"/>
      <c r="CT952" s="126"/>
      <c r="CU952" s="126"/>
      <c r="CV952" s="126"/>
      <c r="CW952" s="126"/>
      <c r="CX952" s="126"/>
      <c r="CY952" s="10" t="s">
        <v>168</v>
      </c>
      <c r="CZ952" s="126"/>
      <c r="DA952" s="126"/>
      <c r="DB952" s="126"/>
      <c r="DC952" s="126"/>
      <c r="DD952" s="126"/>
    </row>
    <row r="953" spans="1:108" x14ac:dyDescent="0.2">
      <c r="A953" s="10">
        <v>961</v>
      </c>
      <c r="B953" s="10" t="s">
        <v>1009</v>
      </c>
      <c r="C953" s="26">
        <v>1</v>
      </c>
      <c r="D953" s="26">
        <v>51</v>
      </c>
      <c r="E953" s="10" t="s">
        <v>168</v>
      </c>
      <c r="F953" s="10">
        <v>2</v>
      </c>
      <c r="G953" s="10">
        <v>3</v>
      </c>
      <c r="H953" s="10">
        <v>1</v>
      </c>
      <c r="I953" s="10">
        <v>1</v>
      </c>
      <c r="J953" s="10">
        <v>1</v>
      </c>
      <c r="K953" s="10">
        <v>12</v>
      </c>
      <c r="L953" s="10" t="s">
        <v>168</v>
      </c>
      <c r="M953" s="10">
        <v>2</v>
      </c>
      <c r="N953" s="10">
        <v>1</v>
      </c>
      <c r="O953" s="10">
        <v>1</v>
      </c>
      <c r="P953" s="10">
        <v>1</v>
      </c>
      <c r="Q953" s="10">
        <v>1</v>
      </c>
      <c r="R953" s="10">
        <v>2000</v>
      </c>
      <c r="S953" s="10" t="s">
        <v>168</v>
      </c>
      <c r="T953" s="10">
        <v>7</v>
      </c>
      <c r="U953" s="10">
        <v>2</v>
      </c>
      <c r="V953" s="10">
        <v>1</v>
      </c>
      <c r="W953" s="10">
        <v>0</v>
      </c>
      <c r="X953" s="10">
        <v>1</v>
      </c>
      <c r="Y953" s="10">
        <v>2000</v>
      </c>
      <c r="Z953" s="10" t="s">
        <v>168</v>
      </c>
      <c r="AA953" s="10">
        <v>7</v>
      </c>
      <c r="AB953" s="10">
        <v>2</v>
      </c>
      <c r="AC953" s="10">
        <v>1</v>
      </c>
      <c r="AD953" s="10">
        <v>0</v>
      </c>
      <c r="AE953" s="10">
        <v>1</v>
      </c>
      <c r="AF953" s="126"/>
      <c r="AG953" s="10" t="s">
        <v>168</v>
      </c>
      <c r="AH953" s="126"/>
      <c r="AI953" s="126"/>
      <c r="AJ953" s="126"/>
      <c r="AK953" s="126"/>
      <c r="AL953" s="126"/>
      <c r="AM953" s="126"/>
      <c r="AN953" s="10" t="s">
        <v>168</v>
      </c>
      <c r="AO953" s="126"/>
      <c r="AP953" s="126"/>
      <c r="AQ953" s="126"/>
      <c r="AR953" s="126"/>
      <c r="AS953" s="126"/>
      <c r="AT953" s="126"/>
      <c r="AU953" s="10" t="s">
        <v>168</v>
      </c>
      <c r="AV953" s="126"/>
      <c r="AW953" s="126"/>
      <c r="AX953" s="126"/>
      <c r="AY953" s="126"/>
      <c r="AZ953" s="126"/>
      <c r="BA953" s="126"/>
      <c r="BB953" s="10" t="s">
        <v>168</v>
      </c>
      <c r="BC953" s="126"/>
      <c r="BD953" s="126"/>
      <c r="BE953" s="126"/>
      <c r="BF953" s="126"/>
      <c r="BG953" s="126"/>
      <c r="BH953" s="126"/>
      <c r="BI953" s="10" t="s">
        <v>168</v>
      </c>
      <c r="BJ953" s="126"/>
      <c r="BK953" s="126"/>
      <c r="BL953" s="126"/>
      <c r="BM953" s="126"/>
      <c r="BN953" s="126"/>
      <c r="BO953" s="126"/>
      <c r="BP953" s="10" t="s">
        <v>168</v>
      </c>
      <c r="BQ953" s="126"/>
      <c r="BR953" s="126"/>
      <c r="BS953" s="126"/>
      <c r="BT953" s="126"/>
      <c r="BU953" s="126"/>
      <c r="BV953" s="126"/>
      <c r="BW953" s="10" t="s">
        <v>168</v>
      </c>
      <c r="BX953" s="126"/>
      <c r="BY953" s="126"/>
      <c r="BZ953" s="126"/>
      <c r="CA953" s="126"/>
      <c r="CB953" s="126"/>
      <c r="CC953" s="126"/>
      <c r="CD953" s="10" t="s">
        <v>168</v>
      </c>
      <c r="CE953" s="126"/>
      <c r="CF953" s="126"/>
      <c r="CG953" s="126"/>
      <c r="CH953" s="126"/>
      <c r="CI953" s="126"/>
      <c r="CJ953" s="126"/>
      <c r="CK953" s="10" t="s">
        <v>168</v>
      </c>
      <c r="CL953" s="126"/>
      <c r="CM953" s="126"/>
      <c r="CN953" s="126"/>
      <c r="CO953" s="126"/>
      <c r="CP953" s="126"/>
      <c r="CQ953" s="126"/>
      <c r="CR953" s="10" t="s">
        <v>168</v>
      </c>
      <c r="CS953" s="126"/>
      <c r="CT953" s="126"/>
      <c r="CU953" s="126"/>
      <c r="CV953" s="126"/>
      <c r="CW953" s="126"/>
      <c r="CX953" s="126"/>
      <c r="CY953" s="10" t="s">
        <v>168</v>
      </c>
      <c r="CZ953" s="126"/>
      <c r="DA953" s="126"/>
      <c r="DB953" s="126"/>
      <c r="DC953" s="126"/>
      <c r="DD953" s="126"/>
    </row>
    <row r="954" spans="1:108" x14ac:dyDescent="0.2">
      <c r="A954" s="10">
        <v>962</v>
      </c>
      <c r="B954" s="10" t="s">
        <v>1009</v>
      </c>
      <c r="C954" s="26">
        <v>1</v>
      </c>
      <c r="D954" s="26">
        <v>1000</v>
      </c>
      <c r="E954" s="10" t="s">
        <v>1087</v>
      </c>
      <c r="F954" s="10">
        <v>2</v>
      </c>
      <c r="G954" s="10">
        <v>1</v>
      </c>
      <c r="H954" s="10">
        <v>1</v>
      </c>
      <c r="I954" s="10">
        <v>0</v>
      </c>
      <c r="J954" s="10">
        <v>1</v>
      </c>
      <c r="K954" s="126"/>
      <c r="L954" s="10" t="s">
        <v>168</v>
      </c>
      <c r="M954" s="126"/>
      <c r="N954" s="126"/>
      <c r="O954" s="126"/>
      <c r="P954" s="126"/>
      <c r="Q954" s="126"/>
      <c r="R954" s="126"/>
      <c r="S954" s="10" t="s">
        <v>168</v>
      </c>
      <c r="T954" s="126"/>
      <c r="U954" s="126"/>
      <c r="V954" s="126"/>
      <c r="W954" s="126"/>
      <c r="X954" s="126"/>
      <c r="Y954" s="126"/>
      <c r="Z954" s="10" t="s">
        <v>168</v>
      </c>
      <c r="AA954" s="126"/>
      <c r="AB954" s="126"/>
      <c r="AC954" s="126"/>
      <c r="AD954" s="126"/>
      <c r="AE954" s="126"/>
      <c r="AF954" s="126"/>
      <c r="AG954" s="10" t="s">
        <v>168</v>
      </c>
      <c r="AH954" s="126"/>
      <c r="AI954" s="126"/>
      <c r="AJ954" s="126"/>
      <c r="AK954" s="126"/>
      <c r="AL954" s="126"/>
      <c r="AM954" s="126"/>
      <c r="AN954" s="10" t="s">
        <v>168</v>
      </c>
      <c r="AO954" s="126"/>
      <c r="AP954" s="126"/>
      <c r="AQ954" s="126"/>
      <c r="AR954" s="126"/>
      <c r="AS954" s="126"/>
      <c r="AT954" s="126"/>
      <c r="AU954" s="10" t="s">
        <v>168</v>
      </c>
      <c r="AV954" s="126"/>
      <c r="AW954" s="126"/>
      <c r="AX954" s="126"/>
      <c r="AY954" s="126"/>
      <c r="AZ954" s="126"/>
      <c r="BA954" s="126"/>
      <c r="BB954" s="10" t="s">
        <v>168</v>
      </c>
      <c r="BC954" s="126"/>
      <c r="BD954" s="126"/>
      <c r="BE954" s="126"/>
      <c r="BF954" s="126"/>
      <c r="BG954" s="126"/>
      <c r="BH954" s="126"/>
      <c r="BI954" s="10" t="s">
        <v>168</v>
      </c>
      <c r="BJ954" s="126"/>
      <c r="BK954" s="126"/>
      <c r="BL954" s="126"/>
      <c r="BM954" s="126"/>
      <c r="BN954" s="126"/>
      <c r="BO954" s="126"/>
      <c r="BP954" s="10" t="s">
        <v>168</v>
      </c>
      <c r="BQ954" s="126"/>
      <c r="BR954" s="126"/>
      <c r="BS954" s="126"/>
      <c r="BT954" s="126"/>
      <c r="BU954" s="126"/>
      <c r="BV954" s="126"/>
      <c r="BW954" s="10" t="s">
        <v>168</v>
      </c>
      <c r="BX954" s="126"/>
      <c r="BY954" s="126"/>
      <c r="BZ954" s="126"/>
      <c r="CA954" s="126"/>
      <c r="CB954" s="126"/>
      <c r="CC954" s="126"/>
      <c r="CD954" s="10" t="s">
        <v>168</v>
      </c>
      <c r="CE954" s="126"/>
      <c r="CF954" s="126"/>
      <c r="CG954" s="126"/>
      <c r="CH954" s="126"/>
      <c r="CI954" s="126"/>
      <c r="CJ954" s="126"/>
      <c r="CK954" s="10" t="s">
        <v>168</v>
      </c>
      <c r="CL954" s="126"/>
      <c r="CM954" s="126"/>
      <c r="CN954" s="126"/>
      <c r="CO954" s="126"/>
      <c r="CP954" s="126"/>
      <c r="CQ954" s="126"/>
      <c r="CR954" s="10" t="s">
        <v>168</v>
      </c>
      <c r="CS954" s="126"/>
      <c r="CT954" s="126"/>
      <c r="CU954" s="126"/>
      <c r="CV954" s="126"/>
      <c r="CW954" s="126"/>
      <c r="CX954" s="126"/>
      <c r="CY954" s="10" t="s">
        <v>168</v>
      </c>
      <c r="CZ954" s="126"/>
      <c r="DA954" s="126"/>
      <c r="DB954" s="126"/>
      <c r="DC954" s="126"/>
      <c r="DD954" s="126"/>
    </row>
    <row r="955" spans="1:108" x14ac:dyDescent="0.2">
      <c r="A955" s="10">
        <v>963</v>
      </c>
      <c r="B955" s="10" t="s">
        <v>1009</v>
      </c>
      <c r="C955" s="26">
        <v>0</v>
      </c>
      <c r="D955" s="28"/>
      <c r="E955" s="10"/>
      <c r="F955" s="126"/>
      <c r="G955" s="126"/>
      <c r="H955" s="126"/>
      <c r="I955" s="126"/>
      <c r="J955" s="126"/>
      <c r="K955" s="126"/>
      <c r="L955" s="10"/>
      <c r="M955" s="126"/>
      <c r="N955" s="126"/>
      <c r="O955" s="126"/>
      <c r="P955" s="126"/>
      <c r="Q955" s="126"/>
      <c r="R955" s="126"/>
      <c r="S955" s="10"/>
      <c r="T955" s="126"/>
      <c r="U955" s="126"/>
      <c r="V955" s="126"/>
      <c r="W955" s="126"/>
      <c r="X955" s="126"/>
      <c r="Y955" s="126"/>
      <c r="Z955" s="10"/>
      <c r="AA955" s="126"/>
      <c r="AB955" s="126"/>
      <c r="AC955" s="126"/>
      <c r="AD955" s="126"/>
      <c r="AE955" s="126"/>
      <c r="AF955" s="126"/>
      <c r="AG955" s="10"/>
      <c r="AH955" s="126"/>
      <c r="AI955" s="126"/>
      <c r="AJ955" s="126"/>
      <c r="AK955" s="126"/>
      <c r="AL955" s="126"/>
      <c r="AM955" s="126"/>
      <c r="AN955" s="10"/>
      <c r="AO955" s="126"/>
      <c r="AP955" s="126"/>
      <c r="AQ955" s="126"/>
      <c r="AR955" s="126"/>
      <c r="AS955" s="126"/>
      <c r="AT955" s="126"/>
      <c r="AU955" s="10"/>
      <c r="AV955" s="126"/>
      <c r="AW955" s="126"/>
      <c r="AX955" s="126"/>
      <c r="AY955" s="126"/>
      <c r="AZ955" s="126"/>
      <c r="BA955" s="126"/>
      <c r="BB955" s="10"/>
      <c r="BC955" s="126"/>
      <c r="BD955" s="126"/>
      <c r="BE955" s="126"/>
      <c r="BF955" s="126"/>
      <c r="BG955" s="126"/>
      <c r="BH955" s="126"/>
      <c r="BI955" s="10"/>
      <c r="BJ955" s="126"/>
      <c r="BK955" s="126"/>
      <c r="BL955" s="126"/>
      <c r="BM955" s="126"/>
      <c r="BN955" s="126"/>
      <c r="BO955" s="126"/>
      <c r="BP955" s="10"/>
      <c r="BQ955" s="126"/>
      <c r="BR955" s="126"/>
      <c r="BS955" s="126"/>
      <c r="BT955" s="126"/>
      <c r="BU955" s="126"/>
      <c r="BV955" s="126"/>
      <c r="BW955" s="10"/>
      <c r="BX955" s="126"/>
      <c r="BY955" s="126"/>
      <c r="BZ955" s="126"/>
      <c r="CA955" s="126"/>
      <c r="CB955" s="126"/>
      <c r="CC955" s="126"/>
      <c r="CD955" s="10"/>
      <c r="CE955" s="126"/>
      <c r="CF955" s="126"/>
      <c r="CG955" s="126"/>
      <c r="CH955" s="126"/>
      <c r="CI955" s="126"/>
      <c r="CJ955" s="126"/>
      <c r="CK955" s="10"/>
      <c r="CL955" s="126"/>
      <c r="CM955" s="126"/>
      <c r="CN955" s="126"/>
      <c r="CO955" s="126"/>
      <c r="CP955" s="126"/>
      <c r="CQ955" s="126"/>
      <c r="CR955" s="10"/>
      <c r="CS955" s="126"/>
      <c r="CT955" s="126"/>
      <c r="CU955" s="126"/>
      <c r="CV955" s="126"/>
      <c r="CW955" s="126"/>
      <c r="CX955" s="126"/>
      <c r="CY955" s="10"/>
      <c r="CZ955" s="126"/>
      <c r="DA955" s="126"/>
      <c r="DB955" s="126"/>
      <c r="DC955" s="126"/>
      <c r="DD955" s="126"/>
    </row>
    <row r="956" spans="1:108" x14ac:dyDescent="0.2">
      <c r="A956" s="10">
        <v>964</v>
      </c>
      <c r="B956" s="10" t="s">
        <v>1009</v>
      </c>
      <c r="C956" s="26">
        <v>1</v>
      </c>
      <c r="D956" s="26">
        <v>54</v>
      </c>
      <c r="E956" s="10" t="s">
        <v>168</v>
      </c>
      <c r="F956" s="10">
        <v>2</v>
      </c>
      <c r="G956" s="10">
        <v>1</v>
      </c>
      <c r="H956" s="10">
        <v>0</v>
      </c>
      <c r="I956" s="10">
        <v>1</v>
      </c>
      <c r="J956" s="10">
        <v>1</v>
      </c>
      <c r="K956" s="126"/>
      <c r="L956" s="10" t="s">
        <v>168</v>
      </c>
      <c r="M956" s="126"/>
      <c r="N956" s="126"/>
      <c r="O956" s="126"/>
      <c r="P956" s="126"/>
      <c r="Q956" s="126"/>
      <c r="R956" s="126"/>
      <c r="S956" s="10" t="s">
        <v>168</v>
      </c>
      <c r="T956" s="126"/>
      <c r="U956" s="126"/>
      <c r="V956" s="126"/>
      <c r="W956" s="126"/>
      <c r="X956" s="126"/>
      <c r="Y956" s="126"/>
      <c r="Z956" s="10" t="s">
        <v>168</v>
      </c>
      <c r="AA956" s="126"/>
      <c r="AB956" s="126"/>
      <c r="AC956" s="126"/>
      <c r="AD956" s="126"/>
      <c r="AE956" s="126"/>
      <c r="AF956" s="126"/>
      <c r="AG956" s="10" t="s">
        <v>168</v>
      </c>
      <c r="AH956" s="126"/>
      <c r="AI956" s="126"/>
      <c r="AJ956" s="126"/>
      <c r="AK956" s="126"/>
      <c r="AL956" s="126"/>
      <c r="AM956" s="126"/>
      <c r="AN956" s="10" t="s">
        <v>168</v>
      </c>
      <c r="AO956" s="126"/>
      <c r="AP956" s="126"/>
      <c r="AQ956" s="126"/>
      <c r="AR956" s="126"/>
      <c r="AS956" s="126"/>
      <c r="AT956" s="126"/>
      <c r="AU956" s="10" t="s">
        <v>168</v>
      </c>
      <c r="AV956" s="126"/>
      <c r="AW956" s="126"/>
      <c r="AX956" s="126"/>
      <c r="AY956" s="126"/>
      <c r="AZ956" s="126"/>
      <c r="BA956" s="126"/>
      <c r="BB956" s="10" t="s">
        <v>168</v>
      </c>
      <c r="BC956" s="126"/>
      <c r="BD956" s="126"/>
      <c r="BE956" s="126"/>
      <c r="BF956" s="126"/>
      <c r="BG956" s="126"/>
      <c r="BH956" s="126"/>
      <c r="BI956" s="10" t="s">
        <v>168</v>
      </c>
      <c r="BJ956" s="126"/>
      <c r="BK956" s="126"/>
      <c r="BL956" s="126"/>
      <c r="BM956" s="126"/>
      <c r="BN956" s="126"/>
      <c r="BO956" s="126"/>
      <c r="BP956" s="10" t="s">
        <v>168</v>
      </c>
      <c r="BQ956" s="126"/>
      <c r="BR956" s="126"/>
      <c r="BS956" s="126"/>
      <c r="BT956" s="126"/>
      <c r="BU956" s="126"/>
      <c r="BV956" s="126"/>
      <c r="BW956" s="10" t="s">
        <v>168</v>
      </c>
      <c r="BX956" s="126"/>
      <c r="BY956" s="126"/>
      <c r="BZ956" s="126"/>
      <c r="CA956" s="126"/>
      <c r="CB956" s="126"/>
      <c r="CC956" s="126"/>
      <c r="CD956" s="10" t="s">
        <v>168</v>
      </c>
      <c r="CE956" s="126"/>
      <c r="CF956" s="126"/>
      <c r="CG956" s="126"/>
      <c r="CH956" s="126"/>
      <c r="CI956" s="126"/>
      <c r="CJ956" s="126"/>
      <c r="CK956" s="10" t="s">
        <v>168</v>
      </c>
      <c r="CL956" s="126"/>
      <c r="CM956" s="126"/>
      <c r="CN956" s="126"/>
      <c r="CO956" s="126"/>
      <c r="CP956" s="126"/>
      <c r="CQ956" s="126"/>
      <c r="CR956" s="10" t="s">
        <v>168</v>
      </c>
      <c r="CS956" s="126"/>
      <c r="CT956" s="126"/>
      <c r="CU956" s="126"/>
      <c r="CV956" s="126"/>
      <c r="CW956" s="126"/>
      <c r="CX956" s="126"/>
      <c r="CY956" s="10" t="s">
        <v>168</v>
      </c>
      <c r="CZ956" s="126"/>
      <c r="DA956" s="126"/>
      <c r="DB956" s="126"/>
      <c r="DC956" s="126"/>
      <c r="DD956" s="126"/>
    </row>
    <row r="957" spans="1:108" x14ac:dyDescent="0.2">
      <c r="A957" s="10">
        <v>965</v>
      </c>
      <c r="B957" s="10" t="s">
        <v>1009</v>
      </c>
      <c r="C957" s="26">
        <v>1</v>
      </c>
      <c r="D957" s="26">
        <v>17</v>
      </c>
      <c r="E957" s="10" t="s">
        <v>168</v>
      </c>
      <c r="F957" s="10">
        <v>7</v>
      </c>
      <c r="G957" s="10">
        <v>3</v>
      </c>
      <c r="H957" s="10">
        <v>0</v>
      </c>
      <c r="I957" s="10">
        <v>1</v>
      </c>
      <c r="J957" s="10">
        <v>1</v>
      </c>
      <c r="K957" s="126"/>
      <c r="L957" s="10" t="s">
        <v>168</v>
      </c>
      <c r="M957" s="126"/>
      <c r="N957" s="126"/>
      <c r="O957" s="126"/>
      <c r="P957" s="126"/>
      <c r="Q957" s="126"/>
      <c r="R957" s="126"/>
      <c r="S957" s="10" t="s">
        <v>168</v>
      </c>
      <c r="T957" s="126"/>
      <c r="U957" s="126"/>
      <c r="V957" s="126"/>
      <c r="W957" s="126"/>
      <c r="X957" s="126"/>
      <c r="Y957" s="126"/>
      <c r="Z957" s="10" t="s">
        <v>168</v>
      </c>
      <c r="AA957" s="126"/>
      <c r="AB957" s="126"/>
      <c r="AC957" s="126"/>
      <c r="AD957" s="126"/>
      <c r="AE957" s="126"/>
      <c r="AF957" s="126"/>
      <c r="AG957" s="10" t="s">
        <v>168</v>
      </c>
      <c r="AH957" s="126"/>
      <c r="AI957" s="126"/>
      <c r="AJ957" s="126"/>
      <c r="AK957" s="126"/>
      <c r="AL957" s="126"/>
      <c r="AM957" s="126"/>
      <c r="AN957" s="10" t="s">
        <v>168</v>
      </c>
      <c r="AO957" s="126"/>
      <c r="AP957" s="126"/>
      <c r="AQ957" s="126"/>
      <c r="AR957" s="126"/>
      <c r="AS957" s="126"/>
      <c r="AT957" s="126"/>
      <c r="AU957" s="10" t="s">
        <v>168</v>
      </c>
      <c r="AV957" s="126"/>
      <c r="AW957" s="126"/>
      <c r="AX957" s="126"/>
      <c r="AY957" s="126"/>
      <c r="AZ957" s="126"/>
      <c r="BA957" s="126"/>
      <c r="BB957" s="10" t="s">
        <v>168</v>
      </c>
      <c r="BC957" s="126"/>
      <c r="BD957" s="126"/>
      <c r="BE957" s="126"/>
      <c r="BF957" s="126"/>
      <c r="BG957" s="126"/>
      <c r="BH957" s="126"/>
      <c r="BI957" s="10" t="s">
        <v>168</v>
      </c>
      <c r="BJ957" s="126"/>
      <c r="BK957" s="126"/>
      <c r="BL957" s="126"/>
      <c r="BM957" s="126"/>
      <c r="BN957" s="126"/>
      <c r="BO957" s="126"/>
      <c r="BP957" s="10" t="s">
        <v>168</v>
      </c>
      <c r="BQ957" s="126"/>
      <c r="BR957" s="126"/>
      <c r="BS957" s="126"/>
      <c r="BT957" s="126"/>
      <c r="BU957" s="126"/>
      <c r="BV957" s="126"/>
      <c r="BW957" s="10" t="s">
        <v>168</v>
      </c>
      <c r="BX957" s="126"/>
      <c r="BY957" s="126"/>
      <c r="BZ957" s="126"/>
      <c r="CA957" s="126"/>
      <c r="CB957" s="126"/>
      <c r="CC957" s="126"/>
      <c r="CD957" s="10" t="s">
        <v>168</v>
      </c>
      <c r="CE957" s="126"/>
      <c r="CF957" s="126"/>
      <c r="CG957" s="126"/>
      <c r="CH957" s="126"/>
      <c r="CI957" s="126"/>
      <c r="CJ957" s="126"/>
      <c r="CK957" s="10" t="s">
        <v>168</v>
      </c>
      <c r="CL957" s="126"/>
      <c r="CM957" s="126"/>
      <c r="CN957" s="126"/>
      <c r="CO957" s="126"/>
      <c r="CP957" s="126"/>
      <c r="CQ957" s="126"/>
      <c r="CR957" s="10" t="s">
        <v>168</v>
      </c>
      <c r="CS957" s="126"/>
      <c r="CT957" s="126"/>
      <c r="CU957" s="126"/>
      <c r="CV957" s="126"/>
      <c r="CW957" s="126"/>
      <c r="CX957" s="126"/>
      <c r="CY957" s="10" t="s">
        <v>168</v>
      </c>
      <c r="CZ957" s="126"/>
      <c r="DA957" s="126"/>
      <c r="DB957" s="126"/>
      <c r="DC957" s="126"/>
      <c r="DD957" s="126"/>
    </row>
    <row r="958" spans="1:108" x14ac:dyDescent="0.2">
      <c r="A958" s="10">
        <v>966</v>
      </c>
      <c r="B958" s="10" t="s">
        <v>1009</v>
      </c>
      <c r="C958" s="26">
        <v>1</v>
      </c>
      <c r="D958" s="26">
        <v>17</v>
      </c>
      <c r="E958" s="10" t="s">
        <v>168</v>
      </c>
      <c r="F958" s="10">
        <v>5</v>
      </c>
      <c r="G958" s="10">
        <v>1</v>
      </c>
      <c r="H958" s="10">
        <v>0</v>
      </c>
      <c r="I958" s="10">
        <v>1</v>
      </c>
      <c r="J958" s="10">
        <v>1</v>
      </c>
      <c r="K958" s="10">
        <v>1000</v>
      </c>
      <c r="L958" s="10" t="s">
        <v>1088</v>
      </c>
      <c r="M958" s="10">
        <v>5</v>
      </c>
      <c r="N958" s="10">
        <v>1</v>
      </c>
      <c r="O958" s="10">
        <v>1</v>
      </c>
      <c r="P958" s="10">
        <v>1</v>
      </c>
      <c r="Q958" s="10">
        <v>1</v>
      </c>
      <c r="R958" s="10">
        <v>23</v>
      </c>
      <c r="S958" s="10" t="s">
        <v>168</v>
      </c>
      <c r="T958" s="10">
        <v>5</v>
      </c>
      <c r="U958" s="10">
        <v>1</v>
      </c>
      <c r="V958" s="10">
        <v>1</v>
      </c>
      <c r="W958" s="10">
        <v>1</v>
      </c>
      <c r="X958" s="10">
        <v>1</v>
      </c>
      <c r="Y958" s="10">
        <v>49</v>
      </c>
      <c r="Z958" s="10" t="s">
        <v>1222</v>
      </c>
      <c r="AA958" s="10">
        <v>5</v>
      </c>
      <c r="AB958" s="10">
        <v>1</v>
      </c>
      <c r="AC958" s="10">
        <v>1</v>
      </c>
      <c r="AD958" s="10">
        <v>1</v>
      </c>
      <c r="AE958" s="126" t="s">
        <v>1222</v>
      </c>
      <c r="AF958" s="126"/>
      <c r="AG958" s="10" t="s">
        <v>168</v>
      </c>
      <c r="AH958" s="126"/>
      <c r="AI958" s="126"/>
      <c r="AJ958" s="126"/>
      <c r="AK958" s="126"/>
      <c r="AL958" s="126"/>
      <c r="AM958" s="126"/>
      <c r="AN958" s="10" t="s">
        <v>168</v>
      </c>
      <c r="AO958" s="126"/>
      <c r="AP958" s="126"/>
      <c r="AQ958" s="126"/>
      <c r="AR958" s="126"/>
      <c r="AS958" s="126"/>
      <c r="AT958" s="126"/>
      <c r="AU958" s="10" t="s">
        <v>168</v>
      </c>
      <c r="AV958" s="126"/>
      <c r="AW958" s="126"/>
      <c r="AX958" s="126"/>
      <c r="AY958" s="126"/>
      <c r="AZ958" s="126"/>
      <c r="BA958" s="126"/>
      <c r="BB958" s="10" t="s">
        <v>168</v>
      </c>
      <c r="BC958" s="126"/>
      <c r="BD958" s="126"/>
      <c r="BE958" s="126"/>
      <c r="BF958" s="126"/>
      <c r="BG958" s="126"/>
      <c r="BH958" s="126"/>
      <c r="BI958" s="10" t="s">
        <v>168</v>
      </c>
      <c r="BJ958" s="126"/>
      <c r="BK958" s="126"/>
      <c r="BL958" s="126"/>
      <c r="BM958" s="126"/>
      <c r="BN958" s="126"/>
      <c r="BO958" s="126"/>
      <c r="BP958" s="10" t="s">
        <v>168</v>
      </c>
      <c r="BQ958" s="126"/>
      <c r="BR958" s="126"/>
      <c r="BS958" s="126"/>
      <c r="BT958" s="126"/>
      <c r="BU958" s="126"/>
      <c r="BV958" s="126"/>
      <c r="BW958" s="10" t="s">
        <v>168</v>
      </c>
      <c r="BX958" s="126"/>
      <c r="BY958" s="126"/>
      <c r="BZ958" s="126"/>
      <c r="CA958" s="126"/>
      <c r="CB958" s="126"/>
      <c r="CC958" s="126"/>
      <c r="CD958" s="10" t="s">
        <v>168</v>
      </c>
      <c r="CE958" s="126"/>
      <c r="CF958" s="126"/>
      <c r="CG958" s="126"/>
      <c r="CH958" s="126"/>
      <c r="CI958" s="126"/>
      <c r="CJ958" s="126"/>
      <c r="CK958" s="10" t="s">
        <v>168</v>
      </c>
      <c r="CL958" s="126"/>
      <c r="CM958" s="126"/>
      <c r="CN958" s="126"/>
      <c r="CO958" s="126"/>
      <c r="CP958" s="126"/>
      <c r="CQ958" s="126"/>
      <c r="CR958" s="10" t="s">
        <v>168</v>
      </c>
      <c r="CS958" s="126"/>
      <c r="CT958" s="126"/>
      <c r="CU958" s="126"/>
      <c r="CV958" s="126"/>
      <c r="CW958" s="126"/>
      <c r="CX958" s="126"/>
      <c r="CY958" s="10" t="s">
        <v>168</v>
      </c>
      <c r="CZ958" s="126"/>
      <c r="DA958" s="126"/>
      <c r="DB958" s="126"/>
      <c r="DC958" s="126"/>
      <c r="DD958" s="126"/>
    </row>
    <row r="959" spans="1:108" x14ac:dyDescent="0.2">
      <c r="A959" s="10">
        <v>967</v>
      </c>
      <c r="B959" s="10" t="s">
        <v>1009</v>
      </c>
      <c r="C959" s="26">
        <v>1</v>
      </c>
      <c r="D959" s="26">
        <v>17</v>
      </c>
      <c r="E959" s="10" t="s">
        <v>168</v>
      </c>
      <c r="F959" s="10">
        <v>5</v>
      </c>
      <c r="G959" s="10">
        <v>1</v>
      </c>
      <c r="H959" s="10">
        <v>0</v>
      </c>
      <c r="I959" s="10">
        <v>1</v>
      </c>
      <c r="J959" s="10">
        <v>1</v>
      </c>
      <c r="K959" s="10">
        <v>1</v>
      </c>
      <c r="L959" s="10" t="s">
        <v>168</v>
      </c>
      <c r="M959" s="10">
        <v>5</v>
      </c>
      <c r="N959" s="10">
        <v>1</v>
      </c>
      <c r="O959" s="10">
        <v>0</v>
      </c>
      <c r="P959" s="10">
        <v>1</v>
      </c>
      <c r="Q959" s="10">
        <v>1</v>
      </c>
      <c r="R959" s="10">
        <v>1000</v>
      </c>
      <c r="S959" s="10" t="s">
        <v>1089</v>
      </c>
      <c r="T959" s="10">
        <v>5</v>
      </c>
      <c r="U959" s="10">
        <v>1</v>
      </c>
      <c r="V959" s="10">
        <v>1</v>
      </c>
      <c r="W959" s="10">
        <v>1</v>
      </c>
      <c r="X959" s="10">
        <v>1</v>
      </c>
      <c r="Y959" s="10">
        <v>1000</v>
      </c>
      <c r="Z959" s="10" t="s">
        <v>449</v>
      </c>
      <c r="AA959" s="10">
        <v>5</v>
      </c>
      <c r="AB959" s="10">
        <v>1</v>
      </c>
      <c r="AC959" s="10">
        <v>0</v>
      </c>
      <c r="AD959" s="10">
        <v>1</v>
      </c>
      <c r="AE959" s="10">
        <v>1</v>
      </c>
      <c r="AF959" s="10">
        <v>28</v>
      </c>
      <c r="AG959" s="10" t="s">
        <v>168</v>
      </c>
      <c r="AH959" s="10">
        <v>2</v>
      </c>
      <c r="AI959" s="10">
        <v>1</v>
      </c>
      <c r="AJ959" s="10">
        <v>0</v>
      </c>
      <c r="AK959" s="10">
        <v>1</v>
      </c>
      <c r="AL959" s="10">
        <v>0</v>
      </c>
      <c r="AM959" s="10">
        <v>29</v>
      </c>
      <c r="AN959" s="10" t="s">
        <v>168</v>
      </c>
      <c r="AO959" s="10">
        <v>2</v>
      </c>
      <c r="AP959" s="10">
        <v>1</v>
      </c>
      <c r="AQ959" s="10">
        <v>0</v>
      </c>
      <c r="AR959" s="10">
        <v>1</v>
      </c>
      <c r="AS959" s="10">
        <v>0</v>
      </c>
      <c r="AT959" s="10">
        <v>32</v>
      </c>
      <c r="AU959" s="10" t="s">
        <v>168</v>
      </c>
      <c r="AV959" s="10">
        <v>2</v>
      </c>
      <c r="AW959" s="10">
        <v>1</v>
      </c>
      <c r="AX959" s="10">
        <v>0</v>
      </c>
      <c r="AY959" s="10">
        <v>1</v>
      </c>
      <c r="AZ959" s="10">
        <v>0</v>
      </c>
      <c r="BA959" s="126"/>
      <c r="BB959" s="10" t="s">
        <v>168</v>
      </c>
      <c r="BC959" s="126"/>
      <c r="BD959" s="126"/>
      <c r="BE959" s="126"/>
      <c r="BF959" s="126"/>
      <c r="BG959" s="126"/>
      <c r="BH959" s="126"/>
      <c r="BI959" s="10" t="s">
        <v>168</v>
      </c>
      <c r="BJ959" s="126"/>
      <c r="BK959" s="126"/>
      <c r="BL959" s="126"/>
      <c r="BM959" s="126"/>
      <c r="BN959" s="126"/>
      <c r="BO959" s="126"/>
      <c r="BP959" s="10" t="s">
        <v>168</v>
      </c>
      <c r="BQ959" s="126"/>
      <c r="BR959" s="126"/>
      <c r="BS959" s="126"/>
      <c r="BT959" s="126"/>
      <c r="BU959" s="126"/>
      <c r="BV959" s="126"/>
      <c r="BW959" s="10" t="s">
        <v>168</v>
      </c>
      <c r="BX959" s="126"/>
      <c r="BY959" s="126"/>
      <c r="BZ959" s="126"/>
      <c r="CA959" s="126"/>
      <c r="CB959" s="126"/>
      <c r="CC959" s="126"/>
      <c r="CD959" s="10" t="s">
        <v>168</v>
      </c>
      <c r="CE959" s="126"/>
      <c r="CF959" s="126"/>
      <c r="CG959" s="126"/>
      <c r="CH959" s="126"/>
      <c r="CI959" s="126"/>
      <c r="CJ959" s="126"/>
      <c r="CK959" s="10" t="s">
        <v>168</v>
      </c>
      <c r="CL959" s="126"/>
      <c r="CM959" s="126"/>
      <c r="CN959" s="126"/>
      <c r="CO959" s="126"/>
      <c r="CP959" s="126"/>
      <c r="CQ959" s="126"/>
      <c r="CR959" s="10" t="s">
        <v>168</v>
      </c>
      <c r="CS959" s="126"/>
      <c r="CT959" s="126"/>
      <c r="CU959" s="126"/>
      <c r="CV959" s="126"/>
      <c r="CW959" s="126"/>
      <c r="CX959" s="126"/>
      <c r="CY959" s="10" t="s">
        <v>168</v>
      </c>
      <c r="CZ959" s="126"/>
      <c r="DA959" s="126"/>
      <c r="DB959" s="126"/>
      <c r="DC959" s="126"/>
      <c r="DD959" s="126"/>
    </row>
    <row r="960" spans="1:108" x14ac:dyDescent="0.2">
      <c r="A960" s="10">
        <v>968</v>
      </c>
      <c r="B960" s="10" t="s">
        <v>1009</v>
      </c>
      <c r="C960" s="26">
        <v>1</v>
      </c>
      <c r="D960" s="26">
        <v>1000</v>
      </c>
      <c r="E960" s="10" t="s">
        <v>168</v>
      </c>
      <c r="F960" s="10">
        <v>7</v>
      </c>
      <c r="G960" s="10">
        <v>1</v>
      </c>
      <c r="H960" s="10">
        <v>1</v>
      </c>
      <c r="I960" s="10">
        <v>1</v>
      </c>
      <c r="J960" s="10">
        <v>1</v>
      </c>
      <c r="K960" s="10">
        <v>49</v>
      </c>
      <c r="L960" s="10" t="s">
        <v>168</v>
      </c>
      <c r="M960" s="10">
        <v>2</v>
      </c>
      <c r="N960" s="10">
        <v>1</v>
      </c>
      <c r="O960" s="10">
        <v>0</v>
      </c>
      <c r="P960" s="10">
        <v>1</v>
      </c>
      <c r="Q960" s="10">
        <v>1</v>
      </c>
      <c r="R960" s="10">
        <v>25</v>
      </c>
      <c r="S960" s="10" t="s">
        <v>168</v>
      </c>
      <c r="T960" s="10">
        <v>2</v>
      </c>
      <c r="U960" s="10">
        <v>1</v>
      </c>
      <c r="V960" s="10">
        <v>0</v>
      </c>
      <c r="W960" s="10">
        <v>1</v>
      </c>
      <c r="X960" s="10">
        <v>1</v>
      </c>
      <c r="Y960" s="10">
        <v>17</v>
      </c>
      <c r="Z960" s="10" t="s">
        <v>168</v>
      </c>
      <c r="AA960" s="10">
        <v>2</v>
      </c>
      <c r="AB960" s="10">
        <v>1</v>
      </c>
      <c r="AC960" s="10">
        <v>0</v>
      </c>
      <c r="AD960" s="10">
        <v>1</v>
      </c>
      <c r="AE960" s="10">
        <v>1</v>
      </c>
      <c r="AF960" s="10">
        <v>54</v>
      </c>
      <c r="AG960" s="10" t="s">
        <v>168</v>
      </c>
      <c r="AH960" s="10">
        <v>2</v>
      </c>
      <c r="AI960" s="10">
        <v>1</v>
      </c>
      <c r="AJ960" s="10">
        <v>0</v>
      </c>
      <c r="AK960" s="10">
        <v>1</v>
      </c>
      <c r="AL960" s="10">
        <v>1</v>
      </c>
      <c r="AM960" s="10">
        <v>28</v>
      </c>
      <c r="AN960" s="10" t="s">
        <v>168</v>
      </c>
      <c r="AO960" s="10">
        <v>2</v>
      </c>
      <c r="AP960" s="10">
        <v>1</v>
      </c>
      <c r="AQ960" s="10">
        <v>0</v>
      </c>
      <c r="AR960" s="10">
        <v>1</v>
      </c>
      <c r="AS960" s="10">
        <v>1</v>
      </c>
      <c r="AT960" s="10">
        <v>14</v>
      </c>
      <c r="AU960" s="10" t="s">
        <v>168</v>
      </c>
      <c r="AV960" s="10">
        <v>2</v>
      </c>
      <c r="AW960" s="10">
        <v>1</v>
      </c>
      <c r="AX960" s="10">
        <v>0</v>
      </c>
      <c r="AY960" s="10">
        <v>1</v>
      </c>
      <c r="AZ960" s="10">
        <v>1</v>
      </c>
      <c r="BA960" s="10">
        <v>58</v>
      </c>
      <c r="BB960" s="10" t="s">
        <v>168</v>
      </c>
      <c r="BC960" s="10">
        <v>2</v>
      </c>
      <c r="BD960" s="10">
        <v>1</v>
      </c>
      <c r="BE960" s="10">
        <v>0</v>
      </c>
      <c r="BF960" s="10">
        <v>1</v>
      </c>
      <c r="BG960" s="10">
        <v>1</v>
      </c>
      <c r="BH960" s="126"/>
      <c r="BI960" s="10" t="s">
        <v>168</v>
      </c>
      <c r="BJ960" s="126"/>
      <c r="BK960" s="126"/>
      <c r="BL960" s="126"/>
      <c r="BM960" s="126"/>
      <c r="BN960" s="126"/>
      <c r="BO960" s="126"/>
      <c r="BP960" s="10" t="s">
        <v>168</v>
      </c>
      <c r="BQ960" s="126"/>
      <c r="BR960" s="126"/>
      <c r="BS960" s="126"/>
      <c r="BT960" s="126"/>
      <c r="BU960" s="126"/>
      <c r="BV960" s="126"/>
      <c r="BW960" s="10" t="s">
        <v>168</v>
      </c>
      <c r="BX960" s="126"/>
      <c r="BY960" s="126"/>
      <c r="BZ960" s="126"/>
      <c r="CA960" s="126"/>
      <c r="CB960" s="126"/>
      <c r="CC960" s="126"/>
      <c r="CD960" s="10" t="s">
        <v>168</v>
      </c>
      <c r="CE960" s="126"/>
      <c r="CF960" s="126"/>
      <c r="CG960" s="126"/>
      <c r="CH960" s="126"/>
      <c r="CI960" s="126"/>
      <c r="CJ960" s="126"/>
      <c r="CK960" s="10" t="s">
        <v>168</v>
      </c>
      <c r="CL960" s="126"/>
      <c r="CM960" s="126"/>
      <c r="CN960" s="126"/>
      <c r="CO960" s="126"/>
      <c r="CP960" s="126"/>
      <c r="CQ960" s="126"/>
      <c r="CR960" s="10" t="s">
        <v>168</v>
      </c>
      <c r="CS960" s="126"/>
      <c r="CT960" s="126"/>
      <c r="CU960" s="126"/>
      <c r="CV960" s="126"/>
      <c r="CW960" s="126"/>
      <c r="CX960" s="126"/>
      <c r="CY960" s="10" t="s">
        <v>168</v>
      </c>
      <c r="CZ960" s="126"/>
      <c r="DA960" s="126"/>
      <c r="DB960" s="126"/>
      <c r="DC960" s="126"/>
      <c r="DD960" s="126"/>
    </row>
    <row r="961" spans="1:108" x14ac:dyDescent="0.2">
      <c r="A961" s="10">
        <v>969</v>
      </c>
      <c r="B961" s="10" t="s">
        <v>1009</v>
      </c>
      <c r="C961" s="26">
        <v>1</v>
      </c>
      <c r="D961" s="26">
        <v>17</v>
      </c>
      <c r="E961" s="10" t="s">
        <v>168</v>
      </c>
      <c r="F961" s="10">
        <v>2</v>
      </c>
      <c r="G961" s="10">
        <v>1</v>
      </c>
      <c r="H961" s="10">
        <v>1</v>
      </c>
      <c r="I961" s="10">
        <v>1</v>
      </c>
      <c r="J961" s="10">
        <v>1</v>
      </c>
      <c r="K961" s="10">
        <v>58</v>
      </c>
      <c r="L961" s="10" t="s">
        <v>168</v>
      </c>
      <c r="M961" s="10">
        <v>2</v>
      </c>
      <c r="N961" s="10">
        <v>1</v>
      </c>
      <c r="O961" s="10">
        <v>1</v>
      </c>
      <c r="P961" s="10">
        <v>1</v>
      </c>
      <c r="Q961" s="10">
        <v>1</v>
      </c>
      <c r="R961" s="10">
        <v>3000</v>
      </c>
      <c r="S961" s="10" t="s">
        <v>93</v>
      </c>
      <c r="T961" s="10">
        <v>99</v>
      </c>
      <c r="U961" s="10">
        <v>3</v>
      </c>
      <c r="V961" s="10">
        <v>1</v>
      </c>
      <c r="W961" s="10">
        <v>1</v>
      </c>
      <c r="X961" s="10">
        <v>1</v>
      </c>
      <c r="Y961" s="126"/>
      <c r="Z961" s="10" t="s">
        <v>168</v>
      </c>
      <c r="AA961" s="126"/>
      <c r="AB961" s="126"/>
      <c r="AC961" s="126"/>
      <c r="AD961" s="126"/>
      <c r="AE961" s="126"/>
      <c r="AF961" s="126"/>
      <c r="AG961" s="10" t="s">
        <v>168</v>
      </c>
      <c r="AH961" s="126"/>
      <c r="AI961" s="126"/>
      <c r="AJ961" s="126"/>
      <c r="AK961" s="126"/>
      <c r="AL961" s="126"/>
      <c r="AM961" s="126"/>
      <c r="AN961" s="10" t="s">
        <v>168</v>
      </c>
      <c r="AO961" s="126"/>
      <c r="AP961" s="126"/>
      <c r="AQ961" s="126"/>
      <c r="AR961" s="126"/>
      <c r="AS961" s="126"/>
      <c r="AT961" s="126"/>
      <c r="AU961" s="10" t="s">
        <v>168</v>
      </c>
      <c r="AV961" s="126"/>
      <c r="AW961" s="126"/>
      <c r="AX961" s="126"/>
      <c r="AY961" s="126"/>
      <c r="AZ961" s="126"/>
      <c r="BA961" s="126"/>
      <c r="BB961" s="10" t="s">
        <v>168</v>
      </c>
      <c r="BC961" s="126"/>
      <c r="BD961" s="126"/>
      <c r="BE961" s="126"/>
      <c r="BF961" s="126"/>
      <c r="BG961" s="126"/>
      <c r="BH961" s="126"/>
      <c r="BI961" s="10" t="s">
        <v>168</v>
      </c>
      <c r="BJ961" s="126"/>
      <c r="BK961" s="126"/>
      <c r="BL961" s="126"/>
      <c r="BM961" s="126"/>
      <c r="BN961" s="126"/>
      <c r="BO961" s="126"/>
      <c r="BP961" s="10" t="s">
        <v>168</v>
      </c>
      <c r="BQ961" s="126"/>
      <c r="BR961" s="126"/>
      <c r="BS961" s="126"/>
      <c r="BT961" s="126"/>
      <c r="BU961" s="126"/>
      <c r="BV961" s="126"/>
      <c r="BW961" s="10" t="s">
        <v>168</v>
      </c>
      <c r="BX961" s="126"/>
      <c r="BY961" s="126"/>
      <c r="BZ961" s="126"/>
      <c r="CA961" s="126"/>
      <c r="CB961" s="126"/>
      <c r="CC961" s="126"/>
      <c r="CD961" s="10" t="s">
        <v>168</v>
      </c>
      <c r="CE961" s="126"/>
      <c r="CF961" s="126"/>
      <c r="CG961" s="126"/>
      <c r="CH961" s="126"/>
      <c r="CI961" s="126"/>
      <c r="CJ961" s="126"/>
      <c r="CK961" s="10" t="s">
        <v>168</v>
      </c>
      <c r="CL961" s="126"/>
      <c r="CM961" s="126"/>
      <c r="CN961" s="126"/>
      <c r="CO961" s="126"/>
      <c r="CP961" s="126"/>
      <c r="CQ961" s="126"/>
      <c r="CR961" s="10" t="s">
        <v>168</v>
      </c>
      <c r="CS961" s="126"/>
      <c r="CT961" s="126"/>
      <c r="CU961" s="126"/>
      <c r="CV961" s="126"/>
      <c r="CW961" s="126"/>
      <c r="CX961" s="126"/>
      <c r="CY961" s="10" t="s">
        <v>168</v>
      </c>
      <c r="CZ961" s="126"/>
      <c r="DA961" s="126"/>
      <c r="DB961" s="126"/>
      <c r="DC961" s="126"/>
      <c r="DD961" s="126"/>
    </row>
    <row r="962" spans="1:108" x14ac:dyDescent="0.2">
      <c r="A962" s="10">
        <v>970</v>
      </c>
      <c r="B962" s="10" t="s">
        <v>1009</v>
      </c>
      <c r="C962" s="26">
        <v>1</v>
      </c>
      <c r="D962" s="26">
        <v>17</v>
      </c>
      <c r="E962" s="10" t="s">
        <v>168</v>
      </c>
      <c r="F962" s="10">
        <v>5</v>
      </c>
      <c r="G962" s="10">
        <v>3</v>
      </c>
      <c r="H962" s="10">
        <v>0</v>
      </c>
      <c r="I962" s="10">
        <v>1</v>
      </c>
      <c r="J962" s="10">
        <v>1</v>
      </c>
      <c r="K962" s="126"/>
      <c r="L962" s="10" t="s">
        <v>168</v>
      </c>
      <c r="M962" s="126"/>
      <c r="N962" s="126"/>
      <c r="O962" s="126"/>
      <c r="P962" s="126"/>
      <c r="Q962" s="126"/>
      <c r="R962" s="126"/>
      <c r="S962" s="10" t="s">
        <v>168</v>
      </c>
      <c r="T962" s="126"/>
      <c r="U962" s="126"/>
      <c r="V962" s="126"/>
      <c r="W962" s="126"/>
      <c r="X962" s="126"/>
      <c r="Y962" s="126"/>
      <c r="Z962" s="10" t="s">
        <v>168</v>
      </c>
      <c r="AA962" s="126"/>
      <c r="AB962" s="126"/>
      <c r="AC962" s="126"/>
      <c r="AD962" s="126"/>
      <c r="AE962" s="126"/>
      <c r="AF962" s="126"/>
      <c r="AG962" s="10" t="s">
        <v>168</v>
      </c>
      <c r="AH962" s="126"/>
      <c r="AI962" s="126"/>
      <c r="AJ962" s="126"/>
      <c r="AK962" s="126"/>
      <c r="AL962" s="126"/>
      <c r="AM962" s="126"/>
      <c r="AN962" s="10" t="s">
        <v>168</v>
      </c>
      <c r="AO962" s="126"/>
      <c r="AP962" s="126"/>
      <c r="AQ962" s="126"/>
      <c r="AR962" s="126"/>
      <c r="AS962" s="126"/>
      <c r="AT962" s="126"/>
      <c r="AU962" s="10" t="s">
        <v>168</v>
      </c>
      <c r="AV962" s="126"/>
      <c r="AW962" s="126"/>
      <c r="AX962" s="126"/>
      <c r="AY962" s="126"/>
      <c r="AZ962" s="126"/>
      <c r="BA962" s="126"/>
      <c r="BB962" s="10" t="s">
        <v>168</v>
      </c>
      <c r="BC962" s="126"/>
      <c r="BD962" s="126"/>
      <c r="BE962" s="126"/>
      <c r="BF962" s="126"/>
      <c r="BG962" s="126"/>
      <c r="BH962" s="126"/>
      <c r="BI962" s="10" t="s">
        <v>168</v>
      </c>
      <c r="BJ962" s="126"/>
      <c r="BK962" s="126"/>
      <c r="BL962" s="126"/>
      <c r="BM962" s="126"/>
      <c r="BN962" s="126"/>
      <c r="BO962" s="126"/>
      <c r="BP962" s="10" t="s">
        <v>168</v>
      </c>
      <c r="BQ962" s="126"/>
      <c r="BR962" s="126"/>
      <c r="BS962" s="126"/>
      <c r="BT962" s="126"/>
      <c r="BU962" s="126"/>
      <c r="BV962" s="126"/>
      <c r="BW962" s="10" t="s">
        <v>168</v>
      </c>
      <c r="BX962" s="126"/>
      <c r="BY962" s="126"/>
      <c r="BZ962" s="126"/>
      <c r="CA962" s="126"/>
      <c r="CB962" s="126"/>
      <c r="CC962" s="126"/>
      <c r="CD962" s="10" t="s">
        <v>168</v>
      </c>
      <c r="CE962" s="126"/>
      <c r="CF962" s="126"/>
      <c r="CG962" s="126"/>
      <c r="CH962" s="126"/>
      <c r="CI962" s="126"/>
      <c r="CJ962" s="126"/>
      <c r="CK962" s="10" t="s">
        <v>168</v>
      </c>
      <c r="CL962" s="126"/>
      <c r="CM962" s="126"/>
      <c r="CN962" s="126"/>
      <c r="CO962" s="126"/>
      <c r="CP962" s="126"/>
      <c r="CQ962" s="126"/>
      <c r="CR962" s="10" t="s">
        <v>168</v>
      </c>
      <c r="CS962" s="126"/>
      <c r="CT962" s="126"/>
      <c r="CU962" s="126"/>
      <c r="CV962" s="126"/>
      <c r="CW962" s="126"/>
      <c r="CX962" s="126"/>
      <c r="CY962" s="10" t="s">
        <v>168</v>
      </c>
      <c r="CZ962" s="126"/>
      <c r="DA962" s="126"/>
      <c r="DB962" s="126"/>
      <c r="DC962" s="126"/>
      <c r="DD962" s="126"/>
    </row>
    <row r="963" spans="1:108" x14ac:dyDescent="0.2">
      <c r="A963" s="10">
        <v>971</v>
      </c>
      <c r="B963" s="10" t="s">
        <v>1009</v>
      </c>
      <c r="C963" s="26">
        <v>1</v>
      </c>
      <c r="D963" s="26">
        <v>3000</v>
      </c>
      <c r="E963" s="10" t="s">
        <v>64</v>
      </c>
      <c r="F963" s="10">
        <v>99</v>
      </c>
      <c r="G963" s="10">
        <v>3</v>
      </c>
      <c r="H963" s="10">
        <v>1</v>
      </c>
      <c r="I963" s="10">
        <v>1</v>
      </c>
      <c r="J963" s="10">
        <v>1</v>
      </c>
      <c r="K963" s="10">
        <v>3000</v>
      </c>
      <c r="L963" s="10" t="s">
        <v>82</v>
      </c>
      <c r="M963" s="10">
        <v>99</v>
      </c>
      <c r="N963" s="10">
        <v>3</v>
      </c>
      <c r="O963" s="10">
        <v>1</v>
      </c>
      <c r="P963" s="10">
        <v>1</v>
      </c>
      <c r="Q963" s="10">
        <v>1</v>
      </c>
      <c r="R963" s="126"/>
      <c r="S963" s="10" t="s">
        <v>168</v>
      </c>
      <c r="T963" s="126"/>
      <c r="U963" s="126"/>
      <c r="V963" s="126"/>
      <c r="W963" s="126"/>
      <c r="X963" s="126"/>
      <c r="Y963" s="126"/>
      <c r="Z963" s="10" t="s">
        <v>168</v>
      </c>
      <c r="AA963" s="126"/>
      <c r="AB963" s="126"/>
      <c r="AC963" s="126"/>
      <c r="AD963" s="126"/>
      <c r="AE963" s="126"/>
      <c r="AF963" s="126"/>
      <c r="AG963" s="10" t="s">
        <v>168</v>
      </c>
      <c r="AH963" s="126"/>
      <c r="AI963" s="126"/>
      <c r="AJ963" s="126"/>
      <c r="AK963" s="126"/>
      <c r="AL963" s="126"/>
      <c r="AM963" s="126"/>
      <c r="AN963" s="10" t="s">
        <v>168</v>
      </c>
      <c r="AO963" s="126"/>
      <c r="AP963" s="126"/>
      <c r="AQ963" s="126"/>
      <c r="AR963" s="126"/>
      <c r="AS963" s="126"/>
      <c r="AT963" s="126"/>
      <c r="AU963" s="10" t="s">
        <v>168</v>
      </c>
      <c r="AV963" s="126"/>
      <c r="AW963" s="126"/>
      <c r="AX963" s="126"/>
      <c r="AY963" s="126"/>
      <c r="AZ963" s="126"/>
      <c r="BA963" s="126"/>
      <c r="BB963" s="10" t="s">
        <v>168</v>
      </c>
      <c r="BC963" s="126"/>
      <c r="BD963" s="126"/>
      <c r="BE963" s="126"/>
      <c r="BF963" s="126"/>
      <c r="BG963" s="126"/>
      <c r="BH963" s="126"/>
      <c r="BI963" s="10" t="s">
        <v>168</v>
      </c>
      <c r="BJ963" s="126"/>
      <c r="BK963" s="126"/>
      <c r="BL963" s="126"/>
      <c r="BM963" s="126"/>
      <c r="BN963" s="126"/>
      <c r="BO963" s="126"/>
      <c r="BP963" s="10" t="s">
        <v>168</v>
      </c>
      <c r="BQ963" s="126"/>
      <c r="BR963" s="126"/>
      <c r="BS963" s="126"/>
      <c r="BT963" s="126"/>
      <c r="BU963" s="126"/>
      <c r="BV963" s="126"/>
      <c r="BW963" s="10" t="s">
        <v>168</v>
      </c>
      <c r="BX963" s="126"/>
      <c r="BY963" s="126"/>
      <c r="BZ963" s="126"/>
      <c r="CA963" s="126"/>
      <c r="CB963" s="126"/>
      <c r="CC963" s="126"/>
      <c r="CD963" s="10" t="s">
        <v>168</v>
      </c>
      <c r="CE963" s="126"/>
      <c r="CF963" s="126"/>
      <c r="CG963" s="126"/>
      <c r="CH963" s="126"/>
      <c r="CI963" s="126"/>
      <c r="CJ963" s="126"/>
      <c r="CK963" s="10" t="s">
        <v>168</v>
      </c>
      <c r="CL963" s="126"/>
      <c r="CM963" s="126"/>
      <c r="CN963" s="126"/>
      <c r="CO963" s="126"/>
      <c r="CP963" s="126"/>
      <c r="CQ963" s="126"/>
      <c r="CR963" s="10" t="s">
        <v>168</v>
      </c>
      <c r="CS963" s="126"/>
      <c r="CT963" s="126"/>
      <c r="CU963" s="126"/>
      <c r="CV963" s="126"/>
      <c r="CW963" s="126"/>
      <c r="CX963" s="126"/>
      <c r="CY963" s="10" t="s">
        <v>168</v>
      </c>
      <c r="CZ963" s="126"/>
      <c r="DA963" s="126"/>
      <c r="DB963" s="126"/>
      <c r="DC963" s="126"/>
      <c r="DD963" s="126"/>
    </row>
    <row r="964" spans="1:108" x14ac:dyDescent="0.2">
      <c r="A964" s="10">
        <v>972</v>
      </c>
      <c r="B964" s="10" t="s">
        <v>1009</v>
      </c>
      <c r="C964" s="26">
        <v>1</v>
      </c>
      <c r="D964" s="26">
        <v>29</v>
      </c>
      <c r="E964" s="10" t="s">
        <v>168</v>
      </c>
      <c r="F964" s="10">
        <v>2</v>
      </c>
      <c r="G964" s="10">
        <v>1</v>
      </c>
      <c r="H964" s="10">
        <v>0</v>
      </c>
      <c r="I964" s="10">
        <v>1</v>
      </c>
      <c r="J964" s="10">
        <v>0</v>
      </c>
      <c r="K964" s="10">
        <v>46</v>
      </c>
      <c r="L964" s="10" t="s">
        <v>168</v>
      </c>
      <c r="M964" s="10">
        <v>2</v>
      </c>
      <c r="N964" s="10">
        <v>1</v>
      </c>
      <c r="O964" s="10">
        <v>0</v>
      </c>
      <c r="P964" s="10">
        <v>1</v>
      </c>
      <c r="Q964" s="10">
        <v>0</v>
      </c>
      <c r="R964" s="10">
        <v>32</v>
      </c>
      <c r="S964" s="10" t="s">
        <v>168</v>
      </c>
      <c r="T964" s="10">
        <v>2</v>
      </c>
      <c r="U964" s="10">
        <v>1</v>
      </c>
      <c r="V964" s="10">
        <v>0</v>
      </c>
      <c r="W964" s="10">
        <v>1</v>
      </c>
      <c r="X964" s="10">
        <v>0</v>
      </c>
      <c r="Y964" s="10">
        <v>3000</v>
      </c>
      <c r="Z964" s="10" t="s">
        <v>64</v>
      </c>
      <c r="AA964" s="10">
        <v>99</v>
      </c>
      <c r="AB964" s="10">
        <v>3</v>
      </c>
      <c r="AC964" s="10">
        <v>1</v>
      </c>
      <c r="AD964" s="10">
        <v>1</v>
      </c>
      <c r="AE964" s="10">
        <v>1</v>
      </c>
      <c r="AF964" s="126"/>
      <c r="AG964" s="10" t="s">
        <v>168</v>
      </c>
      <c r="AH964" s="126"/>
      <c r="AI964" s="126"/>
      <c r="AJ964" s="126"/>
      <c r="AK964" s="126"/>
      <c r="AL964" s="126"/>
      <c r="AM964" s="126"/>
      <c r="AN964" s="10" t="s">
        <v>168</v>
      </c>
      <c r="AO964" s="126"/>
      <c r="AP964" s="126"/>
      <c r="AQ964" s="126"/>
      <c r="AR964" s="126"/>
      <c r="AS964" s="126"/>
      <c r="AT964" s="126"/>
      <c r="AU964" s="10" t="s">
        <v>168</v>
      </c>
      <c r="AV964" s="126"/>
      <c r="AW964" s="126"/>
      <c r="AX964" s="126"/>
      <c r="AY964" s="126"/>
      <c r="AZ964" s="126"/>
      <c r="BA964" s="126"/>
      <c r="BB964" s="10" t="s">
        <v>168</v>
      </c>
      <c r="BC964" s="126"/>
      <c r="BD964" s="126"/>
      <c r="BE964" s="126"/>
      <c r="BF964" s="126"/>
      <c r="BG964" s="126"/>
      <c r="BH964" s="126"/>
      <c r="BI964" s="10" t="s">
        <v>168</v>
      </c>
      <c r="BJ964" s="126"/>
      <c r="BK964" s="126"/>
      <c r="BL964" s="126"/>
      <c r="BM964" s="126"/>
      <c r="BN964" s="126"/>
      <c r="BO964" s="126"/>
      <c r="BP964" s="10" t="s">
        <v>168</v>
      </c>
      <c r="BQ964" s="126"/>
      <c r="BR964" s="126"/>
      <c r="BS964" s="126"/>
      <c r="BT964" s="126"/>
      <c r="BU964" s="126"/>
      <c r="BV964" s="126"/>
      <c r="BW964" s="10" t="s">
        <v>168</v>
      </c>
      <c r="BX964" s="126"/>
      <c r="BY964" s="126"/>
      <c r="BZ964" s="126"/>
      <c r="CA964" s="126"/>
      <c r="CB964" s="126"/>
      <c r="CC964" s="126"/>
      <c r="CD964" s="10" t="s">
        <v>168</v>
      </c>
      <c r="CE964" s="126"/>
      <c r="CF964" s="126"/>
      <c r="CG964" s="126"/>
      <c r="CH964" s="126"/>
      <c r="CI964" s="126"/>
      <c r="CJ964" s="126"/>
      <c r="CK964" s="10" t="s">
        <v>168</v>
      </c>
      <c r="CL964" s="126"/>
      <c r="CM964" s="126"/>
      <c r="CN964" s="126"/>
      <c r="CO964" s="126"/>
      <c r="CP964" s="126"/>
      <c r="CQ964" s="126"/>
      <c r="CR964" s="10" t="s">
        <v>168</v>
      </c>
      <c r="CS964" s="126"/>
      <c r="CT964" s="126"/>
      <c r="CU964" s="126"/>
      <c r="CV964" s="126"/>
      <c r="CW964" s="126"/>
      <c r="CX964" s="126"/>
      <c r="CY964" s="10" t="s">
        <v>168</v>
      </c>
      <c r="CZ964" s="126"/>
      <c r="DA964" s="126"/>
      <c r="DB964" s="126"/>
      <c r="DC964" s="126"/>
      <c r="DD964" s="126"/>
    </row>
    <row r="965" spans="1:108" x14ac:dyDescent="0.2">
      <c r="A965" s="10">
        <v>973</v>
      </c>
      <c r="B965" s="10" t="s">
        <v>1009</v>
      </c>
      <c r="C965" s="26">
        <v>1</v>
      </c>
      <c r="D965" s="26">
        <v>17</v>
      </c>
      <c r="E965" s="10" t="s">
        <v>168</v>
      </c>
      <c r="F965" s="10">
        <v>2</v>
      </c>
      <c r="G965" s="10">
        <v>3</v>
      </c>
      <c r="H965" s="10">
        <v>1</v>
      </c>
      <c r="I965" s="10">
        <v>1</v>
      </c>
      <c r="J965" s="10">
        <v>1</v>
      </c>
      <c r="K965" s="10">
        <v>3000</v>
      </c>
      <c r="L965" s="10" t="s">
        <v>1090</v>
      </c>
      <c r="M965" s="10">
        <v>6</v>
      </c>
      <c r="N965" s="10">
        <v>3</v>
      </c>
      <c r="O965" s="10">
        <v>1</v>
      </c>
      <c r="P965" s="10">
        <v>1</v>
      </c>
      <c r="Q965" s="10">
        <v>1</v>
      </c>
      <c r="R965" s="126"/>
      <c r="S965" s="10" t="s">
        <v>168</v>
      </c>
      <c r="T965" s="126"/>
      <c r="U965" s="126"/>
      <c r="V965" s="126"/>
      <c r="W965" s="126"/>
      <c r="X965" s="126"/>
      <c r="Y965" s="126"/>
      <c r="Z965" s="10" t="s">
        <v>168</v>
      </c>
      <c r="AA965" s="126"/>
      <c r="AB965" s="126"/>
      <c r="AC965" s="126"/>
      <c r="AD965" s="126"/>
      <c r="AE965" s="126"/>
      <c r="AF965" s="126"/>
      <c r="AG965" s="10" t="s">
        <v>168</v>
      </c>
      <c r="AH965" s="126"/>
      <c r="AI965" s="126"/>
      <c r="AJ965" s="126"/>
      <c r="AK965" s="126"/>
      <c r="AL965" s="126"/>
      <c r="AM965" s="126"/>
      <c r="AN965" s="10" t="s">
        <v>168</v>
      </c>
      <c r="AO965" s="126"/>
      <c r="AP965" s="126"/>
      <c r="AQ965" s="126"/>
      <c r="AR965" s="126"/>
      <c r="AS965" s="126"/>
      <c r="AT965" s="126"/>
      <c r="AU965" s="10" t="s">
        <v>168</v>
      </c>
      <c r="AV965" s="126"/>
      <c r="AW965" s="126"/>
      <c r="AX965" s="126"/>
      <c r="AY965" s="126"/>
      <c r="AZ965" s="126"/>
      <c r="BA965" s="126"/>
      <c r="BB965" s="10" t="s">
        <v>168</v>
      </c>
      <c r="BC965" s="126"/>
      <c r="BD965" s="126"/>
      <c r="BE965" s="126"/>
      <c r="BF965" s="126"/>
      <c r="BG965" s="126"/>
      <c r="BH965" s="126"/>
      <c r="BI965" s="10" t="s">
        <v>168</v>
      </c>
      <c r="BJ965" s="126"/>
      <c r="BK965" s="126"/>
      <c r="BL965" s="126"/>
      <c r="BM965" s="126"/>
      <c r="BN965" s="126"/>
      <c r="BO965" s="126"/>
      <c r="BP965" s="10" t="s">
        <v>168</v>
      </c>
      <c r="BQ965" s="126"/>
      <c r="BR965" s="126"/>
      <c r="BS965" s="126"/>
      <c r="BT965" s="126"/>
      <c r="BU965" s="126"/>
      <c r="BV965" s="126"/>
      <c r="BW965" s="10" t="s">
        <v>168</v>
      </c>
      <c r="BX965" s="126"/>
      <c r="BY965" s="126"/>
      <c r="BZ965" s="126"/>
      <c r="CA965" s="126"/>
      <c r="CB965" s="126"/>
      <c r="CC965" s="126"/>
      <c r="CD965" s="10" t="s">
        <v>168</v>
      </c>
      <c r="CE965" s="126"/>
      <c r="CF965" s="126"/>
      <c r="CG965" s="126"/>
      <c r="CH965" s="126"/>
      <c r="CI965" s="126"/>
      <c r="CJ965" s="126"/>
      <c r="CK965" s="10" t="s">
        <v>168</v>
      </c>
      <c r="CL965" s="126"/>
      <c r="CM965" s="126"/>
      <c r="CN965" s="126"/>
      <c r="CO965" s="126"/>
      <c r="CP965" s="126"/>
      <c r="CQ965" s="126"/>
      <c r="CR965" s="10" t="s">
        <v>168</v>
      </c>
      <c r="CS965" s="126"/>
      <c r="CT965" s="126"/>
      <c r="CU965" s="126"/>
      <c r="CV965" s="126"/>
      <c r="CW965" s="126"/>
      <c r="CX965" s="126"/>
      <c r="CY965" s="10" t="s">
        <v>168</v>
      </c>
      <c r="CZ965" s="126"/>
      <c r="DA965" s="126"/>
      <c r="DB965" s="126"/>
      <c r="DC965" s="126"/>
      <c r="DD965" s="126"/>
    </row>
    <row r="966" spans="1:108" x14ac:dyDescent="0.2">
      <c r="A966" s="10">
        <v>974</v>
      </c>
      <c r="B966" s="10" t="s">
        <v>1009</v>
      </c>
      <c r="C966" s="26">
        <v>1</v>
      </c>
      <c r="D966" s="26">
        <v>40</v>
      </c>
      <c r="E966" s="10" t="s">
        <v>168</v>
      </c>
      <c r="F966" s="10">
        <v>2</v>
      </c>
      <c r="G966" s="10">
        <v>1</v>
      </c>
      <c r="H966" s="10">
        <v>1</v>
      </c>
      <c r="I966" s="10">
        <v>1</v>
      </c>
      <c r="J966" s="10">
        <v>1</v>
      </c>
      <c r="K966" s="10">
        <v>1000</v>
      </c>
      <c r="L966" s="10" t="s">
        <v>612</v>
      </c>
      <c r="M966" s="10">
        <v>2</v>
      </c>
      <c r="N966" s="10">
        <v>1</v>
      </c>
      <c r="O966" s="10">
        <v>1</v>
      </c>
      <c r="P966" s="10">
        <v>1</v>
      </c>
      <c r="Q966" s="10">
        <v>1</v>
      </c>
      <c r="R966" s="10">
        <v>46</v>
      </c>
      <c r="S966" s="10" t="s">
        <v>168</v>
      </c>
      <c r="T966" s="10">
        <v>2</v>
      </c>
      <c r="U966" s="10">
        <v>1</v>
      </c>
      <c r="V966" s="10">
        <v>1</v>
      </c>
      <c r="W966" s="10">
        <v>1</v>
      </c>
      <c r="X966" s="10">
        <v>1</v>
      </c>
      <c r="Y966" s="10">
        <v>37</v>
      </c>
      <c r="Z966" s="10" t="s">
        <v>168</v>
      </c>
      <c r="AA966" s="10">
        <v>2</v>
      </c>
      <c r="AB966" s="10">
        <v>1</v>
      </c>
      <c r="AC966" s="10">
        <v>1</v>
      </c>
      <c r="AD966" s="10">
        <v>1</v>
      </c>
      <c r="AE966" s="10">
        <v>1</v>
      </c>
      <c r="AF966" s="10">
        <v>1000</v>
      </c>
      <c r="AG966" s="10" t="s">
        <v>1091</v>
      </c>
      <c r="AH966" s="10">
        <v>2</v>
      </c>
      <c r="AI966" s="10">
        <v>1</v>
      </c>
      <c r="AJ966" s="10">
        <v>1</v>
      </c>
      <c r="AK966" s="10">
        <v>1</v>
      </c>
      <c r="AL966" s="10">
        <v>1</v>
      </c>
      <c r="AM966" s="10">
        <v>41</v>
      </c>
      <c r="AN966" s="10" t="s">
        <v>1011</v>
      </c>
      <c r="AO966" s="10">
        <v>2</v>
      </c>
      <c r="AP966" s="10">
        <v>1</v>
      </c>
      <c r="AQ966" s="10">
        <v>1</v>
      </c>
      <c r="AR966" s="10">
        <v>1</v>
      </c>
      <c r="AS966" s="10">
        <v>1</v>
      </c>
      <c r="AT966" s="10">
        <v>1000</v>
      </c>
      <c r="AU966" s="10" t="s">
        <v>168</v>
      </c>
      <c r="AV966" s="10">
        <v>2</v>
      </c>
      <c r="AW966" s="10">
        <v>1</v>
      </c>
      <c r="AX966" s="10">
        <v>1</v>
      </c>
      <c r="AY966" s="10">
        <v>1</v>
      </c>
      <c r="AZ966" s="10">
        <v>1</v>
      </c>
      <c r="BA966" s="126"/>
      <c r="BB966" s="10" t="s">
        <v>168</v>
      </c>
      <c r="BC966" s="126"/>
      <c r="BD966" s="126"/>
      <c r="BE966" s="126"/>
      <c r="BF966" s="126"/>
      <c r="BG966" s="126"/>
      <c r="BH966" s="126"/>
      <c r="BI966" s="10" t="s">
        <v>168</v>
      </c>
      <c r="BJ966" s="126"/>
      <c r="BK966" s="126"/>
      <c r="BL966" s="126"/>
      <c r="BM966" s="126"/>
      <c r="BN966" s="126"/>
      <c r="BO966" s="126"/>
      <c r="BP966" s="10" t="s">
        <v>168</v>
      </c>
      <c r="BQ966" s="126"/>
      <c r="BR966" s="126"/>
      <c r="BS966" s="126"/>
      <c r="BT966" s="126"/>
      <c r="BU966" s="126"/>
      <c r="BV966" s="126"/>
      <c r="BW966" s="10" t="s">
        <v>168</v>
      </c>
      <c r="BX966" s="126"/>
      <c r="BY966" s="126"/>
      <c r="BZ966" s="126"/>
      <c r="CA966" s="126"/>
      <c r="CB966" s="126"/>
      <c r="CC966" s="126"/>
      <c r="CD966" s="10" t="s">
        <v>168</v>
      </c>
      <c r="CE966" s="126"/>
      <c r="CF966" s="126"/>
      <c r="CG966" s="126"/>
      <c r="CH966" s="126"/>
      <c r="CI966" s="126"/>
      <c r="CJ966" s="126"/>
      <c r="CK966" s="10" t="s">
        <v>168</v>
      </c>
      <c r="CL966" s="126"/>
      <c r="CM966" s="126"/>
      <c r="CN966" s="126"/>
      <c r="CO966" s="126"/>
      <c r="CP966" s="126"/>
      <c r="CQ966" s="126"/>
      <c r="CR966" s="10" t="s">
        <v>168</v>
      </c>
      <c r="CS966" s="126"/>
      <c r="CT966" s="126"/>
      <c r="CU966" s="126"/>
      <c r="CV966" s="126"/>
      <c r="CW966" s="126"/>
      <c r="CX966" s="126"/>
      <c r="CY966" s="10" t="s">
        <v>168</v>
      </c>
      <c r="CZ966" s="126"/>
      <c r="DA966" s="126"/>
      <c r="DB966" s="126"/>
      <c r="DC966" s="126"/>
      <c r="DD966" s="126"/>
    </row>
    <row r="967" spans="1:108" x14ac:dyDescent="0.2">
      <c r="A967" s="10">
        <v>975</v>
      </c>
      <c r="B967" s="10" t="s">
        <v>1009</v>
      </c>
      <c r="C967" s="26">
        <v>1</v>
      </c>
      <c r="D967" s="26">
        <v>54</v>
      </c>
      <c r="E967" s="10" t="s">
        <v>1092</v>
      </c>
      <c r="F967" s="10">
        <v>2</v>
      </c>
      <c r="G967" s="10">
        <v>1</v>
      </c>
      <c r="H967" s="10">
        <v>1</v>
      </c>
      <c r="I967" s="10">
        <v>1</v>
      </c>
      <c r="J967" s="10">
        <v>1</v>
      </c>
      <c r="K967" s="126"/>
      <c r="L967" s="10" t="s">
        <v>168</v>
      </c>
      <c r="M967" s="126"/>
      <c r="N967" s="126"/>
      <c r="O967" s="126"/>
      <c r="P967" s="126"/>
      <c r="Q967" s="126"/>
      <c r="R967" s="126"/>
      <c r="S967" s="10" t="s">
        <v>168</v>
      </c>
      <c r="T967" s="126"/>
      <c r="U967" s="126"/>
      <c r="V967" s="126"/>
      <c r="W967" s="126"/>
      <c r="X967" s="126"/>
      <c r="Y967" s="126"/>
      <c r="Z967" s="10" t="s">
        <v>168</v>
      </c>
      <c r="AA967" s="126"/>
      <c r="AB967" s="126"/>
      <c r="AC967" s="126"/>
      <c r="AD967" s="126"/>
      <c r="AE967" s="126"/>
      <c r="AF967" s="126"/>
      <c r="AG967" s="10" t="s">
        <v>168</v>
      </c>
      <c r="AH967" s="126"/>
      <c r="AI967" s="126"/>
      <c r="AJ967" s="126"/>
      <c r="AK967" s="126"/>
      <c r="AL967" s="126"/>
      <c r="AM967" s="126"/>
      <c r="AN967" s="10" t="s">
        <v>168</v>
      </c>
      <c r="AO967" s="126"/>
      <c r="AP967" s="126"/>
      <c r="AQ967" s="126"/>
      <c r="AR967" s="126"/>
      <c r="AS967" s="126"/>
      <c r="AT967" s="126"/>
      <c r="AU967" s="10" t="s">
        <v>168</v>
      </c>
      <c r="AV967" s="126"/>
      <c r="AW967" s="126"/>
      <c r="AX967" s="126"/>
      <c r="AY967" s="126"/>
      <c r="AZ967" s="126"/>
      <c r="BA967" s="126"/>
      <c r="BB967" s="10" t="s">
        <v>168</v>
      </c>
      <c r="BC967" s="126"/>
      <c r="BD967" s="126"/>
      <c r="BE967" s="126"/>
      <c r="BF967" s="126"/>
      <c r="BG967" s="126"/>
      <c r="BH967" s="126"/>
      <c r="BI967" s="10" t="s">
        <v>168</v>
      </c>
      <c r="BJ967" s="126"/>
      <c r="BK967" s="126"/>
      <c r="BL967" s="126"/>
      <c r="BM967" s="126"/>
      <c r="BN967" s="126"/>
      <c r="BO967" s="126"/>
      <c r="BP967" s="10" t="s">
        <v>168</v>
      </c>
      <c r="BQ967" s="126"/>
      <c r="BR967" s="126"/>
      <c r="BS967" s="126"/>
      <c r="BT967" s="126"/>
      <c r="BU967" s="126"/>
      <c r="BV967" s="126"/>
      <c r="BW967" s="10" t="s">
        <v>168</v>
      </c>
      <c r="BX967" s="126"/>
      <c r="BY967" s="126"/>
      <c r="BZ967" s="126"/>
      <c r="CA967" s="126"/>
      <c r="CB967" s="126"/>
      <c r="CC967" s="126"/>
      <c r="CD967" s="10" t="s">
        <v>168</v>
      </c>
      <c r="CE967" s="126"/>
      <c r="CF967" s="126"/>
      <c r="CG967" s="126"/>
      <c r="CH967" s="126"/>
      <c r="CI967" s="126"/>
      <c r="CJ967" s="126"/>
      <c r="CK967" s="10" t="s">
        <v>168</v>
      </c>
      <c r="CL967" s="126"/>
      <c r="CM967" s="126"/>
      <c r="CN967" s="126"/>
      <c r="CO967" s="126"/>
      <c r="CP967" s="126"/>
      <c r="CQ967" s="126"/>
      <c r="CR967" s="10" t="s">
        <v>168</v>
      </c>
      <c r="CS967" s="126"/>
      <c r="CT967" s="126"/>
      <c r="CU967" s="126"/>
      <c r="CV967" s="126"/>
      <c r="CW967" s="126"/>
      <c r="CX967" s="126"/>
      <c r="CY967" s="10" t="s">
        <v>168</v>
      </c>
      <c r="CZ967" s="126"/>
      <c r="DA967" s="126"/>
      <c r="DB967" s="126"/>
      <c r="DC967" s="126"/>
      <c r="DD967" s="126"/>
    </row>
    <row r="968" spans="1:108" x14ac:dyDescent="0.2">
      <c r="A968" s="10">
        <v>976</v>
      </c>
      <c r="B968" s="10" t="s">
        <v>1009</v>
      </c>
      <c r="C968" s="26">
        <v>1</v>
      </c>
      <c r="D968" s="26">
        <v>1000</v>
      </c>
      <c r="E968" s="10" t="s">
        <v>1093</v>
      </c>
      <c r="F968" s="10">
        <v>2</v>
      </c>
      <c r="G968" s="10">
        <v>1</v>
      </c>
      <c r="H968" s="10">
        <v>0</v>
      </c>
      <c r="I968" s="10">
        <v>1</v>
      </c>
      <c r="J968" s="10">
        <v>1</v>
      </c>
      <c r="K968" s="126"/>
      <c r="L968" s="10" t="s">
        <v>168</v>
      </c>
      <c r="M968" s="126"/>
      <c r="N968" s="126"/>
      <c r="O968" s="126"/>
      <c r="P968" s="126"/>
      <c r="Q968" s="126"/>
      <c r="R968" s="126"/>
      <c r="S968" s="10" t="s">
        <v>168</v>
      </c>
      <c r="T968" s="126"/>
      <c r="U968" s="126"/>
      <c r="V968" s="126"/>
      <c r="W968" s="126"/>
      <c r="X968" s="126"/>
      <c r="Y968" s="126"/>
      <c r="Z968" s="10" t="s">
        <v>168</v>
      </c>
      <c r="AA968" s="126"/>
      <c r="AB968" s="126"/>
      <c r="AC968" s="126"/>
      <c r="AD968" s="126"/>
      <c r="AE968" s="126"/>
      <c r="AF968" s="126"/>
      <c r="AG968" s="10" t="s">
        <v>168</v>
      </c>
      <c r="AH968" s="126"/>
      <c r="AI968" s="126"/>
      <c r="AJ968" s="126"/>
      <c r="AK968" s="126"/>
      <c r="AL968" s="126"/>
      <c r="AM968" s="126"/>
      <c r="AN968" s="10" t="s">
        <v>168</v>
      </c>
      <c r="AO968" s="126"/>
      <c r="AP968" s="126"/>
      <c r="AQ968" s="126"/>
      <c r="AR968" s="126"/>
      <c r="AS968" s="126"/>
      <c r="AT968" s="126"/>
      <c r="AU968" s="10" t="s">
        <v>168</v>
      </c>
      <c r="AV968" s="126"/>
      <c r="AW968" s="126"/>
      <c r="AX968" s="126"/>
      <c r="AY968" s="126"/>
      <c r="AZ968" s="126"/>
      <c r="BA968" s="126"/>
      <c r="BB968" s="10" t="s">
        <v>168</v>
      </c>
      <c r="BC968" s="126"/>
      <c r="BD968" s="126"/>
      <c r="BE968" s="126"/>
      <c r="BF968" s="126"/>
      <c r="BG968" s="126"/>
      <c r="BH968" s="126"/>
      <c r="BI968" s="10" t="s">
        <v>168</v>
      </c>
      <c r="BJ968" s="126"/>
      <c r="BK968" s="126"/>
      <c r="BL968" s="126"/>
      <c r="BM968" s="126"/>
      <c r="BN968" s="126"/>
      <c r="BO968" s="126"/>
      <c r="BP968" s="10" t="s">
        <v>168</v>
      </c>
      <c r="BQ968" s="126"/>
      <c r="BR968" s="126"/>
      <c r="BS968" s="126"/>
      <c r="BT968" s="126"/>
      <c r="BU968" s="126"/>
      <c r="BV968" s="126"/>
      <c r="BW968" s="10" t="s">
        <v>168</v>
      </c>
      <c r="BX968" s="126"/>
      <c r="BY968" s="126"/>
      <c r="BZ968" s="126"/>
      <c r="CA968" s="126"/>
      <c r="CB968" s="126"/>
      <c r="CC968" s="126"/>
      <c r="CD968" s="10" t="s">
        <v>168</v>
      </c>
      <c r="CE968" s="126"/>
      <c r="CF968" s="126"/>
      <c r="CG968" s="126"/>
      <c r="CH968" s="126"/>
      <c r="CI968" s="126"/>
      <c r="CJ968" s="126"/>
      <c r="CK968" s="10" t="s">
        <v>168</v>
      </c>
      <c r="CL968" s="126"/>
      <c r="CM968" s="126"/>
      <c r="CN968" s="126"/>
      <c r="CO968" s="126"/>
      <c r="CP968" s="126"/>
      <c r="CQ968" s="126"/>
      <c r="CR968" s="10" t="s">
        <v>168</v>
      </c>
      <c r="CS968" s="126"/>
      <c r="CT968" s="126"/>
      <c r="CU968" s="126"/>
      <c r="CV968" s="126"/>
      <c r="CW968" s="126"/>
      <c r="CX968" s="126"/>
      <c r="CY968" s="10" t="s">
        <v>168</v>
      </c>
      <c r="CZ968" s="126"/>
      <c r="DA968" s="126"/>
      <c r="DB968" s="126"/>
      <c r="DC968" s="126"/>
      <c r="DD968" s="126"/>
    </row>
    <row r="969" spans="1:108" x14ac:dyDescent="0.2">
      <c r="A969" s="10">
        <v>978</v>
      </c>
      <c r="B969" s="10" t="s">
        <v>1009</v>
      </c>
      <c r="C969" s="26">
        <v>1</v>
      </c>
      <c r="D969" s="26">
        <v>17</v>
      </c>
      <c r="E969" s="10" t="s">
        <v>109</v>
      </c>
      <c r="F969" s="10">
        <v>3</v>
      </c>
      <c r="G969" s="10">
        <v>3</v>
      </c>
      <c r="H969" s="10">
        <v>0</v>
      </c>
      <c r="I969" s="140">
        <v>2</v>
      </c>
      <c r="J969" s="140">
        <v>2</v>
      </c>
      <c r="K969" s="10">
        <v>20</v>
      </c>
      <c r="L969" s="10" t="s">
        <v>168</v>
      </c>
      <c r="M969" s="10">
        <v>3</v>
      </c>
      <c r="N969" s="10">
        <v>3</v>
      </c>
      <c r="O969" s="10">
        <v>0</v>
      </c>
      <c r="P969" s="10">
        <v>1</v>
      </c>
      <c r="Q969" s="10">
        <v>1</v>
      </c>
      <c r="R969" s="126"/>
      <c r="S969" s="10" t="s">
        <v>168</v>
      </c>
      <c r="T969" s="126"/>
      <c r="U969" s="126"/>
      <c r="V969" s="126"/>
      <c r="W969" s="126"/>
      <c r="X969" s="126"/>
      <c r="Y969" s="126"/>
      <c r="Z969" s="10" t="s">
        <v>168</v>
      </c>
      <c r="AA969" s="126"/>
      <c r="AB969" s="126"/>
      <c r="AC969" s="126"/>
      <c r="AD969" s="126"/>
      <c r="AE969" s="126"/>
      <c r="AF969" s="126"/>
      <c r="AG969" s="10" t="s">
        <v>168</v>
      </c>
      <c r="AH969" s="126"/>
      <c r="AI969" s="126"/>
      <c r="AJ969" s="126"/>
      <c r="AK969" s="126"/>
      <c r="AL969" s="126"/>
      <c r="AM969" s="126"/>
      <c r="AN969" s="10" t="s">
        <v>168</v>
      </c>
      <c r="AO969" s="126"/>
      <c r="AP969" s="126"/>
      <c r="AQ969" s="126"/>
      <c r="AR969" s="126"/>
      <c r="AS969" s="126"/>
      <c r="AT969" s="126"/>
      <c r="AU969" s="10" t="s">
        <v>168</v>
      </c>
      <c r="AV969" s="126"/>
      <c r="AW969" s="126"/>
      <c r="AX969" s="126"/>
      <c r="AY969" s="126"/>
      <c r="AZ969" s="126"/>
      <c r="BA969" s="126"/>
      <c r="BB969" s="10" t="s">
        <v>168</v>
      </c>
      <c r="BC969" s="126"/>
      <c r="BD969" s="126"/>
      <c r="BE969" s="126"/>
      <c r="BF969" s="126"/>
      <c r="BG969" s="126"/>
      <c r="BH969" s="126"/>
      <c r="BI969" s="10" t="s">
        <v>168</v>
      </c>
      <c r="BJ969" s="126"/>
      <c r="BK969" s="126"/>
      <c r="BL969" s="126"/>
      <c r="BM969" s="126"/>
      <c r="BN969" s="126"/>
      <c r="BO969" s="126"/>
      <c r="BP969" s="10" t="s">
        <v>168</v>
      </c>
      <c r="BQ969" s="126"/>
      <c r="BR969" s="126"/>
      <c r="BS969" s="126"/>
      <c r="BT969" s="126"/>
      <c r="BU969" s="126"/>
      <c r="BV969" s="126"/>
      <c r="BW969" s="10" t="s">
        <v>168</v>
      </c>
      <c r="BX969" s="126"/>
      <c r="BY969" s="126"/>
      <c r="BZ969" s="126"/>
      <c r="CA969" s="126"/>
      <c r="CB969" s="126"/>
      <c r="CC969" s="126"/>
      <c r="CD969" s="10" t="s">
        <v>168</v>
      </c>
      <c r="CE969" s="126"/>
      <c r="CF969" s="126"/>
      <c r="CG969" s="126"/>
      <c r="CH969" s="126"/>
      <c r="CI969" s="126"/>
      <c r="CJ969" s="126"/>
      <c r="CK969" s="10" t="s">
        <v>168</v>
      </c>
      <c r="CL969" s="126"/>
      <c r="CM969" s="126"/>
      <c r="CN969" s="126"/>
      <c r="CO969" s="126"/>
      <c r="CP969" s="126"/>
      <c r="CQ969" s="126"/>
      <c r="CR969" s="10" t="s">
        <v>168</v>
      </c>
      <c r="CS969" s="126"/>
      <c r="CT969" s="126"/>
      <c r="CU969" s="126"/>
      <c r="CV969" s="126"/>
      <c r="CW969" s="126"/>
      <c r="CX969" s="126"/>
      <c r="CY969" s="10" t="s">
        <v>168</v>
      </c>
      <c r="CZ969" s="126"/>
      <c r="DA969" s="126"/>
      <c r="DB969" s="126"/>
      <c r="DC969" s="126"/>
      <c r="DD969" s="126"/>
    </row>
    <row r="970" spans="1:108" x14ac:dyDescent="0.2">
      <c r="A970" s="10">
        <v>979</v>
      </c>
      <c r="B970" s="10" t="s">
        <v>1009</v>
      </c>
      <c r="C970" s="26">
        <v>1</v>
      </c>
      <c r="D970" s="26">
        <v>1000</v>
      </c>
      <c r="E970" s="10" t="s">
        <v>1094</v>
      </c>
      <c r="F970" s="10">
        <v>2</v>
      </c>
      <c r="G970" s="10">
        <v>1</v>
      </c>
      <c r="H970" s="10">
        <v>1</v>
      </c>
      <c r="I970" s="10">
        <v>1</v>
      </c>
      <c r="J970" s="10">
        <v>1</v>
      </c>
      <c r="K970" s="10">
        <v>51</v>
      </c>
      <c r="L970" s="10" t="s">
        <v>105</v>
      </c>
      <c r="M970" s="10">
        <v>2</v>
      </c>
      <c r="N970" s="10">
        <v>1</v>
      </c>
      <c r="O970" s="10">
        <v>1</v>
      </c>
      <c r="P970" s="10">
        <v>1</v>
      </c>
      <c r="Q970" s="10">
        <v>1</v>
      </c>
      <c r="R970" s="10">
        <v>49</v>
      </c>
      <c r="S970" s="10" t="s">
        <v>1047</v>
      </c>
      <c r="T970" s="10">
        <v>2</v>
      </c>
      <c r="U970" s="10">
        <v>1</v>
      </c>
      <c r="V970" s="10">
        <v>1</v>
      </c>
      <c r="W970" s="10">
        <v>1</v>
      </c>
      <c r="X970" s="10">
        <v>1</v>
      </c>
      <c r="Y970" s="126"/>
      <c r="Z970" s="10" t="s">
        <v>168</v>
      </c>
      <c r="AA970" s="126"/>
      <c r="AB970" s="126"/>
      <c r="AC970" s="126"/>
      <c r="AD970" s="126"/>
      <c r="AE970" s="126"/>
      <c r="AF970" s="126"/>
      <c r="AG970" s="10" t="s">
        <v>168</v>
      </c>
      <c r="AH970" s="126"/>
      <c r="AI970" s="126"/>
      <c r="AJ970" s="126"/>
      <c r="AK970" s="126"/>
      <c r="AL970" s="126"/>
      <c r="AM970" s="126"/>
      <c r="AN970" s="10" t="s">
        <v>168</v>
      </c>
      <c r="AO970" s="126"/>
      <c r="AP970" s="126"/>
      <c r="AQ970" s="126"/>
      <c r="AR970" s="126"/>
      <c r="AS970" s="126"/>
      <c r="AT970" s="126"/>
      <c r="AU970" s="10" t="s">
        <v>168</v>
      </c>
      <c r="AV970" s="126"/>
      <c r="AW970" s="126"/>
      <c r="AX970" s="126"/>
      <c r="AY970" s="126"/>
      <c r="AZ970" s="126"/>
      <c r="BA970" s="126"/>
      <c r="BB970" s="10" t="s">
        <v>168</v>
      </c>
      <c r="BC970" s="126"/>
      <c r="BD970" s="126"/>
      <c r="BE970" s="126"/>
      <c r="BF970" s="126"/>
      <c r="BG970" s="126"/>
      <c r="BH970" s="126"/>
      <c r="BI970" s="10" t="s">
        <v>168</v>
      </c>
      <c r="BJ970" s="126"/>
      <c r="BK970" s="126"/>
      <c r="BL970" s="126"/>
      <c r="BM970" s="126"/>
      <c r="BN970" s="126"/>
      <c r="BO970" s="126"/>
      <c r="BP970" s="10" t="s">
        <v>168</v>
      </c>
      <c r="BQ970" s="126"/>
      <c r="BR970" s="126"/>
      <c r="BS970" s="126"/>
      <c r="BT970" s="126"/>
      <c r="BU970" s="126"/>
      <c r="BV970" s="126"/>
      <c r="BW970" s="10" t="s">
        <v>168</v>
      </c>
      <c r="BX970" s="126"/>
      <c r="BY970" s="126"/>
      <c r="BZ970" s="126"/>
      <c r="CA970" s="126"/>
      <c r="CB970" s="126"/>
      <c r="CC970" s="126"/>
      <c r="CD970" s="10" t="s">
        <v>168</v>
      </c>
      <c r="CE970" s="126"/>
      <c r="CF970" s="126"/>
      <c r="CG970" s="126"/>
      <c r="CH970" s="126"/>
      <c r="CI970" s="126"/>
      <c r="CJ970" s="126"/>
      <c r="CK970" s="10" t="s">
        <v>168</v>
      </c>
      <c r="CL970" s="126"/>
      <c r="CM970" s="126"/>
      <c r="CN970" s="126"/>
      <c r="CO970" s="126"/>
      <c r="CP970" s="126"/>
      <c r="CQ970" s="126"/>
      <c r="CR970" s="10" t="s">
        <v>168</v>
      </c>
      <c r="CS970" s="126"/>
      <c r="CT970" s="126"/>
      <c r="CU970" s="126"/>
      <c r="CV970" s="126"/>
      <c r="CW970" s="126"/>
      <c r="CX970" s="126"/>
      <c r="CY970" s="10" t="s">
        <v>168</v>
      </c>
      <c r="CZ970" s="126"/>
      <c r="DA970" s="126"/>
      <c r="DB970" s="126"/>
      <c r="DC970" s="126"/>
      <c r="DD970" s="126"/>
    </row>
    <row r="971" spans="1:108" x14ac:dyDescent="0.2">
      <c r="A971" s="10">
        <v>980</v>
      </c>
      <c r="B971" s="10" t="s">
        <v>1009</v>
      </c>
      <c r="C971" s="26">
        <v>0</v>
      </c>
      <c r="D971" s="28"/>
      <c r="E971" s="10"/>
      <c r="F971" s="126"/>
      <c r="G971" s="126"/>
      <c r="H971" s="126"/>
      <c r="I971" s="126"/>
      <c r="J971" s="126"/>
      <c r="K971" s="126"/>
      <c r="L971" s="10"/>
      <c r="M971" s="126"/>
      <c r="N971" s="126"/>
      <c r="O971" s="126"/>
      <c r="P971" s="126"/>
      <c r="Q971" s="126"/>
      <c r="R971" s="126"/>
      <c r="S971" s="10"/>
      <c r="T971" s="126"/>
      <c r="U971" s="126"/>
      <c r="V971" s="126"/>
      <c r="W971" s="126"/>
      <c r="X971" s="126"/>
      <c r="Y971" s="126"/>
      <c r="Z971" s="10"/>
      <c r="AA971" s="126"/>
      <c r="AB971" s="126"/>
      <c r="AC971" s="126"/>
      <c r="AD971" s="126"/>
      <c r="AE971" s="126"/>
      <c r="AF971" s="126"/>
      <c r="AG971" s="10"/>
      <c r="AH971" s="126"/>
      <c r="AI971" s="126"/>
      <c r="AJ971" s="126"/>
      <c r="AK971" s="126"/>
      <c r="AL971" s="126"/>
      <c r="AM971" s="126"/>
      <c r="AN971" s="10"/>
      <c r="AO971" s="126"/>
      <c r="AP971" s="126"/>
      <c r="AQ971" s="126"/>
      <c r="AR971" s="126"/>
      <c r="AS971" s="126"/>
      <c r="AT971" s="126"/>
      <c r="AU971" s="10"/>
      <c r="AV971" s="126"/>
      <c r="AW971" s="126"/>
      <c r="AX971" s="126"/>
      <c r="AY971" s="126"/>
      <c r="AZ971" s="126"/>
      <c r="BA971" s="126"/>
      <c r="BB971" s="10"/>
      <c r="BC971" s="126"/>
      <c r="BD971" s="126"/>
      <c r="BE971" s="126"/>
      <c r="BF971" s="126"/>
      <c r="BG971" s="126"/>
      <c r="BH971" s="126"/>
      <c r="BI971" s="10"/>
      <c r="BJ971" s="126"/>
      <c r="BK971" s="126"/>
      <c r="BL971" s="126"/>
      <c r="BM971" s="126"/>
      <c r="BN971" s="126"/>
      <c r="BO971" s="126"/>
      <c r="BP971" s="10"/>
      <c r="BQ971" s="126"/>
      <c r="BR971" s="126"/>
      <c r="BS971" s="126"/>
      <c r="BT971" s="126"/>
      <c r="BU971" s="126"/>
      <c r="BV971" s="126"/>
      <c r="BW971" s="10"/>
      <c r="BX971" s="126"/>
      <c r="BY971" s="126"/>
      <c r="BZ971" s="126"/>
      <c r="CA971" s="126"/>
      <c r="CB971" s="126"/>
      <c r="CC971" s="126"/>
      <c r="CD971" s="10"/>
      <c r="CE971" s="126"/>
      <c r="CF971" s="126"/>
      <c r="CG971" s="126"/>
      <c r="CH971" s="126"/>
      <c r="CI971" s="126"/>
      <c r="CJ971" s="126"/>
      <c r="CK971" s="10"/>
      <c r="CL971" s="126"/>
      <c r="CM971" s="126"/>
      <c r="CN971" s="126"/>
      <c r="CO971" s="126"/>
      <c r="CP971" s="126"/>
      <c r="CQ971" s="126"/>
      <c r="CR971" s="10"/>
      <c r="CS971" s="126"/>
      <c r="CT971" s="126"/>
      <c r="CU971" s="126"/>
      <c r="CV971" s="126"/>
      <c r="CW971" s="126"/>
      <c r="CX971" s="126"/>
      <c r="CY971" s="10"/>
      <c r="CZ971" s="126"/>
      <c r="DA971" s="126"/>
      <c r="DB971" s="126"/>
      <c r="DC971" s="126"/>
      <c r="DD971" s="126"/>
    </row>
    <row r="972" spans="1:108" x14ac:dyDescent="0.2">
      <c r="A972" s="10">
        <v>981</v>
      </c>
      <c r="B972" s="10" t="s">
        <v>1009</v>
      </c>
      <c r="C972" s="26">
        <v>1</v>
      </c>
      <c r="D972" s="26">
        <v>17</v>
      </c>
      <c r="E972" s="10" t="s">
        <v>95</v>
      </c>
      <c r="F972" s="10">
        <v>5</v>
      </c>
      <c r="G972" s="10">
        <v>1</v>
      </c>
      <c r="H972" s="10">
        <v>1</v>
      </c>
      <c r="I972" s="10">
        <v>1</v>
      </c>
      <c r="J972" s="10">
        <v>1</v>
      </c>
      <c r="K972" s="10">
        <v>58</v>
      </c>
      <c r="L972" s="10" t="s">
        <v>375</v>
      </c>
      <c r="M972" s="10">
        <v>5</v>
      </c>
      <c r="N972" s="10">
        <v>1</v>
      </c>
      <c r="O972" s="10">
        <v>0</v>
      </c>
      <c r="P972" s="10">
        <v>1</v>
      </c>
      <c r="Q972" s="10">
        <v>1</v>
      </c>
      <c r="R972" s="10">
        <v>51</v>
      </c>
      <c r="S972" s="10" t="s">
        <v>105</v>
      </c>
      <c r="T972" s="10">
        <v>5</v>
      </c>
      <c r="U972" s="10">
        <v>1</v>
      </c>
      <c r="V972" s="10">
        <v>0</v>
      </c>
      <c r="W972" s="10">
        <v>1</v>
      </c>
      <c r="X972" s="10">
        <v>1</v>
      </c>
      <c r="Y972" s="10">
        <v>1000</v>
      </c>
      <c r="Z972" s="10" t="s">
        <v>1095</v>
      </c>
      <c r="AA972" s="10">
        <v>5</v>
      </c>
      <c r="AB972" s="10">
        <v>1</v>
      </c>
      <c r="AC972" s="10">
        <v>1</v>
      </c>
      <c r="AD972" s="10">
        <v>1</v>
      </c>
      <c r="AE972" s="10">
        <v>1</v>
      </c>
      <c r="AF972" s="126"/>
      <c r="AG972" s="10" t="s">
        <v>168</v>
      </c>
      <c r="AH972" s="126"/>
      <c r="AI972" s="126"/>
      <c r="AJ972" s="126"/>
      <c r="AK972" s="126"/>
      <c r="AL972" s="126"/>
      <c r="AM972" s="126"/>
      <c r="AN972" s="10" t="s">
        <v>168</v>
      </c>
      <c r="AO972" s="126"/>
      <c r="AP972" s="126"/>
      <c r="AQ972" s="126"/>
      <c r="AR972" s="126"/>
      <c r="AS972" s="126"/>
      <c r="AT972" s="126"/>
      <c r="AU972" s="10" t="s">
        <v>168</v>
      </c>
      <c r="AV972" s="126"/>
      <c r="AW972" s="126"/>
      <c r="AX972" s="126"/>
      <c r="AY972" s="126"/>
      <c r="AZ972" s="126"/>
      <c r="BA972" s="126"/>
      <c r="BB972" s="10" t="s">
        <v>168</v>
      </c>
      <c r="BC972" s="126"/>
      <c r="BD972" s="126"/>
      <c r="BE972" s="126"/>
      <c r="BF972" s="126"/>
      <c r="BG972" s="126"/>
      <c r="BH972" s="126"/>
      <c r="BI972" s="10" t="s">
        <v>168</v>
      </c>
      <c r="BJ972" s="126"/>
      <c r="BK972" s="126"/>
      <c r="BL972" s="126"/>
      <c r="BM972" s="126"/>
      <c r="BN972" s="126"/>
      <c r="BO972" s="126"/>
      <c r="BP972" s="10" t="s">
        <v>168</v>
      </c>
      <c r="BQ972" s="126"/>
      <c r="BR972" s="126"/>
      <c r="BS972" s="126"/>
      <c r="BT972" s="126"/>
      <c r="BU972" s="126"/>
      <c r="BV972" s="126"/>
      <c r="BW972" s="10" t="s">
        <v>168</v>
      </c>
      <c r="BX972" s="126"/>
      <c r="BY972" s="126"/>
      <c r="BZ972" s="126"/>
      <c r="CA972" s="126"/>
      <c r="CB972" s="126"/>
      <c r="CC972" s="126"/>
      <c r="CD972" s="10" t="s">
        <v>168</v>
      </c>
      <c r="CE972" s="126"/>
      <c r="CF972" s="126"/>
      <c r="CG972" s="126"/>
      <c r="CH972" s="126"/>
      <c r="CI972" s="126"/>
      <c r="CJ972" s="126"/>
      <c r="CK972" s="10" t="s">
        <v>168</v>
      </c>
      <c r="CL972" s="126"/>
      <c r="CM972" s="126"/>
      <c r="CN972" s="126"/>
      <c r="CO972" s="126"/>
      <c r="CP972" s="126"/>
      <c r="CQ972" s="126"/>
      <c r="CR972" s="10" t="s">
        <v>168</v>
      </c>
      <c r="CS972" s="126"/>
      <c r="CT972" s="126"/>
      <c r="CU972" s="126"/>
      <c r="CV972" s="126"/>
      <c r="CW972" s="126"/>
      <c r="CX972" s="126"/>
      <c r="CY972" s="10" t="s">
        <v>168</v>
      </c>
      <c r="CZ972" s="126"/>
      <c r="DA972" s="126"/>
      <c r="DB972" s="126"/>
      <c r="DC972" s="126"/>
      <c r="DD972" s="126"/>
    </row>
    <row r="973" spans="1:108" x14ac:dyDescent="0.2">
      <c r="A973" s="10">
        <v>982</v>
      </c>
      <c r="B973" s="10" t="s">
        <v>1009</v>
      </c>
      <c r="C973" s="26">
        <v>1</v>
      </c>
      <c r="D973" s="26">
        <v>17</v>
      </c>
      <c r="E973" s="10" t="s">
        <v>384</v>
      </c>
      <c r="F973" s="10">
        <v>99</v>
      </c>
      <c r="G973" s="10">
        <v>3</v>
      </c>
      <c r="H973" s="10">
        <v>1</v>
      </c>
      <c r="I973" s="10">
        <v>1</v>
      </c>
      <c r="J973" s="10">
        <v>1</v>
      </c>
      <c r="K973" s="10">
        <v>3000</v>
      </c>
      <c r="L973" s="10" t="s">
        <v>64</v>
      </c>
      <c r="M973" s="10">
        <v>99</v>
      </c>
      <c r="N973" s="10">
        <v>3</v>
      </c>
      <c r="O973" s="10">
        <v>1</v>
      </c>
      <c r="P973" s="10">
        <v>1</v>
      </c>
      <c r="Q973" s="10">
        <v>1</v>
      </c>
      <c r="R973" s="10">
        <v>1000</v>
      </c>
      <c r="S973" s="10" t="s">
        <v>122</v>
      </c>
      <c r="T973" s="10">
        <v>7</v>
      </c>
      <c r="U973" s="10">
        <v>1</v>
      </c>
      <c r="V973" s="10">
        <v>0</v>
      </c>
      <c r="W973" s="10">
        <v>1</v>
      </c>
      <c r="X973" s="10">
        <v>0</v>
      </c>
      <c r="Y973" s="10">
        <v>3000</v>
      </c>
      <c r="Z973" s="10" t="s">
        <v>522</v>
      </c>
      <c r="AA973" s="10">
        <v>6</v>
      </c>
      <c r="AB973" s="10">
        <v>1</v>
      </c>
      <c r="AC973" s="10">
        <v>0</v>
      </c>
      <c r="AD973" s="10">
        <v>1</v>
      </c>
      <c r="AE973" s="10">
        <v>1</v>
      </c>
      <c r="AF973" s="10">
        <v>3000</v>
      </c>
      <c r="AG973" s="10" t="s">
        <v>1090</v>
      </c>
      <c r="AH973" s="10">
        <v>6</v>
      </c>
      <c r="AI973" s="10">
        <v>1</v>
      </c>
      <c r="AJ973" s="10">
        <v>0</v>
      </c>
      <c r="AK973" s="10">
        <v>1</v>
      </c>
      <c r="AL973" s="10">
        <v>1</v>
      </c>
      <c r="AM973" s="10">
        <v>3000</v>
      </c>
      <c r="AN973" s="10" t="s">
        <v>133</v>
      </c>
      <c r="AO973" s="10">
        <v>6</v>
      </c>
      <c r="AP973" s="10">
        <v>1</v>
      </c>
      <c r="AQ973" s="10">
        <v>0</v>
      </c>
      <c r="AR973" s="10">
        <v>1</v>
      </c>
      <c r="AS973" s="10">
        <v>1</v>
      </c>
      <c r="AT973" s="10">
        <v>3000</v>
      </c>
      <c r="AU973" s="10" t="s">
        <v>1096</v>
      </c>
      <c r="AV973" s="10">
        <v>6</v>
      </c>
      <c r="AW973" s="10">
        <v>1</v>
      </c>
      <c r="AX973" s="10">
        <v>0</v>
      </c>
      <c r="AY973" s="10">
        <v>1</v>
      </c>
      <c r="AZ973" s="10">
        <v>1</v>
      </c>
      <c r="BA973" s="10">
        <v>3000</v>
      </c>
      <c r="BB973" s="10" t="s">
        <v>1097</v>
      </c>
      <c r="BC973" s="126" t="s">
        <v>1222</v>
      </c>
      <c r="BD973" s="126" t="s">
        <v>1222</v>
      </c>
      <c r="BE973" s="126" t="s">
        <v>1222</v>
      </c>
      <c r="BF973" s="126" t="s">
        <v>1222</v>
      </c>
      <c r="BG973" s="126" t="s">
        <v>1222</v>
      </c>
      <c r="BH973" s="126"/>
      <c r="BI973" s="10" t="s">
        <v>168</v>
      </c>
      <c r="BJ973" s="126"/>
      <c r="BK973" s="126"/>
      <c r="BL973" s="126"/>
      <c r="BM973" s="126"/>
      <c r="BN973" s="126"/>
      <c r="BO973" s="126"/>
      <c r="BP973" s="10" t="s">
        <v>168</v>
      </c>
      <c r="BQ973" s="126"/>
      <c r="BR973" s="126"/>
      <c r="BS973" s="126"/>
      <c r="BT973" s="126"/>
      <c r="BU973" s="126"/>
      <c r="BV973" s="126"/>
      <c r="BW973" s="10" t="s">
        <v>168</v>
      </c>
      <c r="BX973" s="126"/>
      <c r="BY973" s="126"/>
      <c r="BZ973" s="126"/>
      <c r="CA973" s="126"/>
      <c r="CB973" s="126"/>
      <c r="CC973" s="126"/>
      <c r="CD973" s="10" t="s">
        <v>168</v>
      </c>
      <c r="CE973" s="126"/>
      <c r="CF973" s="126"/>
      <c r="CG973" s="126"/>
      <c r="CH973" s="126"/>
      <c r="CI973" s="126"/>
      <c r="CJ973" s="126"/>
      <c r="CK973" s="10" t="s">
        <v>168</v>
      </c>
      <c r="CL973" s="126"/>
      <c r="CM973" s="126"/>
      <c r="CN973" s="126"/>
      <c r="CO973" s="126"/>
      <c r="CP973" s="126"/>
      <c r="CQ973" s="126"/>
      <c r="CR973" s="10" t="s">
        <v>168</v>
      </c>
      <c r="CS973" s="126"/>
      <c r="CT973" s="126"/>
      <c r="CU973" s="126"/>
      <c r="CV973" s="126"/>
      <c r="CW973" s="126"/>
      <c r="CX973" s="126"/>
      <c r="CY973" s="10" t="s">
        <v>168</v>
      </c>
      <c r="CZ973" s="126"/>
      <c r="DA973" s="126"/>
      <c r="DB973" s="126"/>
      <c r="DC973" s="126"/>
      <c r="DD973" s="126"/>
    </row>
    <row r="974" spans="1:108" x14ac:dyDescent="0.2">
      <c r="A974" s="10">
        <v>983</v>
      </c>
      <c r="B974" s="10" t="s">
        <v>1009</v>
      </c>
      <c r="C974" s="26">
        <v>1</v>
      </c>
      <c r="D974" s="26">
        <v>17</v>
      </c>
      <c r="E974" s="10" t="s">
        <v>95</v>
      </c>
      <c r="F974" s="10">
        <v>2</v>
      </c>
      <c r="G974" s="10">
        <v>1</v>
      </c>
      <c r="H974" s="10">
        <v>1</v>
      </c>
      <c r="I974" s="10">
        <v>1</v>
      </c>
      <c r="J974" s="10">
        <v>1</v>
      </c>
      <c r="K974" s="10">
        <v>58</v>
      </c>
      <c r="L974" s="10" t="s">
        <v>1098</v>
      </c>
      <c r="M974" s="10">
        <v>2</v>
      </c>
      <c r="N974" s="10">
        <v>1</v>
      </c>
      <c r="O974" s="10">
        <v>1</v>
      </c>
      <c r="P974" s="10">
        <v>1</v>
      </c>
      <c r="Q974" s="10">
        <v>1</v>
      </c>
      <c r="R974" s="10">
        <v>17</v>
      </c>
      <c r="S974" s="10" t="s">
        <v>109</v>
      </c>
      <c r="T974" s="10">
        <v>2</v>
      </c>
      <c r="U974" s="10">
        <v>1</v>
      </c>
      <c r="V974" s="10">
        <v>1</v>
      </c>
      <c r="W974" s="10">
        <v>1</v>
      </c>
      <c r="X974" s="10">
        <v>1</v>
      </c>
      <c r="Y974" s="10">
        <v>11</v>
      </c>
      <c r="Z974" s="10" t="s">
        <v>420</v>
      </c>
      <c r="AA974" s="10">
        <v>2</v>
      </c>
      <c r="AB974" s="10">
        <v>1</v>
      </c>
      <c r="AC974" s="10">
        <v>0</v>
      </c>
      <c r="AD974" s="10">
        <v>1</v>
      </c>
      <c r="AE974" s="10">
        <v>1</v>
      </c>
      <c r="AF974" s="10">
        <v>26</v>
      </c>
      <c r="AG974" s="10" t="s">
        <v>478</v>
      </c>
      <c r="AH974" s="10">
        <v>2</v>
      </c>
      <c r="AI974" s="10">
        <v>1</v>
      </c>
      <c r="AJ974" s="10">
        <v>0</v>
      </c>
      <c r="AK974" s="10">
        <v>1</v>
      </c>
      <c r="AL974" s="10">
        <v>1</v>
      </c>
      <c r="AM974" s="126"/>
      <c r="AN974" s="10" t="s">
        <v>168</v>
      </c>
      <c r="AO974" s="126"/>
      <c r="AP974" s="126"/>
      <c r="AQ974" s="126"/>
      <c r="AR974" s="126"/>
      <c r="AS974" s="126"/>
      <c r="AT974" s="126"/>
      <c r="AU974" s="10" t="s">
        <v>168</v>
      </c>
      <c r="AV974" s="126"/>
      <c r="AW974" s="126"/>
      <c r="AX974" s="126"/>
      <c r="AY974" s="126"/>
      <c r="AZ974" s="126"/>
      <c r="BA974" s="126"/>
      <c r="BB974" s="10" t="s">
        <v>168</v>
      </c>
      <c r="BC974" s="126"/>
      <c r="BD974" s="126"/>
      <c r="BE974" s="126"/>
      <c r="BF974" s="126"/>
      <c r="BG974" s="126"/>
      <c r="BH974" s="126"/>
      <c r="BI974" s="10" t="s">
        <v>168</v>
      </c>
      <c r="BJ974" s="126"/>
      <c r="BK974" s="126"/>
      <c r="BL974" s="126"/>
      <c r="BM974" s="126"/>
      <c r="BN974" s="126"/>
      <c r="BO974" s="126"/>
      <c r="BP974" s="10" t="s">
        <v>168</v>
      </c>
      <c r="BQ974" s="126"/>
      <c r="BR974" s="126"/>
      <c r="BS974" s="126"/>
      <c r="BT974" s="126"/>
      <c r="BU974" s="126"/>
      <c r="BV974" s="126"/>
      <c r="BW974" s="10" t="s">
        <v>168</v>
      </c>
      <c r="BX974" s="126"/>
      <c r="BY974" s="126"/>
      <c r="BZ974" s="126"/>
      <c r="CA974" s="126"/>
      <c r="CB974" s="126"/>
      <c r="CC974" s="126"/>
      <c r="CD974" s="10" t="s">
        <v>168</v>
      </c>
      <c r="CE974" s="126"/>
      <c r="CF974" s="126"/>
      <c r="CG974" s="126"/>
      <c r="CH974" s="126"/>
      <c r="CI974" s="126"/>
      <c r="CJ974" s="126"/>
      <c r="CK974" s="10" t="s">
        <v>168</v>
      </c>
      <c r="CL974" s="126"/>
      <c r="CM974" s="126"/>
      <c r="CN974" s="126"/>
      <c r="CO974" s="126"/>
      <c r="CP974" s="126"/>
      <c r="CQ974" s="126"/>
      <c r="CR974" s="10" t="s">
        <v>168</v>
      </c>
      <c r="CS974" s="126"/>
      <c r="CT974" s="126"/>
      <c r="CU974" s="126"/>
      <c r="CV974" s="126"/>
      <c r="CW974" s="126"/>
      <c r="CX974" s="126"/>
      <c r="CY974" s="10" t="s">
        <v>168</v>
      </c>
      <c r="CZ974" s="126"/>
      <c r="DA974" s="126"/>
      <c r="DB974" s="126"/>
      <c r="DC974" s="126"/>
      <c r="DD974" s="126"/>
    </row>
    <row r="975" spans="1:108" x14ac:dyDescent="0.2">
      <c r="A975" s="10">
        <v>984</v>
      </c>
      <c r="B975" s="10" t="s">
        <v>1009</v>
      </c>
      <c r="C975" s="26">
        <v>1</v>
      </c>
      <c r="D975" s="26">
        <v>1000</v>
      </c>
      <c r="E975" s="10" t="s">
        <v>122</v>
      </c>
      <c r="F975" s="10">
        <v>2</v>
      </c>
      <c r="G975" s="10">
        <v>1</v>
      </c>
      <c r="H975" s="10">
        <v>0</v>
      </c>
      <c r="I975" s="10">
        <v>1</v>
      </c>
      <c r="J975" s="10">
        <v>1</v>
      </c>
      <c r="K975" s="10">
        <v>23</v>
      </c>
      <c r="L975" s="10" t="s">
        <v>1099</v>
      </c>
      <c r="M975" s="10">
        <v>2</v>
      </c>
      <c r="N975" s="10">
        <v>1</v>
      </c>
      <c r="O975" s="10">
        <v>0</v>
      </c>
      <c r="P975" s="10">
        <v>1</v>
      </c>
      <c r="Q975" s="10">
        <v>1</v>
      </c>
      <c r="R975" s="10">
        <v>25</v>
      </c>
      <c r="S975" s="10" t="s">
        <v>440</v>
      </c>
      <c r="T975" s="10">
        <v>2</v>
      </c>
      <c r="U975" s="10">
        <v>1</v>
      </c>
      <c r="V975" s="10">
        <v>0</v>
      </c>
      <c r="W975" s="10">
        <v>1</v>
      </c>
      <c r="X975" s="10">
        <v>1</v>
      </c>
      <c r="Y975" s="10">
        <v>37</v>
      </c>
      <c r="Z975" s="10" t="s">
        <v>1013</v>
      </c>
      <c r="AA975" s="10">
        <v>2</v>
      </c>
      <c r="AB975" s="10">
        <v>1</v>
      </c>
      <c r="AC975" s="10">
        <v>0</v>
      </c>
      <c r="AD975" s="10">
        <v>1</v>
      </c>
      <c r="AE975" s="10">
        <v>1</v>
      </c>
      <c r="AF975" s="10">
        <v>28</v>
      </c>
      <c r="AG975" s="10" t="s">
        <v>1100</v>
      </c>
      <c r="AH975" s="10">
        <v>2</v>
      </c>
      <c r="AI975" s="10">
        <v>1</v>
      </c>
      <c r="AJ975" s="10">
        <v>0</v>
      </c>
      <c r="AK975" s="10">
        <v>1</v>
      </c>
      <c r="AL975" s="10">
        <v>1</v>
      </c>
      <c r="AM975" s="10">
        <v>1000</v>
      </c>
      <c r="AN975" s="10" t="s">
        <v>77</v>
      </c>
      <c r="AO975" s="10">
        <v>2</v>
      </c>
      <c r="AP975" s="10">
        <v>1</v>
      </c>
      <c r="AQ975" s="10">
        <v>0</v>
      </c>
      <c r="AR975" s="10">
        <v>1</v>
      </c>
      <c r="AS975" s="10">
        <v>1</v>
      </c>
      <c r="AT975" s="126"/>
      <c r="AU975" s="10" t="s">
        <v>168</v>
      </c>
      <c r="AV975" s="126"/>
      <c r="AW975" s="126"/>
      <c r="AX975" s="126"/>
      <c r="AY975" s="126"/>
      <c r="AZ975" s="126"/>
      <c r="BA975" s="126"/>
      <c r="BB975" s="10" t="s">
        <v>168</v>
      </c>
      <c r="BC975" s="126"/>
      <c r="BD975" s="126"/>
      <c r="BE975" s="126"/>
      <c r="BF975" s="126"/>
      <c r="BG975" s="126"/>
      <c r="BH975" s="126"/>
      <c r="BI975" s="10" t="s">
        <v>168</v>
      </c>
      <c r="BJ975" s="126"/>
      <c r="BK975" s="126"/>
      <c r="BL975" s="126"/>
      <c r="BM975" s="126"/>
      <c r="BN975" s="126"/>
      <c r="BO975" s="126"/>
      <c r="BP975" s="10" t="s">
        <v>168</v>
      </c>
      <c r="BQ975" s="126"/>
      <c r="BR975" s="126"/>
      <c r="BS975" s="126"/>
      <c r="BT975" s="126"/>
      <c r="BU975" s="126"/>
      <c r="BV975" s="126"/>
      <c r="BW975" s="10" t="s">
        <v>168</v>
      </c>
      <c r="BX975" s="126"/>
      <c r="BY975" s="126"/>
      <c r="BZ975" s="126"/>
      <c r="CA975" s="126"/>
      <c r="CB975" s="126"/>
      <c r="CC975" s="126"/>
      <c r="CD975" s="10" t="s">
        <v>168</v>
      </c>
      <c r="CE975" s="126"/>
      <c r="CF975" s="126"/>
      <c r="CG975" s="126"/>
      <c r="CH975" s="126"/>
      <c r="CI975" s="126"/>
      <c r="CJ975" s="126"/>
      <c r="CK975" s="10" t="s">
        <v>168</v>
      </c>
      <c r="CL975" s="126"/>
      <c r="CM975" s="126"/>
      <c r="CN975" s="126"/>
      <c r="CO975" s="126"/>
      <c r="CP975" s="126"/>
      <c r="CQ975" s="126"/>
      <c r="CR975" s="10" t="s">
        <v>168</v>
      </c>
      <c r="CS975" s="126"/>
      <c r="CT975" s="126"/>
      <c r="CU975" s="126"/>
      <c r="CV975" s="126"/>
      <c r="CW975" s="126"/>
      <c r="CX975" s="126"/>
      <c r="CY975" s="10" t="s">
        <v>168</v>
      </c>
      <c r="CZ975" s="126"/>
      <c r="DA975" s="126"/>
      <c r="DB975" s="126"/>
      <c r="DC975" s="126"/>
      <c r="DD975" s="126"/>
    </row>
    <row r="976" spans="1:108" x14ac:dyDescent="0.2">
      <c r="A976" s="10">
        <v>985</v>
      </c>
      <c r="B976" s="10" t="s">
        <v>1009</v>
      </c>
      <c r="C976" s="26">
        <v>1</v>
      </c>
      <c r="D976" s="26">
        <v>17</v>
      </c>
      <c r="E976" s="10" t="s">
        <v>168</v>
      </c>
      <c r="F976" s="10">
        <v>99</v>
      </c>
      <c r="G976" s="10">
        <v>3</v>
      </c>
      <c r="H976" s="10">
        <v>1</v>
      </c>
      <c r="I976" s="10">
        <v>1</v>
      </c>
      <c r="J976" s="10">
        <v>1</v>
      </c>
      <c r="K976" s="10">
        <v>3000</v>
      </c>
      <c r="L976" s="10" t="s">
        <v>1101</v>
      </c>
      <c r="M976" s="10">
        <v>99</v>
      </c>
      <c r="N976" s="10">
        <v>2</v>
      </c>
      <c r="O976" s="10">
        <v>1</v>
      </c>
      <c r="P976" s="10">
        <v>1</v>
      </c>
      <c r="Q976" s="10">
        <v>1</v>
      </c>
      <c r="R976" s="126"/>
      <c r="S976" s="10" t="s">
        <v>168</v>
      </c>
      <c r="T976" s="126"/>
      <c r="U976" s="126"/>
      <c r="V976" s="126"/>
      <c r="W976" s="126"/>
      <c r="X976" s="126"/>
      <c r="Y976" s="126"/>
      <c r="Z976" s="10" t="s">
        <v>168</v>
      </c>
      <c r="AA976" s="126"/>
      <c r="AB976" s="126"/>
      <c r="AC976" s="126"/>
      <c r="AD976" s="126"/>
      <c r="AE976" s="126"/>
      <c r="AF976" s="126"/>
      <c r="AG976" s="10" t="s">
        <v>168</v>
      </c>
      <c r="AH976" s="126"/>
      <c r="AI976" s="126"/>
      <c r="AJ976" s="126"/>
      <c r="AK976" s="126"/>
      <c r="AL976" s="126"/>
      <c r="AM976" s="126"/>
      <c r="AN976" s="10" t="s">
        <v>168</v>
      </c>
      <c r="AO976" s="126"/>
      <c r="AP976" s="126"/>
      <c r="AQ976" s="126"/>
      <c r="AR976" s="126"/>
      <c r="AS976" s="126"/>
      <c r="AT976" s="126"/>
      <c r="AU976" s="10" t="s">
        <v>168</v>
      </c>
      <c r="AV976" s="126"/>
      <c r="AW976" s="126"/>
      <c r="AX976" s="126"/>
      <c r="AY976" s="126"/>
      <c r="AZ976" s="126"/>
      <c r="BA976" s="126"/>
      <c r="BB976" s="10" t="s">
        <v>168</v>
      </c>
      <c r="BC976" s="126"/>
      <c r="BD976" s="126"/>
      <c r="BE976" s="126"/>
      <c r="BF976" s="126"/>
      <c r="BG976" s="126"/>
      <c r="BH976" s="126"/>
      <c r="BI976" s="10" t="s">
        <v>168</v>
      </c>
      <c r="BJ976" s="126"/>
      <c r="BK976" s="126"/>
      <c r="BL976" s="126"/>
      <c r="BM976" s="126"/>
      <c r="BN976" s="126"/>
      <c r="BO976" s="126"/>
      <c r="BP976" s="10" t="s">
        <v>168</v>
      </c>
      <c r="BQ976" s="126"/>
      <c r="BR976" s="126"/>
      <c r="BS976" s="126"/>
      <c r="BT976" s="126"/>
      <c r="BU976" s="126"/>
      <c r="BV976" s="126"/>
      <c r="BW976" s="10" t="s">
        <v>168</v>
      </c>
      <c r="BX976" s="126"/>
      <c r="BY976" s="126"/>
      <c r="BZ976" s="126"/>
      <c r="CA976" s="126"/>
      <c r="CB976" s="126"/>
      <c r="CC976" s="126"/>
      <c r="CD976" s="10" t="s">
        <v>168</v>
      </c>
      <c r="CE976" s="126"/>
      <c r="CF976" s="126"/>
      <c r="CG976" s="126"/>
      <c r="CH976" s="126"/>
      <c r="CI976" s="126"/>
      <c r="CJ976" s="126"/>
      <c r="CK976" s="10" t="s">
        <v>168</v>
      </c>
      <c r="CL976" s="126"/>
      <c r="CM976" s="126"/>
      <c r="CN976" s="126"/>
      <c r="CO976" s="126"/>
      <c r="CP976" s="126"/>
      <c r="CQ976" s="126"/>
      <c r="CR976" s="10" t="s">
        <v>168</v>
      </c>
      <c r="CS976" s="126"/>
      <c r="CT976" s="126"/>
      <c r="CU976" s="126"/>
      <c r="CV976" s="126"/>
      <c r="CW976" s="126"/>
      <c r="CX976" s="126"/>
      <c r="CY976" s="10" t="s">
        <v>168</v>
      </c>
      <c r="CZ976" s="126"/>
      <c r="DA976" s="126"/>
      <c r="DB976" s="126"/>
      <c r="DC976" s="126"/>
      <c r="DD976" s="126"/>
    </row>
    <row r="977" spans="1:108" x14ac:dyDescent="0.2">
      <c r="A977" s="10">
        <v>986</v>
      </c>
      <c r="B977" s="10" t="s">
        <v>1009</v>
      </c>
      <c r="C977" s="26">
        <v>1</v>
      </c>
      <c r="D977" s="26">
        <v>1000</v>
      </c>
      <c r="E977" s="10" t="s">
        <v>1102</v>
      </c>
      <c r="F977" s="10">
        <v>5</v>
      </c>
      <c r="G977" s="10">
        <v>1</v>
      </c>
      <c r="H977" s="10">
        <v>1</v>
      </c>
      <c r="I977" s="10">
        <v>1</v>
      </c>
      <c r="J977" s="10">
        <v>1</v>
      </c>
      <c r="K977" s="10">
        <v>1000</v>
      </c>
      <c r="L977" s="10" t="s">
        <v>1021</v>
      </c>
      <c r="M977" s="10">
        <v>5</v>
      </c>
      <c r="N977" s="10">
        <v>1</v>
      </c>
      <c r="O977" s="10">
        <v>1</v>
      </c>
      <c r="P977" s="10">
        <v>1</v>
      </c>
      <c r="Q977" s="10">
        <v>0</v>
      </c>
      <c r="R977" s="10">
        <v>55</v>
      </c>
      <c r="S977" s="10" t="s">
        <v>168</v>
      </c>
      <c r="T977" s="10">
        <v>5</v>
      </c>
      <c r="U977" s="10">
        <v>1</v>
      </c>
      <c r="V977" s="10">
        <v>0</v>
      </c>
      <c r="W977" s="10">
        <v>1</v>
      </c>
      <c r="X977" s="10">
        <v>0</v>
      </c>
      <c r="Y977" s="10">
        <v>58</v>
      </c>
      <c r="Z977" s="10" t="s">
        <v>168</v>
      </c>
      <c r="AA977" s="10">
        <v>5</v>
      </c>
      <c r="AB977" s="10">
        <v>1</v>
      </c>
      <c r="AC977" s="10">
        <v>0</v>
      </c>
      <c r="AD977" s="10">
        <v>1</v>
      </c>
      <c r="AE977" s="10">
        <v>0</v>
      </c>
      <c r="AF977" s="10">
        <v>1000</v>
      </c>
      <c r="AG977" s="10" t="s">
        <v>1103</v>
      </c>
      <c r="AH977" s="10">
        <v>5</v>
      </c>
      <c r="AI977" s="10">
        <v>1</v>
      </c>
      <c r="AJ977" s="10">
        <v>0</v>
      </c>
      <c r="AK977" s="10">
        <v>1</v>
      </c>
      <c r="AL977" s="10">
        <v>0</v>
      </c>
      <c r="AM977" s="10">
        <v>56</v>
      </c>
      <c r="AN977" s="10" t="s">
        <v>168</v>
      </c>
      <c r="AO977" s="10">
        <v>5</v>
      </c>
      <c r="AP977" s="10">
        <v>1</v>
      </c>
      <c r="AQ977" s="10">
        <v>1</v>
      </c>
      <c r="AR977" s="10">
        <v>1</v>
      </c>
      <c r="AS977" s="10">
        <v>1</v>
      </c>
      <c r="AT977" s="10">
        <v>1000</v>
      </c>
      <c r="AU977" s="10" t="s">
        <v>79</v>
      </c>
      <c r="AV977" s="10">
        <v>5</v>
      </c>
      <c r="AW977" s="10">
        <v>1</v>
      </c>
      <c r="AX977" s="10">
        <v>1</v>
      </c>
      <c r="AY977" s="10">
        <v>1</v>
      </c>
      <c r="AZ977" s="10">
        <v>1</v>
      </c>
      <c r="BA977" s="10">
        <v>1000</v>
      </c>
      <c r="BB977" s="10" t="s">
        <v>1104</v>
      </c>
      <c r="BC977" s="10">
        <v>4</v>
      </c>
      <c r="BD977" s="10">
        <v>1</v>
      </c>
      <c r="BE977" s="10">
        <v>0</v>
      </c>
      <c r="BF977" s="10">
        <v>1</v>
      </c>
      <c r="BG977" s="10">
        <v>1</v>
      </c>
      <c r="BH977" s="10">
        <v>33</v>
      </c>
      <c r="BI977" s="10" t="s">
        <v>168</v>
      </c>
      <c r="BJ977" s="10">
        <v>4</v>
      </c>
      <c r="BK977" s="10">
        <v>1</v>
      </c>
      <c r="BL977" s="10">
        <v>1</v>
      </c>
      <c r="BM977" s="10">
        <v>1</v>
      </c>
      <c r="BN977" s="10">
        <v>1</v>
      </c>
      <c r="BO977" s="126"/>
      <c r="BP977" s="10" t="s">
        <v>168</v>
      </c>
      <c r="BQ977" s="126"/>
      <c r="BR977" s="126"/>
      <c r="BS977" s="126"/>
      <c r="BT977" s="126"/>
      <c r="BU977" s="126"/>
      <c r="BV977" s="126"/>
      <c r="BW977" s="10" t="s">
        <v>168</v>
      </c>
      <c r="BX977" s="126"/>
      <c r="BY977" s="126"/>
      <c r="BZ977" s="126"/>
      <c r="CA977" s="126"/>
      <c r="CB977" s="126"/>
      <c r="CC977" s="126"/>
      <c r="CD977" s="10" t="s">
        <v>168</v>
      </c>
      <c r="CE977" s="126"/>
      <c r="CF977" s="126"/>
      <c r="CG977" s="126"/>
      <c r="CH977" s="126"/>
      <c r="CI977" s="126"/>
      <c r="CJ977" s="126"/>
      <c r="CK977" s="10" t="s">
        <v>168</v>
      </c>
      <c r="CL977" s="126"/>
      <c r="CM977" s="126"/>
      <c r="CN977" s="126"/>
      <c r="CO977" s="126"/>
      <c r="CP977" s="126"/>
      <c r="CQ977" s="126"/>
      <c r="CR977" s="10" t="s">
        <v>168</v>
      </c>
      <c r="CS977" s="126"/>
      <c r="CT977" s="126"/>
      <c r="CU977" s="126"/>
      <c r="CV977" s="126"/>
      <c r="CW977" s="126"/>
      <c r="CX977" s="126"/>
      <c r="CY977" s="10" t="s">
        <v>168</v>
      </c>
      <c r="CZ977" s="126"/>
      <c r="DA977" s="126"/>
      <c r="DB977" s="126"/>
      <c r="DC977" s="126"/>
      <c r="DD977" s="126"/>
    </row>
    <row r="978" spans="1:108" x14ac:dyDescent="0.2">
      <c r="A978" s="10">
        <v>987</v>
      </c>
      <c r="B978" s="10" t="s">
        <v>1009</v>
      </c>
      <c r="C978" s="26">
        <v>1</v>
      </c>
      <c r="D978" s="26">
        <v>46</v>
      </c>
      <c r="E978" s="10" t="s">
        <v>168</v>
      </c>
      <c r="F978" s="10">
        <v>2</v>
      </c>
      <c r="G978" s="10">
        <v>1</v>
      </c>
      <c r="H978" s="10">
        <v>0</v>
      </c>
      <c r="I978" s="10">
        <v>1</v>
      </c>
      <c r="J978" s="10">
        <v>0</v>
      </c>
      <c r="K978" s="10">
        <v>17</v>
      </c>
      <c r="L978" s="10" t="s">
        <v>168</v>
      </c>
      <c r="M978" s="10">
        <v>2</v>
      </c>
      <c r="N978" s="10">
        <v>1</v>
      </c>
      <c r="O978" s="10">
        <v>0</v>
      </c>
      <c r="P978" s="10">
        <v>1</v>
      </c>
      <c r="Q978" s="10">
        <v>0</v>
      </c>
      <c r="R978" s="10">
        <v>1000</v>
      </c>
      <c r="S978" s="10" t="s">
        <v>1105</v>
      </c>
      <c r="T978" s="10">
        <v>2</v>
      </c>
      <c r="U978" s="10">
        <v>1</v>
      </c>
      <c r="V978" s="10">
        <v>0</v>
      </c>
      <c r="W978" s="10">
        <v>1</v>
      </c>
      <c r="X978" s="10">
        <v>0</v>
      </c>
      <c r="Y978" s="10">
        <v>1000</v>
      </c>
      <c r="Z978" s="10" t="s">
        <v>1086</v>
      </c>
      <c r="AA978" s="10">
        <v>2</v>
      </c>
      <c r="AB978" s="10">
        <v>1</v>
      </c>
      <c r="AC978" s="10">
        <v>0</v>
      </c>
      <c r="AD978" s="10">
        <v>1</v>
      </c>
      <c r="AE978" s="10">
        <v>0</v>
      </c>
      <c r="AF978" s="10">
        <v>46</v>
      </c>
      <c r="AG978" s="10" t="s">
        <v>168</v>
      </c>
      <c r="AH978" s="10">
        <v>2</v>
      </c>
      <c r="AI978" s="10">
        <v>1</v>
      </c>
      <c r="AJ978" s="10">
        <v>1</v>
      </c>
      <c r="AK978" s="10">
        <v>1</v>
      </c>
      <c r="AL978" s="10">
        <v>1</v>
      </c>
      <c r="AM978" s="10">
        <v>36</v>
      </c>
      <c r="AN978" s="10" t="s">
        <v>168</v>
      </c>
      <c r="AO978" s="10">
        <v>2</v>
      </c>
      <c r="AP978" s="10">
        <v>1</v>
      </c>
      <c r="AQ978" s="10">
        <v>1</v>
      </c>
      <c r="AR978" s="10">
        <v>1</v>
      </c>
      <c r="AS978" s="10">
        <v>1</v>
      </c>
      <c r="AT978" s="126"/>
      <c r="AU978" s="10" t="s">
        <v>168</v>
      </c>
      <c r="AV978" s="126"/>
      <c r="AW978" s="126"/>
      <c r="AX978" s="126"/>
      <c r="AY978" s="126"/>
      <c r="AZ978" s="126"/>
      <c r="BA978" s="126"/>
      <c r="BB978" s="10" t="s">
        <v>168</v>
      </c>
      <c r="BC978" s="126"/>
      <c r="BD978" s="126"/>
      <c r="BE978" s="126"/>
      <c r="BF978" s="126"/>
      <c r="BG978" s="126"/>
      <c r="BH978" s="126"/>
      <c r="BI978" s="10" t="s">
        <v>168</v>
      </c>
      <c r="BJ978" s="126"/>
      <c r="BK978" s="126"/>
      <c r="BL978" s="126"/>
      <c r="BM978" s="126"/>
      <c r="BN978" s="126"/>
      <c r="BO978" s="126"/>
      <c r="BP978" s="10" t="s">
        <v>168</v>
      </c>
      <c r="BQ978" s="126"/>
      <c r="BR978" s="126"/>
      <c r="BS978" s="126"/>
      <c r="BT978" s="126"/>
      <c r="BU978" s="126"/>
      <c r="BV978" s="126"/>
      <c r="BW978" s="10" t="s">
        <v>168</v>
      </c>
      <c r="BX978" s="126"/>
      <c r="BY978" s="126"/>
      <c r="BZ978" s="126"/>
      <c r="CA978" s="126"/>
      <c r="CB978" s="126"/>
      <c r="CC978" s="126"/>
      <c r="CD978" s="10" t="s">
        <v>168</v>
      </c>
      <c r="CE978" s="126"/>
      <c r="CF978" s="126"/>
      <c r="CG978" s="126"/>
      <c r="CH978" s="126"/>
      <c r="CI978" s="126"/>
      <c r="CJ978" s="126"/>
      <c r="CK978" s="10" t="s">
        <v>168</v>
      </c>
      <c r="CL978" s="126"/>
      <c r="CM978" s="126"/>
      <c r="CN978" s="126"/>
      <c r="CO978" s="126"/>
      <c r="CP978" s="126"/>
      <c r="CQ978" s="126"/>
      <c r="CR978" s="10" t="s">
        <v>168</v>
      </c>
      <c r="CS978" s="126"/>
      <c r="CT978" s="126"/>
      <c r="CU978" s="126"/>
      <c r="CV978" s="126"/>
      <c r="CW978" s="126"/>
      <c r="CX978" s="126"/>
      <c r="CY978" s="10" t="s">
        <v>168</v>
      </c>
      <c r="CZ978" s="126"/>
      <c r="DA978" s="126"/>
      <c r="DB978" s="126"/>
      <c r="DC978" s="126"/>
      <c r="DD978" s="126"/>
    </row>
    <row r="979" spans="1:108" ht="25.5" x14ac:dyDescent="0.2">
      <c r="A979" s="10">
        <v>988</v>
      </c>
      <c r="B979" s="10" t="s">
        <v>1009</v>
      </c>
      <c r="C979" s="26">
        <v>1</v>
      </c>
      <c r="D979" s="26">
        <v>100</v>
      </c>
      <c r="E979" s="10" t="s">
        <v>1106</v>
      </c>
      <c r="F979" s="10">
        <v>7</v>
      </c>
      <c r="G979" s="10">
        <v>3</v>
      </c>
      <c r="H979" s="10">
        <v>1</v>
      </c>
      <c r="I979" s="10">
        <v>1</v>
      </c>
      <c r="J979" s="10">
        <v>1</v>
      </c>
      <c r="K979" s="10">
        <v>3000</v>
      </c>
      <c r="L979" s="10" t="s">
        <v>1026</v>
      </c>
      <c r="M979" s="10">
        <v>99</v>
      </c>
      <c r="N979" s="10">
        <v>3</v>
      </c>
      <c r="O979" s="10">
        <v>1</v>
      </c>
      <c r="P979" s="10">
        <v>1</v>
      </c>
      <c r="Q979" s="10">
        <v>1</v>
      </c>
      <c r="R979" s="10">
        <v>1000</v>
      </c>
      <c r="S979" s="10" t="s">
        <v>1107</v>
      </c>
      <c r="T979" s="10">
        <v>7</v>
      </c>
      <c r="U979" s="10">
        <v>2</v>
      </c>
      <c r="V979" s="10">
        <v>1</v>
      </c>
      <c r="W979" s="10">
        <v>1</v>
      </c>
      <c r="X979" s="10">
        <v>1</v>
      </c>
      <c r="Y979" s="126"/>
      <c r="Z979" s="10" t="s">
        <v>168</v>
      </c>
      <c r="AA979" s="126"/>
      <c r="AB979" s="126"/>
      <c r="AC979" s="126"/>
      <c r="AD979" s="126"/>
      <c r="AE979" s="126"/>
      <c r="AF979" s="126"/>
      <c r="AG979" s="10" t="s">
        <v>168</v>
      </c>
      <c r="AH979" s="126"/>
      <c r="AI979" s="126"/>
      <c r="AJ979" s="126"/>
      <c r="AK979" s="126"/>
      <c r="AL979" s="126"/>
      <c r="AM979" s="126"/>
      <c r="AN979" s="10" t="s">
        <v>168</v>
      </c>
      <c r="AO979" s="126"/>
      <c r="AP979" s="126"/>
      <c r="AQ979" s="126"/>
      <c r="AR979" s="126"/>
      <c r="AS979" s="126"/>
      <c r="AT979" s="126"/>
      <c r="AU979" s="10" t="s">
        <v>168</v>
      </c>
      <c r="AV979" s="126"/>
      <c r="AW979" s="126"/>
      <c r="AX979" s="126"/>
      <c r="AY979" s="126"/>
      <c r="AZ979" s="126"/>
      <c r="BA979" s="126"/>
      <c r="BB979" s="10" t="s">
        <v>168</v>
      </c>
      <c r="BC979" s="126"/>
      <c r="BD979" s="126"/>
      <c r="BE979" s="126"/>
      <c r="BF979" s="126"/>
      <c r="BG979" s="126"/>
      <c r="BH979" s="126"/>
      <c r="BI979" s="10" t="s">
        <v>168</v>
      </c>
      <c r="BJ979" s="126"/>
      <c r="BK979" s="126"/>
      <c r="BL979" s="126"/>
      <c r="BM979" s="126"/>
      <c r="BN979" s="126"/>
      <c r="BO979" s="126"/>
      <c r="BP979" s="10" t="s">
        <v>168</v>
      </c>
      <c r="BQ979" s="126"/>
      <c r="BR979" s="126"/>
      <c r="BS979" s="126"/>
      <c r="BT979" s="126"/>
      <c r="BU979" s="126"/>
      <c r="BV979" s="126"/>
      <c r="BW979" s="10" t="s">
        <v>168</v>
      </c>
      <c r="BX979" s="126"/>
      <c r="BY979" s="126"/>
      <c r="BZ979" s="126"/>
      <c r="CA979" s="126"/>
      <c r="CB979" s="126"/>
      <c r="CC979" s="126"/>
      <c r="CD979" s="10" t="s">
        <v>168</v>
      </c>
      <c r="CE979" s="126"/>
      <c r="CF979" s="126"/>
      <c r="CG979" s="126"/>
      <c r="CH979" s="126"/>
      <c r="CI979" s="126"/>
      <c r="CJ979" s="126"/>
      <c r="CK979" s="10" t="s">
        <v>168</v>
      </c>
      <c r="CL979" s="126"/>
      <c r="CM979" s="126"/>
      <c r="CN979" s="126"/>
      <c r="CO979" s="126"/>
      <c r="CP979" s="126"/>
      <c r="CQ979" s="126"/>
      <c r="CR979" s="10" t="s">
        <v>168</v>
      </c>
      <c r="CS979" s="126"/>
      <c r="CT979" s="126"/>
      <c r="CU979" s="126"/>
      <c r="CV979" s="126"/>
      <c r="CW979" s="126"/>
      <c r="CX979" s="126"/>
      <c r="CY979" s="10" t="s">
        <v>168</v>
      </c>
      <c r="CZ979" s="126"/>
      <c r="DA979" s="126"/>
      <c r="DB979" s="126"/>
      <c r="DC979" s="126"/>
      <c r="DD979" s="126"/>
    </row>
    <row r="980" spans="1:108" x14ac:dyDescent="0.2">
      <c r="A980" s="10">
        <v>989</v>
      </c>
      <c r="B980" s="10" t="s">
        <v>1009</v>
      </c>
      <c r="C980" s="26">
        <v>1</v>
      </c>
      <c r="D980" s="26">
        <v>3000</v>
      </c>
      <c r="E980" s="10" t="s">
        <v>1026</v>
      </c>
      <c r="F980" s="10">
        <v>99</v>
      </c>
      <c r="G980" s="10">
        <v>3</v>
      </c>
      <c r="H980" s="10">
        <v>1</v>
      </c>
      <c r="I980" s="10">
        <v>1</v>
      </c>
      <c r="J980" s="10">
        <v>1</v>
      </c>
      <c r="K980" s="10">
        <v>3000</v>
      </c>
      <c r="L980" s="10" t="s">
        <v>1108</v>
      </c>
      <c r="M980" s="10">
        <v>99</v>
      </c>
      <c r="N980" s="10">
        <v>3</v>
      </c>
      <c r="O980" s="10">
        <v>1</v>
      </c>
      <c r="P980" s="10">
        <v>1</v>
      </c>
      <c r="Q980" s="10">
        <v>1</v>
      </c>
      <c r="R980" s="126"/>
      <c r="S980" s="10" t="s">
        <v>168</v>
      </c>
      <c r="T980" s="126"/>
      <c r="U980" s="126"/>
      <c r="V980" s="126"/>
      <c r="W980" s="126"/>
      <c r="X980" s="126"/>
      <c r="Y980" s="126"/>
      <c r="Z980" s="10" t="s">
        <v>168</v>
      </c>
      <c r="AA980" s="126"/>
      <c r="AB980" s="126"/>
      <c r="AC980" s="126"/>
      <c r="AD980" s="126"/>
      <c r="AE980" s="126"/>
      <c r="AF980" s="126"/>
      <c r="AG980" s="10" t="s">
        <v>168</v>
      </c>
      <c r="AH980" s="126"/>
      <c r="AI980" s="126"/>
      <c r="AJ980" s="126"/>
      <c r="AK980" s="126"/>
      <c r="AL980" s="126"/>
      <c r="AM980" s="126"/>
      <c r="AN980" s="10" t="s">
        <v>168</v>
      </c>
      <c r="AO980" s="126"/>
      <c r="AP980" s="126"/>
      <c r="AQ980" s="126"/>
      <c r="AR980" s="126"/>
      <c r="AS980" s="126"/>
      <c r="AT980" s="126"/>
      <c r="AU980" s="10" t="s">
        <v>168</v>
      </c>
      <c r="AV980" s="126"/>
      <c r="AW980" s="126"/>
      <c r="AX980" s="126"/>
      <c r="AY980" s="126"/>
      <c r="AZ980" s="126"/>
      <c r="BA980" s="126"/>
      <c r="BB980" s="10" t="s">
        <v>168</v>
      </c>
      <c r="BC980" s="126"/>
      <c r="BD980" s="126"/>
      <c r="BE980" s="126"/>
      <c r="BF980" s="126"/>
      <c r="BG980" s="126"/>
      <c r="BH980" s="126"/>
      <c r="BI980" s="10" t="s">
        <v>168</v>
      </c>
      <c r="BJ980" s="126"/>
      <c r="BK980" s="126"/>
      <c r="BL980" s="126"/>
      <c r="BM980" s="126"/>
      <c r="BN980" s="126"/>
      <c r="BO980" s="126"/>
      <c r="BP980" s="10" t="s">
        <v>168</v>
      </c>
      <c r="BQ980" s="126"/>
      <c r="BR980" s="126"/>
      <c r="BS980" s="126"/>
      <c r="BT980" s="126"/>
      <c r="BU980" s="126"/>
      <c r="BV980" s="126"/>
      <c r="BW980" s="10" t="s">
        <v>168</v>
      </c>
      <c r="BX980" s="126"/>
      <c r="BY980" s="126"/>
      <c r="BZ980" s="126"/>
      <c r="CA980" s="126"/>
      <c r="CB980" s="126"/>
      <c r="CC980" s="126"/>
      <c r="CD980" s="10" t="s">
        <v>168</v>
      </c>
      <c r="CE980" s="126"/>
      <c r="CF980" s="126"/>
      <c r="CG980" s="126"/>
      <c r="CH980" s="126"/>
      <c r="CI980" s="126"/>
      <c r="CJ980" s="126"/>
      <c r="CK980" s="10" t="s">
        <v>168</v>
      </c>
      <c r="CL980" s="126"/>
      <c r="CM980" s="126"/>
      <c r="CN980" s="126"/>
      <c r="CO980" s="126"/>
      <c r="CP980" s="126"/>
      <c r="CQ980" s="126"/>
      <c r="CR980" s="10" t="s">
        <v>168</v>
      </c>
      <c r="CS980" s="126"/>
      <c r="CT980" s="126"/>
      <c r="CU980" s="126"/>
      <c r="CV980" s="126"/>
      <c r="CW980" s="126"/>
      <c r="CX980" s="126"/>
      <c r="CY980" s="10" t="s">
        <v>168</v>
      </c>
      <c r="CZ980" s="126"/>
      <c r="DA980" s="126"/>
      <c r="DB980" s="126"/>
      <c r="DC980" s="126"/>
      <c r="DD980" s="126"/>
    </row>
    <row r="981" spans="1:108" x14ac:dyDescent="0.2">
      <c r="A981" s="10">
        <v>990</v>
      </c>
      <c r="B981" s="10" t="s">
        <v>1009</v>
      </c>
      <c r="C981" s="26">
        <v>1</v>
      </c>
      <c r="D981" s="26">
        <v>29</v>
      </c>
      <c r="E981" s="10" t="s">
        <v>168</v>
      </c>
      <c r="F981" s="10">
        <v>5</v>
      </c>
      <c r="G981" s="10">
        <v>1</v>
      </c>
      <c r="H981" s="10">
        <v>1</v>
      </c>
      <c r="I981" s="10">
        <v>1</v>
      </c>
      <c r="J981" s="10">
        <v>0</v>
      </c>
      <c r="K981" s="10">
        <v>28</v>
      </c>
      <c r="L981" s="10" t="s">
        <v>168</v>
      </c>
      <c r="M981" s="10">
        <v>5</v>
      </c>
      <c r="N981" s="10">
        <v>1</v>
      </c>
      <c r="O981" s="10">
        <v>1</v>
      </c>
      <c r="P981" s="10">
        <v>1</v>
      </c>
      <c r="Q981" s="10">
        <v>0</v>
      </c>
      <c r="R981" s="10">
        <v>17</v>
      </c>
      <c r="S981" s="10" t="s">
        <v>168</v>
      </c>
      <c r="T981" s="10">
        <v>99</v>
      </c>
      <c r="U981" s="10">
        <v>3</v>
      </c>
      <c r="V981" s="10">
        <v>1</v>
      </c>
      <c r="W981" s="10">
        <v>1</v>
      </c>
      <c r="X981" s="10">
        <v>1</v>
      </c>
      <c r="Y981" s="10">
        <v>3000</v>
      </c>
      <c r="Z981" s="10" t="s">
        <v>1026</v>
      </c>
      <c r="AA981" s="10">
        <v>99</v>
      </c>
      <c r="AB981" s="10">
        <v>3</v>
      </c>
      <c r="AC981" s="10">
        <v>1</v>
      </c>
      <c r="AD981" s="10">
        <v>1</v>
      </c>
      <c r="AE981" s="10">
        <v>1</v>
      </c>
      <c r="AF981" s="126"/>
      <c r="AG981" s="10" t="s">
        <v>168</v>
      </c>
      <c r="AH981" s="126"/>
      <c r="AI981" s="126"/>
      <c r="AJ981" s="126"/>
      <c r="AK981" s="126"/>
      <c r="AL981" s="126"/>
      <c r="AM981" s="126"/>
      <c r="AN981" s="10" t="s">
        <v>168</v>
      </c>
      <c r="AO981" s="126"/>
      <c r="AP981" s="126"/>
      <c r="AQ981" s="126"/>
      <c r="AR981" s="126"/>
      <c r="AS981" s="126"/>
      <c r="AT981" s="126"/>
      <c r="AU981" s="10" t="s">
        <v>168</v>
      </c>
      <c r="AV981" s="126"/>
      <c r="AW981" s="126"/>
      <c r="AX981" s="126"/>
      <c r="AY981" s="126"/>
      <c r="AZ981" s="126"/>
      <c r="BA981" s="126"/>
      <c r="BB981" s="10" t="s">
        <v>168</v>
      </c>
      <c r="BC981" s="126"/>
      <c r="BD981" s="126"/>
      <c r="BE981" s="126"/>
      <c r="BF981" s="126"/>
      <c r="BG981" s="126"/>
      <c r="BH981" s="126"/>
      <c r="BI981" s="10" t="s">
        <v>168</v>
      </c>
      <c r="BJ981" s="126"/>
      <c r="BK981" s="126"/>
      <c r="BL981" s="126"/>
      <c r="BM981" s="126"/>
      <c r="BN981" s="126"/>
      <c r="BO981" s="126"/>
      <c r="BP981" s="10" t="s">
        <v>168</v>
      </c>
      <c r="BQ981" s="126"/>
      <c r="BR981" s="126"/>
      <c r="BS981" s="126"/>
      <c r="BT981" s="126"/>
      <c r="BU981" s="126"/>
      <c r="BV981" s="126"/>
      <c r="BW981" s="10" t="s">
        <v>168</v>
      </c>
      <c r="BX981" s="126"/>
      <c r="BY981" s="126"/>
      <c r="BZ981" s="126"/>
      <c r="CA981" s="126"/>
      <c r="CB981" s="126"/>
      <c r="CC981" s="126"/>
      <c r="CD981" s="10" t="s">
        <v>168</v>
      </c>
      <c r="CE981" s="126"/>
      <c r="CF981" s="126"/>
      <c r="CG981" s="126"/>
      <c r="CH981" s="126"/>
      <c r="CI981" s="126"/>
      <c r="CJ981" s="126"/>
      <c r="CK981" s="10" t="s">
        <v>168</v>
      </c>
      <c r="CL981" s="126"/>
      <c r="CM981" s="126"/>
      <c r="CN981" s="126"/>
      <c r="CO981" s="126"/>
      <c r="CP981" s="126"/>
      <c r="CQ981" s="126"/>
      <c r="CR981" s="10" t="s">
        <v>168</v>
      </c>
      <c r="CS981" s="126"/>
      <c r="CT981" s="126"/>
      <c r="CU981" s="126"/>
      <c r="CV981" s="126"/>
      <c r="CW981" s="126"/>
      <c r="CX981" s="126"/>
      <c r="CY981" s="10" t="s">
        <v>168</v>
      </c>
      <c r="CZ981" s="126"/>
      <c r="DA981" s="126"/>
      <c r="DB981" s="126"/>
      <c r="DC981" s="126"/>
      <c r="DD981" s="126"/>
    </row>
    <row r="982" spans="1:108" ht="25.5" x14ac:dyDescent="0.2">
      <c r="A982" s="10">
        <v>991</v>
      </c>
      <c r="B982" s="10" t="s">
        <v>1009</v>
      </c>
      <c r="C982" s="26">
        <v>1</v>
      </c>
      <c r="D982" s="26">
        <v>3000</v>
      </c>
      <c r="E982" s="10" t="s">
        <v>1109</v>
      </c>
      <c r="F982" s="10">
        <v>6</v>
      </c>
      <c r="G982" s="10">
        <v>1</v>
      </c>
      <c r="H982" s="10">
        <v>0</v>
      </c>
      <c r="I982" s="10">
        <v>1</v>
      </c>
      <c r="J982" s="10">
        <v>1</v>
      </c>
      <c r="K982" s="10">
        <v>3000</v>
      </c>
      <c r="L982" s="10" t="s">
        <v>672</v>
      </c>
      <c r="M982" s="10">
        <v>6</v>
      </c>
      <c r="N982" s="10">
        <v>1</v>
      </c>
      <c r="O982" s="10">
        <v>0</v>
      </c>
      <c r="P982" s="10">
        <v>1</v>
      </c>
      <c r="Q982" s="10">
        <v>1</v>
      </c>
      <c r="R982" s="10">
        <v>3000</v>
      </c>
      <c r="S982" s="10" t="s">
        <v>1026</v>
      </c>
      <c r="T982" s="10">
        <v>99</v>
      </c>
      <c r="U982" s="10">
        <v>1</v>
      </c>
      <c r="V982" s="10">
        <v>0</v>
      </c>
      <c r="W982" s="10">
        <v>0</v>
      </c>
      <c r="X982" s="10">
        <v>0</v>
      </c>
      <c r="Y982" s="10">
        <v>3000</v>
      </c>
      <c r="Z982" s="10" t="s">
        <v>82</v>
      </c>
      <c r="AA982" s="10">
        <v>99</v>
      </c>
      <c r="AB982" s="10">
        <v>1</v>
      </c>
      <c r="AC982" s="10">
        <v>0</v>
      </c>
      <c r="AD982" s="10">
        <v>0</v>
      </c>
      <c r="AE982" s="10">
        <v>0</v>
      </c>
      <c r="AF982" s="10">
        <v>3000</v>
      </c>
      <c r="AG982" s="10" t="s">
        <v>1110</v>
      </c>
      <c r="AH982" s="10">
        <v>99</v>
      </c>
      <c r="AI982" s="10">
        <v>1</v>
      </c>
      <c r="AJ982" s="10">
        <v>0</v>
      </c>
      <c r="AK982" s="10">
        <v>0</v>
      </c>
      <c r="AL982" s="10">
        <v>0</v>
      </c>
      <c r="AM982" s="10">
        <v>3000</v>
      </c>
      <c r="AN982" s="10" t="s">
        <v>464</v>
      </c>
      <c r="AO982" s="10">
        <v>99</v>
      </c>
      <c r="AP982" s="10">
        <v>1</v>
      </c>
      <c r="AQ982" s="10">
        <v>0</v>
      </c>
      <c r="AR982" s="10">
        <v>0</v>
      </c>
      <c r="AS982" s="10">
        <v>0</v>
      </c>
      <c r="AT982" s="10">
        <v>3000</v>
      </c>
      <c r="AU982" s="10" t="s">
        <v>1111</v>
      </c>
      <c r="AV982" s="10">
        <v>99</v>
      </c>
      <c r="AW982" s="10">
        <v>1</v>
      </c>
      <c r="AX982" s="10">
        <v>0</v>
      </c>
      <c r="AY982" s="10">
        <v>0</v>
      </c>
      <c r="AZ982" s="10">
        <v>0</v>
      </c>
      <c r="BA982" s="10">
        <v>3000</v>
      </c>
      <c r="BB982" s="10" t="s">
        <v>1112</v>
      </c>
      <c r="BC982" s="10">
        <v>99</v>
      </c>
      <c r="BD982" s="10">
        <v>1</v>
      </c>
      <c r="BE982" s="10">
        <v>0</v>
      </c>
      <c r="BF982" s="10">
        <v>0</v>
      </c>
      <c r="BG982" s="10">
        <v>0</v>
      </c>
      <c r="BH982" s="10">
        <v>3000</v>
      </c>
      <c r="BI982" s="10" t="s">
        <v>1113</v>
      </c>
      <c r="BJ982" s="10">
        <v>99</v>
      </c>
      <c r="BK982" s="10">
        <v>1</v>
      </c>
      <c r="BL982" s="10">
        <v>0</v>
      </c>
      <c r="BM982" s="10">
        <v>0</v>
      </c>
      <c r="BN982" s="10">
        <v>0</v>
      </c>
      <c r="BO982" s="126"/>
      <c r="BP982" s="10" t="s">
        <v>168</v>
      </c>
      <c r="BQ982" s="126"/>
      <c r="BR982" s="126"/>
      <c r="BS982" s="126"/>
      <c r="BT982" s="126"/>
      <c r="BU982" s="126"/>
      <c r="BV982" s="126"/>
      <c r="BW982" s="10" t="s">
        <v>168</v>
      </c>
      <c r="BX982" s="126"/>
      <c r="BY982" s="126"/>
      <c r="BZ982" s="126"/>
      <c r="CA982" s="126"/>
      <c r="CB982" s="126"/>
      <c r="CC982" s="126"/>
      <c r="CD982" s="10" t="s">
        <v>168</v>
      </c>
      <c r="CE982" s="126"/>
      <c r="CF982" s="126"/>
      <c r="CG982" s="126"/>
      <c r="CH982" s="126"/>
      <c r="CI982" s="126"/>
      <c r="CJ982" s="126"/>
      <c r="CK982" s="10" t="s">
        <v>168</v>
      </c>
      <c r="CL982" s="126"/>
      <c r="CM982" s="126"/>
      <c r="CN982" s="126"/>
      <c r="CO982" s="126"/>
      <c r="CP982" s="126"/>
      <c r="CQ982" s="126"/>
      <c r="CR982" s="10" t="s">
        <v>168</v>
      </c>
      <c r="CS982" s="126"/>
      <c r="CT982" s="126"/>
      <c r="CU982" s="126"/>
      <c r="CV982" s="126"/>
      <c r="CW982" s="126"/>
      <c r="CX982" s="126"/>
      <c r="CY982" s="10" t="s">
        <v>168</v>
      </c>
      <c r="CZ982" s="126"/>
      <c r="DA982" s="126"/>
      <c r="DB982" s="126"/>
      <c r="DC982" s="126"/>
      <c r="DD982" s="126"/>
    </row>
    <row r="983" spans="1:108" x14ac:dyDescent="0.2">
      <c r="A983" s="10">
        <v>992</v>
      </c>
      <c r="B983" s="10" t="s">
        <v>1009</v>
      </c>
      <c r="C983" s="26">
        <v>1</v>
      </c>
      <c r="D983" s="26">
        <v>3000</v>
      </c>
      <c r="E983" s="10" t="s">
        <v>1026</v>
      </c>
      <c r="F983" s="10">
        <v>99</v>
      </c>
      <c r="G983" s="10">
        <v>3</v>
      </c>
      <c r="H983" s="10">
        <v>0</v>
      </c>
      <c r="I983" s="10">
        <v>1</v>
      </c>
      <c r="J983" s="10">
        <v>1</v>
      </c>
      <c r="K983" s="10">
        <v>3000</v>
      </c>
      <c r="L983" s="10" t="s">
        <v>639</v>
      </c>
      <c r="M983" s="10">
        <v>99</v>
      </c>
      <c r="N983" s="10">
        <v>3</v>
      </c>
      <c r="O983" s="10">
        <v>0</v>
      </c>
      <c r="P983" s="10">
        <v>1</v>
      </c>
      <c r="Q983" s="10">
        <v>1</v>
      </c>
      <c r="R983" s="10">
        <v>17</v>
      </c>
      <c r="S983" s="10" t="s">
        <v>168</v>
      </c>
      <c r="T983" s="10">
        <v>2</v>
      </c>
      <c r="U983" s="10">
        <v>1</v>
      </c>
      <c r="V983" s="10">
        <v>0</v>
      </c>
      <c r="W983" s="10">
        <v>1</v>
      </c>
      <c r="X983" s="10">
        <v>1</v>
      </c>
      <c r="Y983" s="10">
        <v>58</v>
      </c>
      <c r="Z983" s="10" t="s">
        <v>168</v>
      </c>
      <c r="AA983" s="10">
        <v>2</v>
      </c>
      <c r="AB983" s="10">
        <v>1</v>
      </c>
      <c r="AC983" s="10">
        <v>0</v>
      </c>
      <c r="AD983" s="10">
        <v>1</v>
      </c>
      <c r="AE983" s="10">
        <v>1</v>
      </c>
      <c r="AF983" s="10">
        <v>54</v>
      </c>
      <c r="AG983" s="10" t="s">
        <v>168</v>
      </c>
      <c r="AH983" s="10">
        <v>2</v>
      </c>
      <c r="AI983" s="10">
        <v>1</v>
      </c>
      <c r="AJ983" s="10">
        <v>0</v>
      </c>
      <c r="AK983" s="10">
        <v>1</v>
      </c>
      <c r="AL983" s="10">
        <v>1</v>
      </c>
      <c r="AM983" s="10">
        <v>19</v>
      </c>
      <c r="AN983" s="10" t="s">
        <v>168</v>
      </c>
      <c r="AO983" s="10">
        <v>2</v>
      </c>
      <c r="AP983" s="10">
        <v>1</v>
      </c>
      <c r="AQ983" s="10">
        <v>0</v>
      </c>
      <c r="AR983" s="10">
        <v>1</v>
      </c>
      <c r="AS983" s="10">
        <v>1</v>
      </c>
      <c r="AT983" s="126"/>
      <c r="AU983" s="10" t="s">
        <v>168</v>
      </c>
      <c r="AV983" s="126"/>
      <c r="AW983" s="126"/>
      <c r="AX983" s="126"/>
      <c r="AY983" s="126"/>
      <c r="AZ983" s="126"/>
      <c r="BA983" s="126"/>
      <c r="BB983" s="10" t="s">
        <v>168</v>
      </c>
      <c r="BC983" s="126"/>
      <c r="BD983" s="126"/>
      <c r="BE983" s="126"/>
      <c r="BF983" s="126"/>
      <c r="BG983" s="126"/>
      <c r="BH983" s="126"/>
      <c r="BI983" s="10" t="s">
        <v>168</v>
      </c>
      <c r="BJ983" s="126"/>
      <c r="BK983" s="126"/>
      <c r="BL983" s="126"/>
      <c r="BM983" s="126"/>
      <c r="BN983" s="126"/>
      <c r="BO983" s="126"/>
      <c r="BP983" s="10" t="s">
        <v>168</v>
      </c>
      <c r="BQ983" s="126"/>
      <c r="BR983" s="126"/>
      <c r="BS983" s="126"/>
      <c r="BT983" s="126"/>
      <c r="BU983" s="126"/>
      <c r="BV983" s="126"/>
      <c r="BW983" s="10" t="s">
        <v>168</v>
      </c>
      <c r="BX983" s="126"/>
      <c r="BY983" s="126"/>
      <c r="BZ983" s="126"/>
      <c r="CA983" s="126"/>
      <c r="CB983" s="126"/>
      <c r="CC983" s="126"/>
      <c r="CD983" s="10" t="s">
        <v>168</v>
      </c>
      <c r="CE983" s="126"/>
      <c r="CF983" s="126"/>
      <c r="CG983" s="126"/>
      <c r="CH983" s="126"/>
      <c r="CI983" s="126"/>
      <c r="CJ983" s="126"/>
      <c r="CK983" s="10" t="s">
        <v>168</v>
      </c>
      <c r="CL983" s="126"/>
      <c r="CM983" s="126"/>
      <c r="CN983" s="126"/>
      <c r="CO983" s="126"/>
      <c r="CP983" s="126"/>
      <c r="CQ983" s="126"/>
      <c r="CR983" s="10" t="s">
        <v>168</v>
      </c>
      <c r="CS983" s="126"/>
      <c r="CT983" s="126"/>
      <c r="CU983" s="126"/>
      <c r="CV983" s="126"/>
      <c r="CW983" s="126"/>
      <c r="CX983" s="126"/>
      <c r="CY983" s="10" t="s">
        <v>168</v>
      </c>
      <c r="CZ983" s="126"/>
      <c r="DA983" s="126"/>
      <c r="DB983" s="126"/>
      <c r="DC983" s="126"/>
      <c r="DD983" s="126"/>
    </row>
    <row r="984" spans="1:108" x14ac:dyDescent="0.2">
      <c r="A984" s="10">
        <v>993</v>
      </c>
      <c r="B984" s="10" t="s">
        <v>1009</v>
      </c>
      <c r="C984" s="26">
        <v>1</v>
      </c>
      <c r="D984" s="26">
        <v>3000</v>
      </c>
      <c r="E984" s="10" t="s">
        <v>1026</v>
      </c>
      <c r="F984" s="10">
        <v>99</v>
      </c>
      <c r="G984" s="10">
        <v>3</v>
      </c>
      <c r="H984" s="10">
        <v>1</v>
      </c>
      <c r="I984" s="10">
        <v>1</v>
      </c>
      <c r="J984" s="10">
        <v>1</v>
      </c>
      <c r="K984" s="10">
        <v>3000</v>
      </c>
      <c r="L984" s="10" t="s">
        <v>93</v>
      </c>
      <c r="M984" s="10">
        <v>99</v>
      </c>
      <c r="N984" s="10">
        <v>3</v>
      </c>
      <c r="O984" s="10">
        <v>1</v>
      </c>
      <c r="P984" s="10">
        <v>1</v>
      </c>
      <c r="Q984" s="10">
        <v>1</v>
      </c>
      <c r="R984" s="126"/>
      <c r="S984" s="10" t="s">
        <v>168</v>
      </c>
      <c r="T984" s="126"/>
      <c r="U984" s="126"/>
      <c r="V984" s="126"/>
      <c r="W984" s="126"/>
      <c r="X984" s="126"/>
      <c r="Y984" s="126"/>
      <c r="Z984" s="10" t="s">
        <v>168</v>
      </c>
      <c r="AA984" s="126"/>
      <c r="AB984" s="126"/>
      <c r="AC984" s="126"/>
      <c r="AD984" s="126"/>
      <c r="AE984" s="126"/>
      <c r="AF984" s="126"/>
      <c r="AG984" s="10" t="s">
        <v>168</v>
      </c>
      <c r="AH984" s="126"/>
      <c r="AI984" s="126"/>
      <c r="AJ984" s="126"/>
      <c r="AK984" s="126"/>
      <c r="AL984" s="126"/>
      <c r="AM984" s="126"/>
      <c r="AN984" s="10" t="s">
        <v>168</v>
      </c>
      <c r="AO984" s="126"/>
      <c r="AP984" s="126"/>
      <c r="AQ984" s="126"/>
      <c r="AR984" s="126"/>
      <c r="AS984" s="126"/>
      <c r="AT984" s="126"/>
      <c r="AU984" s="10" t="s">
        <v>168</v>
      </c>
      <c r="AV984" s="126"/>
      <c r="AW984" s="126"/>
      <c r="AX984" s="126"/>
      <c r="AY984" s="126"/>
      <c r="AZ984" s="126"/>
      <c r="BA984" s="126"/>
      <c r="BB984" s="10" t="s">
        <v>168</v>
      </c>
      <c r="BC984" s="126"/>
      <c r="BD984" s="126"/>
      <c r="BE984" s="126"/>
      <c r="BF984" s="126"/>
      <c r="BG984" s="126"/>
      <c r="BH984" s="126"/>
      <c r="BI984" s="10" t="s">
        <v>168</v>
      </c>
      <c r="BJ984" s="126"/>
      <c r="BK984" s="126"/>
      <c r="BL984" s="126"/>
      <c r="BM984" s="126"/>
      <c r="BN984" s="126"/>
      <c r="BO984" s="126"/>
      <c r="BP984" s="10" t="s">
        <v>168</v>
      </c>
      <c r="BQ984" s="126"/>
      <c r="BR984" s="126"/>
      <c r="BS984" s="126"/>
      <c r="BT984" s="126"/>
      <c r="BU984" s="126"/>
      <c r="BV984" s="126"/>
      <c r="BW984" s="10" t="s">
        <v>168</v>
      </c>
      <c r="BX984" s="126"/>
      <c r="BY984" s="126"/>
      <c r="BZ984" s="126"/>
      <c r="CA984" s="126"/>
      <c r="CB984" s="126"/>
      <c r="CC984" s="126"/>
      <c r="CD984" s="10" t="s">
        <v>168</v>
      </c>
      <c r="CE984" s="126"/>
      <c r="CF984" s="126"/>
      <c r="CG984" s="126"/>
      <c r="CH984" s="126"/>
      <c r="CI984" s="126"/>
      <c r="CJ984" s="126"/>
      <c r="CK984" s="10" t="s">
        <v>168</v>
      </c>
      <c r="CL984" s="126"/>
      <c r="CM984" s="126"/>
      <c r="CN984" s="126"/>
      <c r="CO984" s="126"/>
      <c r="CP984" s="126"/>
      <c r="CQ984" s="126"/>
      <c r="CR984" s="10" t="s">
        <v>168</v>
      </c>
      <c r="CS984" s="126"/>
      <c r="CT984" s="126"/>
      <c r="CU984" s="126"/>
      <c r="CV984" s="126"/>
      <c r="CW984" s="126"/>
      <c r="CX984" s="126"/>
      <c r="CY984" s="10" t="s">
        <v>168</v>
      </c>
      <c r="CZ984" s="126"/>
      <c r="DA984" s="126"/>
      <c r="DB984" s="126"/>
      <c r="DC984" s="126"/>
      <c r="DD984" s="126"/>
    </row>
    <row r="985" spans="1:108" x14ac:dyDescent="0.2">
      <c r="A985" s="10">
        <v>994</v>
      </c>
      <c r="B985" s="10" t="s">
        <v>1009</v>
      </c>
      <c r="C985" s="26">
        <v>0</v>
      </c>
      <c r="D985" s="28"/>
      <c r="E985" s="10"/>
      <c r="F985" s="126"/>
      <c r="G985" s="126"/>
      <c r="H985" s="126"/>
      <c r="I985" s="126"/>
      <c r="J985" s="126"/>
      <c r="K985" s="126"/>
      <c r="L985" s="10"/>
      <c r="M985" s="126"/>
      <c r="N985" s="126"/>
      <c r="O985" s="126"/>
      <c r="P985" s="126"/>
      <c r="Q985" s="126"/>
      <c r="R985" s="126"/>
      <c r="S985" s="10"/>
      <c r="T985" s="126"/>
      <c r="U985" s="126"/>
      <c r="V985" s="126"/>
      <c r="W985" s="126"/>
      <c r="X985" s="126"/>
      <c r="Y985" s="126"/>
      <c r="Z985" s="10"/>
      <c r="AA985" s="126"/>
      <c r="AB985" s="126"/>
      <c r="AC985" s="126"/>
      <c r="AD985" s="126"/>
      <c r="AE985" s="126"/>
      <c r="AF985" s="126"/>
      <c r="AG985" s="10"/>
      <c r="AH985" s="126"/>
      <c r="AI985" s="126"/>
      <c r="AJ985" s="126"/>
      <c r="AK985" s="126"/>
      <c r="AL985" s="126"/>
      <c r="AM985" s="126"/>
      <c r="AN985" s="10"/>
      <c r="AO985" s="126"/>
      <c r="AP985" s="126"/>
      <c r="AQ985" s="126"/>
      <c r="AR985" s="126"/>
      <c r="AS985" s="126"/>
      <c r="AT985" s="126"/>
      <c r="AU985" s="10"/>
      <c r="AV985" s="126"/>
      <c r="AW985" s="126"/>
      <c r="AX985" s="126"/>
      <c r="AY985" s="126"/>
      <c r="AZ985" s="126"/>
      <c r="BA985" s="126"/>
      <c r="BB985" s="10"/>
      <c r="BC985" s="126"/>
      <c r="BD985" s="126"/>
      <c r="BE985" s="126"/>
      <c r="BF985" s="126"/>
      <c r="BG985" s="126"/>
      <c r="BH985" s="126"/>
      <c r="BI985" s="10"/>
      <c r="BJ985" s="126"/>
      <c r="BK985" s="126"/>
      <c r="BL985" s="126"/>
      <c r="BM985" s="126"/>
      <c r="BN985" s="126"/>
      <c r="BO985" s="126"/>
      <c r="BP985" s="10"/>
      <c r="BQ985" s="126"/>
      <c r="BR985" s="126"/>
      <c r="BS985" s="126"/>
      <c r="BT985" s="126"/>
      <c r="BU985" s="126"/>
      <c r="BV985" s="126"/>
      <c r="BW985" s="10"/>
      <c r="BX985" s="126"/>
      <c r="BY985" s="126"/>
      <c r="BZ985" s="126"/>
      <c r="CA985" s="126"/>
      <c r="CB985" s="126"/>
      <c r="CC985" s="126"/>
      <c r="CD985" s="10"/>
      <c r="CE985" s="126"/>
      <c r="CF985" s="126"/>
      <c r="CG985" s="126"/>
      <c r="CH985" s="126"/>
      <c r="CI985" s="126"/>
      <c r="CJ985" s="126"/>
      <c r="CK985" s="10"/>
      <c r="CL985" s="126"/>
      <c r="CM985" s="126"/>
      <c r="CN985" s="126"/>
      <c r="CO985" s="126"/>
      <c r="CP985" s="126"/>
      <c r="CQ985" s="126"/>
      <c r="CR985" s="10"/>
      <c r="CS985" s="126"/>
      <c r="CT985" s="126"/>
      <c r="CU985" s="126"/>
      <c r="CV985" s="126"/>
      <c r="CW985" s="126"/>
      <c r="CX985" s="126"/>
      <c r="CY985" s="10"/>
      <c r="CZ985" s="126"/>
      <c r="DA985" s="126"/>
      <c r="DB985" s="126"/>
      <c r="DC985" s="126"/>
      <c r="DD985" s="126"/>
    </row>
    <row r="986" spans="1:108" x14ac:dyDescent="0.2">
      <c r="A986" s="10">
        <v>995</v>
      </c>
      <c r="B986" s="10" t="s">
        <v>1009</v>
      </c>
      <c r="C986" s="26">
        <v>1</v>
      </c>
      <c r="D986" s="26">
        <v>3000</v>
      </c>
      <c r="E986" s="10" t="s">
        <v>1026</v>
      </c>
      <c r="F986" s="10">
        <v>99</v>
      </c>
      <c r="G986" s="10">
        <v>3</v>
      </c>
      <c r="H986" s="10">
        <v>0</v>
      </c>
      <c r="I986" s="10">
        <v>1</v>
      </c>
      <c r="J986" s="10">
        <v>1</v>
      </c>
      <c r="K986" s="126"/>
      <c r="L986" s="10" t="s">
        <v>168</v>
      </c>
      <c r="M986" s="126"/>
      <c r="N986" s="126"/>
      <c r="O986" s="126"/>
      <c r="P986" s="126"/>
      <c r="Q986" s="126"/>
      <c r="R986" s="126"/>
      <c r="S986" s="10" t="s">
        <v>168</v>
      </c>
      <c r="T986" s="126"/>
      <c r="U986" s="126"/>
      <c r="V986" s="126"/>
      <c r="W986" s="126"/>
      <c r="X986" s="126"/>
      <c r="Y986" s="126"/>
      <c r="Z986" s="10" t="s">
        <v>168</v>
      </c>
      <c r="AA986" s="126"/>
      <c r="AB986" s="126"/>
      <c r="AC986" s="126"/>
      <c r="AD986" s="126"/>
      <c r="AE986" s="126"/>
      <c r="AF986" s="126"/>
      <c r="AG986" s="10" t="s">
        <v>168</v>
      </c>
      <c r="AH986" s="126"/>
      <c r="AI986" s="126"/>
      <c r="AJ986" s="126"/>
      <c r="AK986" s="126"/>
      <c r="AL986" s="126"/>
      <c r="AM986" s="126"/>
      <c r="AN986" s="10" t="s">
        <v>168</v>
      </c>
      <c r="AO986" s="126"/>
      <c r="AP986" s="126"/>
      <c r="AQ986" s="126"/>
      <c r="AR986" s="126"/>
      <c r="AS986" s="126"/>
      <c r="AT986" s="126"/>
      <c r="AU986" s="10" t="s">
        <v>168</v>
      </c>
      <c r="AV986" s="126"/>
      <c r="AW986" s="126"/>
      <c r="AX986" s="126"/>
      <c r="AY986" s="126"/>
      <c r="AZ986" s="126"/>
      <c r="BA986" s="126"/>
      <c r="BB986" s="10" t="s">
        <v>168</v>
      </c>
      <c r="BC986" s="126"/>
      <c r="BD986" s="126"/>
      <c r="BE986" s="126"/>
      <c r="BF986" s="126"/>
      <c r="BG986" s="126"/>
      <c r="BH986" s="126"/>
      <c r="BI986" s="10" t="s">
        <v>168</v>
      </c>
      <c r="BJ986" s="126"/>
      <c r="BK986" s="126"/>
      <c r="BL986" s="126"/>
      <c r="BM986" s="126"/>
      <c r="BN986" s="126"/>
      <c r="BO986" s="126"/>
      <c r="BP986" s="10" t="s">
        <v>168</v>
      </c>
      <c r="BQ986" s="126"/>
      <c r="BR986" s="126"/>
      <c r="BS986" s="126"/>
      <c r="BT986" s="126"/>
      <c r="BU986" s="126"/>
      <c r="BV986" s="126"/>
      <c r="BW986" s="10" t="s">
        <v>168</v>
      </c>
      <c r="BX986" s="126"/>
      <c r="BY986" s="126"/>
      <c r="BZ986" s="126"/>
      <c r="CA986" s="126"/>
      <c r="CB986" s="126"/>
      <c r="CC986" s="126"/>
      <c r="CD986" s="10" t="s">
        <v>168</v>
      </c>
      <c r="CE986" s="126"/>
      <c r="CF986" s="126"/>
      <c r="CG986" s="126"/>
      <c r="CH986" s="126"/>
      <c r="CI986" s="126"/>
      <c r="CJ986" s="126"/>
      <c r="CK986" s="10" t="s">
        <v>168</v>
      </c>
      <c r="CL986" s="126"/>
      <c r="CM986" s="126"/>
      <c r="CN986" s="126"/>
      <c r="CO986" s="126"/>
      <c r="CP986" s="126"/>
      <c r="CQ986" s="126"/>
      <c r="CR986" s="10" t="s">
        <v>168</v>
      </c>
      <c r="CS986" s="126"/>
      <c r="CT986" s="126"/>
      <c r="CU986" s="126"/>
      <c r="CV986" s="126"/>
      <c r="CW986" s="126"/>
      <c r="CX986" s="126"/>
      <c r="CY986" s="10" t="s">
        <v>168</v>
      </c>
      <c r="CZ986" s="126"/>
      <c r="DA986" s="126"/>
      <c r="DB986" s="126"/>
      <c r="DC986" s="126"/>
      <c r="DD986" s="126"/>
    </row>
    <row r="987" spans="1:108" x14ac:dyDescent="0.2">
      <c r="A987" s="10">
        <v>996</v>
      </c>
      <c r="B987" s="10" t="s">
        <v>1009</v>
      </c>
      <c r="C987" s="26">
        <v>1</v>
      </c>
      <c r="D987" s="26">
        <v>17</v>
      </c>
      <c r="E987" s="10" t="s">
        <v>168</v>
      </c>
      <c r="F987" s="10">
        <v>99</v>
      </c>
      <c r="G987" s="10">
        <v>3</v>
      </c>
      <c r="H987" s="10">
        <v>0</v>
      </c>
      <c r="I987" s="10">
        <v>1</v>
      </c>
      <c r="J987" s="10">
        <v>1</v>
      </c>
      <c r="K987" s="10">
        <v>3000</v>
      </c>
      <c r="L987" s="10" t="s">
        <v>1026</v>
      </c>
      <c r="M987" s="10">
        <v>99</v>
      </c>
      <c r="N987" s="10">
        <v>3</v>
      </c>
      <c r="O987" s="10">
        <v>1</v>
      </c>
      <c r="P987" s="10">
        <v>1</v>
      </c>
      <c r="Q987" s="10">
        <v>1</v>
      </c>
      <c r="R987" s="126"/>
      <c r="S987" s="10" t="s">
        <v>168</v>
      </c>
      <c r="T987" s="126"/>
      <c r="U987" s="126"/>
      <c r="V987" s="126"/>
      <c r="W987" s="126"/>
      <c r="X987" s="126"/>
      <c r="Y987" s="126"/>
      <c r="Z987" s="10" t="s">
        <v>168</v>
      </c>
      <c r="AA987" s="126"/>
      <c r="AB987" s="126"/>
      <c r="AC987" s="126"/>
      <c r="AD987" s="126"/>
      <c r="AE987" s="126"/>
      <c r="AF987" s="126"/>
      <c r="AG987" s="10" t="s">
        <v>168</v>
      </c>
      <c r="AH987" s="126"/>
      <c r="AI987" s="126"/>
      <c r="AJ987" s="126"/>
      <c r="AK987" s="126"/>
      <c r="AL987" s="126"/>
      <c r="AM987" s="126"/>
      <c r="AN987" s="10" t="s">
        <v>168</v>
      </c>
      <c r="AO987" s="126"/>
      <c r="AP987" s="126"/>
      <c r="AQ987" s="126"/>
      <c r="AR987" s="126"/>
      <c r="AS987" s="126"/>
      <c r="AT987" s="126"/>
      <c r="AU987" s="10" t="s">
        <v>168</v>
      </c>
      <c r="AV987" s="126"/>
      <c r="AW987" s="126"/>
      <c r="AX987" s="126"/>
      <c r="AY987" s="126"/>
      <c r="AZ987" s="126"/>
      <c r="BA987" s="126"/>
      <c r="BB987" s="10" t="s">
        <v>168</v>
      </c>
      <c r="BC987" s="126"/>
      <c r="BD987" s="126"/>
      <c r="BE987" s="126"/>
      <c r="BF987" s="126"/>
      <c r="BG987" s="126"/>
      <c r="BH987" s="126"/>
      <c r="BI987" s="10" t="s">
        <v>168</v>
      </c>
      <c r="BJ987" s="126"/>
      <c r="BK987" s="126"/>
      <c r="BL987" s="126"/>
      <c r="BM987" s="126"/>
      <c r="BN987" s="126"/>
      <c r="BO987" s="126"/>
      <c r="BP987" s="10" t="s">
        <v>168</v>
      </c>
      <c r="BQ987" s="126"/>
      <c r="BR987" s="126"/>
      <c r="BS987" s="126"/>
      <c r="BT987" s="126"/>
      <c r="BU987" s="126"/>
      <c r="BV987" s="126"/>
      <c r="BW987" s="10" t="s">
        <v>168</v>
      </c>
      <c r="BX987" s="126"/>
      <c r="BY987" s="126"/>
      <c r="BZ987" s="126"/>
      <c r="CA987" s="126"/>
      <c r="CB987" s="126"/>
      <c r="CC987" s="126"/>
      <c r="CD987" s="10" t="s">
        <v>168</v>
      </c>
      <c r="CE987" s="126"/>
      <c r="CF987" s="126"/>
      <c r="CG987" s="126"/>
      <c r="CH987" s="126"/>
      <c r="CI987" s="126"/>
      <c r="CJ987" s="126"/>
      <c r="CK987" s="10" t="s">
        <v>168</v>
      </c>
      <c r="CL987" s="126"/>
      <c r="CM987" s="126"/>
      <c r="CN987" s="126"/>
      <c r="CO987" s="126"/>
      <c r="CP987" s="126"/>
      <c r="CQ987" s="126"/>
      <c r="CR987" s="10" t="s">
        <v>168</v>
      </c>
      <c r="CS987" s="126"/>
      <c r="CT987" s="126"/>
      <c r="CU987" s="126"/>
      <c r="CV987" s="126"/>
      <c r="CW987" s="126"/>
      <c r="CX987" s="126"/>
      <c r="CY987" s="10" t="s">
        <v>168</v>
      </c>
      <c r="CZ987" s="126"/>
      <c r="DA987" s="126"/>
      <c r="DB987" s="126"/>
      <c r="DC987" s="126"/>
      <c r="DD987" s="126"/>
    </row>
    <row r="988" spans="1:108" x14ac:dyDescent="0.2">
      <c r="A988" s="10">
        <v>997</v>
      </c>
      <c r="B988" s="10" t="s">
        <v>1009</v>
      </c>
      <c r="C988" s="26">
        <v>1</v>
      </c>
      <c r="D988" s="26">
        <v>3000</v>
      </c>
      <c r="E988" s="10" t="s">
        <v>1026</v>
      </c>
      <c r="F988" s="10">
        <v>99</v>
      </c>
      <c r="G988" s="10">
        <v>3</v>
      </c>
      <c r="H988" s="10">
        <v>0</v>
      </c>
      <c r="I988" s="10">
        <v>1</v>
      </c>
      <c r="J988" s="10">
        <v>1</v>
      </c>
      <c r="K988" s="126"/>
      <c r="L988" s="10" t="s">
        <v>168</v>
      </c>
      <c r="M988" s="126"/>
      <c r="N988" s="126"/>
      <c r="O988" s="126"/>
      <c r="P988" s="126"/>
      <c r="Q988" s="126"/>
      <c r="R988" s="126"/>
      <c r="S988" s="10" t="s">
        <v>168</v>
      </c>
      <c r="T988" s="126"/>
      <c r="U988" s="126"/>
      <c r="V988" s="126"/>
      <c r="W988" s="126"/>
      <c r="X988" s="126"/>
      <c r="Y988" s="126"/>
      <c r="Z988" s="10" t="s">
        <v>168</v>
      </c>
      <c r="AA988" s="126"/>
      <c r="AB988" s="126"/>
      <c r="AC988" s="126"/>
      <c r="AD988" s="126"/>
      <c r="AE988" s="126"/>
      <c r="AF988" s="126"/>
      <c r="AG988" s="10" t="s">
        <v>168</v>
      </c>
      <c r="AH988" s="126"/>
      <c r="AI988" s="126"/>
      <c r="AJ988" s="126"/>
      <c r="AK988" s="126"/>
      <c r="AL988" s="126"/>
      <c r="AM988" s="126"/>
      <c r="AN988" s="10" t="s">
        <v>168</v>
      </c>
      <c r="AO988" s="126"/>
      <c r="AP988" s="126"/>
      <c r="AQ988" s="126"/>
      <c r="AR988" s="126"/>
      <c r="AS988" s="126"/>
      <c r="AT988" s="126"/>
      <c r="AU988" s="10" t="s">
        <v>168</v>
      </c>
      <c r="AV988" s="126"/>
      <c r="AW988" s="126"/>
      <c r="AX988" s="126"/>
      <c r="AY988" s="126"/>
      <c r="AZ988" s="126"/>
      <c r="BA988" s="126"/>
      <c r="BB988" s="10" t="s">
        <v>168</v>
      </c>
      <c r="BC988" s="126"/>
      <c r="BD988" s="126"/>
      <c r="BE988" s="126"/>
      <c r="BF988" s="126"/>
      <c r="BG988" s="126"/>
      <c r="BH988" s="126"/>
      <c r="BI988" s="10" t="s">
        <v>168</v>
      </c>
      <c r="BJ988" s="126"/>
      <c r="BK988" s="126"/>
      <c r="BL988" s="126"/>
      <c r="BM988" s="126"/>
      <c r="BN988" s="126"/>
      <c r="BO988" s="126"/>
      <c r="BP988" s="10" t="s">
        <v>168</v>
      </c>
      <c r="BQ988" s="126"/>
      <c r="BR988" s="126"/>
      <c r="BS988" s="126"/>
      <c r="BT988" s="126"/>
      <c r="BU988" s="126"/>
      <c r="BV988" s="126"/>
      <c r="BW988" s="10" t="s">
        <v>168</v>
      </c>
      <c r="BX988" s="126"/>
      <c r="BY988" s="126"/>
      <c r="BZ988" s="126"/>
      <c r="CA988" s="126"/>
      <c r="CB988" s="126"/>
      <c r="CC988" s="126"/>
      <c r="CD988" s="10" t="s">
        <v>168</v>
      </c>
      <c r="CE988" s="126"/>
      <c r="CF988" s="126"/>
      <c r="CG988" s="126"/>
      <c r="CH988" s="126"/>
      <c r="CI988" s="126"/>
      <c r="CJ988" s="126"/>
      <c r="CK988" s="10" t="s">
        <v>168</v>
      </c>
      <c r="CL988" s="126"/>
      <c r="CM988" s="126"/>
      <c r="CN988" s="126"/>
      <c r="CO988" s="126"/>
      <c r="CP988" s="126"/>
      <c r="CQ988" s="126"/>
      <c r="CR988" s="10" t="s">
        <v>168</v>
      </c>
      <c r="CS988" s="126"/>
      <c r="CT988" s="126"/>
      <c r="CU988" s="126"/>
      <c r="CV988" s="126"/>
      <c r="CW988" s="126"/>
      <c r="CX988" s="126"/>
      <c r="CY988" s="10" t="s">
        <v>168</v>
      </c>
      <c r="CZ988" s="126"/>
      <c r="DA988" s="126"/>
      <c r="DB988" s="126"/>
      <c r="DC988" s="126"/>
      <c r="DD988" s="126"/>
    </row>
    <row r="989" spans="1:108" x14ac:dyDescent="0.2">
      <c r="A989" s="10">
        <v>998</v>
      </c>
      <c r="B989" s="10" t="s">
        <v>1009</v>
      </c>
      <c r="C989" s="26">
        <v>1</v>
      </c>
      <c r="D989" s="26">
        <v>60</v>
      </c>
      <c r="E989" s="10" t="s">
        <v>168</v>
      </c>
      <c r="F989" s="10">
        <v>2</v>
      </c>
      <c r="G989" s="10">
        <v>1</v>
      </c>
      <c r="H989" s="10">
        <v>0</v>
      </c>
      <c r="I989" s="10">
        <v>1</v>
      </c>
      <c r="J989" s="10">
        <v>1</v>
      </c>
      <c r="K989" s="10">
        <v>1000</v>
      </c>
      <c r="L989" s="10" t="s">
        <v>168</v>
      </c>
      <c r="M989" s="10">
        <v>2</v>
      </c>
      <c r="N989" s="10">
        <v>1</v>
      </c>
      <c r="O989" s="10">
        <v>0</v>
      </c>
      <c r="P989" s="10">
        <v>1</v>
      </c>
      <c r="Q989" s="10">
        <v>1</v>
      </c>
      <c r="R989" s="10">
        <v>41</v>
      </c>
      <c r="S989" s="10" t="s">
        <v>168</v>
      </c>
      <c r="T989" s="10">
        <v>2</v>
      </c>
      <c r="U989" s="10">
        <v>1</v>
      </c>
      <c r="V989" s="10">
        <v>0</v>
      </c>
      <c r="W989" s="10">
        <v>1</v>
      </c>
      <c r="X989" s="10">
        <v>1</v>
      </c>
      <c r="Y989" s="10">
        <v>38</v>
      </c>
      <c r="Z989" s="10" t="s">
        <v>168</v>
      </c>
      <c r="AA989" s="10">
        <v>2</v>
      </c>
      <c r="AB989" s="10">
        <v>1</v>
      </c>
      <c r="AC989" s="10">
        <v>0</v>
      </c>
      <c r="AD989" s="10">
        <v>1</v>
      </c>
      <c r="AE989" s="10">
        <v>1</v>
      </c>
      <c r="AF989" s="10">
        <v>31</v>
      </c>
      <c r="AG989" s="10" t="s">
        <v>1222</v>
      </c>
      <c r="AH989" s="126" t="s">
        <v>1222</v>
      </c>
      <c r="AI989" s="126" t="s">
        <v>1222</v>
      </c>
      <c r="AJ989" s="126" t="s">
        <v>1222</v>
      </c>
      <c r="AK989" s="126" t="s">
        <v>1222</v>
      </c>
      <c r="AL989" s="126" t="s">
        <v>1222</v>
      </c>
      <c r="AM989" s="126"/>
      <c r="AN989" s="10" t="s">
        <v>168</v>
      </c>
      <c r="AO989" s="126"/>
      <c r="AP989" s="126"/>
      <c r="AQ989" s="126"/>
      <c r="AR989" s="126"/>
      <c r="AS989" s="126"/>
      <c r="AT989" s="126"/>
      <c r="AU989" s="10" t="s">
        <v>168</v>
      </c>
      <c r="AV989" s="126"/>
      <c r="AW989" s="126"/>
      <c r="AX989" s="126"/>
      <c r="AY989" s="126"/>
      <c r="AZ989" s="126"/>
      <c r="BA989" s="126"/>
      <c r="BB989" s="10" t="s">
        <v>168</v>
      </c>
      <c r="BC989" s="126"/>
      <c r="BD989" s="126"/>
      <c r="BE989" s="126"/>
      <c r="BF989" s="126"/>
      <c r="BG989" s="126"/>
      <c r="BH989" s="126"/>
      <c r="BI989" s="10" t="s">
        <v>168</v>
      </c>
      <c r="BJ989" s="126"/>
      <c r="BK989" s="126"/>
      <c r="BL989" s="126"/>
      <c r="BM989" s="126"/>
      <c r="BN989" s="126"/>
      <c r="BO989" s="126"/>
      <c r="BP989" s="10" t="s">
        <v>168</v>
      </c>
      <c r="BQ989" s="126"/>
      <c r="BR989" s="126"/>
      <c r="BS989" s="126"/>
      <c r="BT989" s="126"/>
      <c r="BU989" s="126"/>
      <c r="BV989" s="126"/>
      <c r="BW989" s="10" t="s">
        <v>168</v>
      </c>
      <c r="BX989" s="126"/>
      <c r="BY989" s="126"/>
      <c r="BZ989" s="126"/>
      <c r="CA989" s="126"/>
      <c r="CB989" s="126"/>
      <c r="CC989" s="126"/>
      <c r="CD989" s="10" t="s">
        <v>168</v>
      </c>
      <c r="CE989" s="126"/>
      <c r="CF989" s="126"/>
      <c r="CG989" s="126"/>
      <c r="CH989" s="126"/>
      <c r="CI989" s="126"/>
      <c r="CJ989" s="126"/>
      <c r="CK989" s="10" t="s">
        <v>168</v>
      </c>
      <c r="CL989" s="126"/>
      <c r="CM989" s="126"/>
      <c r="CN989" s="126"/>
      <c r="CO989" s="126"/>
      <c r="CP989" s="126"/>
      <c r="CQ989" s="126"/>
      <c r="CR989" s="10" t="s">
        <v>168</v>
      </c>
      <c r="CS989" s="126"/>
      <c r="CT989" s="126"/>
      <c r="CU989" s="126"/>
      <c r="CV989" s="126"/>
      <c r="CW989" s="126"/>
      <c r="CX989" s="126"/>
      <c r="CY989" s="10" t="s">
        <v>168</v>
      </c>
      <c r="CZ989" s="126"/>
      <c r="DA989" s="126"/>
      <c r="DB989" s="126"/>
      <c r="DC989" s="126"/>
      <c r="DD989" s="126"/>
    </row>
    <row r="990" spans="1:108" x14ac:dyDescent="0.2">
      <c r="A990" s="10">
        <v>999</v>
      </c>
      <c r="B990" s="10" t="s">
        <v>1009</v>
      </c>
      <c r="C990" s="26">
        <v>1</v>
      </c>
      <c r="D990" s="26">
        <v>1000</v>
      </c>
      <c r="E990" s="10" t="s">
        <v>1114</v>
      </c>
      <c r="F990" s="10">
        <v>5</v>
      </c>
      <c r="G990" s="10">
        <v>1</v>
      </c>
      <c r="H990" s="10">
        <v>1</v>
      </c>
      <c r="I990" s="10">
        <v>1</v>
      </c>
      <c r="J990" s="10">
        <v>1</v>
      </c>
      <c r="K990" s="10">
        <v>1</v>
      </c>
      <c r="L990" s="10" t="s">
        <v>168</v>
      </c>
      <c r="M990" s="10">
        <v>5</v>
      </c>
      <c r="N990" s="10">
        <v>1</v>
      </c>
      <c r="O990" s="10">
        <v>0</v>
      </c>
      <c r="P990" s="10">
        <v>1</v>
      </c>
      <c r="Q990" s="10">
        <v>1</v>
      </c>
      <c r="R990" s="10">
        <v>54</v>
      </c>
      <c r="S990" s="10" t="s">
        <v>168</v>
      </c>
      <c r="T990" s="10">
        <v>5</v>
      </c>
      <c r="U990" s="10">
        <v>1</v>
      </c>
      <c r="V990" s="10">
        <v>1</v>
      </c>
      <c r="W990" s="10">
        <v>1</v>
      </c>
      <c r="X990" s="10">
        <v>1</v>
      </c>
      <c r="Y990" s="10">
        <v>28</v>
      </c>
      <c r="Z990" s="10" t="s">
        <v>168</v>
      </c>
      <c r="AA990" s="10">
        <v>5</v>
      </c>
      <c r="AB990" s="10">
        <v>1</v>
      </c>
      <c r="AC990" s="10">
        <v>1</v>
      </c>
      <c r="AD990" s="10">
        <v>1</v>
      </c>
      <c r="AE990" s="10">
        <v>1</v>
      </c>
      <c r="AF990" s="10">
        <v>18</v>
      </c>
      <c r="AG990" s="10" t="s">
        <v>168</v>
      </c>
      <c r="AH990" s="10">
        <v>5</v>
      </c>
      <c r="AI990" s="10">
        <v>1</v>
      </c>
      <c r="AJ990" s="10">
        <v>1</v>
      </c>
      <c r="AK990" s="10">
        <v>1</v>
      </c>
      <c r="AL990" s="10">
        <v>1</v>
      </c>
      <c r="AM990" s="10">
        <v>1000</v>
      </c>
      <c r="AN990" s="10" t="s">
        <v>1115</v>
      </c>
      <c r="AO990" s="10">
        <v>5</v>
      </c>
      <c r="AP990" s="10">
        <v>1</v>
      </c>
      <c r="AQ990" s="10">
        <v>1</v>
      </c>
      <c r="AR990" s="10">
        <v>1</v>
      </c>
      <c r="AS990" s="126" t="s">
        <v>1222</v>
      </c>
      <c r="AT990" s="126"/>
      <c r="AU990" s="10" t="s">
        <v>168</v>
      </c>
      <c r="AV990" s="126"/>
      <c r="AW990" s="126"/>
      <c r="AX990" s="126"/>
      <c r="AY990" s="126"/>
      <c r="AZ990" s="126"/>
      <c r="BA990" s="126"/>
      <c r="BB990" s="10" t="s">
        <v>168</v>
      </c>
      <c r="BC990" s="126"/>
      <c r="BD990" s="126"/>
      <c r="BE990" s="126"/>
      <c r="BF990" s="126"/>
      <c r="BG990" s="126"/>
      <c r="BH990" s="126"/>
      <c r="BI990" s="10" t="s">
        <v>168</v>
      </c>
      <c r="BJ990" s="126"/>
      <c r="BK990" s="126"/>
      <c r="BL990" s="126"/>
      <c r="BM990" s="126"/>
      <c r="BN990" s="126"/>
      <c r="BO990" s="126"/>
      <c r="BP990" s="10" t="s">
        <v>168</v>
      </c>
      <c r="BQ990" s="126"/>
      <c r="BR990" s="126"/>
      <c r="BS990" s="126"/>
      <c r="BT990" s="126"/>
      <c r="BU990" s="126"/>
      <c r="BV990" s="126"/>
      <c r="BW990" s="10" t="s">
        <v>168</v>
      </c>
      <c r="BX990" s="126"/>
      <c r="BY990" s="126"/>
      <c r="BZ990" s="126"/>
      <c r="CA990" s="126"/>
      <c r="CB990" s="126"/>
      <c r="CC990" s="126"/>
      <c r="CD990" s="10" t="s">
        <v>168</v>
      </c>
      <c r="CE990" s="126"/>
      <c r="CF990" s="126"/>
      <c r="CG990" s="126"/>
      <c r="CH990" s="126"/>
      <c r="CI990" s="126"/>
      <c r="CJ990" s="126"/>
      <c r="CK990" s="10" t="s">
        <v>168</v>
      </c>
      <c r="CL990" s="126"/>
      <c r="CM990" s="126"/>
      <c r="CN990" s="126"/>
      <c r="CO990" s="126"/>
      <c r="CP990" s="126"/>
      <c r="CQ990" s="126"/>
      <c r="CR990" s="10" t="s">
        <v>168</v>
      </c>
      <c r="CS990" s="126"/>
      <c r="CT990" s="126"/>
      <c r="CU990" s="126"/>
      <c r="CV990" s="126"/>
      <c r="CW990" s="126"/>
      <c r="CX990" s="126"/>
      <c r="CY990" s="10" t="s">
        <v>168</v>
      </c>
      <c r="CZ990" s="126"/>
      <c r="DA990" s="126"/>
      <c r="DB990" s="126"/>
      <c r="DC990" s="126"/>
      <c r="DD990" s="126"/>
    </row>
    <row r="991" spans="1:108" x14ac:dyDescent="0.2">
      <c r="A991" s="10">
        <v>1000</v>
      </c>
      <c r="B991" s="10" t="s">
        <v>1009</v>
      </c>
      <c r="C991" s="28">
        <v>0</v>
      </c>
      <c r="D991" s="28"/>
      <c r="E991" s="10"/>
      <c r="F991" s="126"/>
      <c r="G991" s="126"/>
      <c r="H991" s="126"/>
      <c r="I991" s="126"/>
      <c r="J991" s="126"/>
      <c r="K991" s="126"/>
      <c r="L991" s="10"/>
      <c r="M991" s="126"/>
      <c r="N991" s="126"/>
      <c r="O991" s="126"/>
      <c r="P991" s="126"/>
      <c r="Q991" s="126"/>
      <c r="R991" s="126"/>
      <c r="S991" s="10"/>
      <c r="T991" s="126"/>
      <c r="U991" s="126"/>
      <c r="V991" s="126"/>
      <c r="W991" s="126"/>
      <c r="X991" s="126"/>
      <c r="Y991" s="126"/>
      <c r="Z991" s="10"/>
      <c r="AA991" s="126"/>
      <c r="AB991" s="126"/>
      <c r="AC991" s="126"/>
      <c r="AD991" s="126"/>
      <c r="AE991" s="126"/>
      <c r="AF991" s="126"/>
      <c r="AG991" s="10"/>
      <c r="AH991" s="126"/>
      <c r="AI991" s="126"/>
      <c r="AJ991" s="126"/>
      <c r="AK991" s="126"/>
      <c r="AL991" s="126"/>
      <c r="AM991" s="126"/>
      <c r="AN991" s="10"/>
      <c r="AO991" s="126"/>
      <c r="AP991" s="126"/>
      <c r="AQ991" s="126"/>
      <c r="AR991" s="126"/>
      <c r="AS991" s="126"/>
      <c r="AT991" s="126"/>
      <c r="AU991" s="10"/>
      <c r="AV991" s="126"/>
      <c r="AW991" s="126"/>
      <c r="AX991" s="126"/>
      <c r="AY991" s="126"/>
      <c r="AZ991" s="126"/>
      <c r="BA991" s="126"/>
      <c r="BB991" s="10"/>
      <c r="BC991" s="126"/>
      <c r="BD991" s="126"/>
      <c r="BE991" s="126"/>
      <c r="BF991" s="126"/>
      <c r="BG991" s="126"/>
      <c r="BH991" s="126"/>
      <c r="BI991" s="10"/>
      <c r="BJ991" s="126"/>
      <c r="BK991" s="126"/>
      <c r="BL991" s="126"/>
      <c r="BM991" s="126"/>
      <c r="BN991" s="126"/>
      <c r="BO991" s="126"/>
      <c r="BP991" s="10"/>
      <c r="BQ991" s="126"/>
      <c r="BR991" s="126"/>
      <c r="BS991" s="126"/>
      <c r="BT991" s="126"/>
      <c r="BU991" s="126"/>
      <c r="BV991" s="126"/>
      <c r="BW991" s="10"/>
      <c r="BX991" s="126"/>
      <c r="BY991" s="126"/>
      <c r="BZ991" s="126"/>
      <c r="CA991" s="126"/>
      <c r="CB991" s="126"/>
      <c r="CC991" s="126"/>
      <c r="CD991" s="10"/>
      <c r="CE991" s="126"/>
      <c r="CF991" s="126"/>
      <c r="CG991" s="126"/>
      <c r="CH991" s="126"/>
      <c r="CI991" s="126"/>
      <c r="CJ991" s="126"/>
      <c r="CK991" s="10"/>
      <c r="CL991" s="126"/>
      <c r="CM991" s="126"/>
      <c r="CN991" s="126"/>
      <c r="CO991" s="126"/>
      <c r="CP991" s="126"/>
      <c r="CQ991" s="126"/>
      <c r="CR991" s="10"/>
      <c r="CS991" s="126"/>
      <c r="CT991" s="126"/>
      <c r="CU991" s="126"/>
      <c r="CV991" s="126"/>
      <c r="CW991" s="126"/>
      <c r="CX991" s="126"/>
      <c r="CY991" s="10"/>
      <c r="CZ991" s="126"/>
      <c r="DA991" s="126"/>
      <c r="DB991" s="126"/>
      <c r="DC991" s="126"/>
      <c r="DD991" s="126"/>
    </row>
    <row r="992" spans="1:108" x14ac:dyDescent="0.2">
      <c r="A992" s="10">
        <v>1001</v>
      </c>
      <c r="B992" s="10" t="s">
        <v>1009</v>
      </c>
      <c r="C992" s="26">
        <v>1</v>
      </c>
      <c r="D992" s="26">
        <v>17</v>
      </c>
      <c r="E992" s="10" t="s">
        <v>168</v>
      </c>
      <c r="F992" s="10">
        <v>7</v>
      </c>
      <c r="G992" s="10">
        <v>3</v>
      </c>
      <c r="H992" s="10">
        <v>0</v>
      </c>
      <c r="I992" s="10">
        <v>1</v>
      </c>
      <c r="J992" s="10">
        <v>1</v>
      </c>
      <c r="K992" s="126"/>
      <c r="L992" s="10" t="s">
        <v>168</v>
      </c>
      <c r="M992" s="126"/>
      <c r="N992" s="126"/>
      <c r="O992" s="126"/>
      <c r="P992" s="126"/>
      <c r="Q992" s="126"/>
      <c r="R992" s="126"/>
      <c r="S992" s="10" t="s">
        <v>168</v>
      </c>
      <c r="T992" s="126"/>
      <c r="U992" s="126"/>
      <c r="V992" s="126"/>
      <c r="W992" s="126"/>
      <c r="X992" s="126"/>
      <c r="Y992" s="126"/>
      <c r="Z992" s="10" t="s">
        <v>168</v>
      </c>
      <c r="AA992" s="126"/>
      <c r="AB992" s="126"/>
      <c r="AC992" s="126"/>
      <c r="AD992" s="126"/>
      <c r="AE992" s="126"/>
      <c r="AF992" s="126"/>
      <c r="AG992" s="10" t="s">
        <v>168</v>
      </c>
      <c r="AH992" s="126"/>
      <c r="AI992" s="126"/>
      <c r="AJ992" s="126"/>
      <c r="AK992" s="126"/>
      <c r="AL992" s="126"/>
      <c r="AM992" s="126"/>
      <c r="AN992" s="10" t="s">
        <v>168</v>
      </c>
      <c r="AO992" s="126"/>
      <c r="AP992" s="126"/>
      <c r="AQ992" s="126"/>
      <c r="AR992" s="126"/>
      <c r="AS992" s="126"/>
      <c r="AT992" s="126"/>
      <c r="AU992" s="10" t="s">
        <v>168</v>
      </c>
      <c r="AV992" s="126"/>
      <c r="AW992" s="126"/>
      <c r="AX992" s="126"/>
      <c r="AY992" s="126"/>
      <c r="AZ992" s="126"/>
      <c r="BA992" s="126"/>
      <c r="BB992" s="10" t="s">
        <v>168</v>
      </c>
      <c r="BC992" s="126"/>
      <c r="BD992" s="126"/>
      <c r="BE992" s="126"/>
      <c r="BF992" s="126"/>
      <c r="BG992" s="126"/>
      <c r="BH992" s="126"/>
      <c r="BI992" s="10" t="s">
        <v>168</v>
      </c>
      <c r="BJ992" s="126"/>
      <c r="BK992" s="126"/>
      <c r="BL992" s="126"/>
      <c r="BM992" s="126"/>
      <c r="BN992" s="126"/>
      <c r="BO992" s="126"/>
      <c r="BP992" s="10" t="s">
        <v>168</v>
      </c>
      <c r="BQ992" s="126"/>
      <c r="BR992" s="126"/>
      <c r="BS992" s="126"/>
      <c r="BT992" s="126"/>
      <c r="BU992" s="126"/>
      <c r="BV992" s="126"/>
      <c r="BW992" s="10" t="s">
        <v>168</v>
      </c>
      <c r="BX992" s="126"/>
      <c r="BY992" s="126"/>
      <c r="BZ992" s="126"/>
      <c r="CA992" s="126"/>
      <c r="CB992" s="126"/>
      <c r="CC992" s="126"/>
      <c r="CD992" s="10" t="s">
        <v>168</v>
      </c>
      <c r="CE992" s="126"/>
      <c r="CF992" s="126"/>
      <c r="CG992" s="126"/>
      <c r="CH992" s="126"/>
      <c r="CI992" s="126"/>
      <c r="CJ992" s="126"/>
      <c r="CK992" s="10" t="s">
        <v>168</v>
      </c>
      <c r="CL992" s="126"/>
      <c r="CM992" s="126"/>
      <c r="CN992" s="126"/>
      <c r="CO992" s="126"/>
      <c r="CP992" s="126"/>
      <c r="CQ992" s="126"/>
      <c r="CR992" s="10" t="s">
        <v>168</v>
      </c>
      <c r="CS992" s="126"/>
      <c r="CT992" s="126"/>
      <c r="CU992" s="126"/>
      <c r="CV992" s="126"/>
      <c r="CW992" s="126"/>
      <c r="CX992" s="126"/>
      <c r="CY992" s="10" t="s">
        <v>168</v>
      </c>
      <c r="CZ992" s="126"/>
      <c r="DA992" s="126"/>
      <c r="DB992" s="126"/>
      <c r="DC992" s="126"/>
      <c r="DD992" s="126"/>
    </row>
    <row r="993" spans="1:108" x14ac:dyDescent="0.2">
      <c r="A993" s="10">
        <v>1002</v>
      </c>
      <c r="B993" s="10" t="s">
        <v>1009</v>
      </c>
      <c r="C993" s="26">
        <v>1</v>
      </c>
      <c r="D993" s="26">
        <v>17</v>
      </c>
      <c r="E993" s="10" t="s">
        <v>168</v>
      </c>
      <c r="F993" s="10">
        <v>7</v>
      </c>
      <c r="G993" s="10">
        <v>3</v>
      </c>
      <c r="H993" s="10">
        <v>1</v>
      </c>
      <c r="I993" s="10">
        <v>1</v>
      </c>
      <c r="J993" s="10">
        <v>1</v>
      </c>
      <c r="K993" s="10">
        <v>3000</v>
      </c>
      <c r="L993" s="10" t="s">
        <v>82</v>
      </c>
      <c r="M993" s="10">
        <v>99</v>
      </c>
      <c r="N993" s="10">
        <v>3</v>
      </c>
      <c r="O993" s="10">
        <v>1</v>
      </c>
      <c r="P993" s="10">
        <v>1</v>
      </c>
      <c r="Q993" s="10">
        <v>1</v>
      </c>
      <c r="R993" s="126"/>
      <c r="S993" s="10" t="s">
        <v>168</v>
      </c>
      <c r="T993" s="126"/>
      <c r="U993" s="126"/>
      <c r="V993" s="126"/>
      <c r="W993" s="126"/>
      <c r="X993" s="126"/>
      <c r="Y993" s="126"/>
      <c r="Z993" s="10" t="s">
        <v>168</v>
      </c>
      <c r="AA993" s="126"/>
      <c r="AB993" s="126"/>
      <c r="AC993" s="126"/>
      <c r="AD993" s="126"/>
      <c r="AE993" s="126"/>
      <c r="AF993" s="126"/>
      <c r="AG993" s="10" t="s">
        <v>168</v>
      </c>
      <c r="AH993" s="126"/>
      <c r="AI993" s="126"/>
      <c r="AJ993" s="126"/>
      <c r="AK993" s="126"/>
      <c r="AL993" s="126"/>
      <c r="AM993" s="126"/>
      <c r="AN993" s="10" t="s">
        <v>168</v>
      </c>
      <c r="AO993" s="126"/>
      <c r="AP993" s="126"/>
      <c r="AQ993" s="126"/>
      <c r="AR993" s="126"/>
      <c r="AS993" s="126"/>
      <c r="AT993" s="126"/>
      <c r="AU993" s="10" t="s">
        <v>168</v>
      </c>
      <c r="AV993" s="126"/>
      <c r="AW993" s="126"/>
      <c r="AX993" s="126"/>
      <c r="AY993" s="126"/>
      <c r="AZ993" s="126"/>
      <c r="BA993" s="126"/>
      <c r="BB993" s="10" t="s">
        <v>168</v>
      </c>
      <c r="BC993" s="126"/>
      <c r="BD993" s="126"/>
      <c r="BE993" s="126"/>
      <c r="BF993" s="126"/>
      <c r="BG993" s="126"/>
      <c r="BH993" s="126"/>
      <c r="BI993" s="10" t="s">
        <v>168</v>
      </c>
      <c r="BJ993" s="126"/>
      <c r="BK993" s="126"/>
      <c r="BL993" s="126"/>
      <c r="BM993" s="126"/>
      <c r="BN993" s="126"/>
      <c r="BO993" s="126"/>
      <c r="BP993" s="10" t="s">
        <v>168</v>
      </c>
      <c r="BQ993" s="126"/>
      <c r="BR993" s="126"/>
      <c r="BS993" s="126"/>
      <c r="BT993" s="126"/>
      <c r="BU993" s="126"/>
      <c r="BV993" s="126"/>
      <c r="BW993" s="10" t="s">
        <v>168</v>
      </c>
      <c r="BX993" s="126"/>
      <c r="BY993" s="126"/>
      <c r="BZ993" s="126"/>
      <c r="CA993" s="126"/>
      <c r="CB993" s="126"/>
      <c r="CC993" s="126"/>
      <c r="CD993" s="10" t="s">
        <v>168</v>
      </c>
      <c r="CE993" s="126"/>
      <c r="CF993" s="126"/>
      <c r="CG993" s="126"/>
      <c r="CH993" s="126"/>
      <c r="CI993" s="126"/>
      <c r="CJ993" s="126"/>
      <c r="CK993" s="10" t="s">
        <v>168</v>
      </c>
      <c r="CL993" s="126"/>
      <c r="CM993" s="126"/>
      <c r="CN993" s="126"/>
      <c r="CO993" s="126"/>
      <c r="CP993" s="126"/>
      <c r="CQ993" s="126"/>
      <c r="CR993" s="10" t="s">
        <v>168</v>
      </c>
      <c r="CS993" s="126"/>
      <c r="CT993" s="126"/>
      <c r="CU993" s="126"/>
      <c r="CV993" s="126"/>
      <c r="CW993" s="126"/>
      <c r="CX993" s="126"/>
      <c r="CY993" s="10" t="s">
        <v>168</v>
      </c>
      <c r="CZ993" s="126"/>
      <c r="DA993" s="126"/>
      <c r="DB993" s="126"/>
      <c r="DC993" s="126"/>
      <c r="DD993" s="126"/>
    </row>
    <row r="994" spans="1:108" x14ac:dyDescent="0.2">
      <c r="A994" s="10">
        <v>1003</v>
      </c>
      <c r="B994" s="10" t="s">
        <v>1009</v>
      </c>
      <c r="C994" s="26">
        <v>1</v>
      </c>
      <c r="D994" s="26">
        <v>17</v>
      </c>
      <c r="E994" s="10" t="s">
        <v>168</v>
      </c>
      <c r="F994" s="10">
        <v>4</v>
      </c>
      <c r="G994" s="10">
        <v>1</v>
      </c>
      <c r="H994" s="10">
        <v>0</v>
      </c>
      <c r="I994" s="10">
        <v>1</v>
      </c>
      <c r="J994" s="10">
        <v>1</v>
      </c>
      <c r="K994" s="10">
        <v>3000</v>
      </c>
      <c r="L994" s="10" t="s">
        <v>1026</v>
      </c>
      <c r="M994" s="10">
        <v>99</v>
      </c>
      <c r="N994" s="10">
        <v>3</v>
      </c>
      <c r="O994" s="10">
        <v>1</v>
      </c>
      <c r="P994" s="10">
        <v>1</v>
      </c>
      <c r="Q994" s="10">
        <v>1</v>
      </c>
      <c r="R994" s="10">
        <v>3000</v>
      </c>
      <c r="S994" s="10" t="s">
        <v>82</v>
      </c>
      <c r="T994" s="10">
        <v>99</v>
      </c>
      <c r="U994" s="10">
        <v>3</v>
      </c>
      <c r="V994" s="10">
        <v>1</v>
      </c>
      <c r="W994" s="10">
        <v>1</v>
      </c>
      <c r="X994" s="10">
        <v>1</v>
      </c>
      <c r="Y994" s="126"/>
      <c r="Z994" s="10" t="s">
        <v>168</v>
      </c>
      <c r="AA994" s="126"/>
      <c r="AB994" s="126"/>
      <c r="AC994" s="126"/>
      <c r="AD994" s="126"/>
      <c r="AE994" s="126"/>
      <c r="AF994" s="126"/>
      <c r="AG994" s="10" t="s">
        <v>168</v>
      </c>
      <c r="AH994" s="126"/>
      <c r="AI994" s="126"/>
      <c r="AJ994" s="126"/>
      <c r="AK994" s="126"/>
      <c r="AL994" s="126"/>
      <c r="AM994" s="126"/>
      <c r="AN994" s="10" t="s">
        <v>168</v>
      </c>
      <c r="AO994" s="126"/>
      <c r="AP994" s="126"/>
      <c r="AQ994" s="126"/>
      <c r="AR994" s="126"/>
      <c r="AS994" s="126"/>
      <c r="AT994" s="126"/>
      <c r="AU994" s="10" t="s">
        <v>168</v>
      </c>
      <c r="AV994" s="126"/>
      <c r="AW994" s="126"/>
      <c r="AX994" s="126"/>
      <c r="AY994" s="126"/>
      <c r="AZ994" s="126"/>
      <c r="BA994" s="126"/>
      <c r="BB994" s="10" t="s">
        <v>168</v>
      </c>
      <c r="BC994" s="126"/>
      <c r="BD994" s="126"/>
      <c r="BE994" s="126"/>
      <c r="BF994" s="126"/>
      <c r="BG994" s="126"/>
      <c r="BH994" s="126"/>
      <c r="BI994" s="10" t="s">
        <v>168</v>
      </c>
      <c r="BJ994" s="126"/>
      <c r="BK994" s="126"/>
      <c r="BL994" s="126"/>
      <c r="BM994" s="126"/>
      <c r="BN994" s="126"/>
      <c r="BO994" s="126"/>
      <c r="BP994" s="10" t="s">
        <v>168</v>
      </c>
      <c r="BQ994" s="126"/>
      <c r="BR994" s="126"/>
      <c r="BS994" s="126"/>
      <c r="BT994" s="126"/>
      <c r="BU994" s="126"/>
      <c r="BV994" s="126"/>
      <c r="BW994" s="10" t="s">
        <v>168</v>
      </c>
      <c r="BX994" s="126"/>
      <c r="BY994" s="126"/>
      <c r="BZ994" s="126"/>
      <c r="CA994" s="126"/>
      <c r="CB994" s="126"/>
      <c r="CC994" s="126"/>
      <c r="CD994" s="10" t="s">
        <v>168</v>
      </c>
      <c r="CE994" s="126"/>
      <c r="CF994" s="126"/>
      <c r="CG994" s="126"/>
      <c r="CH994" s="126"/>
      <c r="CI994" s="126"/>
      <c r="CJ994" s="126"/>
      <c r="CK994" s="10" t="s">
        <v>168</v>
      </c>
      <c r="CL994" s="126"/>
      <c r="CM994" s="126"/>
      <c r="CN994" s="126"/>
      <c r="CO994" s="126"/>
      <c r="CP994" s="126"/>
      <c r="CQ994" s="126"/>
      <c r="CR994" s="10" t="s">
        <v>168</v>
      </c>
      <c r="CS994" s="126"/>
      <c r="CT994" s="126"/>
      <c r="CU994" s="126"/>
      <c r="CV994" s="126"/>
      <c r="CW994" s="126"/>
      <c r="CX994" s="126"/>
      <c r="CY994" s="10" t="s">
        <v>168</v>
      </c>
      <c r="CZ994" s="126"/>
      <c r="DA994" s="126"/>
      <c r="DB994" s="126"/>
      <c r="DC994" s="126"/>
      <c r="DD994" s="126"/>
    </row>
    <row r="995" spans="1:108" x14ac:dyDescent="0.2">
      <c r="A995" s="10">
        <v>1004</v>
      </c>
      <c r="B995" s="10" t="s">
        <v>1009</v>
      </c>
      <c r="C995" s="26">
        <v>1</v>
      </c>
      <c r="D995" s="26">
        <v>17</v>
      </c>
      <c r="E995" s="10" t="s">
        <v>109</v>
      </c>
      <c r="F995" s="10">
        <v>2</v>
      </c>
      <c r="G995" s="10">
        <v>1</v>
      </c>
      <c r="H995" s="10">
        <v>0</v>
      </c>
      <c r="I995" s="10">
        <v>1</v>
      </c>
      <c r="J995" s="10">
        <v>1</v>
      </c>
      <c r="K995" s="10">
        <v>51</v>
      </c>
      <c r="L995" s="10" t="s">
        <v>105</v>
      </c>
      <c r="M995" s="10">
        <v>2</v>
      </c>
      <c r="N995" s="10">
        <v>1</v>
      </c>
      <c r="O995" s="10">
        <v>1</v>
      </c>
      <c r="P995" s="10">
        <v>1</v>
      </c>
      <c r="Q995" s="10">
        <v>1</v>
      </c>
      <c r="R995" s="10">
        <v>8</v>
      </c>
      <c r="S995" s="10" t="s">
        <v>1116</v>
      </c>
      <c r="T995" s="10">
        <v>2</v>
      </c>
      <c r="U995" s="10">
        <v>1</v>
      </c>
      <c r="V995" s="10">
        <v>1</v>
      </c>
      <c r="W995" s="10">
        <v>1</v>
      </c>
      <c r="X995" s="10">
        <v>1</v>
      </c>
      <c r="Y995" s="10">
        <v>1000</v>
      </c>
      <c r="Z995" s="10" t="s">
        <v>1117</v>
      </c>
      <c r="AA995" s="10">
        <v>2</v>
      </c>
      <c r="AB995" s="10">
        <v>1</v>
      </c>
      <c r="AC995" s="10">
        <v>1</v>
      </c>
      <c r="AD995" s="10">
        <v>1</v>
      </c>
      <c r="AE995" s="10">
        <v>1</v>
      </c>
      <c r="AF995" s="126"/>
      <c r="AG995" s="10" t="s">
        <v>168</v>
      </c>
      <c r="AH995" s="126"/>
      <c r="AI995" s="126"/>
      <c r="AJ995" s="126"/>
      <c r="AK995" s="126"/>
      <c r="AL995" s="126"/>
      <c r="AM995" s="126"/>
      <c r="AN995" s="10" t="s">
        <v>168</v>
      </c>
      <c r="AO995" s="126"/>
      <c r="AP995" s="126"/>
      <c r="AQ995" s="126"/>
      <c r="AR995" s="126"/>
      <c r="AS995" s="126"/>
      <c r="AT995" s="126"/>
      <c r="AU995" s="10" t="s">
        <v>168</v>
      </c>
      <c r="AV995" s="126"/>
      <c r="AW995" s="126"/>
      <c r="AX995" s="126"/>
      <c r="AY995" s="126"/>
      <c r="AZ995" s="126"/>
      <c r="BA995" s="126"/>
      <c r="BB995" s="10" t="s">
        <v>168</v>
      </c>
      <c r="BC995" s="126"/>
      <c r="BD995" s="126"/>
      <c r="BE995" s="126"/>
      <c r="BF995" s="126"/>
      <c r="BG995" s="126"/>
      <c r="BH995" s="126"/>
      <c r="BI995" s="10" t="s">
        <v>168</v>
      </c>
      <c r="BJ995" s="126"/>
      <c r="BK995" s="126"/>
      <c r="BL995" s="126"/>
      <c r="BM995" s="126"/>
      <c r="BN995" s="126"/>
      <c r="BO995" s="126"/>
      <c r="BP995" s="10" t="s">
        <v>168</v>
      </c>
      <c r="BQ995" s="126"/>
      <c r="BR995" s="126"/>
      <c r="BS995" s="126"/>
      <c r="BT995" s="126"/>
      <c r="BU995" s="126"/>
      <c r="BV995" s="126"/>
      <c r="BW995" s="10" t="s">
        <v>168</v>
      </c>
      <c r="BX995" s="126"/>
      <c r="BY995" s="126"/>
      <c r="BZ995" s="126"/>
      <c r="CA995" s="126"/>
      <c r="CB995" s="126"/>
      <c r="CC995" s="126"/>
      <c r="CD995" s="10" t="s">
        <v>168</v>
      </c>
      <c r="CE995" s="126"/>
      <c r="CF995" s="126"/>
      <c r="CG995" s="126"/>
      <c r="CH995" s="126"/>
      <c r="CI995" s="126"/>
      <c r="CJ995" s="126"/>
      <c r="CK995" s="10" t="s">
        <v>168</v>
      </c>
      <c r="CL995" s="126"/>
      <c r="CM995" s="126"/>
      <c r="CN995" s="126"/>
      <c r="CO995" s="126"/>
      <c r="CP995" s="126"/>
      <c r="CQ995" s="126"/>
      <c r="CR995" s="10" t="s">
        <v>168</v>
      </c>
      <c r="CS995" s="126"/>
      <c r="CT995" s="126"/>
      <c r="CU995" s="126"/>
      <c r="CV995" s="126"/>
      <c r="CW995" s="126"/>
      <c r="CX995" s="126"/>
      <c r="CY995" s="10" t="s">
        <v>168</v>
      </c>
      <c r="CZ995" s="126"/>
      <c r="DA995" s="126"/>
      <c r="DB995" s="126"/>
      <c r="DC995" s="126"/>
      <c r="DD995" s="126"/>
    </row>
    <row r="996" spans="1:108" x14ac:dyDescent="0.2">
      <c r="A996" s="10">
        <v>1005</v>
      </c>
      <c r="B996" s="10" t="s">
        <v>1009</v>
      </c>
      <c r="C996" s="26">
        <v>1</v>
      </c>
      <c r="D996" s="26">
        <v>17</v>
      </c>
      <c r="E996" s="10" t="s">
        <v>1118</v>
      </c>
      <c r="F996" s="10">
        <v>2</v>
      </c>
      <c r="G996" s="10">
        <v>1</v>
      </c>
      <c r="H996" s="10">
        <v>0</v>
      </c>
      <c r="I996" s="10">
        <v>1</v>
      </c>
      <c r="J996" s="10">
        <v>1</v>
      </c>
      <c r="K996" s="10">
        <v>58</v>
      </c>
      <c r="L996" s="10" t="s">
        <v>375</v>
      </c>
      <c r="M996" s="10">
        <v>2</v>
      </c>
      <c r="N996" s="10">
        <v>1</v>
      </c>
      <c r="O996" s="10">
        <v>0</v>
      </c>
      <c r="P996" s="10">
        <v>1</v>
      </c>
      <c r="Q996" s="10">
        <v>1</v>
      </c>
      <c r="R996" s="10">
        <v>57</v>
      </c>
      <c r="S996" s="10" t="s">
        <v>528</v>
      </c>
      <c r="T996" s="10">
        <v>2</v>
      </c>
      <c r="U996" s="10">
        <v>1</v>
      </c>
      <c r="V996" s="10">
        <v>0</v>
      </c>
      <c r="W996" s="10">
        <v>1</v>
      </c>
      <c r="X996" s="10">
        <v>1</v>
      </c>
      <c r="Y996" s="10">
        <v>1</v>
      </c>
      <c r="Z996" s="10" t="s">
        <v>1119</v>
      </c>
      <c r="AA996" s="10">
        <v>2</v>
      </c>
      <c r="AB996" s="10">
        <v>1</v>
      </c>
      <c r="AC996" s="10">
        <v>0</v>
      </c>
      <c r="AD996" s="10">
        <v>1</v>
      </c>
      <c r="AE996" s="10">
        <v>1</v>
      </c>
      <c r="AF996" s="126"/>
      <c r="AG996" s="10" t="s">
        <v>168</v>
      </c>
      <c r="AH996" s="126"/>
      <c r="AI996" s="126"/>
      <c r="AJ996" s="126"/>
      <c r="AK996" s="126"/>
      <c r="AL996" s="126"/>
      <c r="AM996" s="126"/>
      <c r="AN996" s="10" t="s">
        <v>168</v>
      </c>
      <c r="AO996" s="126"/>
      <c r="AP996" s="126"/>
      <c r="AQ996" s="126"/>
      <c r="AR996" s="126"/>
      <c r="AS996" s="126"/>
      <c r="AT996" s="126"/>
      <c r="AU996" s="10" t="s">
        <v>168</v>
      </c>
      <c r="AV996" s="126"/>
      <c r="AW996" s="126"/>
      <c r="AX996" s="126"/>
      <c r="AY996" s="126"/>
      <c r="AZ996" s="126"/>
      <c r="BA996" s="126"/>
      <c r="BB996" s="10" t="s">
        <v>168</v>
      </c>
      <c r="BC996" s="126"/>
      <c r="BD996" s="126"/>
      <c r="BE996" s="126"/>
      <c r="BF996" s="126"/>
      <c r="BG996" s="126"/>
      <c r="BH996" s="126"/>
      <c r="BI996" s="10" t="s">
        <v>168</v>
      </c>
      <c r="BJ996" s="126"/>
      <c r="BK996" s="126"/>
      <c r="BL996" s="126"/>
      <c r="BM996" s="126"/>
      <c r="BN996" s="126"/>
      <c r="BO996" s="126"/>
      <c r="BP996" s="10" t="s">
        <v>168</v>
      </c>
      <c r="BQ996" s="126"/>
      <c r="BR996" s="126"/>
      <c r="BS996" s="126"/>
      <c r="BT996" s="126"/>
      <c r="BU996" s="126"/>
      <c r="BV996" s="126"/>
      <c r="BW996" s="10" t="s">
        <v>168</v>
      </c>
      <c r="BX996" s="126"/>
      <c r="BY996" s="126"/>
      <c r="BZ996" s="126"/>
      <c r="CA996" s="126"/>
      <c r="CB996" s="126"/>
      <c r="CC996" s="126"/>
      <c r="CD996" s="10" t="s">
        <v>168</v>
      </c>
      <c r="CE996" s="126"/>
      <c r="CF996" s="126"/>
      <c r="CG996" s="126"/>
      <c r="CH996" s="126"/>
      <c r="CI996" s="126"/>
      <c r="CJ996" s="126"/>
      <c r="CK996" s="10" t="s">
        <v>168</v>
      </c>
      <c r="CL996" s="126"/>
      <c r="CM996" s="126"/>
      <c r="CN996" s="126"/>
      <c r="CO996" s="126"/>
      <c r="CP996" s="126"/>
      <c r="CQ996" s="126"/>
      <c r="CR996" s="10" t="s">
        <v>168</v>
      </c>
      <c r="CS996" s="126"/>
      <c r="CT996" s="126"/>
      <c r="CU996" s="126"/>
      <c r="CV996" s="126"/>
      <c r="CW996" s="126"/>
      <c r="CX996" s="126"/>
      <c r="CY996" s="10" t="s">
        <v>168</v>
      </c>
      <c r="CZ996" s="126"/>
      <c r="DA996" s="126"/>
      <c r="DB996" s="126"/>
      <c r="DC996" s="126"/>
      <c r="DD996" s="126"/>
    </row>
    <row r="997" spans="1:108" x14ac:dyDescent="0.2">
      <c r="A997" s="10">
        <v>1006</v>
      </c>
      <c r="B997" s="10" t="s">
        <v>1009</v>
      </c>
      <c r="C997" s="26">
        <v>1</v>
      </c>
      <c r="D997" s="26">
        <v>1000</v>
      </c>
      <c r="E997" s="10" t="s">
        <v>1093</v>
      </c>
      <c r="F997" s="10">
        <v>2</v>
      </c>
      <c r="G997" s="10">
        <v>1</v>
      </c>
      <c r="H997" s="10">
        <v>0</v>
      </c>
      <c r="I997" s="10">
        <v>1</v>
      </c>
      <c r="J997" s="10">
        <v>1</v>
      </c>
      <c r="K997" s="10">
        <v>29</v>
      </c>
      <c r="L997" s="10" t="s">
        <v>1120</v>
      </c>
      <c r="M997" s="10">
        <v>2</v>
      </c>
      <c r="N997" s="10">
        <v>1</v>
      </c>
      <c r="O997" s="10">
        <v>0</v>
      </c>
      <c r="P997" s="10">
        <v>1</v>
      </c>
      <c r="Q997" s="10">
        <v>1</v>
      </c>
      <c r="R997" s="10">
        <v>32</v>
      </c>
      <c r="S997" s="10" t="s">
        <v>1121</v>
      </c>
      <c r="T997" s="10">
        <v>2</v>
      </c>
      <c r="U997" s="10">
        <v>1</v>
      </c>
      <c r="V997" s="10">
        <v>0</v>
      </c>
      <c r="W997" s="10">
        <v>1</v>
      </c>
      <c r="X997" s="10">
        <v>1</v>
      </c>
      <c r="Y997" s="10">
        <v>1000</v>
      </c>
      <c r="Z997" s="10" t="s">
        <v>1086</v>
      </c>
      <c r="AA997" s="10">
        <v>2</v>
      </c>
      <c r="AB997" s="10">
        <v>1</v>
      </c>
      <c r="AC997" s="10">
        <v>0</v>
      </c>
      <c r="AD997" s="10">
        <v>1</v>
      </c>
      <c r="AE997" s="10">
        <v>1</v>
      </c>
      <c r="AF997" s="10">
        <v>51</v>
      </c>
      <c r="AG997" s="10" t="s">
        <v>105</v>
      </c>
      <c r="AH997" s="10">
        <v>2</v>
      </c>
      <c r="AI997" s="10">
        <v>1</v>
      </c>
      <c r="AJ997" s="10">
        <v>0</v>
      </c>
      <c r="AK997" s="10">
        <v>1</v>
      </c>
      <c r="AL997" s="10">
        <v>1</v>
      </c>
      <c r="AM997" s="126"/>
      <c r="AN997" s="10" t="s">
        <v>168</v>
      </c>
      <c r="AO997" s="126"/>
      <c r="AP997" s="126"/>
      <c r="AQ997" s="126"/>
      <c r="AR997" s="126"/>
      <c r="AS997" s="126"/>
      <c r="AT997" s="126"/>
      <c r="AU997" s="10" t="s">
        <v>168</v>
      </c>
      <c r="AV997" s="126"/>
      <c r="AW997" s="126"/>
      <c r="AX997" s="126"/>
      <c r="AY997" s="126"/>
      <c r="AZ997" s="126"/>
      <c r="BA997" s="126"/>
      <c r="BB997" s="10" t="s">
        <v>168</v>
      </c>
      <c r="BC997" s="126"/>
      <c r="BD997" s="126"/>
      <c r="BE997" s="126"/>
      <c r="BF997" s="126"/>
      <c r="BG997" s="126"/>
      <c r="BH997" s="126"/>
      <c r="BI997" s="10" t="s">
        <v>168</v>
      </c>
      <c r="BJ997" s="126"/>
      <c r="BK997" s="126"/>
      <c r="BL997" s="126"/>
      <c r="BM997" s="126"/>
      <c r="BN997" s="126"/>
      <c r="BO997" s="126"/>
      <c r="BP997" s="10" t="s">
        <v>168</v>
      </c>
      <c r="BQ997" s="126"/>
      <c r="BR997" s="126"/>
      <c r="BS997" s="126"/>
      <c r="BT997" s="126"/>
      <c r="BU997" s="126"/>
      <c r="BV997" s="126"/>
      <c r="BW997" s="10" t="s">
        <v>168</v>
      </c>
      <c r="BX997" s="126"/>
      <c r="BY997" s="126"/>
      <c r="BZ997" s="126"/>
      <c r="CA997" s="126"/>
      <c r="CB997" s="126"/>
      <c r="CC997" s="126"/>
      <c r="CD997" s="10" t="s">
        <v>168</v>
      </c>
      <c r="CE997" s="126"/>
      <c r="CF997" s="126"/>
      <c r="CG997" s="126"/>
      <c r="CH997" s="126"/>
      <c r="CI997" s="126"/>
      <c r="CJ997" s="126"/>
      <c r="CK997" s="10" t="s">
        <v>168</v>
      </c>
      <c r="CL997" s="126"/>
      <c r="CM997" s="126"/>
      <c r="CN997" s="126"/>
      <c r="CO997" s="126"/>
      <c r="CP997" s="126"/>
      <c r="CQ997" s="126"/>
      <c r="CR997" s="10" t="s">
        <v>168</v>
      </c>
      <c r="CS997" s="126"/>
      <c r="CT997" s="126"/>
      <c r="CU997" s="126"/>
      <c r="CV997" s="126"/>
      <c r="CW997" s="126"/>
      <c r="CX997" s="126"/>
      <c r="CY997" s="10" t="s">
        <v>168</v>
      </c>
      <c r="CZ997" s="126"/>
      <c r="DA997" s="126"/>
      <c r="DB997" s="126"/>
      <c r="DC997" s="126"/>
      <c r="DD997" s="126"/>
    </row>
    <row r="998" spans="1:108" x14ac:dyDescent="0.2">
      <c r="A998" s="10">
        <v>1007</v>
      </c>
      <c r="B998" s="10" t="s">
        <v>1009</v>
      </c>
      <c r="C998" s="26">
        <v>1</v>
      </c>
      <c r="D998" s="26">
        <v>3000</v>
      </c>
      <c r="E998" s="10" t="s">
        <v>133</v>
      </c>
      <c r="F998" s="10">
        <v>6</v>
      </c>
      <c r="G998" s="10">
        <v>1</v>
      </c>
      <c r="H998" s="10">
        <v>0</v>
      </c>
      <c r="I998" s="10">
        <v>1</v>
      </c>
      <c r="J998" s="10">
        <v>1</v>
      </c>
      <c r="K998" s="10">
        <v>3000</v>
      </c>
      <c r="L998" s="10" t="s">
        <v>132</v>
      </c>
      <c r="M998" s="10">
        <v>6</v>
      </c>
      <c r="N998" s="10">
        <v>1</v>
      </c>
      <c r="O998" s="10">
        <v>0</v>
      </c>
      <c r="P998" s="10">
        <v>1</v>
      </c>
      <c r="Q998" s="10">
        <v>1</v>
      </c>
      <c r="R998" s="10">
        <v>3000</v>
      </c>
      <c r="S998" s="10" t="s">
        <v>1122</v>
      </c>
      <c r="T998" s="10">
        <v>6</v>
      </c>
      <c r="U998" s="10">
        <v>1</v>
      </c>
      <c r="V998" s="10">
        <v>0</v>
      </c>
      <c r="W998" s="10">
        <v>1</v>
      </c>
      <c r="X998" s="10">
        <v>1</v>
      </c>
      <c r="Y998" s="10">
        <v>3000</v>
      </c>
      <c r="Z998" s="10" t="s">
        <v>672</v>
      </c>
      <c r="AA998" s="10">
        <v>6</v>
      </c>
      <c r="AB998" s="10">
        <v>1</v>
      </c>
      <c r="AC998" s="10">
        <v>0</v>
      </c>
      <c r="AD998" s="10">
        <v>1</v>
      </c>
      <c r="AE998" s="10">
        <v>1</v>
      </c>
      <c r="AF998" s="126"/>
      <c r="AG998" s="10" t="s">
        <v>168</v>
      </c>
      <c r="AH998" s="126"/>
      <c r="AI998" s="126"/>
      <c r="AJ998" s="126"/>
      <c r="AK998" s="126"/>
      <c r="AL998" s="126"/>
      <c r="AM998" s="126"/>
      <c r="AN998" s="10" t="s">
        <v>168</v>
      </c>
      <c r="AO998" s="126"/>
      <c r="AP998" s="126"/>
      <c r="AQ998" s="126"/>
      <c r="AR998" s="126"/>
      <c r="AS998" s="126"/>
      <c r="AT998" s="126"/>
      <c r="AU998" s="10" t="s">
        <v>168</v>
      </c>
      <c r="AV998" s="126"/>
      <c r="AW998" s="126"/>
      <c r="AX998" s="126"/>
      <c r="AY998" s="126"/>
      <c r="AZ998" s="126"/>
      <c r="BA998" s="126"/>
      <c r="BB998" s="10" t="s">
        <v>168</v>
      </c>
      <c r="BC998" s="126"/>
      <c r="BD998" s="126"/>
      <c r="BE998" s="126"/>
      <c r="BF998" s="126"/>
      <c r="BG998" s="126"/>
      <c r="BH998" s="126"/>
      <c r="BI998" s="10" t="s">
        <v>168</v>
      </c>
      <c r="BJ998" s="126"/>
      <c r="BK998" s="126"/>
      <c r="BL998" s="126"/>
      <c r="BM998" s="126"/>
      <c r="BN998" s="126"/>
      <c r="BO998" s="126"/>
      <c r="BP998" s="10" t="s">
        <v>168</v>
      </c>
      <c r="BQ998" s="126"/>
      <c r="BR998" s="126"/>
      <c r="BS998" s="126"/>
      <c r="BT998" s="126"/>
      <c r="BU998" s="126"/>
      <c r="BV998" s="126"/>
      <c r="BW998" s="10" t="s">
        <v>168</v>
      </c>
      <c r="BX998" s="126"/>
      <c r="BY998" s="126"/>
      <c r="BZ998" s="126"/>
      <c r="CA998" s="126"/>
      <c r="CB998" s="126"/>
      <c r="CC998" s="126"/>
      <c r="CD998" s="10" t="s">
        <v>168</v>
      </c>
      <c r="CE998" s="126"/>
      <c r="CF998" s="126"/>
      <c r="CG998" s="126"/>
      <c r="CH998" s="126"/>
      <c r="CI998" s="126"/>
      <c r="CJ998" s="126"/>
      <c r="CK998" s="10" t="s">
        <v>168</v>
      </c>
      <c r="CL998" s="126"/>
      <c r="CM998" s="126"/>
      <c r="CN998" s="126"/>
      <c r="CO998" s="126"/>
      <c r="CP998" s="126"/>
      <c r="CQ998" s="126"/>
      <c r="CR998" s="10" t="s">
        <v>168</v>
      </c>
      <c r="CS998" s="126"/>
      <c r="CT998" s="126"/>
      <c r="CU998" s="126"/>
      <c r="CV998" s="126"/>
      <c r="CW998" s="126"/>
      <c r="CX998" s="126"/>
      <c r="CY998" s="10" t="s">
        <v>168</v>
      </c>
      <c r="CZ998" s="126"/>
      <c r="DA998" s="126"/>
      <c r="DB998" s="126"/>
      <c r="DC998" s="126"/>
      <c r="DD998" s="126"/>
    </row>
    <row r="999" spans="1:108" x14ac:dyDescent="0.2">
      <c r="A999" s="10">
        <v>1008</v>
      </c>
      <c r="B999" s="10" t="s">
        <v>1009</v>
      </c>
      <c r="C999" s="26">
        <v>1</v>
      </c>
      <c r="D999" s="26">
        <v>17</v>
      </c>
      <c r="E999" s="10" t="s">
        <v>109</v>
      </c>
      <c r="F999" s="10">
        <v>2</v>
      </c>
      <c r="G999" s="10">
        <v>1</v>
      </c>
      <c r="H999" s="10">
        <v>0</v>
      </c>
      <c r="I999" s="10">
        <v>1</v>
      </c>
      <c r="J999" s="10">
        <v>0</v>
      </c>
      <c r="K999" s="10">
        <v>14</v>
      </c>
      <c r="L999" s="10" t="s">
        <v>1018</v>
      </c>
      <c r="M999" s="10">
        <v>2</v>
      </c>
      <c r="N999" s="10">
        <v>1</v>
      </c>
      <c r="O999" s="10">
        <v>0</v>
      </c>
      <c r="P999" s="10">
        <v>1</v>
      </c>
      <c r="Q999" s="10">
        <v>0</v>
      </c>
      <c r="R999" s="10">
        <v>1</v>
      </c>
      <c r="S999" s="10" t="s">
        <v>1119</v>
      </c>
      <c r="T999" s="10">
        <v>2</v>
      </c>
      <c r="U999" s="10">
        <v>1</v>
      </c>
      <c r="V999" s="10">
        <v>0</v>
      </c>
      <c r="W999" s="10">
        <v>1</v>
      </c>
      <c r="X999" s="10">
        <v>0</v>
      </c>
      <c r="Y999" s="10">
        <v>74</v>
      </c>
      <c r="Z999" s="10" t="s">
        <v>1123</v>
      </c>
      <c r="AA999" s="10">
        <v>2</v>
      </c>
      <c r="AB999" s="10">
        <v>1</v>
      </c>
      <c r="AC999" s="10">
        <v>0</v>
      </c>
      <c r="AD999" s="10">
        <v>1</v>
      </c>
      <c r="AE999" s="10">
        <v>0</v>
      </c>
      <c r="AF999" s="10">
        <v>29</v>
      </c>
      <c r="AG999" s="10" t="s">
        <v>1064</v>
      </c>
      <c r="AH999" s="10">
        <v>2</v>
      </c>
      <c r="AI999" s="10">
        <v>1</v>
      </c>
      <c r="AJ999" s="10">
        <v>0</v>
      </c>
      <c r="AK999" s="10">
        <v>1</v>
      </c>
      <c r="AL999" s="10">
        <v>0</v>
      </c>
      <c r="AM999" s="10">
        <v>32</v>
      </c>
      <c r="AN999" s="10" t="s">
        <v>1124</v>
      </c>
      <c r="AO999" s="10">
        <v>2</v>
      </c>
      <c r="AP999" s="10">
        <v>1</v>
      </c>
      <c r="AQ999" s="10">
        <v>0</v>
      </c>
      <c r="AR999" s="10">
        <v>1</v>
      </c>
      <c r="AS999" s="10">
        <v>0</v>
      </c>
      <c r="AT999" s="126"/>
      <c r="AU999" s="10" t="s">
        <v>168</v>
      </c>
      <c r="AV999" s="126"/>
      <c r="AW999" s="126"/>
      <c r="AX999" s="126"/>
      <c r="AY999" s="126"/>
      <c r="AZ999" s="126"/>
      <c r="BA999" s="126"/>
      <c r="BB999" s="10" t="s">
        <v>168</v>
      </c>
      <c r="BC999" s="126"/>
      <c r="BD999" s="126"/>
      <c r="BE999" s="126"/>
      <c r="BF999" s="126"/>
      <c r="BG999" s="126"/>
      <c r="BH999" s="126"/>
      <c r="BI999" s="10" t="s">
        <v>168</v>
      </c>
      <c r="BJ999" s="126"/>
      <c r="BK999" s="126"/>
      <c r="BL999" s="126"/>
      <c r="BM999" s="126"/>
      <c r="BN999" s="126"/>
      <c r="BO999" s="126"/>
      <c r="BP999" s="10" t="s">
        <v>168</v>
      </c>
      <c r="BQ999" s="126"/>
      <c r="BR999" s="126"/>
      <c r="BS999" s="126"/>
      <c r="BT999" s="126"/>
      <c r="BU999" s="126"/>
      <c r="BV999" s="126"/>
      <c r="BW999" s="10" t="s">
        <v>168</v>
      </c>
      <c r="BX999" s="126"/>
      <c r="BY999" s="126"/>
      <c r="BZ999" s="126"/>
      <c r="CA999" s="126"/>
      <c r="CB999" s="126"/>
      <c r="CC999" s="126"/>
      <c r="CD999" s="10" t="s">
        <v>168</v>
      </c>
      <c r="CE999" s="126"/>
      <c r="CF999" s="126"/>
      <c r="CG999" s="126"/>
      <c r="CH999" s="126"/>
      <c r="CI999" s="126"/>
      <c r="CJ999" s="126"/>
      <c r="CK999" s="10" t="s">
        <v>168</v>
      </c>
      <c r="CL999" s="126"/>
      <c r="CM999" s="126"/>
      <c r="CN999" s="126"/>
      <c r="CO999" s="126"/>
      <c r="CP999" s="126"/>
      <c r="CQ999" s="126"/>
      <c r="CR999" s="10" t="s">
        <v>168</v>
      </c>
      <c r="CS999" s="126"/>
      <c r="CT999" s="126"/>
      <c r="CU999" s="126"/>
      <c r="CV999" s="126"/>
      <c r="CW999" s="126"/>
      <c r="CX999" s="126"/>
      <c r="CY999" s="10" t="s">
        <v>168</v>
      </c>
      <c r="CZ999" s="126"/>
      <c r="DA999" s="126"/>
      <c r="DB999" s="126"/>
      <c r="DC999" s="126"/>
      <c r="DD999" s="126"/>
    </row>
    <row r="1000" spans="1:108" x14ac:dyDescent="0.2">
      <c r="A1000" s="10">
        <v>1009</v>
      </c>
      <c r="B1000" s="10" t="s">
        <v>1009</v>
      </c>
      <c r="C1000" s="26">
        <v>1</v>
      </c>
      <c r="D1000" s="26">
        <v>17</v>
      </c>
      <c r="E1000" s="10" t="s">
        <v>109</v>
      </c>
      <c r="F1000" s="10">
        <v>5</v>
      </c>
      <c r="G1000" s="10">
        <v>1</v>
      </c>
      <c r="H1000" s="10">
        <v>1</v>
      </c>
      <c r="I1000" s="10">
        <v>1</v>
      </c>
      <c r="J1000" s="10">
        <v>1</v>
      </c>
      <c r="K1000" s="10">
        <v>58</v>
      </c>
      <c r="L1000" s="10" t="s">
        <v>375</v>
      </c>
      <c r="M1000" s="10">
        <v>5</v>
      </c>
      <c r="N1000" s="10">
        <v>1</v>
      </c>
      <c r="O1000" s="10">
        <v>1</v>
      </c>
      <c r="P1000" s="10">
        <v>1</v>
      </c>
      <c r="Q1000" s="10">
        <v>1</v>
      </c>
      <c r="R1000" s="10">
        <v>57</v>
      </c>
      <c r="S1000" s="10" t="s">
        <v>1125</v>
      </c>
      <c r="T1000" s="10">
        <v>5</v>
      </c>
      <c r="U1000" s="10">
        <v>1</v>
      </c>
      <c r="V1000" s="10">
        <v>1</v>
      </c>
      <c r="W1000" s="10">
        <v>1</v>
      </c>
      <c r="X1000" s="10">
        <v>1</v>
      </c>
      <c r="Y1000" s="10">
        <v>1</v>
      </c>
      <c r="Z1000" s="10" t="s">
        <v>1119</v>
      </c>
      <c r="AA1000" s="10">
        <v>5</v>
      </c>
      <c r="AB1000" s="10">
        <v>1</v>
      </c>
      <c r="AC1000" s="10">
        <v>1</v>
      </c>
      <c r="AD1000" s="10">
        <v>1</v>
      </c>
      <c r="AE1000" s="10">
        <v>1</v>
      </c>
      <c r="AF1000" s="126"/>
      <c r="AG1000" s="10" t="s">
        <v>168</v>
      </c>
      <c r="AH1000" s="126"/>
      <c r="AI1000" s="126"/>
      <c r="AJ1000" s="126"/>
      <c r="AK1000" s="126"/>
      <c r="AL1000" s="126"/>
      <c r="AM1000" s="126"/>
      <c r="AN1000" s="10" t="s">
        <v>168</v>
      </c>
      <c r="AO1000" s="126"/>
      <c r="AP1000" s="126"/>
      <c r="AQ1000" s="126"/>
      <c r="AR1000" s="126"/>
      <c r="AS1000" s="126"/>
      <c r="AT1000" s="126"/>
      <c r="AU1000" s="10" t="s">
        <v>168</v>
      </c>
      <c r="AV1000" s="126"/>
      <c r="AW1000" s="126"/>
      <c r="AX1000" s="126"/>
      <c r="AY1000" s="126"/>
      <c r="AZ1000" s="126"/>
      <c r="BA1000" s="126"/>
      <c r="BB1000" s="10" t="s">
        <v>168</v>
      </c>
      <c r="BC1000" s="126"/>
      <c r="BD1000" s="126"/>
      <c r="BE1000" s="126"/>
      <c r="BF1000" s="126"/>
      <c r="BG1000" s="126"/>
      <c r="BH1000" s="126"/>
      <c r="BI1000" s="10" t="s">
        <v>168</v>
      </c>
      <c r="BJ1000" s="126"/>
      <c r="BK1000" s="126"/>
      <c r="BL1000" s="126"/>
      <c r="BM1000" s="126"/>
      <c r="BN1000" s="126"/>
      <c r="BO1000" s="126"/>
      <c r="BP1000" s="10" t="s">
        <v>168</v>
      </c>
      <c r="BQ1000" s="126"/>
      <c r="BR1000" s="126"/>
      <c r="BS1000" s="126"/>
      <c r="BT1000" s="126"/>
      <c r="BU1000" s="126"/>
      <c r="BV1000" s="126"/>
      <c r="BW1000" s="10" t="s">
        <v>168</v>
      </c>
      <c r="BX1000" s="126"/>
      <c r="BY1000" s="126"/>
      <c r="BZ1000" s="126"/>
      <c r="CA1000" s="126"/>
      <c r="CB1000" s="126"/>
      <c r="CC1000" s="126"/>
      <c r="CD1000" s="10" t="s">
        <v>168</v>
      </c>
      <c r="CE1000" s="126"/>
      <c r="CF1000" s="126"/>
      <c r="CG1000" s="126"/>
      <c r="CH1000" s="126"/>
      <c r="CI1000" s="126"/>
      <c r="CJ1000" s="126"/>
      <c r="CK1000" s="10" t="s">
        <v>168</v>
      </c>
      <c r="CL1000" s="126"/>
      <c r="CM1000" s="126"/>
      <c r="CN1000" s="126"/>
      <c r="CO1000" s="126"/>
      <c r="CP1000" s="126"/>
      <c r="CQ1000" s="126"/>
      <c r="CR1000" s="10" t="s">
        <v>168</v>
      </c>
      <c r="CS1000" s="126"/>
      <c r="CT1000" s="126"/>
      <c r="CU1000" s="126"/>
      <c r="CV1000" s="126"/>
      <c r="CW1000" s="126"/>
      <c r="CX1000" s="126"/>
      <c r="CY1000" s="10" t="s">
        <v>168</v>
      </c>
      <c r="CZ1000" s="126"/>
      <c r="DA1000" s="126"/>
      <c r="DB1000" s="126"/>
      <c r="DC1000" s="126"/>
      <c r="DD1000" s="126"/>
    </row>
    <row r="1001" spans="1:108" x14ac:dyDescent="0.2">
      <c r="A1001" s="10">
        <v>1010</v>
      </c>
      <c r="B1001" s="10" t="s">
        <v>1009</v>
      </c>
      <c r="C1001" s="26">
        <v>1</v>
      </c>
      <c r="D1001" s="26">
        <v>1</v>
      </c>
      <c r="E1001" s="10" t="s">
        <v>168</v>
      </c>
      <c r="F1001" s="10">
        <v>5</v>
      </c>
      <c r="G1001" s="10">
        <v>1</v>
      </c>
      <c r="H1001" s="10">
        <v>1</v>
      </c>
      <c r="I1001" s="10">
        <v>1</v>
      </c>
      <c r="J1001" s="10">
        <v>1</v>
      </c>
      <c r="K1001" s="126"/>
      <c r="L1001" s="10" t="s">
        <v>168</v>
      </c>
      <c r="M1001" s="126"/>
      <c r="N1001" s="126"/>
      <c r="O1001" s="126"/>
      <c r="P1001" s="126"/>
      <c r="Q1001" s="126"/>
      <c r="R1001" s="126"/>
      <c r="S1001" s="10" t="s">
        <v>168</v>
      </c>
      <c r="T1001" s="126"/>
      <c r="U1001" s="126"/>
      <c r="V1001" s="126"/>
      <c r="W1001" s="126"/>
      <c r="X1001" s="126"/>
      <c r="Y1001" s="126"/>
      <c r="Z1001" s="10" t="s">
        <v>168</v>
      </c>
      <c r="AA1001" s="126"/>
      <c r="AB1001" s="126"/>
      <c r="AC1001" s="126"/>
      <c r="AD1001" s="126"/>
      <c r="AE1001" s="126"/>
      <c r="AF1001" s="126"/>
      <c r="AG1001" s="10" t="s">
        <v>168</v>
      </c>
      <c r="AH1001" s="126"/>
      <c r="AI1001" s="126"/>
      <c r="AJ1001" s="126"/>
      <c r="AK1001" s="126"/>
      <c r="AL1001" s="126"/>
      <c r="AM1001" s="126"/>
      <c r="AN1001" s="10" t="s">
        <v>168</v>
      </c>
      <c r="AO1001" s="126"/>
      <c r="AP1001" s="126"/>
      <c r="AQ1001" s="126"/>
      <c r="AR1001" s="126"/>
      <c r="AS1001" s="126"/>
      <c r="AT1001" s="126"/>
      <c r="AU1001" s="10" t="s">
        <v>168</v>
      </c>
      <c r="AV1001" s="126"/>
      <c r="AW1001" s="126"/>
      <c r="AX1001" s="126"/>
      <c r="AY1001" s="126"/>
      <c r="AZ1001" s="126"/>
      <c r="BA1001" s="126"/>
      <c r="BB1001" s="10" t="s">
        <v>168</v>
      </c>
      <c r="BC1001" s="126"/>
      <c r="BD1001" s="126"/>
      <c r="BE1001" s="126"/>
      <c r="BF1001" s="126"/>
      <c r="BG1001" s="126"/>
      <c r="BH1001" s="126"/>
      <c r="BI1001" s="10" t="s">
        <v>168</v>
      </c>
      <c r="BJ1001" s="126"/>
      <c r="BK1001" s="126"/>
      <c r="BL1001" s="126"/>
      <c r="BM1001" s="126"/>
      <c r="BN1001" s="126"/>
      <c r="BO1001" s="126"/>
      <c r="BP1001" s="10" t="s">
        <v>168</v>
      </c>
      <c r="BQ1001" s="126"/>
      <c r="BR1001" s="126"/>
      <c r="BS1001" s="126"/>
      <c r="BT1001" s="126"/>
      <c r="BU1001" s="126"/>
      <c r="BV1001" s="126"/>
      <c r="BW1001" s="10" t="s">
        <v>168</v>
      </c>
      <c r="BX1001" s="126"/>
      <c r="BY1001" s="126"/>
      <c r="BZ1001" s="126"/>
      <c r="CA1001" s="126"/>
      <c r="CB1001" s="126"/>
      <c r="CC1001" s="126"/>
      <c r="CD1001" s="10" t="s">
        <v>168</v>
      </c>
      <c r="CE1001" s="126"/>
      <c r="CF1001" s="126"/>
      <c r="CG1001" s="126"/>
      <c r="CH1001" s="126"/>
      <c r="CI1001" s="126"/>
      <c r="CJ1001" s="126"/>
      <c r="CK1001" s="10" t="s">
        <v>168</v>
      </c>
      <c r="CL1001" s="126"/>
      <c r="CM1001" s="126"/>
      <c r="CN1001" s="126"/>
      <c r="CO1001" s="126"/>
      <c r="CP1001" s="126"/>
      <c r="CQ1001" s="126"/>
      <c r="CR1001" s="10" t="s">
        <v>168</v>
      </c>
      <c r="CS1001" s="126"/>
      <c r="CT1001" s="126"/>
      <c r="CU1001" s="126"/>
      <c r="CV1001" s="126"/>
      <c r="CW1001" s="126"/>
      <c r="CX1001" s="126"/>
      <c r="CY1001" s="10" t="s">
        <v>168</v>
      </c>
      <c r="CZ1001" s="126"/>
      <c r="DA1001" s="126"/>
      <c r="DB1001" s="126"/>
      <c r="DC1001" s="126"/>
      <c r="DD1001" s="126"/>
    </row>
    <row r="1002" spans="1:108" x14ac:dyDescent="0.2">
      <c r="A1002" s="10">
        <v>1011</v>
      </c>
      <c r="B1002" s="10" t="s">
        <v>1009</v>
      </c>
      <c r="C1002" s="26">
        <v>1</v>
      </c>
      <c r="D1002" s="26">
        <v>17</v>
      </c>
      <c r="E1002" s="10" t="s">
        <v>168</v>
      </c>
      <c r="F1002" s="10">
        <v>7</v>
      </c>
      <c r="G1002" s="10">
        <v>3</v>
      </c>
      <c r="H1002" s="10">
        <v>1</v>
      </c>
      <c r="I1002" s="10">
        <v>1</v>
      </c>
      <c r="J1002" s="10">
        <v>1</v>
      </c>
      <c r="K1002" s="10">
        <v>3000</v>
      </c>
      <c r="L1002" s="10" t="s">
        <v>82</v>
      </c>
      <c r="M1002" s="10">
        <v>99</v>
      </c>
      <c r="N1002" s="10">
        <v>3</v>
      </c>
      <c r="O1002" s="10">
        <v>1</v>
      </c>
      <c r="P1002" s="10">
        <v>1</v>
      </c>
      <c r="Q1002" s="10">
        <v>1</v>
      </c>
      <c r="R1002" s="126"/>
      <c r="S1002" s="10" t="s">
        <v>168</v>
      </c>
      <c r="T1002" s="126"/>
      <c r="U1002" s="126"/>
      <c r="V1002" s="126"/>
      <c r="W1002" s="126"/>
      <c r="X1002" s="126"/>
      <c r="Y1002" s="126"/>
      <c r="Z1002" s="10" t="s">
        <v>168</v>
      </c>
      <c r="AA1002" s="126"/>
      <c r="AB1002" s="126"/>
      <c r="AC1002" s="126"/>
      <c r="AD1002" s="126"/>
      <c r="AE1002" s="126"/>
      <c r="AF1002" s="126"/>
      <c r="AG1002" s="10" t="s">
        <v>168</v>
      </c>
      <c r="AH1002" s="126"/>
      <c r="AI1002" s="126"/>
      <c r="AJ1002" s="126"/>
      <c r="AK1002" s="126"/>
      <c r="AL1002" s="126"/>
      <c r="AM1002" s="126"/>
      <c r="AN1002" s="10" t="s">
        <v>168</v>
      </c>
      <c r="AO1002" s="126"/>
      <c r="AP1002" s="126"/>
      <c r="AQ1002" s="126"/>
      <c r="AR1002" s="126"/>
      <c r="AS1002" s="126"/>
      <c r="AT1002" s="126"/>
      <c r="AU1002" s="10" t="s">
        <v>168</v>
      </c>
      <c r="AV1002" s="126"/>
      <c r="AW1002" s="126"/>
      <c r="AX1002" s="126"/>
      <c r="AY1002" s="126"/>
      <c r="AZ1002" s="126"/>
      <c r="BA1002" s="126"/>
      <c r="BB1002" s="10" t="s">
        <v>168</v>
      </c>
      <c r="BC1002" s="126"/>
      <c r="BD1002" s="126"/>
      <c r="BE1002" s="126"/>
      <c r="BF1002" s="126"/>
      <c r="BG1002" s="126"/>
      <c r="BH1002" s="126"/>
      <c r="BI1002" s="10" t="s">
        <v>168</v>
      </c>
      <c r="BJ1002" s="126"/>
      <c r="BK1002" s="126"/>
      <c r="BL1002" s="126"/>
      <c r="BM1002" s="126"/>
      <c r="BN1002" s="126"/>
      <c r="BO1002" s="126"/>
      <c r="BP1002" s="10" t="s">
        <v>168</v>
      </c>
      <c r="BQ1002" s="126"/>
      <c r="BR1002" s="126"/>
      <c r="BS1002" s="126"/>
      <c r="BT1002" s="126"/>
      <c r="BU1002" s="126"/>
      <c r="BV1002" s="126"/>
      <c r="BW1002" s="10" t="s">
        <v>168</v>
      </c>
      <c r="BX1002" s="126"/>
      <c r="BY1002" s="126"/>
      <c r="BZ1002" s="126"/>
      <c r="CA1002" s="126"/>
      <c r="CB1002" s="126"/>
      <c r="CC1002" s="126"/>
      <c r="CD1002" s="10" t="s">
        <v>168</v>
      </c>
      <c r="CE1002" s="126"/>
      <c r="CF1002" s="126"/>
      <c r="CG1002" s="126"/>
      <c r="CH1002" s="126"/>
      <c r="CI1002" s="126"/>
      <c r="CJ1002" s="126"/>
      <c r="CK1002" s="10" t="s">
        <v>168</v>
      </c>
      <c r="CL1002" s="126"/>
      <c r="CM1002" s="126"/>
      <c r="CN1002" s="126"/>
      <c r="CO1002" s="126"/>
      <c r="CP1002" s="126"/>
      <c r="CQ1002" s="126"/>
      <c r="CR1002" s="10" t="s">
        <v>168</v>
      </c>
      <c r="CS1002" s="126"/>
      <c r="CT1002" s="126"/>
      <c r="CU1002" s="126"/>
      <c r="CV1002" s="126"/>
      <c r="CW1002" s="126"/>
      <c r="CX1002" s="126"/>
      <c r="CY1002" s="10" t="s">
        <v>168</v>
      </c>
      <c r="CZ1002" s="126"/>
      <c r="DA1002" s="126"/>
      <c r="DB1002" s="126"/>
      <c r="DC1002" s="126"/>
      <c r="DD1002" s="126"/>
    </row>
    <row r="1003" spans="1:108" x14ac:dyDescent="0.2">
      <c r="A1003" s="10">
        <v>1012</v>
      </c>
      <c r="B1003" s="10" t="s">
        <v>1009</v>
      </c>
      <c r="C1003" s="26">
        <v>1</v>
      </c>
      <c r="D1003" s="26">
        <v>54</v>
      </c>
      <c r="E1003" s="10" t="s">
        <v>168</v>
      </c>
      <c r="F1003" s="10">
        <v>2</v>
      </c>
      <c r="G1003" s="10">
        <v>1</v>
      </c>
      <c r="H1003" s="10">
        <v>0</v>
      </c>
      <c r="I1003" s="10">
        <v>1</v>
      </c>
      <c r="J1003" s="10">
        <v>1</v>
      </c>
      <c r="K1003" s="10">
        <v>1</v>
      </c>
      <c r="L1003" s="10" t="s">
        <v>168</v>
      </c>
      <c r="M1003" s="10">
        <v>2</v>
      </c>
      <c r="N1003" s="10">
        <v>1</v>
      </c>
      <c r="O1003" s="10">
        <v>1</v>
      </c>
      <c r="P1003" s="10">
        <v>1</v>
      </c>
      <c r="Q1003" s="10">
        <v>1</v>
      </c>
      <c r="R1003" s="10">
        <v>1000</v>
      </c>
      <c r="S1003" s="10" t="s">
        <v>118</v>
      </c>
      <c r="T1003" s="10">
        <v>2</v>
      </c>
      <c r="U1003" s="10">
        <v>2</v>
      </c>
      <c r="V1003" s="10">
        <v>0</v>
      </c>
      <c r="W1003" s="10">
        <v>1</v>
      </c>
      <c r="X1003" s="10">
        <v>1</v>
      </c>
      <c r="Y1003" s="10">
        <v>1000</v>
      </c>
      <c r="Z1003" s="10" t="s">
        <v>1126</v>
      </c>
      <c r="AA1003" s="10">
        <v>2</v>
      </c>
      <c r="AB1003" s="10">
        <v>2</v>
      </c>
      <c r="AC1003" s="10">
        <v>0</v>
      </c>
      <c r="AD1003" s="10">
        <v>1</v>
      </c>
      <c r="AE1003" s="10">
        <v>1</v>
      </c>
      <c r="AF1003" s="10">
        <v>1000</v>
      </c>
      <c r="AG1003" s="10" t="s">
        <v>1127</v>
      </c>
      <c r="AH1003" s="10">
        <v>2</v>
      </c>
      <c r="AI1003" s="10">
        <v>2</v>
      </c>
      <c r="AJ1003" s="10">
        <v>1</v>
      </c>
      <c r="AK1003" s="10">
        <v>1</v>
      </c>
      <c r="AL1003" s="10">
        <v>1</v>
      </c>
      <c r="AM1003" s="10">
        <v>17</v>
      </c>
      <c r="AN1003" s="10" t="s">
        <v>168</v>
      </c>
      <c r="AO1003" s="10">
        <v>2</v>
      </c>
      <c r="AP1003" s="10">
        <v>1</v>
      </c>
      <c r="AQ1003" s="10">
        <v>0</v>
      </c>
      <c r="AR1003" s="10">
        <v>1</v>
      </c>
      <c r="AS1003" s="10">
        <v>1</v>
      </c>
      <c r="AT1003" s="126"/>
      <c r="AU1003" s="10" t="s">
        <v>168</v>
      </c>
      <c r="AV1003" s="126"/>
      <c r="AW1003" s="126"/>
      <c r="AX1003" s="126"/>
      <c r="AY1003" s="126"/>
      <c r="AZ1003" s="126"/>
      <c r="BA1003" s="126"/>
      <c r="BB1003" s="10" t="s">
        <v>168</v>
      </c>
      <c r="BC1003" s="126"/>
      <c r="BD1003" s="126"/>
      <c r="BE1003" s="126"/>
      <c r="BF1003" s="126"/>
      <c r="BG1003" s="126"/>
      <c r="BH1003" s="126"/>
      <c r="BI1003" s="10" t="s">
        <v>168</v>
      </c>
      <c r="BJ1003" s="126"/>
      <c r="BK1003" s="126"/>
      <c r="BL1003" s="126"/>
      <c r="BM1003" s="126"/>
      <c r="BN1003" s="126"/>
      <c r="BO1003" s="126"/>
      <c r="BP1003" s="10" t="s">
        <v>168</v>
      </c>
      <c r="BQ1003" s="126"/>
      <c r="BR1003" s="126"/>
      <c r="BS1003" s="126"/>
      <c r="BT1003" s="126"/>
      <c r="BU1003" s="126"/>
      <c r="BV1003" s="126"/>
      <c r="BW1003" s="10" t="s">
        <v>168</v>
      </c>
      <c r="BX1003" s="126"/>
      <c r="BY1003" s="126"/>
      <c r="BZ1003" s="126"/>
      <c r="CA1003" s="126"/>
      <c r="CB1003" s="126"/>
      <c r="CC1003" s="126"/>
      <c r="CD1003" s="10" t="s">
        <v>168</v>
      </c>
      <c r="CE1003" s="126"/>
      <c r="CF1003" s="126"/>
      <c r="CG1003" s="126"/>
      <c r="CH1003" s="126"/>
      <c r="CI1003" s="126"/>
      <c r="CJ1003" s="126"/>
      <c r="CK1003" s="10" t="s">
        <v>168</v>
      </c>
      <c r="CL1003" s="126"/>
      <c r="CM1003" s="126"/>
      <c r="CN1003" s="126"/>
      <c r="CO1003" s="126"/>
      <c r="CP1003" s="126"/>
      <c r="CQ1003" s="126"/>
      <c r="CR1003" s="10" t="s">
        <v>168</v>
      </c>
      <c r="CS1003" s="126"/>
      <c r="CT1003" s="126"/>
      <c r="CU1003" s="126"/>
      <c r="CV1003" s="126"/>
      <c r="CW1003" s="126"/>
      <c r="CX1003" s="126"/>
      <c r="CY1003" s="10" t="s">
        <v>168</v>
      </c>
      <c r="CZ1003" s="126"/>
      <c r="DA1003" s="126"/>
      <c r="DB1003" s="126"/>
      <c r="DC1003" s="126"/>
      <c r="DD1003" s="126"/>
    </row>
    <row r="1004" spans="1:108" x14ac:dyDescent="0.2">
      <c r="A1004" s="10">
        <v>1013</v>
      </c>
      <c r="B1004" s="10" t="s">
        <v>1009</v>
      </c>
      <c r="C1004" s="26">
        <v>0</v>
      </c>
      <c r="D1004" s="28"/>
      <c r="E1004" s="10"/>
      <c r="F1004" s="126"/>
      <c r="G1004" s="126"/>
      <c r="H1004" s="126"/>
      <c r="I1004" s="126"/>
      <c r="J1004" s="126"/>
      <c r="K1004" s="126"/>
      <c r="L1004" s="10"/>
      <c r="M1004" s="126"/>
      <c r="N1004" s="126"/>
      <c r="O1004" s="126"/>
      <c r="P1004" s="126"/>
      <c r="Q1004" s="126"/>
      <c r="R1004" s="126"/>
      <c r="S1004" s="10"/>
      <c r="T1004" s="126"/>
      <c r="U1004" s="126"/>
      <c r="V1004" s="126"/>
      <c r="W1004" s="126"/>
      <c r="X1004" s="126"/>
      <c r="Y1004" s="126"/>
      <c r="Z1004" s="10"/>
      <c r="AA1004" s="126"/>
      <c r="AB1004" s="126"/>
      <c r="AC1004" s="126"/>
      <c r="AD1004" s="126"/>
      <c r="AE1004" s="126"/>
      <c r="AF1004" s="126"/>
      <c r="AG1004" s="10"/>
      <c r="AH1004" s="126"/>
      <c r="AI1004" s="126"/>
      <c r="AJ1004" s="126"/>
      <c r="AK1004" s="126"/>
      <c r="AL1004" s="126"/>
      <c r="AM1004" s="126"/>
      <c r="AN1004" s="10"/>
      <c r="AO1004" s="126"/>
      <c r="AP1004" s="126"/>
      <c r="AQ1004" s="126"/>
      <c r="AR1004" s="126"/>
      <c r="AS1004" s="126"/>
      <c r="AT1004" s="126"/>
      <c r="AU1004" s="10"/>
      <c r="AV1004" s="126"/>
      <c r="AW1004" s="126"/>
      <c r="AX1004" s="126"/>
      <c r="AY1004" s="126"/>
      <c r="AZ1004" s="126"/>
      <c r="BA1004" s="126"/>
      <c r="BB1004" s="10"/>
      <c r="BC1004" s="126"/>
      <c r="BD1004" s="126"/>
      <c r="BE1004" s="126"/>
      <c r="BF1004" s="126"/>
      <c r="BG1004" s="126"/>
      <c r="BH1004" s="126"/>
      <c r="BI1004" s="10"/>
      <c r="BJ1004" s="126"/>
      <c r="BK1004" s="126"/>
      <c r="BL1004" s="126"/>
      <c r="BM1004" s="126"/>
      <c r="BN1004" s="126"/>
      <c r="BO1004" s="126"/>
      <c r="BP1004" s="10"/>
      <c r="BQ1004" s="126"/>
      <c r="BR1004" s="126"/>
      <c r="BS1004" s="126"/>
      <c r="BT1004" s="126"/>
      <c r="BU1004" s="126"/>
      <c r="BV1004" s="126"/>
      <c r="BW1004" s="10"/>
      <c r="BX1004" s="126"/>
      <c r="BY1004" s="126"/>
      <c r="BZ1004" s="126"/>
      <c r="CA1004" s="126"/>
      <c r="CB1004" s="126"/>
      <c r="CC1004" s="126"/>
      <c r="CD1004" s="10"/>
      <c r="CE1004" s="126"/>
      <c r="CF1004" s="126"/>
      <c r="CG1004" s="126"/>
      <c r="CH1004" s="126"/>
      <c r="CI1004" s="126"/>
      <c r="CJ1004" s="126"/>
      <c r="CK1004" s="10"/>
      <c r="CL1004" s="126"/>
      <c r="CM1004" s="126"/>
      <c r="CN1004" s="126"/>
      <c r="CO1004" s="126"/>
      <c r="CP1004" s="126"/>
      <c r="CQ1004" s="126"/>
      <c r="CR1004" s="10"/>
      <c r="CS1004" s="126"/>
      <c r="CT1004" s="126"/>
      <c r="CU1004" s="126"/>
      <c r="CV1004" s="126"/>
      <c r="CW1004" s="126"/>
      <c r="CX1004" s="126"/>
      <c r="CY1004" s="10"/>
      <c r="CZ1004" s="126"/>
      <c r="DA1004" s="126"/>
      <c r="DB1004" s="126"/>
      <c r="DC1004" s="126"/>
      <c r="DD1004" s="126"/>
    </row>
    <row r="1005" spans="1:108" x14ac:dyDescent="0.2">
      <c r="A1005" s="10">
        <v>1014</v>
      </c>
      <c r="B1005" s="10" t="s">
        <v>1009</v>
      </c>
      <c r="C1005" s="26">
        <v>1</v>
      </c>
      <c r="D1005" s="26">
        <v>19</v>
      </c>
      <c r="E1005" s="10" t="s">
        <v>1128</v>
      </c>
      <c r="F1005" s="10">
        <v>2</v>
      </c>
      <c r="G1005" s="10">
        <v>2</v>
      </c>
      <c r="H1005" s="10">
        <v>0</v>
      </c>
      <c r="I1005" s="10">
        <v>1</v>
      </c>
      <c r="J1005" s="10">
        <v>0</v>
      </c>
      <c r="K1005" s="10">
        <v>57</v>
      </c>
      <c r="L1005" s="10" t="s">
        <v>1125</v>
      </c>
      <c r="M1005" s="10">
        <v>2</v>
      </c>
      <c r="N1005" s="10">
        <v>2</v>
      </c>
      <c r="O1005" s="10">
        <v>0</v>
      </c>
      <c r="P1005" s="10">
        <v>1</v>
      </c>
      <c r="Q1005" s="10">
        <v>0</v>
      </c>
      <c r="R1005" s="10">
        <v>1000</v>
      </c>
      <c r="S1005" s="10" t="s">
        <v>380</v>
      </c>
      <c r="T1005" s="10">
        <v>2</v>
      </c>
      <c r="U1005" s="10">
        <v>2</v>
      </c>
      <c r="V1005" s="10">
        <v>0</v>
      </c>
      <c r="W1005" s="10">
        <v>1</v>
      </c>
      <c r="X1005" s="10">
        <v>0</v>
      </c>
      <c r="Y1005" s="10">
        <v>26</v>
      </c>
      <c r="Z1005" s="10" t="s">
        <v>478</v>
      </c>
      <c r="AA1005" s="10">
        <v>2</v>
      </c>
      <c r="AB1005" s="10">
        <v>2</v>
      </c>
      <c r="AC1005" s="10">
        <v>0</v>
      </c>
      <c r="AD1005" s="10">
        <v>1</v>
      </c>
      <c r="AE1005" s="10">
        <v>0</v>
      </c>
      <c r="AF1005" s="10">
        <v>17</v>
      </c>
      <c r="AG1005" s="10" t="s">
        <v>1129</v>
      </c>
      <c r="AH1005" s="10">
        <v>2</v>
      </c>
      <c r="AI1005" s="10">
        <v>2</v>
      </c>
      <c r="AJ1005" s="10">
        <v>0</v>
      </c>
      <c r="AK1005" s="10">
        <v>1</v>
      </c>
      <c r="AL1005" s="10">
        <v>0</v>
      </c>
      <c r="AM1005" s="10">
        <v>11</v>
      </c>
      <c r="AN1005" s="10" t="s">
        <v>1130</v>
      </c>
      <c r="AO1005" s="10">
        <v>2</v>
      </c>
      <c r="AP1005" s="10">
        <v>2</v>
      </c>
      <c r="AQ1005" s="10">
        <v>0</v>
      </c>
      <c r="AR1005" s="10">
        <v>1</v>
      </c>
      <c r="AS1005" s="10">
        <v>0</v>
      </c>
      <c r="AT1005" s="126"/>
      <c r="AU1005" s="10" t="s">
        <v>168</v>
      </c>
      <c r="AV1005" s="126"/>
      <c r="AW1005" s="126"/>
      <c r="AX1005" s="126"/>
      <c r="AY1005" s="126"/>
      <c r="AZ1005" s="126"/>
      <c r="BA1005" s="126"/>
      <c r="BB1005" s="10" t="s">
        <v>168</v>
      </c>
      <c r="BC1005" s="126"/>
      <c r="BD1005" s="126"/>
      <c r="BE1005" s="126"/>
      <c r="BF1005" s="126"/>
      <c r="BG1005" s="126"/>
      <c r="BH1005" s="126"/>
      <c r="BI1005" s="10" t="s">
        <v>168</v>
      </c>
      <c r="BJ1005" s="126"/>
      <c r="BK1005" s="126"/>
      <c r="BL1005" s="126"/>
      <c r="BM1005" s="126"/>
      <c r="BN1005" s="126"/>
      <c r="BO1005" s="126"/>
      <c r="BP1005" s="10" t="s">
        <v>168</v>
      </c>
      <c r="BQ1005" s="126"/>
      <c r="BR1005" s="126"/>
      <c r="BS1005" s="126"/>
      <c r="BT1005" s="126"/>
      <c r="BU1005" s="126"/>
      <c r="BV1005" s="126"/>
      <c r="BW1005" s="10" t="s">
        <v>168</v>
      </c>
      <c r="BX1005" s="126"/>
      <c r="BY1005" s="126"/>
      <c r="BZ1005" s="126"/>
      <c r="CA1005" s="126"/>
      <c r="CB1005" s="126"/>
      <c r="CC1005" s="126"/>
      <c r="CD1005" s="10" t="s">
        <v>168</v>
      </c>
      <c r="CE1005" s="126"/>
      <c r="CF1005" s="126"/>
      <c r="CG1005" s="126"/>
      <c r="CH1005" s="126"/>
      <c r="CI1005" s="126"/>
      <c r="CJ1005" s="126"/>
      <c r="CK1005" s="10" t="s">
        <v>168</v>
      </c>
      <c r="CL1005" s="126"/>
      <c r="CM1005" s="126"/>
      <c r="CN1005" s="126"/>
      <c r="CO1005" s="126"/>
      <c r="CP1005" s="126"/>
      <c r="CQ1005" s="126"/>
      <c r="CR1005" s="10" t="s">
        <v>168</v>
      </c>
      <c r="CS1005" s="126"/>
      <c r="CT1005" s="126"/>
      <c r="CU1005" s="126"/>
      <c r="CV1005" s="126"/>
      <c r="CW1005" s="126"/>
      <c r="CX1005" s="126"/>
      <c r="CY1005" s="10" t="s">
        <v>168</v>
      </c>
      <c r="CZ1005" s="126"/>
      <c r="DA1005" s="126"/>
      <c r="DB1005" s="126"/>
      <c r="DC1005" s="126"/>
      <c r="DD1005" s="126"/>
    </row>
    <row r="1006" spans="1:108" x14ac:dyDescent="0.2">
      <c r="A1006" s="10">
        <v>1015</v>
      </c>
      <c r="B1006" s="10" t="s">
        <v>1009</v>
      </c>
      <c r="C1006" s="26">
        <v>1</v>
      </c>
      <c r="D1006" s="26">
        <v>1</v>
      </c>
      <c r="E1006" s="10" t="s">
        <v>168</v>
      </c>
      <c r="F1006" s="10">
        <v>5</v>
      </c>
      <c r="G1006" s="10">
        <v>2</v>
      </c>
      <c r="H1006" s="10">
        <v>1</v>
      </c>
      <c r="I1006" s="10">
        <v>0</v>
      </c>
      <c r="J1006" s="10">
        <v>0</v>
      </c>
      <c r="K1006" s="10">
        <v>58</v>
      </c>
      <c r="L1006" s="10" t="s">
        <v>168</v>
      </c>
      <c r="M1006" s="10">
        <v>5</v>
      </c>
      <c r="N1006" s="10">
        <v>2</v>
      </c>
      <c r="O1006" s="10">
        <v>1</v>
      </c>
      <c r="P1006" s="10">
        <v>0</v>
      </c>
      <c r="Q1006" s="10">
        <v>0</v>
      </c>
      <c r="R1006" s="10">
        <v>56</v>
      </c>
      <c r="S1006" s="10" t="s">
        <v>168</v>
      </c>
      <c r="T1006" s="10">
        <v>5</v>
      </c>
      <c r="U1006" s="10">
        <v>2</v>
      </c>
      <c r="V1006" s="10">
        <v>1</v>
      </c>
      <c r="W1006" s="10">
        <v>0</v>
      </c>
      <c r="X1006" s="10">
        <v>0</v>
      </c>
      <c r="Y1006" s="10">
        <v>1000</v>
      </c>
      <c r="Z1006" s="10" t="s">
        <v>449</v>
      </c>
      <c r="AA1006" s="10">
        <v>5</v>
      </c>
      <c r="AB1006" s="10">
        <v>2</v>
      </c>
      <c r="AC1006" s="10">
        <v>1</v>
      </c>
      <c r="AD1006" s="10">
        <v>0</v>
      </c>
      <c r="AE1006" s="10">
        <v>0</v>
      </c>
      <c r="AF1006" s="10">
        <v>3000</v>
      </c>
      <c r="AG1006" s="10" t="s">
        <v>1131</v>
      </c>
      <c r="AH1006" s="10">
        <v>4</v>
      </c>
      <c r="AI1006" s="10">
        <v>2</v>
      </c>
      <c r="AJ1006" s="10">
        <v>1</v>
      </c>
      <c r="AK1006" s="10">
        <v>0</v>
      </c>
      <c r="AL1006" s="10">
        <v>0</v>
      </c>
      <c r="AM1006" s="126"/>
      <c r="AN1006" s="10" t="s">
        <v>168</v>
      </c>
      <c r="AO1006" s="126"/>
      <c r="AP1006" s="126"/>
      <c r="AQ1006" s="126"/>
      <c r="AR1006" s="126"/>
      <c r="AS1006" s="126"/>
      <c r="AT1006" s="126"/>
      <c r="AU1006" s="10" t="s">
        <v>168</v>
      </c>
      <c r="AV1006" s="126"/>
      <c r="AW1006" s="126"/>
      <c r="AX1006" s="126"/>
      <c r="AY1006" s="126"/>
      <c r="AZ1006" s="126"/>
      <c r="BA1006" s="126"/>
      <c r="BB1006" s="10" t="s">
        <v>168</v>
      </c>
      <c r="BC1006" s="126"/>
      <c r="BD1006" s="126"/>
      <c r="BE1006" s="126"/>
      <c r="BF1006" s="126"/>
      <c r="BG1006" s="126"/>
      <c r="BH1006" s="126"/>
      <c r="BI1006" s="10" t="s">
        <v>168</v>
      </c>
      <c r="BJ1006" s="126"/>
      <c r="BK1006" s="126"/>
      <c r="BL1006" s="126"/>
      <c r="BM1006" s="126"/>
      <c r="BN1006" s="126"/>
      <c r="BO1006" s="126"/>
      <c r="BP1006" s="10" t="s">
        <v>168</v>
      </c>
      <c r="BQ1006" s="126"/>
      <c r="BR1006" s="126"/>
      <c r="BS1006" s="126"/>
      <c r="BT1006" s="126"/>
      <c r="BU1006" s="126"/>
      <c r="BV1006" s="126"/>
      <c r="BW1006" s="10" t="s">
        <v>168</v>
      </c>
      <c r="BX1006" s="126"/>
      <c r="BY1006" s="126"/>
      <c r="BZ1006" s="126"/>
      <c r="CA1006" s="126"/>
      <c r="CB1006" s="126"/>
      <c r="CC1006" s="126"/>
      <c r="CD1006" s="10" t="s">
        <v>168</v>
      </c>
      <c r="CE1006" s="126"/>
      <c r="CF1006" s="126"/>
      <c r="CG1006" s="126"/>
      <c r="CH1006" s="126"/>
      <c r="CI1006" s="126"/>
      <c r="CJ1006" s="126"/>
      <c r="CK1006" s="10" t="s">
        <v>168</v>
      </c>
      <c r="CL1006" s="126"/>
      <c r="CM1006" s="126"/>
      <c r="CN1006" s="126"/>
      <c r="CO1006" s="126"/>
      <c r="CP1006" s="126"/>
      <c r="CQ1006" s="126"/>
      <c r="CR1006" s="10" t="s">
        <v>168</v>
      </c>
      <c r="CS1006" s="126"/>
      <c r="CT1006" s="126"/>
      <c r="CU1006" s="126"/>
      <c r="CV1006" s="126"/>
      <c r="CW1006" s="126"/>
      <c r="CX1006" s="126"/>
      <c r="CY1006" s="10" t="s">
        <v>168</v>
      </c>
      <c r="CZ1006" s="126"/>
      <c r="DA1006" s="126"/>
      <c r="DB1006" s="126"/>
      <c r="DC1006" s="126"/>
      <c r="DD1006" s="126"/>
    </row>
    <row r="1007" spans="1:108" x14ac:dyDescent="0.2">
      <c r="A1007" s="10">
        <v>1016</v>
      </c>
      <c r="B1007" s="10" t="s">
        <v>1009</v>
      </c>
      <c r="C1007" s="26">
        <v>1</v>
      </c>
      <c r="D1007" s="26">
        <v>49</v>
      </c>
      <c r="E1007" s="10" t="s">
        <v>168</v>
      </c>
      <c r="F1007" s="10">
        <v>4</v>
      </c>
      <c r="G1007" s="10">
        <v>2</v>
      </c>
      <c r="H1007" s="10">
        <v>0</v>
      </c>
      <c r="I1007" s="10">
        <v>1</v>
      </c>
      <c r="J1007" s="10">
        <v>1</v>
      </c>
      <c r="K1007" s="10">
        <v>25</v>
      </c>
      <c r="L1007" s="10" t="s">
        <v>168</v>
      </c>
      <c r="M1007" s="10">
        <v>4</v>
      </c>
      <c r="N1007" s="10">
        <v>2</v>
      </c>
      <c r="O1007" s="10">
        <v>0</v>
      </c>
      <c r="P1007" s="10">
        <v>1</v>
      </c>
      <c r="Q1007" s="10">
        <v>1</v>
      </c>
      <c r="R1007" s="10">
        <v>22</v>
      </c>
      <c r="S1007" s="10" t="s">
        <v>168</v>
      </c>
      <c r="T1007" s="10">
        <v>4</v>
      </c>
      <c r="U1007" s="10">
        <v>2</v>
      </c>
      <c r="V1007" s="10">
        <v>0</v>
      </c>
      <c r="W1007" s="10">
        <v>1</v>
      </c>
      <c r="X1007" s="10">
        <v>1</v>
      </c>
      <c r="Y1007" s="10">
        <v>1000</v>
      </c>
      <c r="Z1007" s="10" t="s">
        <v>1132</v>
      </c>
      <c r="AA1007" s="10">
        <v>4</v>
      </c>
      <c r="AB1007" s="10">
        <v>2</v>
      </c>
      <c r="AC1007" s="10">
        <v>0</v>
      </c>
      <c r="AD1007" s="10">
        <v>1</v>
      </c>
      <c r="AE1007" s="10">
        <v>1</v>
      </c>
      <c r="AF1007" s="10">
        <v>19</v>
      </c>
      <c r="AG1007" s="10" t="s">
        <v>168</v>
      </c>
      <c r="AH1007" s="10">
        <v>4</v>
      </c>
      <c r="AI1007" s="10">
        <v>2</v>
      </c>
      <c r="AJ1007" s="10">
        <v>0</v>
      </c>
      <c r="AK1007" s="10">
        <v>1</v>
      </c>
      <c r="AL1007" s="10">
        <v>1</v>
      </c>
      <c r="AM1007" s="10">
        <v>56</v>
      </c>
      <c r="AN1007" s="10" t="s">
        <v>168</v>
      </c>
      <c r="AO1007" s="10">
        <v>4</v>
      </c>
      <c r="AP1007" s="10">
        <v>2</v>
      </c>
      <c r="AQ1007" s="10">
        <v>0</v>
      </c>
      <c r="AR1007" s="10">
        <v>1</v>
      </c>
      <c r="AS1007" s="10">
        <v>1</v>
      </c>
      <c r="AT1007" s="10">
        <v>54</v>
      </c>
      <c r="AU1007" s="10" t="s">
        <v>168</v>
      </c>
      <c r="AV1007" s="10">
        <v>4</v>
      </c>
      <c r="AW1007" s="10">
        <v>2</v>
      </c>
      <c r="AX1007" s="10">
        <v>0</v>
      </c>
      <c r="AY1007" s="10">
        <v>1</v>
      </c>
      <c r="AZ1007" s="10">
        <v>1</v>
      </c>
      <c r="BA1007" s="10">
        <v>1</v>
      </c>
      <c r="BB1007" s="10" t="s">
        <v>168</v>
      </c>
      <c r="BC1007" s="10">
        <v>4</v>
      </c>
      <c r="BD1007" s="10">
        <v>2</v>
      </c>
      <c r="BE1007" s="10">
        <v>0</v>
      </c>
      <c r="BF1007" s="10">
        <v>1</v>
      </c>
      <c r="BG1007" s="10">
        <v>1</v>
      </c>
      <c r="BH1007" s="126"/>
      <c r="BI1007" s="10" t="s">
        <v>168</v>
      </c>
      <c r="BJ1007" s="126"/>
      <c r="BK1007" s="126"/>
      <c r="BL1007" s="126"/>
      <c r="BM1007" s="126"/>
      <c r="BN1007" s="126"/>
      <c r="BO1007" s="126"/>
      <c r="BP1007" s="10" t="s">
        <v>168</v>
      </c>
      <c r="BQ1007" s="126"/>
      <c r="BR1007" s="126"/>
      <c r="BS1007" s="126"/>
      <c r="BT1007" s="126"/>
      <c r="BU1007" s="126"/>
      <c r="BV1007" s="126"/>
      <c r="BW1007" s="10" t="s">
        <v>168</v>
      </c>
      <c r="BX1007" s="126"/>
      <c r="BY1007" s="126"/>
      <c r="BZ1007" s="126"/>
      <c r="CA1007" s="126"/>
      <c r="CB1007" s="126"/>
      <c r="CC1007" s="126"/>
      <c r="CD1007" s="10" t="s">
        <v>168</v>
      </c>
      <c r="CE1007" s="126"/>
      <c r="CF1007" s="126"/>
      <c r="CG1007" s="126"/>
      <c r="CH1007" s="126"/>
      <c r="CI1007" s="126"/>
      <c r="CJ1007" s="126"/>
      <c r="CK1007" s="10" t="s">
        <v>168</v>
      </c>
      <c r="CL1007" s="126"/>
      <c r="CM1007" s="126"/>
      <c r="CN1007" s="126"/>
      <c r="CO1007" s="126"/>
      <c r="CP1007" s="126"/>
      <c r="CQ1007" s="126"/>
      <c r="CR1007" s="10" t="s">
        <v>168</v>
      </c>
      <c r="CS1007" s="126"/>
      <c r="CT1007" s="126"/>
      <c r="CU1007" s="126"/>
      <c r="CV1007" s="126"/>
      <c r="CW1007" s="126"/>
      <c r="CX1007" s="126"/>
      <c r="CY1007" s="10" t="s">
        <v>168</v>
      </c>
      <c r="CZ1007" s="126"/>
      <c r="DA1007" s="126"/>
      <c r="DB1007" s="126"/>
      <c r="DC1007" s="126"/>
      <c r="DD1007" s="126"/>
    </row>
    <row r="1008" spans="1:108" x14ac:dyDescent="0.2">
      <c r="A1008" s="10">
        <v>1017</v>
      </c>
      <c r="B1008" s="10" t="s">
        <v>1009</v>
      </c>
      <c r="C1008" s="26">
        <v>1</v>
      </c>
      <c r="D1008" s="26">
        <v>54</v>
      </c>
      <c r="E1008" s="10" t="s">
        <v>1133</v>
      </c>
      <c r="F1008" s="10">
        <v>2</v>
      </c>
      <c r="G1008" s="10">
        <v>1</v>
      </c>
      <c r="H1008" s="10">
        <v>1</v>
      </c>
      <c r="I1008" s="10">
        <v>1</v>
      </c>
      <c r="J1008" s="10">
        <v>1</v>
      </c>
      <c r="K1008" s="10">
        <v>1000</v>
      </c>
      <c r="L1008" s="10" t="s">
        <v>1134</v>
      </c>
      <c r="M1008" s="10">
        <v>2</v>
      </c>
      <c r="N1008" s="10">
        <v>1</v>
      </c>
      <c r="O1008" s="10">
        <v>1</v>
      </c>
      <c r="P1008" s="10">
        <v>1</v>
      </c>
      <c r="Q1008" s="10">
        <v>1</v>
      </c>
      <c r="R1008" s="10">
        <v>12</v>
      </c>
      <c r="S1008" s="10" t="s">
        <v>168</v>
      </c>
      <c r="T1008" s="10">
        <v>2</v>
      </c>
      <c r="U1008" s="10">
        <v>1</v>
      </c>
      <c r="V1008" s="10">
        <v>1</v>
      </c>
      <c r="W1008" s="10">
        <v>1</v>
      </c>
      <c r="X1008" s="10">
        <v>1</v>
      </c>
      <c r="Y1008" s="10">
        <v>58</v>
      </c>
      <c r="Z1008" s="10" t="s">
        <v>168</v>
      </c>
      <c r="AA1008" s="10">
        <v>2</v>
      </c>
      <c r="AB1008" s="10">
        <v>2</v>
      </c>
      <c r="AC1008" s="10">
        <v>0</v>
      </c>
      <c r="AD1008" s="10">
        <v>1</v>
      </c>
      <c r="AE1008" s="10">
        <v>0</v>
      </c>
      <c r="AF1008" s="10">
        <v>54</v>
      </c>
      <c r="AG1008" s="10" t="s">
        <v>168</v>
      </c>
      <c r="AH1008" s="10">
        <v>2</v>
      </c>
      <c r="AI1008" s="10">
        <v>2</v>
      </c>
      <c r="AJ1008" s="10">
        <v>0</v>
      </c>
      <c r="AK1008" s="10">
        <v>1</v>
      </c>
      <c r="AL1008" s="10">
        <v>0</v>
      </c>
      <c r="AM1008" s="10">
        <v>3000</v>
      </c>
      <c r="AN1008" s="10" t="s">
        <v>1026</v>
      </c>
      <c r="AO1008" s="10">
        <v>99</v>
      </c>
      <c r="AP1008" s="10">
        <v>3</v>
      </c>
      <c r="AQ1008" s="10">
        <v>1</v>
      </c>
      <c r="AR1008" s="10">
        <v>1</v>
      </c>
      <c r="AS1008" s="10">
        <v>1</v>
      </c>
      <c r="AT1008" s="126"/>
      <c r="AU1008" s="10" t="s">
        <v>168</v>
      </c>
      <c r="AV1008" s="126"/>
      <c r="AW1008" s="126"/>
      <c r="AX1008" s="126"/>
      <c r="AY1008" s="126"/>
      <c r="AZ1008" s="126"/>
      <c r="BA1008" s="126"/>
      <c r="BB1008" s="10" t="s">
        <v>168</v>
      </c>
      <c r="BC1008" s="126"/>
      <c r="BD1008" s="126"/>
      <c r="BE1008" s="126"/>
      <c r="BF1008" s="126"/>
      <c r="BG1008" s="126"/>
      <c r="BH1008" s="126"/>
      <c r="BI1008" s="10" t="s">
        <v>168</v>
      </c>
      <c r="BJ1008" s="126"/>
      <c r="BK1008" s="126"/>
      <c r="BL1008" s="126"/>
      <c r="BM1008" s="126"/>
      <c r="BN1008" s="126"/>
      <c r="BO1008" s="126"/>
      <c r="BP1008" s="10" t="s">
        <v>168</v>
      </c>
      <c r="BQ1008" s="126"/>
      <c r="BR1008" s="126"/>
      <c r="BS1008" s="126"/>
      <c r="BT1008" s="126"/>
      <c r="BU1008" s="126"/>
      <c r="BV1008" s="126"/>
      <c r="BW1008" s="10" t="s">
        <v>168</v>
      </c>
      <c r="BX1008" s="126"/>
      <c r="BY1008" s="126"/>
      <c r="BZ1008" s="126"/>
      <c r="CA1008" s="126"/>
      <c r="CB1008" s="126"/>
      <c r="CC1008" s="126"/>
      <c r="CD1008" s="10" t="s">
        <v>168</v>
      </c>
      <c r="CE1008" s="126"/>
      <c r="CF1008" s="126"/>
      <c r="CG1008" s="126"/>
      <c r="CH1008" s="126"/>
      <c r="CI1008" s="126"/>
      <c r="CJ1008" s="126"/>
      <c r="CK1008" s="10" t="s">
        <v>168</v>
      </c>
      <c r="CL1008" s="126"/>
      <c r="CM1008" s="126"/>
      <c r="CN1008" s="126"/>
      <c r="CO1008" s="126"/>
      <c r="CP1008" s="126"/>
      <c r="CQ1008" s="126"/>
      <c r="CR1008" s="10" t="s">
        <v>168</v>
      </c>
      <c r="CS1008" s="126"/>
      <c r="CT1008" s="126"/>
      <c r="CU1008" s="126"/>
      <c r="CV1008" s="126"/>
      <c r="CW1008" s="126"/>
      <c r="CX1008" s="126"/>
      <c r="CY1008" s="10" t="s">
        <v>168</v>
      </c>
      <c r="CZ1008" s="126"/>
      <c r="DA1008" s="126"/>
      <c r="DB1008" s="126"/>
      <c r="DC1008" s="126"/>
      <c r="DD1008" s="126"/>
    </row>
    <row r="1009" spans="1:108" ht="25.5" x14ac:dyDescent="0.2">
      <c r="A1009" s="10">
        <v>1018</v>
      </c>
      <c r="B1009" s="10" t="s">
        <v>1009</v>
      </c>
      <c r="C1009" s="26">
        <v>1</v>
      </c>
      <c r="D1009" s="26">
        <v>17</v>
      </c>
      <c r="E1009" s="10" t="s">
        <v>109</v>
      </c>
      <c r="F1009" s="10">
        <v>5</v>
      </c>
      <c r="G1009" s="10">
        <v>1</v>
      </c>
      <c r="H1009" s="10">
        <v>0</v>
      </c>
      <c r="I1009" s="10">
        <v>1</v>
      </c>
      <c r="J1009" s="10">
        <v>0</v>
      </c>
      <c r="K1009" s="10">
        <v>1000</v>
      </c>
      <c r="L1009" s="10" t="s">
        <v>1105</v>
      </c>
      <c r="M1009" s="10">
        <v>5</v>
      </c>
      <c r="N1009" s="10">
        <v>1</v>
      </c>
      <c r="O1009" s="10">
        <v>0</v>
      </c>
      <c r="P1009" s="10">
        <v>1</v>
      </c>
      <c r="Q1009" s="10">
        <v>0</v>
      </c>
      <c r="R1009" s="10">
        <v>51</v>
      </c>
      <c r="S1009" s="10" t="s">
        <v>105</v>
      </c>
      <c r="T1009" s="10">
        <v>5</v>
      </c>
      <c r="U1009" s="10">
        <v>1</v>
      </c>
      <c r="V1009" s="10">
        <v>0</v>
      </c>
      <c r="W1009" s="10">
        <v>1</v>
      </c>
      <c r="X1009" s="10">
        <v>0</v>
      </c>
      <c r="Y1009" s="10">
        <v>49</v>
      </c>
      <c r="Z1009" s="10" t="s">
        <v>1047</v>
      </c>
      <c r="AA1009" s="10">
        <v>5</v>
      </c>
      <c r="AB1009" s="10">
        <v>1</v>
      </c>
      <c r="AC1009" s="10">
        <v>0</v>
      </c>
      <c r="AD1009" s="10">
        <v>1</v>
      </c>
      <c r="AE1009" s="10">
        <v>0</v>
      </c>
      <c r="AF1009" s="10">
        <v>50</v>
      </c>
      <c r="AG1009" s="10" t="s">
        <v>1135</v>
      </c>
      <c r="AH1009" s="10">
        <v>5</v>
      </c>
      <c r="AI1009" s="10">
        <v>1</v>
      </c>
      <c r="AJ1009" s="10">
        <v>0</v>
      </c>
      <c r="AK1009" s="10">
        <v>1</v>
      </c>
      <c r="AL1009" s="10">
        <v>0</v>
      </c>
      <c r="AM1009" s="10">
        <v>27</v>
      </c>
      <c r="AN1009" s="10" t="s">
        <v>1136</v>
      </c>
      <c r="AO1009" s="10">
        <v>5</v>
      </c>
      <c r="AP1009" s="10">
        <v>2</v>
      </c>
      <c r="AQ1009" s="10">
        <v>1</v>
      </c>
      <c r="AR1009" s="10">
        <v>1</v>
      </c>
      <c r="AS1009" s="10">
        <v>1</v>
      </c>
      <c r="AT1009" s="10">
        <v>1000</v>
      </c>
      <c r="AU1009" s="10" t="s">
        <v>1137</v>
      </c>
      <c r="AV1009" s="10">
        <v>5</v>
      </c>
      <c r="AW1009" s="10">
        <v>2</v>
      </c>
      <c r="AX1009" s="10">
        <v>1</v>
      </c>
      <c r="AY1009" s="10">
        <v>1</v>
      </c>
      <c r="AZ1009" s="10">
        <v>1</v>
      </c>
      <c r="BA1009" s="10">
        <v>1000</v>
      </c>
      <c r="BB1009" s="10" t="s">
        <v>1138</v>
      </c>
      <c r="BC1009" s="10">
        <v>5</v>
      </c>
      <c r="BD1009" s="10">
        <v>2</v>
      </c>
      <c r="BE1009" s="10">
        <v>1</v>
      </c>
      <c r="BF1009" s="10">
        <v>1</v>
      </c>
      <c r="BG1009" s="10">
        <v>1</v>
      </c>
      <c r="BH1009" s="10">
        <v>1000</v>
      </c>
      <c r="BI1009" s="10" t="s">
        <v>402</v>
      </c>
      <c r="BJ1009" s="10">
        <v>5</v>
      </c>
      <c r="BK1009" s="10">
        <v>2</v>
      </c>
      <c r="BL1009" s="10">
        <v>1</v>
      </c>
      <c r="BM1009" s="10">
        <v>1</v>
      </c>
      <c r="BN1009" s="10">
        <v>1</v>
      </c>
      <c r="BO1009" s="10">
        <v>1000</v>
      </c>
      <c r="BP1009" s="10" t="s">
        <v>1139</v>
      </c>
      <c r="BQ1009" s="10">
        <v>5</v>
      </c>
      <c r="BR1009" s="10">
        <v>2</v>
      </c>
      <c r="BS1009" s="10">
        <v>1</v>
      </c>
      <c r="BT1009" s="10">
        <v>1</v>
      </c>
      <c r="BU1009" s="10">
        <v>1</v>
      </c>
      <c r="BV1009" s="10">
        <v>1000</v>
      </c>
      <c r="BW1009" s="10" t="s">
        <v>1140</v>
      </c>
      <c r="BX1009" s="10">
        <v>5</v>
      </c>
      <c r="BY1009" s="10">
        <v>2</v>
      </c>
      <c r="BZ1009" s="10">
        <v>1</v>
      </c>
      <c r="CA1009" s="10">
        <v>1</v>
      </c>
      <c r="CB1009" s="10">
        <v>1</v>
      </c>
      <c r="CC1009" s="10">
        <v>26</v>
      </c>
      <c r="CD1009" s="10" t="s">
        <v>478</v>
      </c>
      <c r="CE1009" s="10">
        <v>5</v>
      </c>
      <c r="CF1009" s="10">
        <v>2</v>
      </c>
      <c r="CG1009" s="10">
        <v>0</v>
      </c>
      <c r="CH1009" s="10">
        <v>1</v>
      </c>
      <c r="CI1009" s="10">
        <v>0</v>
      </c>
      <c r="CJ1009" s="10">
        <v>1000</v>
      </c>
      <c r="CK1009" s="10" t="s">
        <v>1141</v>
      </c>
      <c r="CL1009" s="10">
        <v>5</v>
      </c>
      <c r="CM1009" s="10">
        <v>2</v>
      </c>
      <c r="CN1009" s="10">
        <v>1</v>
      </c>
      <c r="CO1009" s="10">
        <v>1</v>
      </c>
      <c r="CP1009" s="10">
        <v>1</v>
      </c>
      <c r="CQ1009" s="10">
        <v>74</v>
      </c>
      <c r="CR1009" s="10" t="s">
        <v>1123</v>
      </c>
      <c r="CS1009" s="10">
        <v>5</v>
      </c>
      <c r="CT1009" s="10">
        <v>2</v>
      </c>
      <c r="CU1009" s="10">
        <v>0</v>
      </c>
      <c r="CV1009" s="10">
        <v>1</v>
      </c>
      <c r="CW1009" s="10">
        <v>0</v>
      </c>
      <c r="CX1009" s="10">
        <v>1</v>
      </c>
      <c r="CY1009" s="10" t="s">
        <v>1142</v>
      </c>
      <c r="CZ1009" s="10">
        <v>5</v>
      </c>
      <c r="DA1009" s="10">
        <v>2</v>
      </c>
      <c r="DB1009" s="10">
        <v>0</v>
      </c>
      <c r="DC1009" s="10">
        <v>1</v>
      </c>
      <c r="DD1009" s="10">
        <v>0</v>
      </c>
    </row>
    <row r="1010" spans="1:108" x14ac:dyDescent="0.2">
      <c r="A1010" s="10">
        <v>1019</v>
      </c>
      <c r="B1010" s="10" t="s">
        <v>1009</v>
      </c>
      <c r="C1010" s="26">
        <v>1</v>
      </c>
      <c r="D1010" s="26">
        <v>17</v>
      </c>
      <c r="E1010" s="10" t="s">
        <v>168</v>
      </c>
      <c r="F1010" s="10">
        <v>7</v>
      </c>
      <c r="G1010" s="10">
        <v>3</v>
      </c>
      <c r="H1010" s="10">
        <v>1</v>
      </c>
      <c r="I1010" s="10">
        <v>1</v>
      </c>
      <c r="J1010" s="10">
        <v>1</v>
      </c>
      <c r="K1010" s="10">
        <v>1000</v>
      </c>
      <c r="L1010" s="10" t="s">
        <v>1143</v>
      </c>
      <c r="M1010" s="10">
        <v>7</v>
      </c>
      <c r="N1010" s="10">
        <v>3</v>
      </c>
      <c r="O1010" s="10">
        <v>1</v>
      </c>
      <c r="P1010" s="10">
        <v>1</v>
      </c>
      <c r="Q1010" s="10">
        <v>1</v>
      </c>
      <c r="R1010" s="126"/>
      <c r="S1010" s="10" t="s">
        <v>168</v>
      </c>
      <c r="T1010" s="126"/>
      <c r="U1010" s="126"/>
      <c r="V1010" s="126"/>
      <c r="W1010" s="126"/>
      <c r="X1010" s="126"/>
      <c r="Y1010" s="126"/>
      <c r="Z1010" s="10" t="s">
        <v>168</v>
      </c>
      <c r="AA1010" s="126"/>
      <c r="AB1010" s="126"/>
      <c r="AC1010" s="126"/>
      <c r="AD1010" s="126"/>
      <c r="AE1010" s="126"/>
      <c r="AF1010" s="126"/>
      <c r="AG1010" s="10" t="s">
        <v>168</v>
      </c>
      <c r="AH1010" s="126"/>
      <c r="AI1010" s="126"/>
      <c r="AJ1010" s="126"/>
      <c r="AK1010" s="126"/>
      <c r="AL1010" s="126"/>
      <c r="AM1010" s="126"/>
      <c r="AN1010" s="10" t="s">
        <v>168</v>
      </c>
      <c r="AO1010" s="126"/>
      <c r="AP1010" s="126"/>
      <c r="AQ1010" s="126"/>
      <c r="AR1010" s="126"/>
      <c r="AS1010" s="126"/>
      <c r="AT1010" s="126"/>
      <c r="AU1010" s="10" t="s">
        <v>168</v>
      </c>
      <c r="AV1010" s="126"/>
      <c r="AW1010" s="126"/>
      <c r="AX1010" s="126"/>
      <c r="AY1010" s="126"/>
      <c r="AZ1010" s="126"/>
      <c r="BA1010" s="126"/>
      <c r="BB1010" s="10" t="s">
        <v>168</v>
      </c>
      <c r="BC1010" s="126"/>
      <c r="BD1010" s="126"/>
      <c r="BE1010" s="126"/>
      <c r="BF1010" s="126"/>
      <c r="BG1010" s="126"/>
      <c r="BH1010" s="126"/>
      <c r="BI1010" s="10" t="s">
        <v>168</v>
      </c>
      <c r="BJ1010" s="126"/>
      <c r="BK1010" s="126"/>
      <c r="BL1010" s="126"/>
      <c r="BM1010" s="126"/>
      <c r="BN1010" s="126"/>
      <c r="BO1010" s="126"/>
      <c r="BP1010" s="10" t="s">
        <v>168</v>
      </c>
      <c r="BQ1010" s="126"/>
      <c r="BR1010" s="126"/>
      <c r="BS1010" s="126"/>
      <c r="BT1010" s="126"/>
      <c r="BU1010" s="126"/>
      <c r="BV1010" s="126"/>
      <c r="BW1010" s="10" t="s">
        <v>168</v>
      </c>
      <c r="BX1010" s="126"/>
      <c r="BY1010" s="126"/>
      <c r="BZ1010" s="126"/>
      <c r="CA1010" s="126"/>
      <c r="CB1010" s="126"/>
      <c r="CC1010" s="126"/>
      <c r="CD1010" s="10" t="s">
        <v>168</v>
      </c>
      <c r="CE1010" s="126"/>
      <c r="CF1010" s="126"/>
      <c r="CG1010" s="126"/>
      <c r="CH1010" s="126"/>
      <c r="CI1010" s="126"/>
      <c r="CJ1010" s="126"/>
      <c r="CK1010" s="10" t="s">
        <v>168</v>
      </c>
      <c r="CL1010" s="126"/>
      <c r="CM1010" s="126"/>
      <c r="CN1010" s="126"/>
      <c r="CO1010" s="126"/>
      <c r="CP1010" s="126"/>
      <c r="CQ1010" s="126"/>
      <c r="CR1010" s="10" t="s">
        <v>168</v>
      </c>
      <c r="CS1010" s="126"/>
      <c r="CT1010" s="126"/>
      <c r="CU1010" s="126"/>
      <c r="CV1010" s="126"/>
      <c r="CW1010" s="126"/>
      <c r="CX1010" s="126"/>
      <c r="CY1010" s="10" t="s">
        <v>168</v>
      </c>
      <c r="CZ1010" s="126"/>
      <c r="DA1010" s="126"/>
      <c r="DB1010" s="126"/>
      <c r="DC1010" s="126"/>
      <c r="DD1010" s="126"/>
    </row>
    <row r="1011" spans="1:108" x14ac:dyDescent="0.2">
      <c r="A1011" s="10">
        <v>1020</v>
      </c>
      <c r="B1011" s="10" t="s">
        <v>1009</v>
      </c>
      <c r="C1011" s="26">
        <v>1</v>
      </c>
      <c r="D1011" s="26">
        <v>44</v>
      </c>
      <c r="E1011" s="10" t="s">
        <v>936</v>
      </c>
      <c r="F1011" s="10">
        <v>7</v>
      </c>
      <c r="G1011" s="10">
        <v>1</v>
      </c>
      <c r="H1011" s="10">
        <v>1</v>
      </c>
      <c r="I1011" s="10">
        <v>1</v>
      </c>
      <c r="J1011" s="10">
        <v>1</v>
      </c>
      <c r="K1011" s="10">
        <v>1000</v>
      </c>
      <c r="L1011" s="10" t="s">
        <v>122</v>
      </c>
      <c r="M1011" s="10">
        <v>2</v>
      </c>
      <c r="N1011" s="10">
        <v>1</v>
      </c>
      <c r="O1011" s="10">
        <v>0</v>
      </c>
      <c r="P1011" s="10">
        <v>1</v>
      </c>
      <c r="Q1011" s="10">
        <v>1</v>
      </c>
      <c r="R1011" s="10">
        <v>40</v>
      </c>
      <c r="S1011" s="10" t="s">
        <v>1144</v>
      </c>
      <c r="T1011" s="10">
        <v>2</v>
      </c>
      <c r="U1011" s="10">
        <v>1</v>
      </c>
      <c r="V1011" s="10">
        <v>0</v>
      </c>
      <c r="W1011" s="10">
        <v>1</v>
      </c>
      <c r="X1011" s="10">
        <v>1</v>
      </c>
      <c r="Y1011" s="10">
        <v>46</v>
      </c>
      <c r="Z1011" s="10" t="s">
        <v>1145</v>
      </c>
      <c r="AA1011" s="10">
        <v>2</v>
      </c>
      <c r="AB1011" s="10">
        <v>1</v>
      </c>
      <c r="AC1011" s="10">
        <v>0</v>
      </c>
      <c r="AD1011" s="10">
        <v>1</v>
      </c>
      <c r="AE1011" s="10">
        <v>1</v>
      </c>
      <c r="AF1011" s="10">
        <v>34</v>
      </c>
      <c r="AG1011" s="10" t="s">
        <v>1146</v>
      </c>
      <c r="AH1011" s="10">
        <v>2</v>
      </c>
      <c r="AI1011" s="10">
        <v>1</v>
      </c>
      <c r="AJ1011" s="10">
        <v>0</v>
      </c>
      <c r="AK1011" s="10">
        <v>1</v>
      </c>
      <c r="AL1011" s="10">
        <v>1</v>
      </c>
      <c r="AM1011" s="10">
        <v>49</v>
      </c>
      <c r="AN1011" s="10" t="s">
        <v>1147</v>
      </c>
      <c r="AO1011" s="10">
        <v>2</v>
      </c>
      <c r="AP1011" s="10">
        <v>1</v>
      </c>
      <c r="AQ1011" s="10">
        <v>0</v>
      </c>
      <c r="AR1011" s="10">
        <v>1</v>
      </c>
      <c r="AS1011" s="10">
        <v>1</v>
      </c>
      <c r="AT1011" s="10">
        <v>51</v>
      </c>
      <c r="AU1011" s="10" t="s">
        <v>105</v>
      </c>
      <c r="AV1011" s="10">
        <v>2</v>
      </c>
      <c r="AW1011" s="10">
        <v>1</v>
      </c>
      <c r="AX1011" s="10">
        <v>0</v>
      </c>
      <c r="AY1011" s="10">
        <v>1</v>
      </c>
      <c r="AZ1011" s="10">
        <v>1</v>
      </c>
      <c r="BA1011" s="126"/>
      <c r="BB1011" s="10" t="s">
        <v>168</v>
      </c>
      <c r="BC1011" s="126"/>
      <c r="BD1011" s="126"/>
      <c r="BE1011" s="126"/>
      <c r="BF1011" s="126"/>
      <c r="BG1011" s="126"/>
      <c r="BH1011" s="126"/>
      <c r="BI1011" s="10" t="s">
        <v>168</v>
      </c>
      <c r="BJ1011" s="126"/>
      <c r="BK1011" s="126"/>
      <c r="BL1011" s="126"/>
      <c r="BM1011" s="126"/>
      <c r="BN1011" s="126"/>
      <c r="BO1011" s="126"/>
      <c r="BP1011" s="10" t="s">
        <v>168</v>
      </c>
      <c r="BQ1011" s="126"/>
      <c r="BR1011" s="126"/>
      <c r="BS1011" s="126"/>
      <c r="BT1011" s="126"/>
      <c r="BU1011" s="126"/>
      <c r="BV1011" s="126"/>
      <c r="BW1011" s="10" t="s">
        <v>168</v>
      </c>
      <c r="BX1011" s="126"/>
      <c r="BY1011" s="126"/>
      <c r="BZ1011" s="126"/>
      <c r="CA1011" s="126"/>
      <c r="CB1011" s="126"/>
      <c r="CC1011" s="126"/>
      <c r="CD1011" s="10" t="s">
        <v>168</v>
      </c>
      <c r="CE1011" s="126"/>
      <c r="CF1011" s="126"/>
      <c r="CG1011" s="126"/>
      <c r="CH1011" s="126"/>
      <c r="CI1011" s="126"/>
      <c r="CJ1011" s="126"/>
      <c r="CK1011" s="10" t="s">
        <v>168</v>
      </c>
      <c r="CL1011" s="126"/>
      <c r="CM1011" s="126"/>
      <c r="CN1011" s="126"/>
      <c r="CO1011" s="126"/>
      <c r="CP1011" s="126"/>
      <c r="CQ1011" s="126"/>
      <c r="CR1011" s="10" t="s">
        <v>168</v>
      </c>
      <c r="CS1011" s="126"/>
      <c r="CT1011" s="126"/>
      <c r="CU1011" s="126"/>
      <c r="CV1011" s="126"/>
      <c r="CW1011" s="126"/>
      <c r="CX1011" s="126"/>
      <c r="CY1011" s="10" t="s">
        <v>168</v>
      </c>
      <c r="CZ1011" s="126"/>
      <c r="DA1011" s="126"/>
      <c r="DB1011" s="126"/>
      <c r="DC1011" s="126"/>
      <c r="DD1011" s="126"/>
    </row>
    <row r="1012" spans="1:108" x14ac:dyDescent="0.2">
      <c r="A1012" s="10">
        <v>1021</v>
      </c>
      <c r="B1012" s="10" t="s">
        <v>1009</v>
      </c>
      <c r="C1012" s="26">
        <v>1</v>
      </c>
      <c r="D1012" s="26">
        <v>1</v>
      </c>
      <c r="E1012" s="10" t="s">
        <v>168</v>
      </c>
      <c r="F1012" s="10">
        <v>5</v>
      </c>
      <c r="G1012" s="10">
        <v>1</v>
      </c>
      <c r="H1012" s="10">
        <v>0</v>
      </c>
      <c r="I1012" s="10">
        <v>1</v>
      </c>
      <c r="J1012" s="10">
        <v>1</v>
      </c>
      <c r="K1012" s="10">
        <v>56</v>
      </c>
      <c r="L1012" s="10" t="s">
        <v>168</v>
      </c>
      <c r="M1012" s="10">
        <v>5</v>
      </c>
      <c r="N1012" s="10">
        <v>1</v>
      </c>
      <c r="O1012" s="10">
        <v>0</v>
      </c>
      <c r="P1012" s="10">
        <v>1</v>
      </c>
      <c r="Q1012" s="10">
        <v>1</v>
      </c>
      <c r="R1012" s="10">
        <v>55</v>
      </c>
      <c r="S1012" s="10" t="s">
        <v>168</v>
      </c>
      <c r="T1012" s="10">
        <v>5</v>
      </c>
      <c r="U1012" s="10">
        <v>1</v>
      </c>
      <c r="V1012" s="10">
        <v>0</v>
      </c>
      <c r="W1012" s="10">
        <v>1</v>
      </c>
      <c r="X1012" s="10">
        <v>1</v>
      </c>
      <c r="Y1012" s="10">
        <v>54</v>
      </c>
      <c r="Z1012" s="10" t="s">
        <v>168</v>
      </c>
      <c r="AA1012" s="10">
        <v>5</v>
      </c>
      <c r="AB1012" s="10">
        <v>1</v>
      </c>
      <c r="AC1012" s="10">
        <v>0</v>
      </c>
      <c r="AD1012" s="10">
        <v>1</v>
      </c>
      <c r="AE1012" s="10">
        <v>1</v>
      </c>
      <c r="AF1012" s="10">
        <v>1000</v>
      </c>
      <c r="AG1012" s="10" t="s">
        <v>229</v>
      </c>
      <c r="AH1012" s="10">
        <v>5</v>
      </c>
      <c r="AI1012" s="10">
        <v>1</v>
      </c>
      <c r="AJ1012" s="10">
        <v>0</v>
      </c>
      <c r="AK1012" s="10">
        <v>1</v>
      </c>
      <c r="AL1012" s="10">
        <v>1</v>
      </c>
      <c r="AM1012" s="10">
        <v>17</v>
      </c>
      <c r="AN1012" s="10" t="s">
        <v>168</v>
      </c>
      <c r="AO1012" s="10">
        <v>99</v>
      </c>
      <c r="AP1012" s="10">
        <v>3</v>
      </c>
      <c r="AQ1012" s="10">
        <v>1</v>
      </c>
      <c r="AR1012" s="10">
        <v>1</v>
      </c>
      <c r="AS1012" s="10">
        <v>1</v>
      </c>
      <c r="AT1012" s="10">
        <v>3000</v>
      </c>
      <c r="AU1012" s="10" t="s">
        <v>75</v>
      </c>
      <c r="AV1012" s="10">
        <v>99</v>
      </c>
      <c r="AW1012" s="10">
        <v>3</v>
      </c>
      <c r="AX1012" s="10">
        <v>1</v>
      </c>
      <c r="AY1012" s="10">
        <v>1</v>
      </c>
      <c r="AZ1012" s="10">
        <v>1</v>
      </c>
      <c r="BA1012" s="10">
        <v>3000</v>
      </c>
      <c r="BB1012" s="10" t="s">
        <v>64</v>
      </c>
      <c r="BC1012" s="10">
        <v>99</v>
      </c>
      <c r="BD1012" s="10">
        <v>3</v>
      </c>
      <c r="BE1012" s="10">
        <v>1</v>
      </c>
      <c r="BF1012" s="10">
        <v>1</v>
      </c>
      <c r="BG1012" s="10">
        <v>1</v>
      </c>
      <c r="BH1012" s="126"/>
      <c r="BI1012" s="10" t="s">
        <v>168</v>
      </c>
      <c r="BJ1012" s="126"/>
      <c r="BK1012" s="126"/>
      <c r="BL1012" s="126"/>
      <c r="BM1012" s="126"/>
      <c r="BN1012" s="126"/>
      <c r="BO1012" s="126"/>
      <c r="BP1012" s="10" t="s">
        <v>168</v>
      </c>
      <c r="BQ1012" s="126"/>
      <c r="BR1012" s="126"/>
      <c r="BS1012" s="126"/>
      <c r="BT1012" s="126"/>
      <c r="BU1012" s="126"/>
      <c r="BV1012" s="126"/>
      <c r="BW1012" s="10" t="s">
        <v>168</v>
      </c>
      <c r="BX1012" s="126"/>
      <c r="BY1012" s="126"/>
      <c r="BZ1012" s="126"/>
      <c r="CA1012" s="126"/>
      <c r="CB1012" s="126"/>
      <c r="CC1012" s="126"/>
      <c r="CD1012" s="10" t="s">
        <v>168</v>
      </c>
      <c r="CE1012" s="126"/>
      <c r="CF1012" s="126"/>
      <c r="CG1012" s="126"/>
      <c r="CH1012" s="126"/>
      <c r="CI1012" s="126"/>
      <c r="CJ1012" s="126"/>
      <c r="CK1012" s="10" t="s">
        <v>168</v>
      </c>
      <c r="CL1012" s="126"/>
      <c r="CM1012" s="126"/>
      <c r="CN1012" s="126"/>
      <c r="CO1012" s="126"/>
      <c r="CP1012" s="126"/>
      <c r="CQ1012" s="126"/>
      <c r="CR1012" s="10" t="s">
        <v>168</v>
      </c>
      <c r="CS1012" s="126"/>
      <c r="CT1012" s="126"/>
      <c r="CU1012" s="126"/>
      <c r="CV1012" s="126"/>
      <c r="CW1012" s="126"/>
      <c r="CX1012" s="126"/>
      <c r="CY1012" s="10" t="s">
        <v>168</v>
      </c>
      <c r="CZ1012" s="126"/>
      <c r="DA1012" s="126"/>
      <c r="DB1012" s="126"/>
      <c r="DC1012" s="126"/>
      <c r="DD1012" s="126"/>
    </row>
    <row r="1013" spans="1:108" x14ac:dyDescent="0.2">
      <c r="A1013" s="10">
        <v>1022</v>
      </c>
      <c r="B1013" s="10" t="s">
        <v>1009</v>
      </c>
      <c r="C1013" s="26">
        <v>1</v>
      </c>
      <c r="D1013" s="26">
        <v>3000</v>
      </c>
      <c r="E1013" s="10" t="s">
        <v>64</v>
      </c>
      <c r="F1013" s="10">
        <v>99</v>
      </c>
      <c r="G1013" s="10">
        <v>3</v>
      </c>
      <c r="H1013" s="10">
        <v>1</v>
      </c>
      <c r="I1013" s="10">
        <v>1</v>
      </c>
      <c r="J1013" s="10">
        <v>1</v>
      </c>
      <c r="K1013" s="126"/>
      <c r="L1013" s="10" t="s">
        <v>168</v>
      </c>
      <c r="M1013" s="126"/>
      <c r="N1013" s="126"/>
      <c r="O1013" s="126"/>
      <c r="P1013" s="126"/>
      <c r="Q1013" s="126"/>
      <c r="R1013" s="126"/>
      <c r="S1013" s="10" t="s">
        <v>168</v>
      </c>
      <c r="T1013" s="126"/>
      <c r="U1013" s="126"/>
      <c r="V1013" s="126"/>
      <c r="W1013" s="126"/>
      <c r="X1013" s="126"/>
      <c r="Y1013" s="126"/>
      <c r="Z1013" s="10" t="s">
        <v>168</v>
      </c>
      <c r="AA1013" s="126"/>
      <c r="AB1013" s="126"/>
      <c r="AC1013" s="126"/>
      <c r="AD1013" s="126"/>
      <c r="AE1013" s="126"/>
      <c r="AF1013" s="126"/>
      <c r="AG1013" s="10" t="s">
        <v>168</v>
      </c>
      <c r="AH1013" s="126"/>
      <c r="AI1013" s="126"/>
      <c r="AJ1013" s="126"/>
      <c r="AK1013" s="126"/>
      <c r="AL1013" s="126"/>
      <c r="AM1013" s="126"/>
      <c r="AN1013" s="10" t="s">
        <v>168</v>
      </c>
      <c r="AO1013" s="126"/>
      <c r="AP1013" s="126"/>
      <c r="AQ1013" s="126"/>
      <c r="AR1013" s="126"/>
      <c r="AS1013" s="126"/>
      <c r="AT1013" s="126"/>
      <c r="AU1013" s="10" t="s">
        <v>168</v>
      </c>
      <c r="AV1013" s="126"/>
      <c r="AW1013" s="126"/>
      <c r="AX1013" s="126"/>
      <c r="AY1013" s="126"/>
      <c r="AZ1013" s="126"/>
      <c r="BA1013" s="126"/>
      <c r="BB1013" s="10" t="s">
        <v>168</v>
      </c>
      <c r="BC1013" s="126"/>
      <c r="BD1013" s="126"/>
      <c r="BE1013" s="126"/>
      <c r="BF1013" s="126"/>
      <c r="BG1013" s="126"/>
      <c r="BH1013" s="126"/>
      <c r="BI1013" s="10" t="s">
        <v>168</v>
      </c>
      <c r="BJ1013" s="126"/>
      <c r="BK1013" s="126"/>
      <c r="BL1013" s="126"/>
      <c r="BM1013" s="126"/>
      <c r="BN1013" s="126"/>
      <c r="BO1013" s="126"/>
      <c r="BP1013" s="10" t="s">
        <v>168</v>
      </c>
      <c r="BQ1013" s="126"/>
      <c r="BR1013" s="126"/>
      <c r="BS1013" s="126"/>
      <c r="BT1013" s="126"/>
      <c r="BU1013" s="126"/>
      <c r="BV1013" s="126"/>
      <c r="BW1013" s="10" t="s">
        <v>168</v>
      </c>
      <c r="BX1013" s="126"/>
      <c r="BY1013" s="126"/>
      <c r="BZ1013" s="126"/>
      <c r="CA1013" s="126"/>
      <c r="CB1013" s="126"/>
      <c r="CC1013" s="126"/>
      <c r="CD1013" s="10" t="s">
        <v>168</v>
      </c>
      <c r="CE1013" s="126"/>
      <c r="CF1013" s="126"/>
      <c r="CG1013" s="126"/>
      <c r="CH1013" s="126"/>
      <c r="CI1013" s="126"/>
      <c r="CJ1013" s="126"/>
      <c r="CK1013" s="10" t="s">
        <v>168</v>
      </c>
      <c r="CL1013" s="126"/>
      <c r="CM1013" s="126"/>
      <c r="CN1013" s="126"/>
      <c r="CO1013" s="126"/>
      <c r="CP1013" s="126"/>
      <c r="CQ1013" s="126"/>
      <c r="CR1013" s="10" t="s">
        <v>168</v>
      </c>
      <c r="CS1013" s="126"/>
      <c r="CT1013" s="126"/>
      <c r="CU1013" s="126"/>
      <c r="CV1013" s="126"/>
      <c r="CW1013" s="126"/>
      <c r="CX1013" s="126"/>
      <c r="CY1013" s="10" t="s">
        <v>168</v>
      </c>
      <c r="CZ1013" s="126"/>
      <c r="DA1013" s="126"/>
      <c r="DB1013" s="126"/>
      <c r="DC1013" s="126"/>
      <c r="DD1013" s="126"/>
    </row>
    <row r="1014" spans="1:108" x14ac:dyDescent="0.2">
      <c r="A1014" s="10">
        <v>1023</v>
      </c>
      <c r="B1014" s="10" t="s">
        <v>1009</v>
      </c>
      <c r="C1014" s="26">
        <v>1</v>
      </c>
      <c r="D1014" s="26">
        <v>17</v>
      </c>
      <c r="E1014" s="10" t="s">
        <v>168</v>
      </c>
      <c r="F1014" s="10">
        <v>99</v>
      </c>
      <c r="G1014" s="10">
        <v>3</v>
      </c>
      <c r="H1014" s="10">
        <v>1</v>
      </c>
      <c r="I1014" s="10">
        <v>1</v>
      </c>
      <c r="J1014" s="10">
        <v>1</v>
      </c>
      <c r="K1014" s="10">
        <v>3000</v>
      </c>
      <c r="L1014" s="10" t="s">
        <v>64</v>
      </c>
      <c r="M1014" s="10">
        <v>99</v>
      </c>
      <c r="N1014" s="10">
        <v>3</v>
      </c>
      <c r="O1014" s="10">
        <v>1</v>
      </c>
      <c r="P1014" s="10">
        <v>1</v>
      </c>
      <c r="Q1014" s="10">
        <v>1</v>
      </c>
      <c r="R1014" s="126"/>
      <c r="S1014" s="10" t="s">
        <v>168</v>
      </c>
      <c r="T1014" s="126"/>
      <c r="U1014" s="126"/>
      <c r="V1014" s="126"/>
      <c r="W1014" s="126"/>
      <c r="X1014" s="126"/>
      <c r="Y1014" s="126"/>
      <c r="Z1014" s="10" t="s">
        <v>168</v>
      </c>
      <c r="AA1014" s="126"/>
      <c r="AB1014" s="126"/>
      <c r="AC1014" s="126"/>
      <c r="AD1014" s="126"/>
      <c r="AE1014" s="126"/>
      <c r="AF1014" s="126"/>
      <c r="AG1014" s="10" t="s">
        <v>168</v>
      </c>
      <c r="AH1014" s="126"/>
      <c r="AI1014" s="126"/>
      <c r="AJ1014" s="126"/>
      <c r="AK1014" s="126"/>
      <c r="AL1014" s="126"/>
      <c r="AM1014" s="126"/>
      <c r="AN1014" s="10" t="s">
        <v>168</v>
      </c>
      <c r="AO1014" s="126"/>
      <c r="AP1014" s="126"/>
      <c r="AQ1014" s="126"/>
      <c r="AR1014" s="126"/>
      <c r="AS1014" s="126"/>
      <c r="AT1014" s="126"/>
      <c r="AU1014" s="10" t="s">
        <v>168</v>
      </c>
      <c r="AV1014" s="126"/>
      <c r="AW1014" s="126"/>
      <c r="AX1014" s="126"/>
      <c r="AY1014" s="126"/>
      <c r="AZ1014" s="126"/>
      <c r="BA1014" s="126"/>
      <c r="BB1014" s="10" t="s">
        <v>168</v>
      </c>
      <c r="BC1014" s="126"/>
      <c r="BD1014" s="126"/>
      <c r="BE1014" s="126"/>
      <c r="BF1014" s="126"/>
      <c r="BG1014" s="126"/>
      <c r="BH1014" s="126"/>
      <c r="BI1014" s="10" t="s">
        <v>168</v>
      </c>
      <c r="BJ1014" s="126"/>
      <c r="BK1014" s="126"/>
      <c r="BL1014" s="126"/>
      <c r="BM1014" s="126"/>
      <c r="BN1014" s="126"/>
      <c r="BO1014" s="126"/>
      <c r="BP1014" s="10" t="s">
        <v>168</v>
      </c>
      <c r="BQ1014" s="126"/>
      <c r="BR1014" s="126"/>
      <c r="BS1014" s="126"/>
      <c r="BT1014" s="126"/>
      <c r="BU1014" s="126"/>
      <c r="BV1014" s="126"/>
      <c r="BW1014" s="10" t="s">
        <v>168</v>
      </c>
      <c r="BX1014" s="126"/>
      <c r="BY1014" s="126"/>
      <c r="BZ1014" s="126"/>
      <c r="CA1014" s="126"/>
      <c r="CB1014" s="126"/>
      <c r="CC1014" s="126"/>
      <c r="CD1014" s="10" t="s">
        <v>168</v>
      </c>
      <c r="CE1014" s="126"/>
      <c r="CF1014" s="126"/>
      <c r="CG1014" s="126"/>
      <c r="CH1014" s="126"/>
      <c r="CI1014" s="126"/>
      <c r="CJ1014" s="126"/>
      <c r="CK1014" s="10" t="s">
        <v>168</v>
      </c>
      <c r="CL1014" s="126"/>
      <c r="CM1014" s="126"/>
      <c r="CN1014" s="126"/>
      <c r="CO1014" s="126"/>
      <c r="CP1014" s="126"/>
      <c r="CQ1014" s="126"/>
      <c r="CR1014" s="10" t="s">
        <v>168</v>
      </c>
      <c r="CS1014" s="126"/>
      <c r="CT1014" s="126"/>
      <c r="CU1014" s="126"/>
      <c r="CV1014" s="126"/>
      <c r="CW1014" s="126"/>
      <c r="CX1014" s="126"/>
      <c r="CY1014" s="10" t="s">
        <v>168</v>
      </c>
      <c r="CZ1014" s="126"/>
      <c r="DA1014" s="126"/>
      <c r="DB1014" s="126"/>
      <c r="DC1014" s="126"/>
      <c r="DD1014" s="126"/>
    </row>
    <row r="1015" spans="1:108" x14ac:dyDescent="0.2">
      <c r="A1015" s="10">
        <v>1024</v>
      </c>
      <c r="B1015" s="10" t="s">
        <v>1009</v>
      </c>
      <c r="C1015" s="26">
        <v>1</v>
      </c>
      <c r="D1015" s="26">
        <v>1000</v>
      </c>
      <c r="E1015" s="10" t="s">
        <v>1148</v>
      </c>
      <c r="F1015" s="10">
        <v>2</v>
      </c>
      <c r="G1015" s="10">
        <v>1</v>
      </c>
      <c r="H1015" s="10">
        <v>1</v>
      </c>
      <c r="I1015" s="10">
        <v>1</v>
      </c>
      <c r="J1015" s="10">
        <v>1</v>
      </c>
      <c r="K1015" s="10">
        <v>1000</v>
      </c>
      <c r="L1015" s="10" t="s">
        <v>1149</v>
      </c>
      <c r="M1015" s="10">
        <v>2</v>
      </c>
      <c r="N1015" s="10">
        <v>1</v>
      </c>
      <c r="O1015" s="10">
        <v>1</v>
      </c>
      <c r="P1015" s="10">
        <v>1</v>
      </c>
      <c r="Q1015" s="10">
        <v>1</v>
      </c>
      <c r="R1015" s="10">
        <v>1000</v>
      </c>
      <c r="S1015" s="10" t="s">
        <v>1150</v>
      </c>
      <c r="T1015" s="10">
        <v>2</v>
      </c>
      <c r="U1015" s="10">
        <v>1</v>
      </c>
      <c r="V1015" s="10">
        <v>1</v>
      </c>
      <c r="W1015" s="10">
        <v>1</v>
      </c>
      <c r="X1015" s="126"/>
      <c r="Y1015" s="10">
        <v>17</v>
      </c>
      <c r="Z1015" s="10" t="s">
        <v>168</v>
      </c>
      <c r="AA1015" s="10">
        <v>99</v>
      </c>
      <c r="AB1015" s="10">
        <v>3</v>
      </c>
      <c r="AC1015" s="10">
        <v>1</v>
      </c>
      <c r="AD1015" s="10">
        <v>1</v>
      </c>
      <c r="AE1015" s="10">
        <v>1</v>
      </c>
      <c r="AF1015" s="10">
        <v>3000</v>
      </c>
      <c r="AG1015" s="10" t="s">
        <v>64</v>
      </c>
      <c r="AH1015" s="10">
        <v>99</v>
      </c>
      <c r="AI1015" s="10">
        <v>3</v>
      </c>
      <c r="AJ1015" s="10">
        <v>1</v>
      </c>
      <c r="AK1015" s="10">
        <v>1</v>
      </c>
      <c r="AL1015" s="10">
        <v>1</v>
      </c>
      <c r="AM1015" s="126"/>
      <c r="AN1015" s="10" t="s">
        <v>168</v>
      </c>
      <c r="AO1015" s="126"/>
      <c r="AP1015" s="126"/>
      <c r="AQ1015" s="126"/>
      <c r="AR1015" s="126"/>
      <c r="AS1015" s="126"/>
      <c r="AT1015" s="126"/>
      <c r="AU1015" s="10" t="s">
        <v>168</v>
      </c>
      <c r="AV1015" s="126"/>
      <c r="AW1015" s="126"/>
      <c r="AX1015" s="126"/>
      <c r="AY1015" s="126"/>
      <c r="AZ1015" s="126"/>
      <c r="BA1015" s="126"/>
      <c r="BB1015" s="10" t="s">
        <v>168</v>
      </c>
      <c r="BC1015" s="126"/>
      <c r="BD1015" s="126"/>
      <c r="BE1015" s="126"/>
      <c r="BF1015" s="126"/>
      <c r="BG1015" s="126"/>
      <c r="BH1015" s="126"/>
      <c r="BI1015" s="10" t="s">
        <v>168</v>
      </c>
      <c r="BJ1015" s="126"/>
      <c r="BK1015" s="126"/>
      <c r="BL1015" s="126"/>
      <c r="BM1015" s="126"/>
      <c r="BN1015" s="126"/>
      <c r="BO1015" s="126"/>
      <c r="BP1015" s="10" t="s">
        <v>168</v>
      </c>
      <c r="BQ1015" s="126"/>
      <c r="BR1015" s="126"/>
      <c r="BS1015" s="126"/>
      <c r="BT1015" s="126"/>
      <c r="BU1015" s="126"/>
      <c r="BV1015" s="126"/>
      <c r="BW1015" s="10" t="s">
        <v>168</v>
      </c>
      <c r="BX1015" s="126"/>
      <c r="BY1015" s="126"/>
      <c r="BZ1015" s="126"/>
      <c r="CA1015" s="126"/>
      <c r="CB1015" s="126"/>
      <c r="CC1015" s="126"/>
      <c r="CD1015" s="10" t="s">
        <v>168</v>
      </c>
      <c r="CE1015" s="126"/>
      <c r="CF1015" s="126"/>
      <c r="CG1015" s="126"/>
      <c r="CH1015" s="126"/>
      <c r="CI1015" s="126"/>
      <c r="CJ1015" s="126"/>
      <c r="CK1015" s="10" t="s">
        <v>168</v>
      </c>
      <c r="CL1015" s="126"/>
      <c r="CM1015" s="126"/>
      <c r="CN1015" s="126"/>
      <c r="CO1015" s="126"/>
      <c r="CP1015" s="126"/>
      <c r="CQ1015" s="126"/>
      <c r="CR1015" s="10" t="s">
        <v>168</v>
      </c>
      <c r="CS1015" s="126"/>
      <c r="CT1015" s="126"/>
      <c r="CU1015" s="126"/>
      <c r="CV1015" s="126"/>
      <c r="CW1015" s="126"/>
      <c r="CX1015" s="126"/>
      <c r="CY1015" s="10" t="s">
        <v>168</v>
      </c>
      <c r="CZ1015" s="126"/>
      <c r="DA1015" s="126"/>
      <c r="DB1015" s="126"/>
      <c r="DC1015" s="126"/>
      <c r="DD1015" s="126"/>
    </row>
    <row r="1016" spans="1:108" x14ac:dyDescent="0.2">
      <c r="A1016" s="10">
        <v>1025</v>
      </c>
      <c r="B1016" s="10" t="s">
        <v>1009</v>
      </c>
      <c r="C1016" s="26">
        <v>1</v>
      </c>
      <c r="D1016" s="26">
        <v>1000</v>
      </c>
      <c r="E1016" s="10" t="s">
        <v>1151</v>
      </c>
      <c r="F1016" s="10">
        <v>2</v>
      </c>
      <c r="G1016" s="10">
        <v>1</v>
      </c>
      <c r="H1016" s="10">
        <v>0</v>
      </c>
      <c r="I1016" s="10">
        <v>1</v>
      </c>
      <c r="J1016" s="10">
        <v>1</v>
      </c>
      <c r="K1016" s="10">
        <v>34</v>
      </c>
      <c r="L1016" s="10" t="s">
        <v>168</v>
      </c>
      <c r="M1016" s="10">
        <v>2</v>
      </c>
      <c r="N1016" s="10">
        <v>1</v>
      </c>
      <c r="O1016" s="10">
        <v>0</v>
      </c>
      <c r="P1016" s="10">
        <v>1</v>
      </c>
      <c r="Q1016" s="10">
        <v>0</v>
      </c>
      <c r="R1016" s="10">
        <v>1000</v>
      </c>
      <c r="S1016" s="10" t="s">
        <v>1006</v>
      </c>
      <c r="T1016" s="10">
        <v>7</v>
      </c>
      <c r="U1016" s="10">
        <v>1</v>
      </c>
      <c r="V1016" s="10">
        <v>0</v>
      </c>
      <c r="W1016" s="10">
        <v>1</v>
      </c>
      <c r="X1016" s="10">
        <v>0</v>
      </c>
      <c r="Y1016" s="126"/>
      <c r="Z1016" s="10" t="s">
        <v>168</v>
      </c>
      <c r="AA1016" s="126"/>
      <c r="AB1016" s="126"/>
      <c r="AC1016" s="126"/>
      <c r="AD1016" s="126"/>
      <c r="AE1016" s="126"/>
      <c r="AF1016" s="126"/>
      <c r="AG1016" s="10" t="s">
        <v>168</v>
      </c>
      <c r="AH1016" s="126"/>
      <c r="AI1016" s="126"/>
      <c r="AJ1016" s="126"/>
      <c r="AK1016" s="126"/>
      <c r="AL1016" s="126"/>
      <c r="AM1016" s="126"/>
      <c r="AN1016" s="10" t="s">
        <v>168</v>
      </c>
      <c r="AO1016" s="126"/>
      <c r="AP1016" s="126"/>
      <c r="AQ1016" s="126"/>
      <c r="AR1016" s="126"/>
      <c r="AS1016" s="126"/>
      <c r="AT1016" s="126"/>
      <c r="AU1016" s="10" t="s">
        <v>168</v>
      </c>
      <c r="AV1016" s="126"/>
      <c r="AW1016" s="126"/>
      <c r="AX1016" s="126"/>
      <c r="AY1016" s="126"/>
      <c r="AZ1016" s="126"/>
      <c r="BA1016" s="126"/>
      <c r="BB1016" s="10" t="s">
        <v>168</v>
      </c>
      <c r="BC1016" s="126"/>
      <c r="BD1016" s="126"/>
      <c r="BE1016" s="126"/>
      <c r="BF1016" s="126"/>
      <c r="BG1016" s="126"/>
      <c r="BH1016" s="126"/>
      <c r="BI1016" s="10" t="s">
        <v>168</v>
      </c>
      <c r="BJ1016" s="126"/>
      <c r="BK1016" s="126"/>
      <c r="BL1016" s="126"/>
      <c r="BM1016" s="126"/>
      <c r="BN1016" s="126"/>
      <c r="BO1016" s="126"/>
      <c r="BP1016" s="10" t="s">
        <v>168</v>
      </c>
      <c r="BQ1016" s="126"/>
      <c r="BR1016" s="126"/>
      <c r="BS1016" s="126"/>
      <c r="BT1016" s="126"/>
      <c r="BU1016" s="126"/>
      <c r="BV1016" s="126"/>
      <c r="BW1016" s="10" t="s">
        <v>168</v>
      </c>
      <c r="BX1016" s="126"/>
      <c r="BY1016" s="126"/>
      <c r="BZ1016" s="126"/>
      <c r="CA1016" s="126"/>
      <c r="CB1016" s="126"/>
      <c r="CC1016" s="126"/>
      <c r="CD1016" s="10" t="s">
        <v>168</v>
      </c>
      <c r="CE1016" s="126"/>
      <c r="CF1016" s="126"/>
      <c r="CG1016" s="126"/>
      <c r="CH1016" s="126"/>
      <c r="CI1016" s="126"/>
      <c r="CJ1016" s="126"/>
      <c r="CK1016" s="10" t="s">
        <v>168</v>
      </c>
      <c r="CL1016" s="126"/>
      <c r="CM1016" s="126"/>
      <c r="CN1016" s="126"/>
      <c r="CO1016" s="126"/>
      <c r="CP1016" s="126"/>
      <c r="CQ1016" s="126"/>
      <c r="CR1016" s="10" t="s">
        <v>168</v>
      </c>
      <c r="CS1016" s="126"/>
      <c r="CT1016" s="126"/>
      <c r="CU1016" s="126"/>
      <c r="CV1016" s="126"/>
      <c r="CW1016" s="126"/>
      <c r="CX1016" s="126"/>
      <c r="CY1016" s="10" t="s">
        <v>168</v>
      </c>
      <c r="CZ1016" s="126"/>
      <c r="DA1016" s="126"/>
      <c r="DB1016" s="126"/>
      <c r="DC1016" s="126"/>
      <c r="DD1016" s="126"/>
    </row>
    <row r="1017" spans="1:108" x14ac:dyDescent="0.2">
      <c r="A1017" s="10">
        <v>1026</v>
      </c>
      <c r="B1017" s="10" t="s">
        <v>1009</v>
      </c>
      <c r="C1017" s="26">
        <v>1</v>
      </c>
      <c r="D1017" s="26">
        <v>3000</v>
      </c>
      <c r="E1017" s="10" t="s">
        <v>64</v>
      </c>
      <c r="F1017" s="10">
        <v>99</v>
      </c>
      <c r="G1017" s="10">
        <v>3</v>
      </c>
      <c r="H1017" s="10">
        <v>1</v>
      </c>
      <c r="I1017" s="10">
        <v>1</v>
      </c>
      <c r="J1017" s="10">
        <v>1</v>
      </c>
      <c r="K1017" s="10">
        <v>17</v>
      </c>
      <c r="L1017" s="10" t="s">
        <v>168</v>
      </c>
      <c r="M1017" s="10">
        <v>99</v>
      </c>
      <c r="N1017" s="10">
        <v>3</v>
      </c>
      <c r="O1017" s="10">
        <v>1</v>
      </c>
      <c r="P1017" s="10">
        <v>1</v>
      </c>
      <c r="Q1017" s="10">
        <v>1</v>
      </c>
      <c r="R1017" s="126"/>
      <c r="S1017" s="10" t="s">
        <v>168</v>
      </c>
      <c r="T1017" s="126"/>
      <c r="U1017" s="126"/>
      <c r="V1017" s="126"/>
      <c r="W1017" s="126"/>
      <c r="X1017" s="126"/>
      <c r="Y1017" s="126"/>
      <c r="Z1017" s="10" t="s">
        <v>168</v>
      </c>
      <c r="AA1017" s="126"/>
      <c r="AB1017" s="126"/>
      <c r="AC1017" s="126"/>
      <c r="AD1017" s="126"/>
      <c r="AE1017" s="126"/>
      <c r="AF1017" s="126"/>
      <c r="AG1017" s="10" t="s">
        <v>168</v>
      </c>
      <c r="AH1017" s="126"/>
      <c r="AI1017" s="126"/>
      <c r="AJ1017" s="126"/>
      <c r="AK1017" s="126"/>
      <c r="AL1017" s="126"/>
      <c r="AM1017" s="126"/>
      <c r="AN1017" s="10" t="s">
        <v>168</v>
      </c>
      <c r="AO1017" s="126"/>
      <c r="AP1017" s="126"/>
      <c r="AQ1017" s="126"/>
      <c r="AR1017" s="126"/>
      <c r="AS1017" s="126"/>
      <c r="AT1017" s="126"/>
      <c r="AU1017" s="10" t="s">
        <v>168</v>
      </c>
      <c r="AV1017" s="126"/>
      <c r="AW1017" s="126"/>
      <c r="AX1017" s="126"/>
      <c r="AY1017" s="126"/>
      <c r="AZ1017" s="126"/>
      <c r="BA1017" s="126"/>
      <c r="BB1017" s="10" t="s">
        <v>168</v>
      </c>
      <c r="BC1017" s="126"/>
      <c r="BD1017" s="126"/>
      <c r="BE1017" s="126"/>
      <c r="BF1017" s="126"/>
      <c r="BG1017" s="126"/>
      <c r="BH1017" s="126"/>
      <c r="BI1017" s="10" t="s">
        <v>168</v>
      </c>
      <c r="BJ1017" s="126"/>
      <c r="BK1017" s="126"/>
      <c r="BL1017" s="126"/>
      <c r="BM1017" s="126"/>
      <c r="BN1017" s="126"/>
      <c r="BO1017" s="126"/>
      <c r="BP1017" s="10" t="s">
        <v>168</v>
      </c>
      <c r="BQ1017" s="126"/>
      <c r="BR1017" s="126"/>
      <c r="BS1017" s="126"/>
      <c r="BT1017" s="126"/>
      <c r="BU1017" s="126"/>
      <c r="BV1017" s="126"/>
      <c r="BW1017" s="10" t="s">
        <v>168</v>
      </c>
      <c r="BX1017" s="126"/>
      <c r="BY1017" s="126"/>
      <c r="BZ1017" s="126"/>
      <c r="CA1017" s="126"/>
      <c r="CB1017" s="126"/>
      <c r="CC1017" s="126"/>
      <c r="CD1017" s="10" t="s">
        <v>168</v>
      </c>
      <c r="CE1017" s="126"/>
      <c r="CF1017" s="126"/>
      <c r="CG1017" s="126"/>
      <c r="CH1017" s="126"/>
      <c r="CI1017" s="126"/>
      <c r="CJ1017" s="126"/>
      <c r="CK1017" s="10" t="s">
        <v>168</v>
      </c>
      <c r="CL1017" s="126"/>
      <c r="CM1017" s="126"/>
      <c r="CN1017" s="126"/>
      <c r="CO1017" s="126"/>
      <c r="CP1017" s="126"/>
      <c r="CQ1017" s="126"/>
      <c r="CR1017" s="10" t="s">
        <v>168</v>
      </c>
      <c r="CS1017" s="126"/>
      <c r="CT1017" s="126"/>
      <c r="CU1017" s="126"/>
      <c r="CV1017" s="126"/>
      <c r="CW1017" s="126"/>
      <c r="CX1017" s="126"/>
      <c r="CY1017" s="10" t="s">
        <v>168</v>
      </c>
      <c r="CZ1017" s="126"/>
      <c r="DA1017" s="126"/>
      <c r="DB1017" s="126"/>
      <c r="DC1017" s="126"/>
      <c r="DD1017" s="126"/>
    </row>
    <row r="1018" spans="1:108" x14ac:dyDescent="0.2">
      <c r="A1018" s="10">
        <v>1027</v>
      </c>
      <c r="B1018" s="10" t="s">
        <v>1009</v>
      </c>
      <c r="C1018" s="26">
        <v>1</v>
      </c>
      <c r="D1018" s="26">
        <v>1</v>
      </c>
      <c r="E1018" s="10" t="s">
        <v>168</v>
      </c>
      <c r="F1018" s="10">
        <v>4</v>
      </c>
      <c r="G1018" s="10">
        <v>3</v>
      </c>
      <c r="H1018" s="10">
        <v>0</v>
      </c>
      <c r="I1018" s="10">
        <v>1</v>
      </c>
      <c r="J1018" s="10">
        <v>1</v>
      </c>
      <c r="K1018" s="10">
        <v>17</v>
      </c>
      <c r="L1018" s="10" t="s">
        <v>168</v>
      </c>
      <c r="M1018" s="10">
        <v>4</v>
      </c>
      <c r="N1018" s="10">
        <v>3</v>
      </c>
      <c r="O1018" s="10">
        <v>0</v>
      </c>
      <c r="P1018" s="10">
        <v>1</v>
      </c>
      <c r="Q1018" s="10">
        <v>1</v>
      </c>
      <c r="R1018" s="126"/>
      <c r="S1018" s="10" t="s">
        <v>168</v>
      </c>
      <c r="T1018" s="126"/>
      <c r="U1018" s="126"/>
      <c r="V1018" s="126"/>
      <c r="W1018" s="126"/>
      <c r="X1018" s="126"/>
      <c r="Y1018" s="126"/>
      <c r="Z1018" s="10" t="s">
        <v>168</v>
      </c>
      <c r="AA1018" s="126"/>
      <c r="AB1018" s="126"/>
      <c r="AC1018" s="126"/>
      <c r="AD1018" s="126"/>
      <c r="AE1018" s="126"/>
      <c r="AF1018" s="126"/>
      <c r="AG1018" s="10" t="s">
        <v>168</v>
      </c>
      <c r="AH1018" s="126"/>
      <c r="AI1018" s="126"/>
      <c r="AJ1018" s="126"/>
      <c r="AK1018" s="126"/>
      <c r="AL1018" s="126"/>
      <c r="AM1018" s="126"/>
      <c r="AN1018" s="10" t="s">
        <v>168</v>
      </c>
      <c r="AO1018" s="126"/>
      <c r="AP1018" s="126"/>
      <c r="AQ1018" s="126"/>
      <c r="AR1018" s="126"/>
      <c r="AS1018" s="126"/>
      <c r="AT1018" s="126"/>
      <c r="AU1018" s="10" t="s">
        <v>168</v>
      </c>
      <c r="AV1018" s="126"/>
      <c r="AW1018" s="126"/>
      <c r="AX1018" s="126"/>
      <c r="AY1018" s="126"/>
      <c r="AZ1018" s="126"/>
      <c r="BA1018" s="126"/>
      <c r="BB1018" s="10" t="s">
        <v>168</v>
      </c>
      <c r="BC1018" s="126"/>
      <c r="BD1018" s="126"/>
      <c r="BE1018" s="126"/>
      <c r="BF1018" s="126"/>
      <c r="BG1018" s="126"/>
      <c r="BH1018" s="126"/>
      <c r="BI1018" s="10" t="s">
        <v>168</v>
      </c>
      <c r="BJ1018" s="126"/>
      <c r="BK1018" s="126"/>
      <c r="BL1018" s="126"/>
      <c r="BM1018" s="126"/>
      <c r="BN1018" s="126"/>
      <c r="BO1018" s="126"/>
      <c r="BP1018" s="10" t="s">
        <v>168</v>
      </c>
      <c r="BQ1018" s="126"/>
      <c r="BR1018" s="126"/>
      <c r="BS1018" s="126"/>
      <c r="BT1018" s="126"/>
      <c r="BU1018" s="126"/>
      <c r="BV1018" s="126"/>
      <c r="BW1018" s="10" t="s">
        <v>168</v>
      </c>
      <c r="BX1018" s="126"/>
      <c r="BY1018" s="126"/>
      <c r="BZ1018" s="126"/>
      <c r="CA1018" s="126"/>
      <c r="CB1018" s="126"/>
      <c r="CC1018" s="126"/>
      <c r="CD1018" s="10" t="s">
        <v>168</v>
      </c>
      <c r="CE1018" s="126"/>
      <c r="CF1018" s="126"/>
      <c r="CG1018" s="126"/>
      <c r="CH1018" s="126"/>
      <c r="CI1018" s="126"/>
      <c r="CJ1018" s="126"/>
      <c r="CK1018" s="10" t="s">
        <v>168</v>
      </c>
      <c r="CL1018" s="126"/>
      <c r="CM1018" s="126"/>
      <c r="CN1018" s="126"/>
      <c r="CO1018" s="126"/>
      <c r="CP1018" s="126"/>
      <c r="CQ1018" s="126"/>
      <c r="CR1018" s="10" t="s">
        <v>168</v>
      </c>
      <c r="CS1018" s="126"/>
      <c r="CT1018" s="126"/>
      <c r="CU1018" s="126"/>
      <c r="CV1018" s="126"/>
      <c r="CW1018" s="126"/>
      <c r="CX1018" s="126"/>
      <c r="CY1018" s="10" t="s">
        <v>168</v>
      </c>
      <c r="CZ1018" s="126"/>
      <c r="DA1018" s="126"/>
      <c r="DB1018" s="126"/>
      <c r="DC1018" s="126"/>
      <c r="DD1018" s="126"/>
    </row>
    <row r="1019" spans="1:108" x14ac:dyDescent="0.2">
      <c r="A1019" s="10">
        <v>1028</v>
      </c>
      <c r="B1019" s="10" t="s">
        <v>1009</v>
      </c>
      <c r="C1019" s="26">
        <v>1</v>
      </c>
      <c r="D1019" s="26">
        <v>14</v>
      </c>
      <c r="E1019" s="10" t="s">
        <v>168</v>
      </c>
      <c r="F1019" s="10">
        <v>2</v>
      </c>
      <c r="G1019" s="10">
        <v>1</v>
      </c>
      <c r="H1019" s="10">
        <v>0</v>
      </c>
      <c r="I1019" s="10">
        <v>1</v>
      </c>
      <c r="J1019" s="10">
        <v>1</v>
      </c>
      <c r="K1019" s="126"/>
      <c r="L1019" s="10" t="s">
        <v>168</v>
      </c>
      <c r="M1019" s="126"/>
      <c r="N1019" s="126"/>
      <c r="O1019" s="126"/>
      <c r="P1019" s="126"/>
      <c r="Q1019" s="126"/>
      <c r="R1019" s="126"/>
      <c r="S1019" s="10" t="s">
        <v>168</v>
      </c>
      <c r="T1019" s="126"/>
      <c r="U1019" s="126"/>
      <c r="V1019" s="126"/>
      <c r="W1019" s="126"/>
      <c r="X1019" s="126"/>
      <c r="Y1019" s="126"/>
      <c r="Z1019" s="10" t="s">
        <v>168</v>
      </c>
      <c r="AA1019" s="126"/>
      <c r="AB1019" s="126"/>
      <c r="AC1019" s="126"/>
      <c r="AD1019" s="126"/>
      <c r="AE1019" s="126"/>
      <c r="AF1019" s="126"/>
      <c r="AG1019" s="10" t="s">
        <v>168</v>
      </c>
      <c r="AH1019" s="126"/>
      <c r="AI1019" s="126"/>
      <c r="AJ1019" s="126"/>
      <c r="AK1019" s="126"/>
      <c r="AL1019" s="126"/>
      <c r="AM1019" s="126"/>
      <c r="AN1019" s="10" t="s">
        <v>168</v>
      </c>
      <c r="AO1019" s="126"/>
      <c r="AP1019" s="126"/>
      <c r="AQ1019" s="126"/>
      <c r="AR1019" s="126"/>
      <c r="AS1019" s="126"/>
      <c r="AT1019" s="126"/>
      <c r="AU1019" s="10" t="s">
        <v>168</v>
      </c>
      <c r="AV1019" s="126"/>
      <c r="AW1019" s="126"/>
      <c r="AX1019" s="126"/>
      <c r="AY1019" s="126"/>
      <c r="AZ1019" s="126"/>
      <c r="BA1019" s="126"/>
      <c r="BB1019" s="10" t="s">
        <v>168</v>
      </c>
      <c r="BC1019" s="126"/>
      <c r="BD1019" s="126"/>
      <c r="BE1019" s="126"/>
      <c r="BF1019" s="126"/>
      <c r="BG1019" s="126"/>
      <c r="BH1019" s="126"/>
      <c r="BI1019" s="10" t="s">
        <v>168</v>
      </c>
      <c r="BJ1019" s="126"/>
      <c r="BK1019" s="126"/>
      <c r="BL1019" s="126"/>
      <c r="BM1019" s="126"/>
      <c r="BN1019" s="126"/>
      <c r="BO1019" s="126"/>
      <c r="BP1019" s="10" t="s">
        <v>168</v>
      </c>
      <c r="BQ1019" s="126"/>
      <c r="BR1019" s="126"/>
      <c r="BS1019" s="126"/>
      <c r="BT1019" s="126"/>
      <c r="BU1019" s="126"/>
      <c r="BV1019" s="126"/>
      <c r="BW1019" s="10" t="s">
        <v>168</v>
      </c>
      <c r="BX1019" s="126"/>
      <c r="BY1019" s="126"/>
      <c r="BZ1019" s="126"/>
      <c r="CA1019" s="126"/>
      <c r="CB1019" s="126"/>
      <c r="CC1019" s="126"/>
      <c r="CD1019" s="10" t="s">
        <v>168</v>
      </c>
      <c r="CE1019" s="126"/>
      <c r="CF1019" s="126"/>
      <c r="CG1019" s="126"/>
      <c r="CH1019" s="126"/>
      <c r="CI1019" s="126"/>
      <c r="CJ1019" s="126"/>
      <c r="CK1019" s="10" t="s">
        <v>168</v>
      </c>
      <c r="CL1019" s="126"/>
      <c r="CM1019" s="126"/>
      <c r="CN1019" s="126"/>
      <c r="CO1019" s="126"/>
      <c r="CP1019" s="126"/>
      <c r="CQ1019" s="126"/>
      <c r="CR1019" s="10" t="s">
        <v>168</v>
      </c>
      <c r="CS1019" s="126"/>
      <c r="CT1019" s="126"/>
      <c r="CU1019" s="126"/>
      <c r="CV1019" s="126"/>
      <c r="CW1019" s="126"/>
      <c r="CX1019" s="126"/>
      <c r="CY1019" s="10" t="s">
        <v>168</v>
      </c>
      <c r="CZ1019" s="126"/>
      <c r="DA1019" s="126"/>
      <c r="DB1019" s="126"/>
      <c r="DC1019" s="126"/>
      <c r="DD1019" s="126"/>
    </row>
    <row r="1020" spans="1:108" x14ac:dyDescent="0.2">
      <c r="A1020" s="10">
        <v>1029</v>
      </c>
      <c r="B1020" s="10" t="s">
        <v>1009</v>
      </c>
      <c r="C1020" s="26">
        <v>1</v>
      </c>
      <c r="D1020" s="26">
        <v>1</v>
      </c>
      <c r="E1020" s="10" t="s">
        <v>168</v>
      </c>
      <c r="F1020" s="10">
        <v>4</v>
      </c>
      <c r="G1020" s="10">
        <v>2</v>
      </c>
      <c r="H1020" s="10">
        <v>0</v>
      </c>
      <c r="I1020" s="10">
        <v>1</v>
      </c>
      <c r="J1020" s="10">
        <v>1</v>
      </c>
      <c r="K1020" s="10">
        <v>58</v>
      </c>
      <c r="L1020" s="10" t="s">
        <v>168</v>
      </c>
      <c r="M1020" s="10">
        <v>4</v>
      </c>
      <c r="N1020" s="10">
        <v>2</v>
      </c>
      <c r="O1020" s="10">
        <v>0</v>
      </c>
      <c r="P1020" s="10">
        <v>1</v>
      </c>
      <c r="Q1020" s="10">
        <v>1</v>
      </c>
      <c r="R1020" s="10">
        <v>57</v>
      </c>
      <c r="S1020" s="10" t="s">
        <v>168</v>
      </c>
      <c r="T1020" s="10">
        <v>4</v>
      </c>
      <c r="U1020" s="10">
        <v>2</v>
      </c>
      <c r="V1020" s="10">
        <v>0</v>
      </c>
      <c r="W1020" s="10">
        <v>1</v>
      </c>
      <c r="X1020" s="10">
        <v>1</v>
      </c>
      <c r="Y1020" s="126"/>
      <c r="Z1020" s="10" t="s">
        <v>168</v>
      </c>
      <c r="AA1020" s="126"/>
      <c r="AB1020" s="126"/>
      <c r="AC1020" s="126"/>
      <c r="AD1020" s="126"/>
      <c r="AE1020" s="126"/>
      <c r="AF1020" s="126"/>
      <c r="AG1020" s="10" t="s">
        <v>168</v>
      </c>
      <c r="AH1020" s="126"/>
      <c r="AI1020" s="126"/>
      <c r="AJ1020" s="126"/>
      <c r="AK1020" s="126"/>
      <c r="AL1020" s="126"/>
      <c r="AM1020" s="126"/>
      <c r="AN1020" s="10" t="s">
        <v>168</v>
      </c>
      <c r="AO1020" s="126"/>
      <c r="AP1020" s="126"/>
      <c r="AQ1020" s="126"/>
      <c r="AR1020" s="126"/>
      <c r="AS1020" s="126"/>
      <c r="AT1020" s="126"/>
      <c r="AU1020" s="10" t="s">
        <v>168</v>
      </c>
      <c r="AV1020" s="126"/>
      <c r="AW1020" s="126"/>
      <c r="AX1020" s="126"/>
      <c r="AY1020" s="126"/>
      <c r="AZ1020" s="126"/>
      <c r="BA1020" s="126"/>
      <c r="BB1020" s="10" t="s">
        <v>168</v>
      </c>
      <c r="BC1020" s="126"/>
      <c r="BD1020" s="126"/>
      <c r="BE1020" s="126"/>
      <c r="BF1020" s="126"/>
      <c r="BG1020" s="126"/>
      <c r="BH1020" s="126"/>
      <c r="BI1020" s="10" t="s">
        <v>168</v>
      </c>
      <c r="BJ1020" s="126"/>
      <c r="BK1020" s="126"/>
      <c r="BL1020" s="126"/>
      <c r="BM1020" s="126"/>
      <c r="BN1020" s="126"/>
      <c r="BO1020" s="126"/>
      <c r="BP1020" s="10" t="s">
        <v>168</v>
      </c>
      <c r="BQ1020" s="126"/>
      <c r="BR1020" s="126"/>
      <c r="BS1020" s="126"/>
      <c r="BT1020" s="126"/>
      <c r="BU1020" s="126"/>
      <c r="BV1020" s="126"/>
      <c r="BW1020" s="10" t="s">
        <v>168</v>
      </c>
      <c r="BX1020" s="126"/>
      <c r="BY1020" s="126"/>
      <c r="BZ1020" s="126"/>
      <c r="CA1020" s="126"/>
      <c r="CB1020" s="126"/>
      <c r="CC1020" s="126"/>
      <c r="CD1020" s="10" t="s">
        <v>168</v>
      </c>
      <c r="CE1020" s="126"/>
      <c r="CF1020" s="126"/>
      <c r="CG1020" s="126"/>
      <c r="CH1020" s="126"/>
      <c r="CI1020" s="126"/>
      <c r="CJ1020" s="126"/>
      <c r="CK1020" s="10" t="s">
        <v>168</v>
      </c>
      <c r="CL1020" s="126"/>
      <c r="CM1020" s="126"/>
      <c r="CN1020" s="126"/>
      <c r="CO1020" s="126"/>
      <c r="CP1020" s="126"/>
      <c r="CQ1020" s="126"/>
      <c r="CR1020" s="10" t="s">
        <v>168</v>
      </c>
      <c r="CS1020" s="126"/>
      <c r="CT1020" s="126"/>
      <c r="CU1020" s="126"/>
      <c r="CV1020" s="126"/>
      <c r="CW1020" s="126"/>
      <c r="CX1020" s="126"/>
      <c r="CY1020" s="10" t="s">
        <v>168</v>
      </c>
      <c r="CZ1020" s="126"/>
      <c r="DA1020" s="126"/>
      <c r="DB1020" s="126"/>
      <c r="DC1020" s="126"/>
      <c r="DD1020" s="126"/>
    </row>
    <row r="1021" spans="1:108" x14ac:dyDescent="0.2">
      <c r="A1021" s="10">
        <v>1030</v>
      </c>
      <c r="B1021" s="10" t="s">
        <v>1009</v>
      </c>
      <c r="C1021" s="26">
        <v>1</v>
      </c>
      <c r="D1021" s="26">
        <v>3000</v>
      </c>
      <c r="E1021" s="10" t="s">
        <v>64</v>
      </c>
      <c r="F1021" s="10">
        <v>99</v>
      </c>
      <c r="G1021" s="10">
        <v>3</v>
      </c>
      <c r="H1021" s="10">
        <v>1</v>
      </c>
      <c r="I1021" s="10">
        <v>1</v>
      </c>
      <c r="J1021" s="10">
        <v>1</v>
      </c>
      <c r="K1021" s="10">
        <v>17</v>
      </c>
      <c r="L1021" s="10" t="s">
        <v>168</v>
      </c>
      <c r="M1021" s="10">
        <v>99</v>
      </c>
      <c r="N1021" s="10">
        <v>3</v>
      </c>
      <c r="O1021" s="10">
        <v>1</v>
      </c>
      <c r="P1021" s="10">
        <v>1</v>
      </c>
      <c r="Q1021" s="10">
        <v>1</v>
      </c>
      <c r="R1021" s="126"/>
      <c r="S1021" s="10" t="s">
        <v>168</v>
      </c>
      <c r="T1021" s="126"/>
      <c r="U1021" s="126"/>
      <c r="V1021" s="126"/>
      <c r="W1021" s="126"/>
      <c r="X1021" s="126"/>
      <c r="Y1021" s="126"/>
      <c r="Z1021" s="10" t="s">
        <v>168</v>
      </c>
      <c r="AA1021" s="126"/>
      <c r="AB1021" s="126"/>
      <c r="AC1021" s="126"/>
      <c r="AD1021" s="126"/>
      <c r="AE1021" s="126"/>
      <c r="AF1021" s="126"/>
      <c r="AG1021" s="10" t="s">
        <v>168</v>
      </c>
      <c r="AH1021" s="126"/>
      <c r="AI1021" s="126"/>
      <c r="AJ1021" s="126"/>
      <c r="AK1021" s="126"/>
      <c r="AL1021" s="126"/>
      <c r="AM1021" s="126"/>
      <c r="AN1021" s="10" t="s">
        <v>168</v>
      </c>
      <c r="AO1021" s="126"/>
      <c r="AP1021" s="126"/>
      <c r="AQ1021" s="126"/>
      <c r="AR1021" s="126"/>
      <c r="AS1021" s="126"/>
      <c r="AT1021" s="126"/>
      <c r="AU1021" s="10" t="s">
        <v>168</v>
      </c>
      <c r="AV1021" s="126"/>
      <c r="AW1021" s="126"/>
      <c r="AX1021" s="126"/>
      <c r="AY1021" s="126"/>
      <c r="AZ1021" s="126"/>
      <c r="BA1021" s="126"/>
      <c r="BB1021" s="10" t="s">
        <v>168</v>
      </c>
      <c r="BC1021" s="126"/>
      <c r="BD1021" s="126"/>
      <c r="BE1021" s="126"/>
      <c r="BF1021" s="126"/>
      <c r="BG1021" s="126"/>
      <c r="BH1021" s="126"/>
      <c r="BI1021" s="10" t="s">
        <v>168</v>
      </c>
      <c r="BJ1021" s="126"/>
      <c r="BK1021" s="126"/>
      <c r="BL1021" s="126"/>
      <c r="BM1021" s="126"/>
      <c r="BN1021" s="126"/>
      <c r="BO1021" s="126"/>
      <c r="BP1021" s="10" t="s">
        <v>168</v>
      </c>
      <c r="BQ1021" s="126"/>
      <c r="BR1021" s="126"/>
      <c r="BS1021" s="126"/>
      <c r="BT1021" s="126"/>
      <c r="BU1021" s="126"/>
      <c r="BV1021" s="126"/>
      <c r="BW1021" s="10" t="s">
        <v>168</v>
      </c>
      <c r="BX1021" s="126"/>
      <c r="BY1021" s="126"/>
      <c r="BZ1021" s="126"/>
      <c r="CA1021" s="126"/>
      <c r="CB1021" s="126"/>
      <c r="CC1021" s="126"/>
      <c r="CD1021" s="10" t="s">
        <v>168</v>
      </c>
      <c r="CE1021" s="126"/>
      <c r="CF1021" s="126"/>
      <c r="CG1021" s="126"/>
      <c r="CH1021" s="126"/>
      <c r="CI1021" s="126"/>
      <c r="CJ1021" s="126"/>
      <c r="CK1021" s="10" t="s">
        <v>168</v>
      </c>
      <c r="CL1021" s="126"/>
      <c r="CM1021" s="126"/>
      <c r="CN1021" s="126"/>
      <c r="CO1021" s="126"/>
      <c r="CP1021" s="126"/>
      <c r="CQ1021" s="126"/>
      <c r="CR1021" s="10" t="s">
        <v>168</v>
      </c>
      <c r="CS1021" s="126"/>
      <c r="CT1021" s="126"/>
      <c r="CU1021" s="126"/>
      <c r="CV1021" s="126"/>
      <c r="CW1021" s="126"/>
      <c r="CX1021" s="126"/>
      <c r="CY1021" s="10" t="s">
        <v>168</v>
      </c>
      <c r="CZ1021" s="126"/>
      <c r="DA1021" s="126"/>
      <c r="DB1021" s="126"/>
      <c r="DC1021" s="126"/>
      <c r="DD1021" s="126"/>
    </row>
    <row r="1022" spans="1:108" x14ac:dyDescent="0.2">
      <c r="A1022" s="10">
        <v>1031</v>
      </c>
      <c r="B1022" s="10" t="s">
        <v>1009</v>
      </c>
      <c r="C1022" s="26">
        <v>1</v>
      </c>
      <c r="D1022" s="26">
        <v>40</v>
      </c>
      <c r="E1022" s="10" t="s">
        <v>168</v>
      </c>
      <c r="F1022" s="10">
        <v>5</v>
      </c>
      <c r="G1022" s="10">
        <v>1</v>
      </c>
      <c r="H1022" s="10">
        <v>1</v>
      </c>
      <c r="I1022" s="10">
        <v>1</v>
      </c>
      <c r="J1022" s="10">
        <v>1</v>
      </c>
      <c r="K1022" s="10">
        <v>36</v>
      </c>
      <c r="L1022" s="10" t="s">
        <v>168</v>
      </c>
      <c r="M1022" s="10">
        <v>5</v>
      </c>
      <c r="N1022" s="10">
        <v>1</v>
      </c>
      <c r="O1022" s="10">
        <v>0</v>
      </c>
      <c r="P1022" s="10">
        <v>1</v>
      </c>
      <c r="Q1022" s="10">
        <v>1</v>
      </c>
      <c r="R1022" s="10">
        <v>46</v>
      </c>
      <c r="S1022" s="10" t="s">
        <v>168</v>
      </c>
      <c r="T1022" s="10">
        <v>5</v>
      </c>
      <c r="U1022" s="10">
        <v>1</v>
      </c>
      <c r="V1022" s="10">
        <v>1</v>
      </c>
      <c r="W1022" s="10">
        <v>1</v>
      </c>
      <c r="X1022" s="10">
        <v>1</v>
      </c>
      <c r="Y1022" s="10">
        <v>25</v>
      </c>
      <c r="Z1022" s="10" t="s">
        <v>168</v>
      </c>
      <c r="AA1022" s="10">
        <v>5</v>
      </c>
      <c r="AB1022" s="10">
        <v>1</v>
      </c>
      <c r="AC1022" s="10">
        <v>0</v>
      </c>
      <c r="AD1022" s="10">
        <v>1</v>
      </c>
      <c r="AE1022" s="10">
        <v>1</v>
      </c>
      <c r="AF1022" s="10">
        <v>26</v>
      </c>
      <c r="AG1022" s="10" t="s">
        <v>168</v>
      </c>
      <c r="AH1022" s="10">
        <v>5</v>
      </c>
      <c r="AI1022" s="10">
        <v>1</v>
      </c>
      <c r="AJ1022" s="10">
        <v>0</v>
      </c>
      <c r="AK1022" s="10">
        <v>1</v>
      </c>
      <c r="AL1022" s="10">
        <v>1</v>
      </c>
      <c r="AM1022" s="126"/>
      <c r="AN1022" s="10" t="s">
        <v>168</v>
      </c>
      <c r="AO1022" s="126"/>
      <c r="AP1022" s="126"/>
      <c r="AQ1022" s="126"/>
      <c r="AR1022" s="126"/>
      <c r="AS1022" s="126"/>
      <c r="AT1022" s="126"/>
      <c r="AU1022" s="10" t="s">
        <v>168</v>
      </c>
      <c r="AV1022" s="126"/>
      <c r="AW1022" s="126"/>
      <c r="AX1022" s="126"/>
      <c r="AY1022" s="126"/>
      <c r="AZ1022" s="126"/>
      <c r="BA1022" s="126"/>
      <c r="BB1022" s="10" t="s">
        <v>168</v>
      </c>
      <c r="BC1022" s="126"/>
      <c r="BD1022" s="126"/>
      <c r="BE1022" s="126"/>
      <c r="BF1022" s="126"/>
      <c r="BG1022" s="126"/>
      <c r="BH1022" s="126"/>
      <c r="BI1022" s="10" t="s">
        <v>168</v>
      </c>
      <c r="BJ1022" s="126"/>
      <c r="BK1022" s="126"/>
      <c r="BL1022" s="126"/>
      <c r="BM1022" s="126"/>
      <c r="BN1022" s="126"/>
      <c r="BO1022" s="126"/>
      <c r="BP1022" s="10" t="s">
        <v>168</v>
      </c>
      <c r="BQ1022" s="126"/>
      <c r="BR1022" s="126"/>
      <c r="BS1022" s="126"/>
      <c r="BT1022" s="126"/>
      <c r="BU1022" s="126"/>
      <c r="BV1022" s="126"/>
      <c r="BW1022" s="10" t="s">
        <v>168</v>
      </c>
      <c r="BX1022" s="126"/>
      <c r="BY1022" s="126"/>
      <c r="BZ1022" s="126"/>
      <c r="CA1022" s="126"/>
      <c r="CB1022" s="126"/>
      <c r="CC1022" s="126"/>
      <c r="CD1022" s="10" t="s">
        <v>168</v>
      </c>
      <c r="CE1022" s="126"/>
      <c r="CF1022" s="126"/>
      <c r="CG1022" s="126"/>
      <c r="CH1022" s="126"/>
      <c r="CI1022" s="126"/>
      <c r="CJ1022" s="126"/>
      <c r="CK1022" s="10" t="s">
        <v>168</v>
      </c>
      <c r="CL1022" s="126"/>
      <c r="CM1022" s="126"/>
      <c r="CN1022" s="126"/>
      <c r="CO1022" s="126"/>
      <c r="CP1022" s="126"/>
      <c r="CQ1022" s="126"/>
      <c r="CR1022" s="10" t="s">
        <v>168</v>
      </c>
      <c r="CS1022" s="126"/>
      <c r="CT1022" s="126"/>
      <c r="CU1022" s="126"/>
      <c r="CV1022" s="126"/>
      <c r="CW1022" s="126"/>
      <c r="CX1022" s="126"/>
      <c r="CY1022" s="10" t="s">
        <v>168</v>
      </c>
      <c r="CZ1022" s="126"/>
      <c r="DA1022" s="126"/>
      <c r="DB1022" s="126"/>
      <c r="DC1022" s="126"/>
      <c r="DD1022" s="126"/>
    </row>
    <row r="1023" spans="1:108" x14ac:dyDescent="0.2">
      <c r="A1023" s="10">
        <v>1032</v>
      </c>
      <c r="B1023" s="10" t="s">
        <v>1009</v>
      </c>
      <c r="C1023" s="26">
        <v>1</v>
      </c>
      <c r="D1023" s="26">
        <v>3000</v>
      </c>
      <c r="E1023" s="10" t="s">
        <v>82</v>
      </c>
      <c r="F1023" s="10">
        <v>99</v>
      </c>
      <c r="G1023" s="10">
        <v>3</v>
      </c>
      <c r="H1023" s="10">
        <v>1</v>
      </c>
      <c r="I1023" s="10">
        <v>1</v>
      </c>
      <c r="J1023" s="10">
        <v>1</v>
      </c>
      <c r="K1023" s="10">
        <v>3000</v>
      </c>
      <c r="L1023" s="10" t="s">
        <v>93</v>
      </c>
      <c r="M1023" s="10">
        <v>99</v>
      </c>
      <c r="N1023" s="10">
        <v>3</v>
      </c>
      <c r="O1023" s="10">
        <v>1</v>
      </c>
      <c r="P1023" s="10">
        <v>1</v>
      </c>
      <c r="Q1023" s="10">
        <v>1</v>
      </c>
      <c r="R1023" s="10">
        <v>17</v>
      </c>
      <c r="S1023" s="10" t="s">
        <v>168</v>
      </c>
      <c r="T1023" s="10">
        <v>99</v>
      </c>
      <c r="U1023" s="10">
        <v>3</v>
      </c>
      <c r="V1023" s="10">
        <v>1</v>
      </c>
      <c r="W1023" s="10">
        <v>1</v>
      </c>
      <c r="X1023" s="10">
        <v>1</v>
      </c>
      <c r="Y1023" s="10">
        <v>36</v>
      </c>
      <c r="Z1023" s="10" t="s">
        <v>168</v>
      </c>
      <c r="AA1023" s="10">
        <v>2</v>
      </c>
      <c r="AB1023" s="10">
        <v>1</v>
      </c>
      <c r="AC1023" s="10">
        <v>0</v>
      </c>
      <c r="AD1023" s="10">
        <v>1</v>
      </c>
      <c r="AE1023" s="10">
        <v>1</v>
      </c>
      <c r="AF1023" s="10">
        <v>46</v>
      </c>
      <c r="AG1023" s="10" t="s">
        <v>168</v>
      </c>
      <c r="AH1023" s="10">
        <v>2</v>
      </c>
      <c r="AI1023" s="10">
        <v>1</v>
      </c>
      <c r="AJ1023" s="10">
        <v>0</v>
      </c>
      <c r="AK1023" s="10">
        <v>1</v>
      </c>
      <c r="AL1023" s="10">
        <v>1</v>
      </c>
      <c r="AM1023" s="10">
        <v>40</v>
      </c>
      <c r="AN1023" s="10" t="s">
        <v>168</v>
      </c>
      <c r="AO1023" s="10">
        <v>2</v>
      </c>
      <c r="AP1023" s="10">
        <v>1</v>
      </c>
      <c r="AQ1023" s="10">
        <v>0</v>
      </c>
      <c r="AR1023" s="10">
        <v>1</v>
      </c>
      <c r="AS1023" s="10">
        <v>1</v>
      </c>
      <c r="AT1023" s="10">
        <v>41</v>
      </c>
      <c r="AU1023" s="10" t="s">
        <v>168</v>
      </c>
      <c r="AV1023" s="10">
        <v>2</v>
      </c>
      <c r="AW1023" s="10">
        <v>1</v>
      </c>
      <c r="AX1023" s="10">
        <v>0</v>
      </c>
      <c r="AY1023" s="10">
        <v>1</v>
      </c>
      <c r="AZ1023" s="10">
        <v>1</v>
      </c>
      <c r="BA1023" s="126"/>
      <c r="BB1023" s="10" t="s">
        <v>168</v>
      </c>
      <c r="BC1023" s="126"/>
      <c r="BD1023" s="126"/>
      <c r="BE1023" s="126"/>
      <c r="BF1023" s="126"/>
      <c r="BG1023" s="126"/>
      <c r="BH1023" s="126"/>
      <c r="BI1023" s="10" t="s">
        <v>168</v>
      </c>
      <c r="BJ1023" s="126"/>
      <c r="BK1023" s="126"/>
      <c r="BL1023" s="126"/>
      <c r="BM1023" s="126"/>
      <c r="BN1023" s="126"/>
      <c r="BO1023" s="126"/>
      <c r="BP1023" s="10" t="s">
        <v>168</v>
      </c>
      <c r="BQ1023" s="126"/>
      <c r="BR1023" s="126"/>
      <c r="BS1023" s="126"/>
      <c r="BT1023" s="126"/>
      <c r="BU1023" s="126"/>
      <c r="BV1023" s="126"/>
      <c r="BW1023" s="10" t="s">
        <v>168</v>
      </c>
      <c r="BX1023" s="126"/>
      <c r="BY1023" s="126"/>
      <c r="BZ1023" s="126"/>
      <c r="CA1023" s="126"/>
      <c r="CB1023" s="126"/>
      <c r="CC1023" s="126"/>
      <c r="CD1023" s="10" t="s">
        <v>168</v>
      </c>
      <c r="CE1023" s="126"/>
      <c r="CF1023" s="126"/>
      <c r="CG1023" s="126"/>
      <c r="CH1023" s="126"/>
      <c r="CI1023" s="126"/>
      <c r="CJ1023" s="126"/>
      <c r="CK1023" s="10" t="s">
        <v>168</v>
      </c>
      <c r="CL1023" s="126"/>
      <c r="CM1023" s="126"/>
      <c r="CN1023" s="126"/>
      <c r="CO1023" s="126"/>
      <c r="CP1023" s="126"/>
      <c r="CQ1023" s="126"/>
      <c r="CR1023" s="10" t="s">
        <v>168</v>
      </c>
      <c r="CS1023" s="126"/>
      <c r="CT1023" s="126"/>
      <c r="CU1023" s="126"/>
      <c r="CV1023" s="126"/>
      <c r="CW1023" s="126"/>
      <c r="CX1023" s="126"/>
      <c r="CY1023" s="10" t="s">
        <v>168</v>
      </c>
      <c r="CZ1023" s="126"/>
      <c r="DA1023" s="126"/>
      <c r="DB1023" s="126"/>
      <c r="DC1023" s="126"/>
      <c r="DD1023" s="126"/>
    </row>
    <row r="1024" spans="1:108" x14ac:dyDescent="0.2">
      <c r="A1024" s="10">
        <v>1033</v>
      </c>
      <c r="B1024" s="10" t="s">
        <v>1009</v>
      </c>
      <c r="C1024" s="26">
        <v>1</v>
      </c>
      <c r="D1024" s="26">
        <v>41</v>
      </c>
      <c r="E1024" s="10" t="s">
        <v>168</v>
      </c>
      <c r="F1024" s="10">
        <v>2</v>
      </c>
      <c r="G1024" s="10">
        <v>1</v>
      </c>
      <c r="H1024" s="10">
        <v>0</v>
      </c>
      <c r="I1024" s="10">
        <v>1</v>
      </c>
      <c r="J1024" s="10">
        <v>1</v>
      </c>
      <c r="K1024" s="10">
        <v>1000</v>
      </c>
      <c r="L1024" s="10" t="s">
        <v>1152</v>
      </c>
      <c r="M1024" s="10">
        <v>2</v>
      </c>
      <c r="N1024" s="10">
        <v>1</v>
      </c>
      <c r="O1024" s="10">
        <v>1</v>
      </c>
      <c r="P1024" s="10">
        <v>1</v>
      </c>
      <c r="Q1024" s="10">
        <v>1</v>
      </c>
      <c r="R1024" s="10">
        <v>46</v>
      </c>
      <c r="S1024" s="10" t="s">
        <v>168</v>
      </c>
      <c r="T1024" s="10">
        <v>2</v>
      </c>
      <c r="U1024" s="10">
        <v>1</v>
      </c>
      <c r="V1024" s="10">
        <v>0</v>
      </c>
      <c r="W1024" s="10">
        <v>1</v>
      </c>
      <c r="X1024" s="10">
        <v>1</v>
      </c>
      <c r="Y1024" s="10">
        <v>1000</v>
      </c>
      <c r="Z1024" s="10" t="s">
        <v>624</v>
      </c>
      <c r="AA1024" s="10">
        <v>2</v>
      </c>
      <c r="AB1024" s="10">
        <v>1</v>
      </c>
      <c r="AC1024" s="10">
        <v>0</v>
      </c>
      <c r="AD1024" s="10">
        <v>1</v>
      </c>
      <c r="AE1024" s="10">
        <v>1</v>
      </c>
      <c r="AF1024" s="10">
        <v>38</v>
      </c>
      <c r="AG1024" s="10" t="s">
        <v>168</v>
      </c>
      <c r="AH1024" s="10">
        <v>2</v>
      </c>
      <c r="AI1024" s="10">
        <v>1</v>
      </c>
      <c r="AJ1024" s="10">
        <v>0</v>
      </c>
      <c r="AK1024" s="10">
        <v>1</v>
      </c>
      <c r="AL1024" s="10">
        <v>1</v>
      </c>
      <c r="AM1024" s="126"/>
      <c r="AN1024" s="10" t="s">
        <v>168</v>
      </c>
      <c r="AO1024" s="126"/>
      <c r="AP1024" s="126"/>
      <c r="AQ1024" s="126"/>
      <c r="AR1024" s="126"/>
      <c r="AS1024" s="126"/>
      <c r="AT1024" s="126"/>
      <c r="AU1024" s="10" t="s">
        <v>168</v>
      </c>
      <c r="AV1024" s="126"/>
      <c r="AW1024" s="126"/>
      <c r="AX1024" s="126"/>
      <c r="AY1024" s="126"/>
      <c r="AZ1024" s="126"/>
      <c r="BA1024" s="126"/>
      <c r="BB1024" s="10" t="s">
        <v>168</v>
      </c>
      <c r="BC1024" s="126"/>
      <c r="BD1024" s="126"/>
      <c r="BE1024" s="126"/>
      <c r="BF1024" s="126"/>
      <c r="BG1024" s="126"/>
      <c r="BH1024" s="126"/>
      <c r="BI1024" s="10" t="s">
        <v>168</v>
      </c>
      <c r="BJ1024" s="126"/>
      <c r="BK1024" s="126"/>
      <c r="BL1024" s="126"/>
      <c r="BM1024" s="126"/>
      <c r="BN1024" s="126"/>
      <c r="BO1024" s="126"/>
      <c r="BP1024" s="10" t="s">
        <v>168</v>
      </c>
      <c r="BQ1024" s="126"/>
      <c r="BR1024" s="126"/>
      <c r="BS1024" s="126"/>
      <c r="BT1024" s="126"/>
      <c r="BU1024" s="126"/>
      <c r="BV1024" s="126"/>
      <c r="BW1024" s="10" t="s">
        <v>168</v>
      </c>
      <c r="BX1024" s="126"/>
      <c r="BY1024" s="126"/>
      <c r="BZ1024" s="126"/>
      <c r="CA1024" s="126"/>
      <c r="CB1024" s="126"/>
      <c r="CC1024" s="126"/>
      <c r="CD1024" s="10" t="s">
        <v>168</v>
      </c>
      <c r="CE1024" s="126"/>
      <c r="CF1024" s="126"/>
      <c r="CG1024" s="126"/>
      <c r="CH1024" s="126"/>
      <c r="CI1024" s="126"/>
      <c r="CJ1024" s="126"/>
      <c r="CK1024" s="10" t="s">
        <v>168</v>
      </c>
      <c r="CL1024" s="126"/>
      <c r="CM1024" s="126"/>
      <c r="CN1024" s="126"/>
      <c r="CO1024" s="126"/>
      <c r="CP1024" s="126"/>
      <c r="CQ1024" s="126"/>
      <c r="CR1024" s="10" t="s">
        <v>168</v>
      </c>
      <c r="CS1024" s="126"/>
      <c r="CT1024" s="126"/>
      <c r="CU1024" s="126"/>
      <c r="CV1024" s="126"/>
      <c r="CW1024" s="126"/>
      <c r="CX1024" s="126"/>
      <c r="CY1024" s="10" t="s">
        <v>168</v>
      </c>
      <c r="CZ1024" s="126"/>
      <c r="DA1024" s="126"/>
      <c r="DB1024" s="126"/>
      <c r="DC1024" s="126"/>
      <c r="DD1024" s="126"/>
    </row>
    <row r="1025" spans="1:108" x14ac:dyDescent="0.2">
      <c r="A1025" s="10">
        <v>1034</v>
      </c>
      <c r="B1025" s="10" t="s">
        <v>1009</v>
      </c>
      <c r="C1025" s="26">
        <v>1</v>
      </c>
      <c r="D1025" s="26">
        <v>72</v>
      </c>
      <c r="E1025" s="10" t="s">
        <v>1153</v>
      </c>
      <c r="F1025" s="10">
        <v>2</v>
      </c>
      <c r="G1025" s="10">
        <v>1</v>
      </c>
      <c r="H1025" s="10">
        <v>1</v>
      </c>
      <c r="I1025" s="10">
        <v>1</v>
      </c>
      <c r="J1025" s="10">
        <v>1</v>
      </c>
      <c r="K1025" s="10">
        <v>1000</v>
      </c>
      <c r="L1025" s="10" t="s">
        <v>1154</v>
      </c>
      <c r="M1025" s="10">
        <v>2</v>
      </c>
      <c r="N1025" s="10">
        <v>1</v>
      </c>
      <c r="O1025" s="10">
        <v>1</v>
      </c>
      <c r="P1025" s="10">
        <v>1</v>
      </c>
      <c r="Q1025" s="10">
        <v>1</v>
      </c>
      <c r="R1025" s="10">
        <v>2000</v>
      </c>
      <c r="S1025" s="10" t="s">
        <v>168</v>
      </c>
      <c r="T1025" s="10">
        <v>2</v>
      </c>
      <c r="U1025" s="10">
        <v>1</v>
      </c>
      <c r="V1025" s="10">
        <v>0</v>
      </c>
      <c r="W1025" s="10">
        <v>1</v>
      </c>
      <c r="X1025" s="10">
        <v>1</v>
      </c>
      <c r="Y1025" s="126"/>
      <c r="Z1025" s="10" t="s">
        <v>168</v>
      </c>
      <c r="AA1025" s="126"/>
      <c r="AB1025" s="126"/>
      <c r="AC1025" s="126"/>
      <c r="AD1025" s="126"/>
      <c r="AE1025" s="126"/>
      <c r="AF1025" s="126"/>
      <c r="AG1025" s="10" t="s">
        <v>168</v>
      </c>
      <c r="AH1025" s="126"/>
      <c r="AI1025" s="126"/>
      <c r="AJ1025" s="126"/>
      <c r="AK1025" s="126"/>
      <c r="AL1025" s="126"/>
      <c r="AM1025" s="126"/>
      <c r="AN1025" s="10" t="s">
        <v>168</v>
      </c>
      <c r="AO1025" s="126"/>
      <c r="AP1025" s="126"/>
      <c r="AQ1025" s="126"/>
      <c r="AR1025" s="126"/>
      <c r="AS1025" s="126"/>
      <c r="AT1025" s="126"/>
      <c r="AU1025" s="10" t="s">
        <v>168</v>
      </c>
      <c r="AV1025" s="126"/>
      <c r="AW1025" s="126"/>
      <c r="AX1025" s="126"/>
      <c r="AY1025" s="126"/>
      <c r="AZ1025" s="126"/>
      <c r="BA1025" s="126"/>
      <c r="BB1025" s="10" t="s">
        <v>168</v>
      </c>
      <c r="BC1025" s="126"/>
      <c r="BD1025" s="126"/>
      <c r="BE1025" s="126"/>
      <c r="BF1025" s="126"/>
      <c r="BG1025" s="126"/>
      <c r="BH1025" s="126"/>
      <c r="BI1025" s="10" t="s">
        <v>168</v>
      </c>
      <c r="BJ1025" s="126"/>
      <c r="BK1025" s="126"/>
      <c r="BL1025" s="126"/>
      <c r="BM1025" s="126"/>
      <c r="BN1025" s="126"/>
      <c r="BO1025" s="126"/>
      <c r="BP1025" s="10" t="s">
        <v>168</v>
      </c>
      <c r="BQ1025" s="126"/>
      <c r="BR1025" s="126"/>
      <c r="BS1025" s="126"/>
      <c r="BT1025" s="126"/>
      <c r="BU1025" s="126"/>
      <c r="BV1025" s="126"/>
      <c r="BW1025" s="10" t="s">
        <v>168</v>
      </c>
      <c r="BX1025" s="126"/>
      <c r="BY1025" s="126"/>
      <c r="BZ1025" s="126"/>
      <c r="CA1025" s="126"/>
      <c r="CB1025" s="126"/>
      <c r="CC1025" s="126"/>
      <c r="CD1025" s="10" t="s">
        <v>168</v>
      </c>
      <c r="CE1025" s="126"/>
      <c r="CF1025" s="126"/>
      <c r="CG1025" s="126"/>
      <c r="CH1025" s="126"/>
      <c r="CI1025" s="126"/>
      <c r="CJ1025" s="126"/>
      <c r="CK1025" s="10" t="s">
        <v>168</v>
      </c>
      <c r="CL1025" s="126"/>
      <c r="CM1025" s="126"/>
      <c r="CN1025" s="126"/>
      <c r="CO1025" s="126"/>
      <c r="CP1025" s="126"/>
      <c r="CQ1025" s="126"/>
      <c r="CR1025" s="10" t="s">
        <v>168</v>
      </c>
      <c r="CS1025" s="126"/>
      <c r="CT1025" s="126"/>
      <c r="CU1025" s="126"/>
      <c r="CV1025" s="126"/>
      <c r="CW1025" s="126"/>
      <c r="CX1025" s="126"/>
      <c r="CY1025" s="10" t="s">
        <v>168</v>
      </c>
      <c r="CZ1025" s="126"/>
      <c r="DA1025" s="126"/>
      <c r="DB1025" s="126"/>
      <c r="DC1025" s="126"/>
      <c r="DD1025" s="126"/>
    </row>
    <row r="1026" spans="1:108" x14ac:dyDescent="0.2">
      <c r="A1026" s="10">
        <v>1035</v>
      </c>
      <c r="B1026" s="10" t="s">
        <v>1009</v>
      </c>
      <c r="C1026" s="26">
        <v>1</v>
      </c>
      <c r="D1026" s="26">
        <v>17</v>
      </c>
      <c r="E1026" s="10" t="s">
        <v>384</v>
      </c>
      <c r="F1026" s="10">
        <v>99</v>
      </c>
      <c r="G1026" s="10">
        <v>3</v>
      </c>
      <c r="H1026" s="10">
        <v>1</v>
      </c>
      <c r="I1026" s="10">
        <v>1</v>
      </c>
      <c r="J1026" s="10">
        <v>1</v>
      </c>
      <c r="K1026" s="10">
        <v>3000</v>
      </c>
      <c r="L1026" s="10" t="s">
        <v>64</v>
      </c>
      <c r="M1026" s="10">
        <v>99</v>
      </c>
      <c r="N1026" s="10">
        <v>3</v>
      </c>
      <c r="O1026" s="10">
        <v>1</v>
      </c>
      <c r="P1026" s="10">
        <v>1</v>
      </c>
      <c r="Q1026" s="10">
        <v>1</v>
      </c>
      <c r="R1026" s="10">
        <v>23</v>
      </c>
      <c r="S1026" s="10" t="s">
        <v>1099</v>
      </c>
      <c r="T1026" s="10">
        <v>2</v>
      </c>
      <c r="U1026" s="10">
        <v>1</v>
      </c>
      <c r="V1026" s="10">
        <v>0</v>
      </c>
      <c r="W1026" s="10">
        <v>1</v>
      </c>
      <c r="X1026" s="10">
        <v>1</v>
      </c>
      <c r="Y1026" s="10">
        <v>1000</v>
      </c>
      <c r="Z1026" s="10" t="s">
        <v>676</v>
      </c>
      <c r="AA1026" s="10">
        <v>2</v>
      </c>
      <c r="AB1026" s="10">
        <v>1</v>
      </c>
      <c r="AC1026" s="10">
        <v>1</v>
      </c>
      <c r="AD1026" s="10">
        <v>1</v>
      </c>
      <c r="AE1026" s="10">
        <v>1</v>
      </c>
      <c r="AF1026" s="10">
        <v>37</v>
      </c>
      <c r="AG1026" s="10" t="s">
        <v>1013</v>
      </c>
      <c r="AH1026" s="10">
        <v>2</v>
      </c>
      <c r="AI1026" s="10">
        <v>1</v>
      </c>
      <c r="AJ1026" s="10">
        <v>0</v>
      </c>
      <c r="AK1026" s="10">
        <v>1</v>
      </c>
      <c r="AL1026" s="10">
        <v>1</v>
      </c>
      <c r="AM1026" s="10">
        <v>25</v>
      </c>
      <c r="AN1026" s="10" t="s">
        <v>440</v>
      </c>
      <c r="AO1026" s="10">
        <v>2</v>
      </c>
      <c r="AP1026" s="10">
        <v>1</v>
      </c>
      <c r="AQ1026" s="10">
        <v>0</v>
      </c>
      <c r="AR1026" s="10">
        <v>1</v>
      </c>
      <c r="AS1026" s="10">
        <v>1</v>
      </c>
      <c r="AT1026" s="10">
        <v>46</v>
      </c>
      <c r="AU1026" s="10" t="s">
        <v>1155</v>
      </c>
      <c r="AV1026" s="10">
        <v>2</v>
      </c>
      <c r="AW1026" s="10">
        <v>1</v>
      </c>
      <c r="AX1026" s="10">
        <v>0</v>
      </c>
      <c r="AY1026" s="10">
        <v>1</v>
      </c>
      <c r="AZ1026" s="10">
        <v>1</v>
      </c>
      <c r="BA1026" s="10">
        <v>1000</v>
      </c>
      <c r="BB1026" s="10" t="s">
        <v>122</v>
      </c>
      <c r="BC1026" s="10">
        <v>2</v>
      </c>
      <c r="BD1026" s="10">
        <v>1</v>
      </c>
      <c r="BE1026" s="10">
        <v>0</v>
      </c>
      <c r="BF1026" s="10">
        <v>1</v>
      </c>
      <c r="BG1026" s="10">
        <v>1</v>
      </c>
      <c r="BH1026" s="126"/>
      <c r="BI1026" s="10" t="s">
        <v>168</v>
      </c>
      <c r="BJ1026" s="126"/>
      <c r="BK1026" s="126"/>
      <c r="BL1026" s="126"/>
      <c r="BM1026" s="126"/>
      <c r="BN1026" s="126"/>
      <c r="BO1026" s="126"/>
      <c r="BP1026" s="10" t="s">
        <v>168</v>
      </c>
      <c r="BQ1026" s="126"/>
      <c r="BR1026" s="126"/>
      <c r="BS1026" s="126"/>
      <c r="BT1026" s="126"/>
      <c r="BU1026" s="126"/>
      <c r="BV1026" s="126"/>
      <c r="BW1026" s="10" t="s">
        <v>168</v>
      </c>
      <c r="BX1026" s="126"/>
      <c r="BY1026" s="126"/>
      <c r="BZ1026" s="126"/>
      <c r="CA1026" s="126"/>
      <c r="CB1026" s="126"/>
      <c r="CC1026" s="126"/>
      <c r="CD1026" s="10" t="s">
        <v>168</v>
      </c>
      <c r="CE1026" s="126"/>
      <c r="CF1026" s="126"/>
      <c r="CG1026" s="126"/>
      <c r="CH1026" s="126"/>
      <c r="CI1026" s="126"/>
      <c r="CJ1026" s="126"/>
      <c r="CK1026" s="10" t="s">
        <v>168</v>
      </c>
      <c r="CL1026" s="126"/>
      <c r="CM1026" s="126"/>
      <c r="CN1026" s="126"/>
      <c r="CO1026" s="126"/>
      <c r="CP1026" s="126"/>
      <c r="CQ1026" s="126"/>
      <c r="CR1026" s="10" t="s">
        <v>168</v>
      </c>
      <c r="CS1026" s="126"/>
      <c r="CT1026" s="126"/>
      <c r="CU1026" s="126"/>
      <c r="CV1026" s="126"/>
      <c r="CW1026" s="126"/>
      <c r="CX1026" s="126"/>
      <c r="CY1026" s="10" t="s">
        <v>168</v>
      </c>
      <c r="CZ1026" s="126"/>
      <c r="DA1026" s="126"/>
      <c r="DB1026" s="126"/>
      <c r="DC1026" s="126"/>
      <c r="DD1026" s="126"/>
    </row>
    <row r="1027" spans="1:108" x14ac:dyDescent="0.2">
      <c r="A1027" s="10">
        <v>1036</v>
      </c>
      <c r="B1027" s="10" t="s">
        <v>1009</v>
      </c>
      <c r="C1027" s="26">
        <v>1</v>
      </c>
      <c r="D1027" s="26">
        <v>1</v>
      </c>
      <c r="E1027" s="10" t="s">
        <v>168</v>
      </c>
      <c r="F1027" s="10">
        <v>5</v>
      </c>
      <c r="G1027" s="10">
        <v>1</v>
      </c>
      <c r="H1027" s="10">
        <v>1</v>
      </c>
      <c r="I1027" s="10">
        <v>1</v>
      </c>
      <c r="J1027" s="10">
        <v>1</v>
      </c>
      <c r="K1027" s="10">
        <v>17</v>
      </c>
      <c r="L1027" s="10" t="s">
        <v>168</v>
      </c>
      <c r="M1027" s="10">
        <v>5</v>
      </c>
      <c r="N1027" s="10">
        <v>1</v>
      </c>
      <c r="O1027" s="10">
        <v>1</v>
      </c>
      <c r="P1027" s="10">
        <v>1</v>
      </c>
      <c r="Q1027" s="10">
        <v>1</v>
      </c>
      <c r="R1027" s="10">
        <v>58</v>
      </c>
      <c r="S1027" s="10" t="s">
        <v>168</v>
      </c>
      <c r="T1027" s="10">
        <v>5</v>
      </c>
      <c r="U1027" s="10">
        <v>1</v>
      </c>
      <c r="V1027" s="10">
        <v>1</v>
      </c>
      <c r="W1027" s="10">
        <v>1</v>
      </c>
      <c r="X1027" s="10">
        <v>1</v>
      </c>
      <c r="Y1027" s="126"/>
      <c r="Z1027" s="10" t="s">
        <v>168</v>
      </c>
      <c r="AA1027" s="126"/>
      <c r="AB1027" s="126"/>
      <c r="AC1027" s="126"/>
      <c r="AD1027" s="126"/>
      <c r="AE1027" s="126"/>
      <c r="AF1027" s="126"/>
      <c r="AG1027" s="10" t="s">
        <v>168</v>
      </c>
      <c r="AH1027" s="126"/>
      <c r="AI1027" s="126"/>
      <c r="AJ1027" s="126"/>
      <c r="AK1027" s="126"/>
      <c r="AL1027" s="126"/>
      <c r="AM1027" s="126"/>
      <c r="AN1027" s="10" t="s">
        <v>168</v>
      </c>
      <c r="AO1027" s="126"/>
      <c r="AP1027" s="126"/>
      <c r="AQ1027" s="126"/>
      <c r="AR1027" s="126"/>
      <c r="AS1027" s="126"/>
      <c r="AT1027" s="126"/>
      <c r="AU1027" s="10" t="s">
        <v>168</v>
      </c>
      <c r="AV1027" s="126"/>
      <c r="AW1027" s="126"/>
      <c r="AX1027" s="126"/>
      <c r="AY1027" s="126"/>
      <c r="AZ1027" s="126"/>
      <c r="BA1027" s="126"/>
      <c r="BB1027" s="10" t="s">
        <v>168</v>
      </c>
      <c r="BC1027" s="126"/>
      <c r="BD1027" s="126"/>
      <c r="BE1027" s="126"/>
      <c r="BF1027" s="126"/>
      <c r="BG1027" s="126"/>
      <c r="BH1027" s="126"/>
      <c r="BI1027" s="10" t="s">
        <v>168</v>
      </c>
      <c r="BJ1027" s="126"/>
      <c r="BK1027" s="126"/>
      <c r="BL1027" s="126"/>
      <c r="BM1027" s="126"/>
      <c r="BN1027" s="126"/>
      <c r="BO1027" s="126"/>
      <c r="BP1027" s="10" t="s">
        <v>168</v>
      </c>
      <c r="BQ1027" s="126"/>
      <c r="BR1027" s="126"/>
      <c r="BS1027" s="126"/>
      <c r="BT1027" s="126"/>
      <c r="BU1027" s="126"/>
      <c r="BV1027" s="126"/>
      <c r="BW1027" s="10" t="s">
        <v>168</v>
      </c>
      <c r="BX1027" s="126"/>
      <c r="BY1027" s="126"/>
      <c r="BZ1027" s="126"/>
      <c r="CA1027" s="126"/>
      <c r="CB1027" s="126"/>
      <c r="CC1027" s="126"/>
      <c r="CD1027" s="10" t="s">
        <v>168</v>
      </c>
      <c r="CE1027" s="126"/>
      <c r="CF1027" s="126"/>
      <c r="CG1027" s="126"/>
      <c r="CH1027" s="126"/>
      <c r="CI1027" s="126"/>
      <c r="CJ1027" s="126"/>
      <c r="CK1027" s="10" t="s">
        <v>168</v>
      </c>
      <c r="CL1027" s="126"/>
      <c r="CM1027" s="126"/>
      <c r="CN1027" s="126"/>
      <c r="CO1027" s="126"/>
      <c r="CP1027" s="126"/>
      <c r="CQ1027" s="126"/>
      <c r="CR1027" s="10" t="s">
        <v>168</v>
      </c>
      <c r="CS1027" s="126"/>
      <c r="CT1027" s="126"/>
      <c r="CU1027" s="126"/>
      <c r="CV1027" s="126"/>
      <c r="CW1027" s="126"/>
      <c r="CX1027" s="126"/>
      <c r="CY1027" s="10" t="s">
        <v>168</v>
      </c>
      <c r="CZ1027" s="126"/>
      <c r="DA1027" s="126"/>
      <c r="DB1027" s="126"/>
      <c r="DC1027" s="126"/>
      <c r="DD1027" s="126"/>
    </row>
    <row r="1028" spans="1:108" x14ac:dyDescent="0.2">
      <c r="A1028" s="10">
        <v>1037</v>
      </c>
      <c r="B1028" s="10" t="s">
        <v>1009</v>
      </c>
      <c r="C1028" s="26">
        <v>0</v>
      </c>
      <c r="D1028" s="28"/>
      <c r="E1028" s="10"/>
      <c r="F1028" s="126"/>
      <c r="G1028" s="126"/>
      <c r="H1028" s="126"/>
      <c r="I1028" s="126"/>
      <c r="J1028" s="126"/>
      <c r="K1028" s="126"/>
      <c r="L1028" s="10"/>
      <c r="M1028" s="126"/>
      <c r="N1028" s="126"/>
      <c r="O1028" s="126"/>
      <c r="P1028" s="126"/>
      <c r="Q1028" s="126"/>
      <c r="R1028" s="126"/>
      <c r="S1028" s="10"/>
      <c r="T1028" s="126"/>
      <c r="U1028" s="126"/>
      <c r="V1028" s="126"/>
      <c r="W1028" s="126"/>
      <c r="X1028" s="126"/>
      <c r="Y1028" s="126"/>
      <c r="Z1028" s="10"/>
      <c r="AA1028" s="126"/>
      <c r="AB1028" s="126"/>
      <c r="AC1028" s="126"/>
      <c r="AD1028" s="126"/>
      <c r="AE1028" s="126"/>
      <c r="AF1028" s="126"/>
      <c r="AG1028" s="10"/>
      <c r="AH1028" s="126"/>
      <c r="AI1028" s="126"/>
      <c r="AJ1028" s="126"/>
      <c r="AK1028" s="126"/>
      <c r="AL1028" s="126"/>
      <c r="AM1028" s="126"/>
      <c r="AN1028" s="10"/>
      <c r="AO1028" s="126"/>
      <c r="AP1028" s="126"/>
      <c r="AQ1028" s="126"/>
      <c r="AR1028" s="126"/>
      <c r="AS1028" s="126"/>
      <c r="AT1028" s="126"/>
      <c r="AU1028" s="10"/>
      <c r="AV1028" s="126"/>
      <c r="AW1028" s="126"/>
      <c r="AX1028" s="126"/>
      <c r="AY1028" s="126"/>
      <c r="AZ1028" s="126"/>
      <c r="BA1028" s="126"/>
      <c r="BB1028" s="10"/>
      <c r="BC1028" s="126"/>
      <c r="BD1028" s="126"/>
      <c r="BE1028" s="126"/>
      <c r="BF1028" s="126"/>
      <c r="BG1028" s="126"/>
      <c r="BH1028" s="126"/>
      <c r="BI1028" s="10"/>
      <c r="BJ1028" s="126"/>
      <c r="BK1028" s="126"/>
      <c r="BL1028" s="126"/>
      <c r="BM1028" s="126"/>
      <c r="BN1028" s="126"/>
      <c r="BO1028" s="126"/>
      <c r="BP1028" s="10"/>
      <c r="BQ1028" s="126"/>
      <c r="BR1028" s="126"/>
      <c r="BS1028" s="126"/>
      <c r="BT1028" s="126"/>
      <c r="BU1028" s="126"/>
      <c r="BV1028" s="126"/>
      <c r="BW1028" s="10"/>
      <c r="BX1028" s="126"/>
      <c r="BY1028" s="126"/>
      <c r="BZ1028" s="126"/>
      <c r="CA1028" s="126"/>
      <c r="CB1028" s="126"/>
      <c r="CC1028" s="126"/>
      <c r="CD1028" s="10"/>
      <c r="CE1028" s="126"/>
      <c r="CF1028" s="126"/>
      <c r="CG1028" s="126"/>
      <c r="CH1028" s="126"/>
      <c r="CI1028" s="126"/>
      <c r="CJ1028" s="126"/>
      <c r="CK1028" s="10"/>
      <c r="CL1028" s="126"/>
      <c r="CM1028" s="126"/>
      <c r="CN1028" s="126"/>
      <c r="CO1028" s="126"/>
      <c r="CP1028" s="126"/>
      <c r="CQ1028" s="126"/>
      <c r="CR1028" s="10"/>
      <c r="CS1028" s="126"/>
      <c r="CT1028" s="126"/>
      <c r="CU1028" s="126"/>
      <c r="CV1028" s="126"/>
      <c r="CW1028" s="126"/>
      <c r="CX1028" s="126"/>
      <c r="CY1028" s="10"/>
      <c r="CZ1028" s="126"/>
      <c r="DA1028" s="126"/>
      <c r="DB1028" s="126"/>
      <c r="DC1028" s="126"/>
      <c r="DD1028" s="126"/>
    </row>
    <row r="1029" spans="1:108" x14ac:dyDescent="0.2">
      <c r="A1029" s="10">
        <v>1038</v>
      </c>
      <c r="B1029" s="10" t="s">
        <v>1009</v>
      </c>
      <c r="C1029" s="26">
        <v>0</v>
      </c>
      <c r="D1029" s="28"/>
      <c r="E1029" s="10"/>
      <c r="F1029" s="126"/>
      <c r="G1029" s="126"/>
      <c r="H1029" s="126"/>
      <c r="I1029" s="126"/>
      <c r="J1029" s="126"/>
      <c r="K1029" s="126"/>
      <c r="L1029" s="10"/>
      <c r="M1029" s="126"/>
      <c r="N1029" s="126"/>
      <c r="O1029" s="126"/>
      <c r="P1029" s="126"/>
      <c r="Q1029" s="126"/>
      <c r="R1029" s="126"/>
      <c r="S1029" s="10"/>
      <c r="T1029" s="126"/>
      <c r="U1029" s="126"/>
      <c r="V1029" s="126"/>
      <c r="W1029" s="126"/>
      <c r="X1029" s="126"/>
      <c r="Y1029" s="126"/>
      <c r="Z1029" s="10"/>
      <c r="AA1029" s="126"/>
      <c r="AB1029" s="126"/>
      <c r="AC1029" s="126"/>
      <c r="AD1029" s="126"/>
      <c r="AE1029" s="126"/>
      <c r="AF1029" s="126"/>
      <c r="AG1029" s="10"/>
      <c r="AH1029" s="126"/>
      <c r="AI1029" s="126"/>
      <c r="AJ1029" s="126"/>
      <c r="AK1029" s="126"/>
      <c r="AL1029" s="126"/>
      <c r="AM1029" s="126"/>
      <c r="AN1029" s="10"/>
      <c r="AO1029" s="126"/>
      <c r="AP1029" s="126"/>
      <c r="AQ1029" s="126"/>
      <c r="AR1029" s="126"/>
      <c r="AS1029" s="126"/>
      <c r="AT1029" s="126"/>
      <c r="AU1029" s="10"/>
      <c r="AV1029" s="126"/>
      <c r="AW1029" s="126"/>
      <c r="AX1029" s="126"/>
      <c r="AY1029" s="126"/>
      <c r="AZ1029" s="126"/>
      <c r="BA1029" s="126"/>
      <c r="BB1029" s="10"/>
      <c r="BC1029" s="126"/>
      <c r="BD1029" s="126"/>
      <c r="BE1029" s="126"/>
      <c r="BF1029" s="126"/>
      <c r="BG1029" s="126"/>
      <c r="BH1029" s="126"/>
      <c r="BI1029" s="10"/>
      <c r="BJ1029" s="126"/>
      <c r="BK1029" s="126"/>
      <c r="BL1029" s="126"/>
      <c r="BM1029" s="126"/>
      <c r="BN1029" s="126"/>
      <c r="BO1029" s="126"/>
      <c r="BP1029" s="10"/>
      <c r="BQ1029" s="126"/>
      <c r="BR1029" s="126"/>
      <c r="BS1029" s="126"/>
      <c r="BT1029" s="126"/>
      <c r="BU1029" s="126"/>
      <c r="BV1029" s="126"/>
      <c r="BW1029" s="10"/>
      <c r="BX1029" s="126"/>
      <c r="BY1029" s="126"/>
      <c r="BZ1029" s="126"/>
      <c r="CA1029" s="126"/>
      <c r="CB1029" s="126"/>
      <c r="CC1029" s="126"/>
      <c r="CD1029" s="10"/>
      <c r="CE1029" s="126"/>
      <c r="CF1029" s="126"/>
      <c r="CG1029" s="126"/>
      <c r="CH1029" s="126"/>
      <c r="CI1029" s="126"/>
      <c r="CJ1029" s="126"/>
      <c r="CK1029" s="10"/>
      <c r="CL1029" s="126"/>
      <c r="CM1029" s="126"/>
      <c r="CN1029" s="126"/>
      <c r="CO1029" s="126"/>
      <c r="CP1029" s="126"/>
      <c r="CQ1029" s="126"/>
      <c r="CR1029" s="10"/>
      <c r="CS1029" s="126"/>
      <c r="CT1029" s="126"/>
      <c r="CU1029" s="126"/>
      <c r="CV1029" s="126"/>
      <c r="CW1029" s="126"/>
      <c r="CX1029" s="126"/>
      <c r="CY1029" s="10"/>
      <c r="CZ1029" s="126"/>
      <c r="DA1029" s="126"/>
      <c r="DB1029" s="126"/>
      <c r="DC1029" s="126"/>
      <c r="DD1029" s="126"/>
    </row>
    <row r="1030" spans="1:108" x14ac:dyDescent="0.2">
      <c r="A1030" s="10">
        <v>1039</v>
      </c>
      <c r="B1030" s="10" t="s">
        <v>1009</v>
      </c>
      <c r="C1030" s="26">
        <v>0</v>
      </c>
      <c r="D1030" s="28"/>
      <c r="E1030" s="10"/>
      <c r="F1030" s="126"/>
      <c r="G1030" s="126"/>
      <c r="H1030" s="126"/>
      <c r="I1030" s="126"/>
      <c r="J1030" s="126"/>
      <c r="K1030" s="126"/>
      <c r="L1030" s="10"/>
      <c r="M1030" s="126"/>
      <c r="N1030" s="126"/>
      <c r="O1030" s="126"/>
      <c r="P1030" s="126"/>
      <c r="Q1030" s="126"/>
      <c r="R1030" s="126"/>
      <c r="S1030" s="10"/>
      <c r="T1030" s="126"/>
      <c r="U1030" s="126"/>
      <c r="V1030" s="126"/>
      <c r="W1030" s="126"/>
      <c r="X1030" s="126"/>
      <c r="Y1030" s="126"/>
      <c r="Z1030" s="10"/>
      <c r="AA1030" s="126"/>
      <c r="AB1030" s="126"/>
      <c r="AC1030" s="126"/>
      <c r="AD1030" s="126"/>
      <c r="AE1030" s="126"/>
      <c r="AF1030" s="126"/>
      <c r="AG1030" s="10"/>
      <c r="AH1030" s="126"/>
      <c r="AI1030" s="126"/>
      <c r="AJ1030" s="126"/>
      <c r="AK1030" s="126"/>
      <c r="AL1030" s="126"/>
      <c r="AM1030" s="126"/>
      <c r="AN1030" s="10"/>
      <c r="AO1030" s="126"/>
      <c r="AP1030" s="126"/>
      <c r="AQ1030" s="126"/>
      <c r="AR1030" s="126"/>
      <c r="AS1030" s="126"/>
      <c r="AT1030" s="126"/>
      <c r="AU1030" s="10"/>
      <c r="AV1030" s="126"/>
      <c r="AW1030" s="126"/>
      <c r="AX1030" s="126"/>
      <c r="AY1030" s="126"/>
      <c r="AZ1030" s="126"/>
      <c r="BA1030" s="126"/>
      <c r="BB1030" s="10"/>
      <c r="BC1030" s="126"/>
      <c r="BD1030" s="126"/>
      <c r="BE1030" s="126"/>
      <c r="BF1030" s="126"/>
      <c r="BG1030" s="126"/>
      <c r="BH1030" s="126"/>
      <c r="BI1030" s="10"/>
      <c r="BJ1030" s="126"/>
      <c r="BK1030" s="126"/>
      <c r="BL1030" s="126"/>
      <c r="BM1030" s="126"/>
      <c r="BN1030" s="126"/>
      <c r="BO1030" s="126"/>
      <c r="BP1030" s="10"/>
      <c r="BQ1030" s="126"/>
      <c r="BR1030" s="126"/>
      <c r="BS1030" s="126"/>
      <c r="BT1030" s="126"/>
      <c r="BU1030" s="126"/>
      <c r="BV1030" s="126"/>
      <c r="BW1030" s="10"/>
      <c r="BX1030" s="126"/>
      <c r="BY1030" s="126"/>
      <c r="BZ1030" s="126"/>
      <c r="CA1030" s="126"/>
      <c r="CB1030" s="126"/>
      <c r="CC1030" s="126"/>
      <c r="CD1030" s="10"/>
      <c r="CE1030" s="126"/>
      <c r="CF1030" s="126"/>
      <c r="CG1030" s="126"/>
      <c r="CH1030" s="126"/>
      <c r="CI1030" s="126"/>
      <c r="CJ1030" s="126"/>
      <c r="CK1030" s="10"/>
      <c r="CL1030" s="126"/>
      <c r="CM1030" s="126"/>
      <c r="CN1030" s="126"/>
      <c r="CO1030" s="126"/>
      <c r="CP1030" s="126"/>
      <c r="CQ1030" s="126"/>
      <c r="CR1030" s="10"/>
      <c r="CS1030" s="126"/>
      <c r="CT1030" s="126"/>
      <c r="CU1030" s="126"/>
      <c r="CV1030" s="126"/>
      <c r="CW1030" s="126"/>
      <c r="CX1030" s="126"/>
      <c r="CY1030" s="10"/>
      <c r="CZ1030" s="126"/>
      <c r="DA1030" s="126"/>
      <c r="DB1030" s="126"/>
      <c r="DC1030" s="126"/>
      <c r="DD1030" s="126"/>
    </row>
    <row r="1031" spans="1:108" x14ac:dyDescent="0.2">
      <c r="A1031" s="10">
        <v>1040</v>
      </c>
      <c r="B1031" s="10" t="s">
        <v>1009</v>
      </c>
      <c r="C1031" s="26">
        <v>1</v>
      </c>
      <c r="D1031" s="26">
        <v>1000</v>
      </c>
      <c r="E1031" s="10" t="s">
        <v>122</v>
      </c>
      <c r="F1031" s="10">
        <v>7</v>
      </c>
      <c r="G1031" s="10">
        <v>1</v>
      </c>
      <c r="H1031" s="10">
        <v>0</v>
      </c>
      <c r="I1031" s="10">
        <v>1</v>
      </c>
      <c r="J1031" s="10">
        <v>1</v>
      </c>
      <c r="K1031" s="10">
        <v>51</v>
      </c>
      <c r="L1031" s="10" t="s">
        <v>168</v>
      </c>
      <c r="M1031" s="10">
        <v>7</v>
      </c>
      <c r="N1031" s="10">
        <v>1</v>
      </c>
      <c r="O1031" s="10">
        <v>0</v>
      </c>
      <c r="P1031" s="10">
        <v>1</v>
      </c>
      <c r="Q1031" s="10">
        <v>1</v>
      </c>
      <c r="R1031" s="10">
        <v>34</v>
      </c>
      <c r="S1031" s="10" t="s">
        <v>168</v>
      </c>
      <c r="T1031" s="10">
        <v>7</v>
      </c>
      <c r="U1031" s="10">
        <v>1</v>
      </c>
      <c r="V1031" s="10">
        <v>0</v>
      </c>
      <c r="W1031" s="10">
        <v>1</v>
      </c>
      <c r="X1031" s="10">
        <v>1</v>
      </c>
      <c r="Y1031" s="10">
        <v>46</v>
      </c>
      <c r="Z1031" s="10" t="s">
        <v>168</v>
      </c>
      <c r="AA1031" s="10">
        <v>7</v>
      </c>
      <c r="AB1031" s="10">
        <v>1</v>
      </c>
      <c r="AC1031" s="10">
        <v>0</v>
      </c>
      <c r="AD1031" s="10">
        <v>1</v>
      </c>
      <c r="AE1031" s="10">
        <v>1</v>
      </c>
      <c r="AF1031" s="10">
        <v>17</v>
      </c>
      <c r="AG1031" s="10" t="s">
        <v>168</v>
      </c>
      <c r="AH1031" s="10">
        <v>7</v>
      </c>
      <c r="AI1031" s="10">
        <v>3</v>
      </c>
      <c r="AJ1031" s="10">
        <v>0</v>
      </c>
      <c r="AK1031" s="10">
        <v>1</v>
      </c>
      <c r="AL1031" s="10">
        <v>1</v>
      </c>
      <c r="AM1031" s="10">
        <v>41</v>
      </c>
      <c r="AN1031" s="10" t="s">
        <v>168</v>
      </c>
      <c r="AO1031" s="10">
        <v>2</v>
      </c>
      <c r="AP1031" s="10">
        <v>1</v>
      </c>
      <c r="AQ1031" s="10">
        <v>0</v>
      </c>
      <c r="AR1031" s="10">
        <v>1</v>
      </c>
      <c r="AS1031" s="10">
        <v>1</v>
      </c>
      <c r="AT1031" s="10">
        <v>46</v>
      </c>
      <c r="AU1031" s="10" t="s">
        <v>168</v>
      </c>
      <c r="AV1031" s="10">
        <v>2</v>
      </c>
      <c r="AW1031" s="10">
        <v>1</v>
      </c>
      <c r="AX1031" s="10">
        <v>0</v>
      </c>
      <c r="AY1031" s="10">
        <v>1</v>
      </c>
      <c r="AZ1031" s="10">
        <v>1</v>
      </c>
      <c r="BA1031" s="10">
        <v>38</v>
      </c>
      <c r="BB1031" s="10" t="s">
        <v>168</v>
      </c>
      <c r="BC1031" s="10">
        <v>2</v>
      </c>
      <c r="BD1031" s="10">
        <v>1</v>
      </c>
      <c r="BE1031" s="10">
        <v>0</v>
      </c>
      <c r="BF1031" s="10">
        <v>1</v>
      </c>
      <c r="BG1031" s="10">
        <v>1</v>
      </c>
      <c r="BH1031" s="10">
        <v>36</v>
      </c>
      <c r="BI1031" s="10" t="s">
        <v>168</v>
      </c>
      <c r="BJ1031" s="10">
        <v>2</v>
      </c>
      <c r="BK1031" s="10">
        <v>1</v>
      </c>
      <c r="BL1031" s="10">
        <v>0</v>
      </c>
      <c r="BM1031" s="10">
        <v>1</v>
      </c>
      <c r="BN1031" s="10">
        <v>1</v>
      </c>
      <c r="BO1031" s="126"/>
      <c r="BP1031" s="10" t="s">
        <v>168</v>
      </c>
      <c r="BQ1031" s="126"/>
      <c r="BR1031" s="126"/>
      <c r="BS1031" s="126"/>
      <c r="BT1031" s="126"/>
      <c r="BU1031" s="126"/>
      <c r="BV1031" s="126"/>
      <c r="BW1031" s="10" t="s">
        <v>168</v>
      </c>
      <c r="BX1031" s="126"/>
      <c r="BY1031" s="126"/>
      <c r="BZ1031" s="126"/>
      <c r="CA1031" s="126"/>
      <c r="CB1031" s="126"/>
      <c r="CC1031" s="126"/>
      <c r="CD1031" s="10" t="s">
        <v>168</v>
      </c>
      <c r="CE1031" s="126"/>
      <c r="CF1031" s="126"/>
      <c r="CG1031" s="126"/>
      <c r="CH1031" s="126"/>
      <c r="CI1031" s="126"/>
      <c r="CJ1031" s="126"/>
      <c r="CK1031" s="10" t="s">
        <v>168</v>
      </c>
      <c r="CL1031" s="126"/>
      <c r="CM1031" s="126"/>
      <c r="CN1031" s="126"/>
      <c r="CO1031" s="126"/>
      <c r="CP1031" s="126"/>
      <c r="CQ1031" s="126"/>
      <c r="CR1031" s="10" t="s">
        <v>168</v>
      </c>
      <c r="CS1031" s="126"/>
      <c r="CT1031" s="126"/>
      <c r="CU1031" s="126"/>
      <c r="CV1031" s="126"/>
      <c r="CW1031" s="126"/>
      <c r="CX1031" s="126"/>
      <c r="CY1031" s="10" t="s">
        <v>168</v>
      </c>
      <c r="CZ1031" s="126"/>
      <c r="DA1031" s="126"/>
      <c r="DB1031" s="126"/>
      <c r="DC1031" s="126"/>
      <c r="DD1031" s="126"/>
    </row>
    <row r="1032" spans="1:108" x14ac:dyDescent="0.2">
      <c r="A1032" s="10">
        <v>1041</v>
      </c>
      <c r="B1032" s="10" t="s">
        <v>1009</v>
      </c>
      <c r="C1032" s="26">
        <v>1</v>
      </c>
      <c r="D1032" s="26">
        <v>31</v>
      </c>
      <c r="E1032" s="10" t="s">
        <v>168</v>
      </c>
      <c r="F1032" s="10">
        <v>5</v>
      </c>
      <c r="G1032" s="10">
        <v>1</v>
      </c>
      <c r="H1032" s="10">
        <v>1</v>
      </c>
      <c r="I1032" s="10">
        <v>1</v>
      </c>
      <c r="J1032" s="10">
        <v>1</v>
      </c>
      <c r="K1032" s="10">
        <v>1000</v>
      </c>
      <c r="L1032" s="10" t="s">
        <v>1156</v>
      </c>
      <c r="M1032" s="10">
        <v>7</v>
      </c>
      <c r="N1032" s="10">
        <v>1</v>
      </c>
      <c r="O1032" s="10">
        <v>1</v>
      </c>
      <c r="P1032" s="10">
        <v>1</v>
      </c>
      <c r="Q1032" s="10">
        <v>1</v>
      </c>
      <c r="R1032" s="10">
        <v>17</v>
      </c>
      <c r="S1032" s="10" t="s">
        <v>168</v>
      </c>
      <c r="T1032" s="10">
        <v>99</v>
      </c>
      <c r="U1032" s="10">
        <v>3</v>
      </c>
      <c r="V1032" s="10">
        <v>0</v>
      </c>
      <c r="W1032" s="10">
        <v>1</v>
      </c>
      <c r="X1032" s="10">
        <v>1</v>
      </c>
      <c r="Y1032" s="10">
        <v>3000</v>
      </c>
      <c r="Z1032" s="10" t="s">
        <v>64</v>
      </c>
      <c r="AA1032" s="10">
        <v>99</v>
      </c>
      <c r="AB1032" s="10">
        <v>3</v>
      </c>
      <c r="AC1032" s="10">
        <v>1</v>
      </c>
      <c r="AD1032" s="10">
        <v>1</v>
      </c>
      <c r="AE1032" s="10">
        <v>1</v>
      </c>
      <c r="AF1032" s="126"/>
      <c r="AG1032" s="10" t="s">
        <v>168</v>
      </c>
      <c r="AH1032" s="126"/>
      <c r="AI1032" s="126"/>
      <c r="AJ1032" s="126"/>
      <c r="AK1032" s="126"/>
      <c r="AL1032" s="126"/>
      <c r="AM1032" s="126"/>
      <c r="AN1032" s="10" t="s">
        <v>168</v>
      </c>
      <c r="AO1032" s="126"/>
      <c r="AP1032" s="126"/>
      <c r="AQ1032" s="126"/>
      <c r="AR1032" s="126"/>
      <c r="AS1032" s="126"/>
      <c r="AT1032" s="126"/>
      <c r="AU1032" s="10" t="s">
        <v>168</v>
      </c>
      <c r="AV1032" s="126"/>
      <c r="AW1032" s="126"/>
      <c r="AX1032" s="126"/>
      <c r="AY1032" s="126"/>
      <c r="AZ1032" s="126"/>
      <c r="BA1032" s="126"/>
      <c r="BB1032" s="10" t="s">
        <v>168</v>
      </c>
      <c r="BC1032" s="126"/>
      <c r="BD1032" s="126"/>
      <c r="BE1032" s="126"/>
      <c r="BF1032" s="126"/>
      <c r="BG1032" s="126"/>
      <c r="BH1032" s="126"/>
      <c r="BI1032" s="10" t="s">
        <v>168</v>
      </c>
      <c r="BJ1032" s="126"/>
      <c r="BK1032" s="126"/>
      <c r="BL1032" s="126"/>
      <c r="BM1032" s="126"/>
      <c r="BN1032" s="126"/>
      <c r="BO1032" s="126"/>
      <c r="BP1032" s="10" t="s">
        <v>168</v>
      </c>
      <c r="BQ1032" s="126"/>
      <c r="BR1032" s="126"/>
      <c r="BS1032" s="126"/>
      <c r="BT1032" s="126"/>
      <c r="BU1032" s="126"/>
      <c r="BV1032" s="126"/>
      <c r="BW1032" s="10" t="s">
        <v>168</v>
      </c>
      <c r="BX1032" s="126"/>
      <c r="BY1032" s="126"/>
      <c r="BZ1032" s="126"/>
      <c r="CA1032" s="126"/>
      <c r="CB1032" s="126"/>
      <c r="CC1032" s="126"/>
      <c r="CD1032" s="10" t="s">
        <v>168</v>
      </c>
      <c r="CE1032" s="126"/>
      <c r="CF1032" s="126"/>
      <c r="CG1032" s="126"/>
      <c r="CH1032" s="126"/>
      <c r="CI1032" s="126"/>
      <c r="CJ1032" s="126"/>
      <c r="CK1032" s="10" t="s">
        <v>168</v>
      </c>
      <c r="CL1032" s="126"/>
      <c r="CM1032" s="126"/>
      <c r="CN1032" s="126"/>
      <c r="CO1032" s="126"/>
      <c r="CP1032" s="126"/>
      <c r="CQ1032" s="126"/>
      <c r="CR1032" s="10" t="s">
        <v>168</v>
      </c>
      <c r="CS1032" s="126"/>
      <c r="CT1032" s="126"/>
      <c r="CU1032" s="126"/>
      <c r="CV1032" s="126"/>
      <c r="CW1032" s="126"/>
      <c r="CX1032" s="126"/>
      <c r="CY1032" s="10" t="s">
        <v>168</v>
      </c>
      <c r="CZ1032" s="126"/>
      <c r="DA1032" s="126"/>
      <c r="DB1032" s="126"/>
      <c r="DC1032" s="126"/>
      <c r="DD1032" s="126"/>
    </row>
    <row r="1033" spans="1:108" x14ac:dyDescent="0.2">
      <c r="A1033" s="10">
        <v>1042</v>
      </c>
      <c r="B1033" s="10" t="s">
        <v>1009</v>
      </c>
      <c r="C1033" s="26">
        <v>1</v>
      </c>
      <c r="D1033" s="26">
        <v>3000</v>
      </c>
      <c r="E1033" s="10" t="s">
        <v>578</v>
      </c>
      <c r="F1033" s="10">
        <v>7</v>
      </c>
      <c r="G1033" s="10">
        <v>2</v>
      </c>
      <c r="H1033" s="10">
        <v>0</v>
      </c>
      <c r="I1033" s="10">
        <v>0</v>
      </c>
      <c r="J1033" s="10">
        <v>1</v>
      </c>
      <c r="K1033" s="10">
        <v>1000</v>
      </c>
      <c r="L1033" s="10" t="s">
        <v>1157</v>
      </c>
      <c r="M1033" s="10">
        <v>5</v>
      </c>
      <c r="N1033" s="10">
        <v>2</v>
      </c>
      <c r="O1033" s="10">
        <v>1</v>
      </c>
      <c r="P1033" s="10">
        <v>1</v>
      </c>
      <c r="Q1033" s="10">
        <v>1</v>
      </c>
      <c r="R1033" s="10">
        <v>73</v>
      </c>
      <c r="S1033" s="10" t="s">
        <v>168</v>
      </c>
      <c r="T1033" s="10">
        <v>7</v>
      </c>
      <c r="U1033" s="10">
        <v>2</v>
      </c>
      <c r="V1033" s="10">
        <v>1</v>
      </c>
      <c r="W1033" s="10">
        <v>1</v>
      </c>
      <c r="X1033" s="10">
        <v>1</v>
      </c>
      <c r="Y1033" s="10">
        <v>1000</v>
      </c>
      <c r="Z1033" s="10" t="s">
        <v>944</v>
      </c>
      <c r="AA1033" s="10">
        <v>7</v>
      </c>
      <c r="AB1033" s="10">
        <v>2</v>
      </c>
      <c r="AC1033" s="10">
        <v>1</v>
      </c>
      <c r="AD1033" s="10">
        <v>1</v>
      </c>
      <c r="AE1033" s="10">
        <v>1</v>
      </c>
      <c r="AF1033" s="10">
        <v>56</v>
      </c>
      <c r="AG1033" s="10" t="s">
        <v>168</v>
      </c>
      <c r="AH1033" s="10">
        <v>7</v>
      </c>
      <c r="AI1033" s="10">
        <v>2</v>
      </c>
      <c r="AJ1033" s="10">
        <v>1</v>
      </c>
      <c r="AK1033" s="10">
        <v>1</v>
      </c>
      <c r="AL1033" s="10">
        <v>1</v>
      </c>
      <c r="AM1033" s="10">
        <v>58</v>
      </c>
      <c r="AN1033" s="10" t="s">
        <v>168</v>
      </c>
      <c r="AO1033" s="10">
        <v>7</v>
      </c>
      <c r="AP1033" s="10">
        <v>2</v>
      </c>
      <c r="AQ1033" s="10">
        <v>1</v>
      </c>
      <c r="AR1033" s="10">
        <v>1</v>
      </c>
      <c r="AS1033" s="10">
        <v>1</v>
      </c>
      <c r="AT1033" s="10">
        <v>1000</v>
      </c>
      <c r="AU1033" s="10" t="s">
        <v>465</v>
      </c>
      <c r="AV1033" s="10">
        <v>7</v>
      </c>
      <c r="AW1033" s="10">
        <v>2</v>
      </c>
      <c r="AX1033" s="10">
        <v>1</v>
      </c>
      <c r="AY1033" s="10">
        <v>1</v>
      </c>
      <c r="AZ1033" s="10">
        <v>1</v>
      </c>
      <c r="BA1033" s="10">
        <v>3000</v>
      </c>
      <c r="BB1033" s="10" t="s">
        <v>64</v>
      </c>
      <c r="BC1033" s="10">
        <v>99</v>
      </c>
      <c r="BD1033" s="10">
        <v>3</v>
      </c>
      <c r="BE1033" s="10">
        <v>1</v>
      </c>
      <c r="BF1033" s="10">
        <v>1</v>
      </c>
      <c r="BG1033" s="10">
        <v>1</v>
      </c>
      <c r="BH1033" s="10">
        <v>17</v>
      </c>
      <c r="BI1033" s="10" t="s">
        <v>168</v>
      </c>
      <c r="BJ1033" s="10">
        <v>7</v>
      </c>
      <c r="BK1033" s="10">
        <v>3</v>
      </c>
      <c r="BL1033" s="10">
        <v>1</v>
      </c>
      <c r="BM1033" s="10">
        <v>1</v>
      </c>
      <c r="BN1033" s="10">
        <v>1</v>
      </c>
      <c r="BO1033" s="10">
        <v>1000</v>
      </c>
      <c r="BP1033" s="10" t="s">
        <v>261</v>
      </c>
      <c r="BQ1033" s="10">
        <v>7</v>
      </c>
      <c r="BR1033" s="10">
        <v>3</v>
      </c>
      <c r="BS1033" s="10">
        <v>1</v>
      </c>
      <c r="BT1033" s="10">
        <v>1</v>
      </c>
      <c r="BU1033" s="10">
        <v>1</v>
      </c>
      <c r="BV1033" s="126"/>
      <c r="BW1033" s="10" t="s">
        <v>168</v>
      </c>
      <c r="BX1033" s="126"/>
      <c r="BY1033" s="126"/>
      <c r="BZ1033" s="126"/>
      <c r="CA1033" s="126"/>
      <c r="CB1033" s="126"/>
      <c r="CC1033" s="126"/>
      <c r="CD1033" s="10" t="s">
        <v>168</v>
      </c>
      <c r="CE1033" s="126"/>
      <c r="CF1033" s="126"/>
      <c r="CG1033" s="126"/>
      <c r="CH1033" s="126"/>
      <c r="CI1033" s="126"/>
      <c r="CJ1033" s="126"/>
      <c r="CK1033" s="10" t="s">
        <v>168</v>
      </c>
      <c r="CL1033" s="126"/>
      <c r="CM1033" s="126"/>
      <c r="CN1033" s="126"/>
      <c r="CO1033" s="126"/>
      <c r="CP1033" s="126"/>
      <c r="CQ1033" s="126"/>
      <c r="CR1033" s="10" t="s">
        <v>168</v>
      </c>
      <c r="CS1033" s="126"/>
      <c r="CT1033" s="126"/>
      <c r="CU1033" s="126"/>
      <c r="CV1033" s="126"/>
      <c r="CW1033" s="126"/>
      <c r="CX1033" s="126"/>
      <c r="CY1033" s="10" t="s">
        <v>168</v>
      </c>
      <c r="CZ1033" s="126"/>
      <c r="DA1033" s="126"/>
      <c r="DB1033" s="126"/>
      <c r="DC1033" s="126"/>
      <c r="DD1033" s="126"/>
    </row>
    <row r="1034" spans="1:108" x14ac:dyDescent="0.2">
      <c r="A1034" s="10">
        <v>1043</v>
      </c>
      <c r="B1034" s="10" t="s">
        <v>1009</v>
      </c>
      <c r="C1034" s="26">
        <v>1</v>
      </c>
      <c r="D1034" s="26">
        <v>46</v>
      </c>
      <c r="E1034" s="10" t="s">
        <v>168</v>
      </c>
      <c r="F1034" s="10">
        <v>2</v>
      </c>
      <c r="G1034" s="10">
        <v>1</v>
      </c>
      <c r="H1034" s="10">
        <v>0</v>
      </c>
      <c r="I1034" s="10">
        <v>1</v>
      </c>
      <c r="J1034" s="10">
        <v>1</v>
      </c>
      <c r="K1034" s="126"/>
      <c r="L1034" s="10" t="s">
        <v>168</v>
      </c>
      <c r="M1034" s="126"/>
      <c r="N1034" s="126"/>
      <c r="O1034" s="126"/>
      <c r="P1034" s="126"/>
      <c r="Q1034" s="126"/>
      <c r="R1034" s="126"/>
      <c r="S1034" s="10" t="s">
        <v>168</v>
      </c>
      <c r="T1034" s="126"/>
      <c r="U1034" s="126"/>
      <c r="V1034" s="126"/>
      <c r="W1034" s="126"/>
      <c r="X1034" s="126"/>
      <c r="Y1034" s="126"/>
      <c r="Z1034" s="10" t="s">
        <v>168</v>
      </c>
      <c r="AA1034" s="126"/>
      <c r="AB1034" s="126"/>
      <c r="AC1034" s="126"/>
      <c r="AD1034" s="126"/>
      <c r="AE1034" s="126"/>
      <c r="AF1034" s="126"/>
      <c r="AG1034" s="10" t="s">
        <v>168</v>
      </c>
      <c r="AH1034" s="126"/>
      <c r="AI1034" s="126"/>
      <c r="AJ1034" s="126"/>
      <c r="AK1034" s="126"/>
      <c r="AL1034" s="126"/>
      <c r="AM1034" s="126"/>
      <c r="AN1034" s="10" t="s">
        <v>168</v>
      </c>
      <c r="AO1034" s="126"/>
      <c r="AP1034" s="126"/>
      <c r="AQ1034" s="126"/>
      <c r="AR1034" s="126"/>
      <c r="AS1034" s="126"/>
      <c r="AT1034" s="126"/>
      <c r="AU1034" s="10" t="s">
        <v>168</v>
      </c>
      <c r="AV1034" s="126"/>
      <c r="AW1034" s="126"/>
      <c r="AX1034" s="126"/>
      <c r="AY1034" s="126"/>
      <c r="AZ1034" s="126"/>
      <c r="BA1034" s="126"/>
      <c r="BB1034" s="10" t="s">
        <v>168</v>
      </c>
      <c r="BC1034" s="126"/>
      <c r="BD1034" s="126"/>
      <c r="BE1034" s="126"/>
      <c r="BF1034" s="126"/>
      <c r="BG1034" s="126"/>
      <c r="BH1034" s="126"/>
      <c r="BI1034" s="10" t="s">
        <v>168</v>
      </c>
      <c r="BJ1034" s="126"/>
      <c r="BK1034" s="126"/>
      <c r="BL1034" s="126"/>
      <c r="BM1034" s="126"/>
      <c r="BN1034" s="126"/>
      <c r="BO1034" s="126"/>
      <c r="BP1034" s="10" t="s">
        <v>168</v>
      </c>
      <c r="BQ1034" s="126"/>
      <c r="BR1034" s="126"/>
      <c r="BS1034" s="126"/>
      <c r="BT1034" s="126"/>
      <c r="BU1034" s="126"/>
      <c r="BV1034" s="126"/>
      <c r="BW1034" s="10" t="s">
        <v>168</v>
      </c>
      <c r="BX1034" s="126"/>
      <c r="BY1034" s="126"/>
      <c r="BZ1034" s="126"/>
      <c r="CA1034" s="126"/>
      <c r="CB1034" s="126"/>
      <c r="CC1034" s="126"/>
      <c r="CD1034" s="10" t="s">
        <v>168</v>
      </c>
      <c r="CE1034" s="126"/>
      <c r="CF1034" s="126"/>
      <c r="CG1034" s="126"/>
      <c r="CH1034" s="126"/>
      <c r="CI1034" s="126"/>
      <c r="CJ1034" s="126"/>
      <c r="CK1034" s="10" t="s">
        <v>168</v>
      </c>
      <c r="CL1034" s="126"/>
      <c r="CM1034" s="126"/>
      <c r="CN1034" s="126"/>
      <c r="CO1034" s="126"/>
      <c r="CP1034" s="126"/>
      <c r="CQ1034" s="126"/>
      <c r="CR1034" s="10" t="s">
        <v>168</v>
      </c>
      <c r="CS1034" s="126"/>
      <c r="CT1034" s="126"/>
      <c r="CU1034" s="126"/>
      <c r="CV1034" s="126"/>
      <c r="CW1034" s="126"/>
      <c r="CX1034" s="126"/>
      <c r="CY1034" s="10" t="s">
        <v>168</v>
      </c>
      <c r="CZ1034" s="126"/>
      <c r="DA1034" s="126"/>
      <c r="DB1034" s="126"/>
      <c r="DC1034" s="126"/>
      <c r="DD1034" s="126"/>
    </row>
    <row r="1035" spans="1:108" x14ac:dyDescent="0.2">
      <c r="A1035" s="10">
        <v>1044</v>
      </c>
      <c r="B1035" s="10" t="s">
        <v>1009</v>
      </c>
      <c r="C1035" s="26">
        <v>1</v>
      </c>
      <c r="D1035" s="26">
        <v>3000</v>
      </c>
      <c r="E1035" s="10" t="s">
        <v>64</v>
      </c>
      <c r="F1035" s="10">
        <v>99</v>
      </c>
      <c r="G1035" s="10">
        <v>3</v>
      </c>
      <c r="H1035" s="10">
        <v>0</v>
      </c>
      <c r="I1035" s="10">
        <v>1</v>
      </c>
      <c r="J1035" s="10">
        <v>1</v>
      </c>
      <c r="K1035" s="126"/>
      <c r="L1035" s="10" t="s">
        <v>168</v>
      </c>
      <c r="M1035" s="126"/>
      <c r="N1035" s="126"/>
      <c r="O1035" s="126"/>
      <c r="P1035" s="126"/>
      <c r="Q1035" s="126"/>
      <c r="R1035" s="126"/>
      <c r="S1035" s="10" t="s">
        <v>168</v>
      </c>
      <c r="T1035" s="126"/>
      <c r="U1035" s="126"/>
      <c r="V1035" s="126"/>
      <c r="W1035" s="126"/>
      <c r="X1035" s="126"/>
      <c r="Y1035" s="126"/>
      <c r="Z1035" s="10" t="s">
        <v>168</v>
      </c>
      <c r="AA1035" s="126"/>
      <c r="AB1035" s="126"/>
      <c r="AC1035" s="126"/>
      <c r="AD1035" s="126"/>
      <c r="AE1035" s="126"/>
      <c r="AF1035" s="126"/>
      <c r="AG1035" s="10" t="s">
        <v>168</v>
      </c>
      <c r="AH1035" s="126"/>
      <c r="AI1035" s="126"/>
      <c r="AJ1035" s="126"/>
      <c r="AK1035" s="126"/>
      <c r="AL1035" s="126"/>
      <c r="AM1035" s="126"/>
      <c r="AN1035" s="10" t="s">
        <v>168</v>
      </c>
      <c r="AO1035" s="126"/>
      <c r="AP1035" s="126"/>
      <c r="AQ1035" s="126"/>
      <c r="AR1035" s="126"/>
      <c r="AS1035" s="126"/>
      <c r="AT1035" s="126"/>
      <c r="AU1035" s="10" t="s">
        <v>168</v>
      </c>
      <c r="AV1035" s="126"/>
      <c r="AW1035" s="126"/>
      <c r="AX1035" s="126"/>
      <c r="AY1035" s="126"/>
      <c r="AZ1035" s="126"/>
      <c r="BA1035" s="126"/>
      <c r="BB1035" s="10" t="s">
        <v>168</v>
      </c>
      <c r="BC1035" s="126"/>
      <c r="BD1035" s="126"/>
      <c r="BE1035" s="126"/>
      <c r="BF1035" s="126"/>
      <c r="BG1035" s="126"/>
      <c r="BH1035" s="126"/>
      <c r="BI1035" s="10" t="s">
        <v>168</v>
      </c>
      <c r="BJ1035" s="126"/>
      <c r="BK1035" s="126"/>
      <c r="BL1035" s="126"/>
      <c r="BM1035" s="126"/>
      <c r="BN1035" s="126"/>
      <c r="BO1035" s="126"/>
      <c r="BP1035" s="10" t="s">
        <v>168</v>
      </c>
      <c r="BQ1035" s="126"/>
      <c r="BR1035" s="126"/>
      <c r="BS1035" s="126"/>
      <c r="BT1035" s="126"/>
      <c r="BU1035" s="126"/>
      <c r="BV1035" s="126"/>
      <c r="BW1035" s="10" t="s">
        <v>168</v>
      </c>
      <c r="BX1035" s="126"/>
      <c r="BY1035" s="126"/>
      <c r="BZ1035" s="126"/>
      <c r="CA1035" s="126"/>
      <c r="CB1035" s="126"/>
      <c r="CC1035" s="126"/>
      <c r="CD1035" s="10" t="s">
        <v>168</v>
      </c>
      <c r="CE1035" s="126"/>
      <c r="CF1035" s="126"/>
      <c r="CG1035" s="126"/>
      <c r="CH1035" s="126"/>
      <c r="CI1035" s="126"/>
      <c r="CJ1035" s="126"/>
      <c r="CK1035" s="10" t="s">
        <v>168</v>
      </c>
      <c r="CL1035" s="126"/>
      <c r="CM1035" s="126"/>
      <c r="CN1035" s="126"/>
      <c r="CO1035" s="126"/>
      <c r="CP1035" s="126"/>
      <c r="CQ1035" s="126"/>
      <c r="CR1035" s="10" t="s">
        <v>168</v>
      </c>
      <c r="CS1035" s="126"/>
      <c r="CT1035" s="126"/>
      <c r="CU1035" s="126"/>
      <c r="CV1035" s="126"/>
      <c r="CW1035" s="126"/>
      <c r="CX1035" s="126"/>
      <c r="CY1035" s="10" t="s">
        <v>168</v>
      </c>
      <c r="CZ1035" s="126"/>
      <c r="DA1035" s="126"/>
      <c r="DB1035" s="126"/>
      <c r="DC1035" s="126"/>
      <c r="DD1035" s="126"/>
    </row>
    <row r="1036" spans="1:108" x14ac:dyDescent="0.2">
      <c r="A1036" s="10">
        <v>1045</v>
      </c>
      <c r="B1036" s="10" t="s">
        <v>1009</v>
      </c>
      <c r="C1036" s="26">
        <v>1</v>
      </c>
      <c r="D1036" s="26">
        <v>3000</v>
      </c>
      <c r="E1036" s="10" t="s">
        <v>64</v>
      </c>
      <c r="F1036" s="10">
        <v>99</v>
      </c>
      <c r="G1036" s="10">
        <v>3</v>
      </c>
      <c r="H1036" s="10">
        <v>0</v>
      </c>
      <c r="I1036" s="10">
        <v>1</v>
      </c>
      <c r="J1036" s="10">
        <v>1</v>
      </c>
      <c r="K1036" s="10">
        <v>1000</v>
      </c>
      <c r="L1036" s="10" t="s">
        <v>1158</v>
      </c>
      <c r="M1036" s="10">
        <v>7</v>
      </c>
      <c r="N1036" s="10">
        <v>3</v>
      </c>
      <c r="O1036" s="10">
        <v>0</v>
      </c>
      <c r="P1036" s="10">
        <v>1</v>
      </c>
      <c r="Q1036" s="10">
        <v>1</v>
      </c>
      <c r="R1036" s="126"/>
      <c r="S1036" s="10" t="s">
        <v>168</v>
      </c>
      <c r="T1036" s="126"/>
      <c r="U1036" s="126"/>
      <c r="V1036" s="126"/>
      <c r="W1036" s="126"/>
      <c r="X1036" s="126"/>
      <c r="Y1036" s="126"/>
      <c r="Z1036" s="10" t="s">
        <v>168</v>
      </c>
      <c r="AA1036" s="126"/>
      <c r="AB1036" s="126"/>
      <c r="AC1036" s="126"/>
      <c r="AD1036" s="126"/>
      <c r="AE1036" s="126"/>
      <c r="AF1036" s="126"/>
      <c r="AG1036" s="10" t="s">
        <v>168</v>
      </c>
      <c r="AH1036" s="126"/>
      <c r="AI1036" s="126"/>
      <c r="AJ1036" s="126"/>
      <c r="AK1036" s="126"/>
      <c r="AL1036" s="126"/>
      <c r="AM1036" s="126"/>
      <c r="AN1036" s="10" t="s">
        <v>168</v>
      </c>
      <c r="AO1036" s="126"/>
      <c r="AP1036" s="126"/>
      <c r="AQ1036" s="126"/>
      <c r="AR1036" s="126"/>
      <c r="AS1036" s="126"/>
      <c r="AT1036" s="126"/>
      <c r="AU1036" s="10" t="s">
        <v>168</v>
      </c>
      <c r="AV1036" s="126"/>
      <c r="AW1036" s="126"/>
      <c r="AX1036" s="126"/>
      <c r="AY1036" s="126"/>
      <c r="AZ1036" s="126"/>
      <c r="BA1036" s="126"/>
      <c r="BB1036" s="10" t="s">
        <v>168</v>
      </c>
      <c r="BC1036" s="126"/>
      <c r="BD1036" s="126"/>
      <c r="BE1036" s="126"/>
      <c r="BF1036" s="126"/>
      <c r="BG1036" s="126"/>
      <c r="BH1036" s="126"/>
      <c r="BI1036" s="10" t="s">
        <v>168</v>
      </c>
      <c r="BJ1036" s="126"/>
      <c r="BK1036" s="126"/>
      <c r="BL1036" s="126"/>
      <c r="BM1036" s="126"/>
      <c r="BN1036" s="126"/>
      <c r="BO1036" s="126"/>
      <c r="BP1036" s="10" t="s">
        <v>168</v>
      </c>
      <c r="BQ1036" s="126"/>
      <c r="BR1036" s="126"/>
      <c r="BS1036" s="126"/>
      <c r="BT1036" s="126"/>
      <c r="BU1036" s="126"/>
      <c r="BV1036" s="126"/>
      <c r="BW1036" s="10" t="s">
        <v>168</v>
      </c>
      <c r="BX1036" s="126"/>
      <c r="BY1036" s="126"/>
      <c r="BZ1036" s="126"/>
      <c r="CA1036" s="126"/>
      <c r="CB1036" s="126"/>
      <c r="CC1036" s="126"/>
      <c r="CD1036" s="10" t="s">
        <v>168</v>
      </c>
      <c r="CE1036" s="126"/>
      <c r="CF1036" s="126"/>
      <c r="CG1036" s="126"/>
      <c r="CH1036" s="126"/>
      <c r="CI1036" s="126"/>
      <c r="CJ1036" s="126"/>
      <c r="CK1036" s="10" t="s">
        <v>168</v>
      </c>
      <c r="CL1036" s="126"/>
      <c r="CM1036" s="126"/>
      <c r="CN1036" s="126"/>
      <c r="CO1036" s="126"/>
      <c r="CP1036" s="126"/>
      <c r="CQ1036" s="126"/>
      <c r="CR1036" s="10" t="s">
        <v>168</v>
      </c>
      <c r="CS1036" s="126"/>
      <c r="CT1036" s="126"/>
      <c r="CU1036" s="126"/>
      <c r="CV1036" s="126"/>
      <c r="CW1036" s="126"/>
      <c r="CX1036" s="126"/>
      <c r="CY1036" s="10" t="s">
        <v>168</v>
      </c>
      <c r="CZ1036" s="126"/>
      <c r="DA1036" s="126"/>
      <c r="DB1036" s="126"/>
      <c r="DC1036" s="126"/>
      <c r="DD1036" s="126"/>
    </row>
    <row r="1037" spans="1:108" x14ac:dyDescent="0.2">
      <c r="A1037" s="10">
        <v>1046</v>
      </c>
      <c r="B1037" s="10" t="s">
        <v>1009</v>
      </c>
      <c r="C1037" s="26">
        <v>1</v>
      </c>
      <c r="D1037" s="26">
        <v>3000</v>
      </c>
      <c r="E1037" s="10" t="s">
        <v>1025</v>
      </c>
      <c r="F1037" s="10">
        <v>99</v>
      </c>
      <c r="G1037" s="10">
        <v>3</v>
      </c>
      <c r="H1037" s="10">
        <v>0</v>
      </c>
      <c r="I1037" s="10">
        <v>1</v>
      </c>
      <c r="J1037" s="10">
        <v>1</v>
      </c>
      <c r="K1037" s="126"/>
      <c r="L1037" s="10" t="s">
        <v>168</v>
      </c>
      <c r="M1037" s="126"/>
      <c r="N1037" s="126"/>
      <c r="O1037" s="126"/>
      <c r="P1037" s="126"/>
      <c r="Q1037" s="126"/>
      <c r="R1037" s="126"/>
      <c r="S1037" s="10" t="s">
        <v>168</v>
      </c>
      <c r="T1037" s="126"/>
      <c r="U1037" s="126"/>
      <c r="V1037" s="126"/>
      <c r="W1037" s="126"/>
      <c r="X1037" s="126"/>
      <c r="Y1037" s="126"/>
      <c r="Z1037" s="10" t="s">
        <v>168</v>
      </c>
      <c r="AA1037" s="126"/>
      <c r="AB1037" s="126"/>
      <c r="AC1037" s="126"/>
      <c r="AD1037" s="126"/>
      <c r="AE1037" s="126"/>
      <c r="AF1037" s="126"/>
      <c r="AG1037" s="10" t="s">
        <v>168</v>
      </c>
      <c r="AH1037" s="126"/>
      <c r="AI1037" s="126"/>
      <c r="AJ1037" s="126"/>
      <c r="AK1037" s="126"/>
      <c r="AL1037" s="126"/>
      <c r="AM1037" s="126"/>
      <c r="AN1037" s="10" t="s">
        <v>168</v>
      </c>
      <c r="AO1037" s="126"/>
      <c r="AP1037" s="126"/>
      <c r="AQ1037" s="126"/>
      <c r="AR1037" s="126"/>
      <c r="AS1037" s="126"/>
      <c r="AT1037" s="126"/>
      <c r="AU1037" s="10" t="s">
        <v>168</v>
      </c>
      <c r="AV1037" s="126"/>
      <c r="AW1037" s="126"/>
      <c r="AX1037" s="126"/>
      <c r="AY1037" s="126"/>
      <c r="AZ1037" s="126"/>
      <c r="BA1037" s="126"/>
      <c r="BB1037" s="10" t="s">
        <v>168</v>
      </c>
      <c r="BC1037" s="126"/>
      <c r="BD1037" s="126"/>
      <c r="BE1037" s="126"/>
      <c r="BF1037" s="126"/>
      <c r="BG1037" s="126"/>
      <c r="BH1037" s="126"/>
      <c r="BI1037" s="10" t="s">
        <v>168</v>
      </c>
      <c r="BJ1037" s="126"/>
      <c r="BK1037" s="126"/>
      <c r="BL1037" s="126"/>
      <c r="BM1037" s="126"/>
      <c r="BN1037" s="126"/>
      <c r="BO1037" s="126"/>
      <c r="BP1037" s="10" t="s">
        <v>168</v>
      </c>
      <c r="BQ1037" s="126"/>
      <c r="BR1037" s="126"/>
      <c r="BS1037" s="126"/>
      <c r="BT1037" s="126"/>
      <c r="BU1037" s="126"/>
      <c r="BV1037" s="126"/>
      <c r="BW1037" s="10" t="s">
        <v>168</v>
      </c>
      <c r="BX1037" s="126"/>
      <c r="BY1037" s="126"/>
      <c r="BZ1037" s="126"/>
      <c r="CA1037" s="126"/>
      <c r="CB1037" s="126"/>
      <c r="CC1037" s="126"/>
      <c r="CD1037" s="10" t="s">
        <v>168</v>
      </c>
      <c r="CE1037" s="126"/>
      <c r="CF1037" s="126"/>
      <c r="CG1037" s="126"/>
      <c r="CH1037" s="126"/>
      <c r="CI1037" s="126"/>
      <c r="CJ1037" s="126"/>
      <c r="CK1037" s="10" t="s">
        <v>168</v>
      </c>
      <c r="CL1037" s="126"/>
      <c r="CM1037" s="126"/>
      <c r="CN1037" s="126"/>
      <c r="CO1037" s="126"/>
      <c r="CP1037" s="126"/>
      <c r="CQ1037" s="126"/>
      <c r="CR1037" s="10" t="s">
        <v>168</v>
      </c>
      <c r="CS1037" s="126"/>
      <c r="CT1037" s="126"/>
      <c r="CU1037" s="126"/>
      <c r="CV1037" s="126"/>
      <c r="CW1037" s="126"/>
      <c r="CX1037" s="126"/>
      <c r="CY1037" s="10" t="s">
        <v>168</v>
      </c>
      <c r="CZ1037" s="126"/>
      <c r="DA1037" s="126"/>
      <c r="DB1037" s="126"/>
      <c r="DC1037" s="126"/>
      <c r="DD1037" s="126"/>
    </row>
    <row r="1038" spans="1:108" x14ac:dyDescent="0.2">
      <c r="A1038" s="10">
        <v>1047</v>
      </c>
      <c r="B1038" s="10" t="s">
        <v>1009</v>
      </c>
      <c r="C1038" s="26">
        <v>0</v>
      </c>
      <c r="D1038" s="28"/>
      <c r="E1038" s="10"/>
      <c r="F1038" s="126"/>
      <c r="G1038" s="126"/>
      <c r="H1038" s="126"/>
      <c r="I1038" s="126"/>
      <c r="J1038" s="126"/>
      <c r="K1038" s="126"/>
      <c r="L1038" s="10"/>
      <c r="M1038" s="126"/>
      <c r="N1038" s="126"/>
      <c r="O1038" s="126"/>
      <c r="P1038" s="126"/>
      <c r="Q1038" s="126"/>
      <c r="R1038" s="126"/>
      <c r="S1038" s="10"/>
      <c r="T1038" s="126"/>
      <c r="U1038" s="126"/>
      <c r="V1038" s="126"/>
      <c r="W1038" s="126"/>
      <c r="X1038" s="126"/>
      <c r="Y1038" s="126"/>
      <c r="Z1038" s="10"/>
      <c r="AA1038" s="126"/>
      <c r="AB1038" s="126"/>
      <c r="AC1038" s="126"/>
      <c r="AD1038" s="126"/>
      <c r="AE1038" s="126"/>
      <c r="AF1038" s="126"/>
      <c r="AG1038" s="10"/>
      <c r="AH1038" s="126"/>
      <c r="AI1038" s="126"/>
      <c r="AJ1038" s="126"/>
      <c r="AK1038" s="126"/>
      <c r="AL1038" s="126"/>
      <c r="AM1038" s="126"/>
      <c r="AN1038" s="10"/>
      <c r="AO1038" s="126"/>
      <c r="AP1038" s="126"/>
      <c r="AQ1038" s="126"/>
      <c r="AR1038" s="126"/>
      <c r="AS1038" s="126"/>
      <c r="AT1038" s="126"/>
      <c r="AU1038" s="10"/>
      <c r="AV1038" s="126"/>
      <c r="AW1038" s="126"/>
      <c r="AX1038" s="126"/>
      <c r="AY1038" s="126"/>
      <c r="AZ1038" s="126"/>
      <c r="BA1038" s="126"/>
      <c r="BB1038" s="10"/>
      <c r="BC1038" s="126"/>
      <c r="BD1038" s="126"/>
      <c r="BE1038" s="126"/>
      <c r="BF1038" s="126"/>
      <c r="BG1038" s="126"/>
      <c r="BH1038" s="126"/>
      <c r="BI1038" s="10"/>
      <c r="BJ1038" s="126"/>
      <c r="BK1038" s="126"/>
      <c r="BL1038" s="126"/>
      <c r="BM1038" s="126"/>
      <c r="BN1038" s="126"/>
      <c r="BO1038" s="126"/>
      <c r="BP1038" s="10"/>
      <c r="BQ1038" s="126"/>
      <c r="BR1038" s="126"/>
      <c r="BS1038" s="126"/>
      <c r="BT1038" s="126"/>
      <c r="BU1038" s="126"/>
      <c r="BV1038" s="126"/>
      <c r="BW1038" s="10"/>
      <c r="BX1038" s="126"/>
      <c r="BY1038" s="126"/>
      <c r="BZ1038" s="126"/>
      <c r="CA1038" s="126"/>
      <c r="CB1038" s="126"/>
      <c r="CC1038" s="126"/>
      <c r="CD1038" s="10"/>
      <c r="CE1038" s="126"/>
      <c r="CF1038" s="126"/>
      <c r="CG1038" s="126"/>
      <c r="CH1038" s="126"/>
      <c r="CI1038" s="126"/>
      <c r="CJ1038" s="126"/>
      <c r="CK1038" s="10"/>
      <c r="CL1038" s="126"/>
      <c r="CM1038" s="126"/>
      <c r="CN1038" s="126"/>
      <c r="CO1038" s="126"/>
      <c r="CP1038" s="126"/>
      <c r="CQ1038" s="126"/>
      <c r="CR1038" s="10"/>
      <c r="CS1038" s="126"/>
      <c r="CT1038" s="126"/>
      <c r="CU1038" s="126"/>
      <c r="CV1038" s="126"/>
      <c r="CW1038" s="126"/>
      <c r="CX1038" s="126"/>
      <c r="CY1038" s="10"/>
      <c r="CZ1038" s="126"/>
      <c r="DA1038" s="126"/>
      <c r="DB1038" s="126"/>
      <c r="DC1038" s="126"/>
      <c r="DD1038" s="126"/>
    </row>
    <row r="1039" spans="1:108" x14ac:dyDescent="0.2">
      <c r="A1039" s="10">
        <v>1048</v>
      </c>
      <c r="B1039" s="10" t="s">
        <v>1009</v>
      </c>
      <c r="C1039" s="26">
        <v>1</v>
      </c>
      <c r="D1039" s="26">
        <v>17</v>
      </c>
      <c r="E1039" s="10" t="s">
        <v>168</v>
      </c>
      <c r="F1039" s="10">
        <v>99</v>
      </c>
      <c r="G1039" s="10">
        <v>3</v>
      </c>
      <c r="H1039" s="10">
        <v>0</v>
      </c>
      <c r="I1039" s="10">
        <v>1</v>
      </c>
      <c r="J1039" s="10">
        <v>1</v>
      </c>
      <c r="K1039" s="10">
        <v>3000</v>
      </c>
      <c r="L1039" s="10" t="s">
        <v>64</v>
      </c>
      <c r="M1039" s="10">
        <v>99</v>
      </c>
      <c r="N1039" s="10">
        <v>3</v>
      </c>
      <c r="O1039" s="10">
        <v>0</v>
      </c>
      <c r="P1039" s="10">
        <v>1</v>
      </c>
      <c r="Q1039" s="10">
        <v>1</v>
      </c>
      <c r="R1039" s="126"/>
      <c r="S1039" s="10" t="s">
        <v>168</v>
      </c>
      <c r="T1039" s="126"/>
      <c r="U1039" s="126"/>
      <c r="V1039" s="126"/>
      <c r="W1039" s="126"/>
      <c r="X1039" s="126"/>
      <c r="Y1039" s="126"/>
      <c r="Z1039" s="10" t="s">
        <v>168</v>
      </c>
      <c r="AA1039" s="126"/>
      <c r="AB1039" s="126"/>
      <c r="AC1039" s="126"/>
      <c r="AD1039" s="126"/>
      <c r="AE1039" s="126"/>
      <c r="AF1039" s="126"/>
      <c r="AG1039" s="10" t="s">
        <v>168</v>
      </c>
      <c r="AH1039" s="126"/>
      <c r="AI1039" s="126"/>
      <c r="AJ1039" s="126"/>
      <c r="AK1039" s="126"/>
      <c r="AL1039" s="126"/>
      <c r="AM1039" s="126"/>
      <c r="AN1039" s="10" t="s">
        <v>168</v>
      </c>
      <c r="AO1039" s="126"/>
      <c r="AP1039" s="126"/>
      <c r="AQ1039" s="126"/>
      <c r="AR1039" s="126"/>
      <c r="AS1039" s="126"/>
      <c r="AT1039" s="126"/>
      <c r="AU1039" s="10" t="s">
        <v>168</v>
      </c>
      <c r="AV1039" s="126"/>
      <c r="AW1039" s="126"/>
      <c r="AX1039" s="126"/>
      <c r="AY1039" s="126"/>
      <c r="AZ1039" s="126"/>
      <c r="BA1039" s="126"/>
      <c r="BB1039" s="10" t="s">
        <v>168</v>
      </c>
      <c r="BC1039" s="126"/>
      <c r="BD1039" s="126"/>
      <c r="BE1039" s="126"/>
      <c r="BF1039" s="126"/>
      <c r="BG1039" s="126"/>
      <c r="BH1039" s="126"/>
      <c r="BI1039" s="10" t="s">
        <v>168</v>
      </c>
      <c r="BJ1039" s="126"/>
      <c r="BK1039" s="126"/>
      <c r="BL1039" s="126"/>
      <c r="BM1039" s="126"/>
      <c r="BN1039" s="126"/>
      <c r="BO1039" s="126"/>
      <c r="BP1039" s="10" t="s">
        <v>168</v>
      </c>
      <c r="BQ1039" s="126"/>
      <c r="BR1039" s="126"/>
      <c r="BS1039" s="126"/>
      <c r="BT1039" s="126"/>
      <c r="BU1039" s="126"/>
      <c r="BV1039" s="126"/>
      <c r="BW1039" s="10" t="s">
        <v>168</v>
      </c>
      <c r="BX1039" s="126"/>
      <c r="BY1039" s="126"/>
      <c r="BZ1039" s="126"/>
      <c r="CA1039" s="126"/>
      <c r="CB1039" s="126"/>
      <c r="CC1039" s="126"/>
      <c r="CD1039" s="10" t="s">
        <v>168</v>
      </c>
      <c r="CE1039" s="126"/>
      <c r="CF1039" s="126"/>
      <c r="CG1039" s="126"/>
      <c r="CH1039" s="126"/>
      <c r="CI1039" s="126"/>
      <c r="CJ1039" s="126"/>
      <c r="CK1039" s="10" t="s">
        <v>168</v>
      </c>
      <c r="CL1039" s="126"/>
      <c r="CM1039" s="126"/>
      <c r="CN1039" s="126"/>
      <c r="CO1039" s="126"/>
      <c r="CP1039" s="126"/>
      <c r="CQ1039" s="126"/>
      <c r="CR1039" s="10" t="s">
        <v>168</v>
      </c>
      <c r="CS1039" s="126"/>
      <c r="CT1039" s="126"/>
      <c r="CU1039" s="126"/>
      <c r="CV1039" s="126"/>
      <c r="CW1039" s="126"/>
      <c r="CX1039" s="126"/>
      <c r="CY1039" s="10" t="s">
        <v>168</v>
      </c>
      <c r="CZ1039" s="126"/>
      <c r="DA1039" s="126"/>
      <c r="DB1039" s="126"/>
      <c r="DC1039" s="126"/>
      <c r="DD1039" s="126"/>
    </row>
    <row r="1040" spans="1:108" x14ac:dyDescent="0.2">
      <c r="A1040" s="10">
        <v>1049</v>
      </c>
      <c r="B1040" s="10" t="s">
        <v>1009</v>
      </c>
      <c r="C1040" s="26">
        <v>1</v>
      </c>
      <c r="D1040" s="26">
        <v>54</v>
      </c>
      <c r="E1040" s="10" t="s">
        <v>168</v>
      </c>
      <c r="F1040" s="10">
        <v>4</v>
      </c>
      <c r="G1040" s="10">
        <v>1</v>
      </c>
      <c r="H1040" s="10">
        <v>1</v>
      </c>
      <c r="I1040" s="10">
        <v>1</v>
      </c>
      <c r="J1040" s="10">
        <v>1</v>
      </c>
      <c r="K1040" s="10">
        <v>17</v>
      </c>
      <c r="L1040" s="10" t="s">
        <v>168</v>
      </c>
      <c r="M1040" s="10">
        <v>99</v>
      </c>
      <c r="N1040" s="10">
        <v>3</v>
      </c>
      <c r="O1040" s="10">
        <v>0</v>
      </c>
      <c r="P1040" s="10">
        <v>1</v>
      </c>
      <c r="Q1040" s="10">
        <v>1</v>
      </c>
      <c r="R1040" s="126"/>
      <c r="S1040" s="10" t="s">
        <v>168</v>
      </c>
      <c r="T1040" s="126"/>
      <c r="U1040" s="126"/>
      <c r="V1040" s="126"/>
      <c r="W1040" s="126"/>
      <c r="X1040" s="126"/>
      <c r="Y1040" s="126"/>
      <c r="Z1040" s="10" t="s">
        <v>168</v>
      </c>
      <c r="AA1040" s="126"/>
      <c r="AB1040" s="126"/>
      <c r="AC1040" s="126"/>
      <c r="AD1040" s="126"/>
      <c r="AE1040" s="126"/>
      <c r="AF1040" s="126"/>
      <c r="AG1040" s="10" t="s">
        <v>168</v>
      </c>
      <c r="AH1040" s="126"/>
      <c r="AI1040" s="126"/>
      <c r="AJ1040" s="126"/>
      <c r="AK1040" s="126"/>
      <c r="AL1040" s="126"/>
      <c r="AM1040" s="126"/>
      <c r="AN1040" s="10" t="s">
        <v>168</v>
      </c>
      <c r="AO1040" s="126"/>
      <c r="AP1040" s="126"/>
      <c r="AQ1040" s="126"/>
      <c r="AR1040" s="126"/>
      <c r="AS1040" s="126"/>
      <c r="AT1040" s="126"/>
      <c r="AU1040" s="10" t="s">
        <v>168</v>
      </c>
      <c r="AV1040" s="126"/>
      <c r="AW1040" s="126"/>
      <c r="AX1040" s="126"/>
      <c r="AY1040" s="126"/>
      <c r="AZ1040" s="126"/>
      <c r="BA1040" s="126"/>
      <c r="BB1040" s="10" t="s">
        <v>168</v>
      </c>
      <c r="BC1040" s="126"/>
      <c r="BD1040" s="126"/>
      <c r="BE1040" s="126"/>
      <c r="BF1040" s="126"/>
      <c r="BG1040" s="126"/>
      <c r="BH1040" s="126"/>
      <c r="BI1040" s="10" t="s">
        <v>168</v>
      </c>
      <c r="BJ1040" s="126"/>
      <c r="BK1040" s="126"/>
      <c r="BL1040" s="126"/>
      <c r="BM1040" s="126"/>
      <c r="BN1040" s="126"/>
      <c r="BO1040" s="126"/>
      <c r="BP1040" s="10" t="s">
        <v>168</v>
      </c>
      <c r="BQ1040" s="126"/>
      <c r="BR1040" s="126"/>
      <c r="BS1040" s="126"/>
      <c r="BT1040" s="126"/>
      <c r="BU1040" s="126"/>
      <c r="BV1040" s="126"/>
      <c r="BW1040" s="10" t="s">
        <v>168</v>
      </c>
      <c r="BX1040" s="126"/>
      <c r="BY1040" s="126"/>
      <c r="BZ1040" s="126"/>
      <c r="CA1040" s="126"/>
      <c r="CB1040" s="126"/>
      <c r="CC1040" s="126"/>
      <c r="CD1040" s="10" t="s">
        <v>168</v>
      </c>
      <c r="CE1040" s="126"/>
      <c r="CF1040" s="126"/>
      <c r="CG1040" s="126"/>
      <c r="CH1040" s="126"/>
      <c r="CI1040" s="126"/>
      <c r="CJ1040" s="126"/>
      <c r="CK1040" s="10" t="s">
        <v>168</v>
      </c>
      <c r="CL1040" s="126"/>
      <c r="CM1040" s="126"/>
      <c r="CN1040" s="126"/>
      <c r="CO1040" s="126"/>
      <c r="CP1040" s="126"/>
      <c r="CQ1040" s="126"/>
      <c r="CR1040" s="10" t="s">
        <v>168</v>
      </c>
      <c r="CS1040" s="126"/>
      <c r="CT1040" s="126"/>
      <c r="CU1040" s="126"/>
      <c r="CV1040" s="126"/>
      <c r="CW1040" s="126"/>
      <c r="CX1040" s="126"/>
      <c r="CY1040" s="10" t="s">
        <v>168</v>
      </c>
      <c r="CZ1040" s="126"/>
      <c r="DA1040" s="126"/>
      <c r="DB1040" s="126"/>
      <c r="DC1040" s="126"/>
      <c r="DD1040" s="126"/>
    </row>
    <row r="1041" spans="1:108" x14ac:dyDescent="0.2">
      <c r="A1041" s="10">
        <v>1050</v>
      </c>
      <c r="B1041" s="10" t="s">
        <v>1009</v>
      </c>
      <c r="C1041" s="26">
        <v>1</v>
      </c>
      <c r="D1041" s="26">
        <v>3000</v>
      </c>
      <c r="E1041" s="10" t="s">
        <v>64</v>
      </c>
      <c r="F1041" s="10">
        <v>99</v>
      </c>
      <c r="G1041" s="10">
        <v>3</v>
      </c>
      <c r="H1041" s="10">
        <v>0</v>
      </c>
      <c r="I1041" s="10">
        <v>1</v>
      </c>
      <c r="J1041" s="10">
        <v>1</v>
      </c>
      <c r="K1041" s="10">
        <v>3000</v>
      </c>
      <c r="L1041" s="10" t="s">
        <v>82</v>
      </c>
      <c r="M1041" s="10">
        <v>99</v>
      </c>
      <c r="N1041" s="10">
        <v>3</v>
      </c>
      <c r="O1041" s="10">
        <v>1</v>
      </c>
      <c r="P1041" s="10">
        <v>1</v>
      </c>
      <c r="Q1041" s="10">
        <v>1</v>
      </c>
      <c r="R1041" s="10">
        <v>3000</v>
      </c>
      <c r="S1041" s="10" t="s">
        <v>93</v>
      </c>
      <c r="T1041" s="10">
        <v>99</v>
      </c>
      <c r="U1041" s="10">
        <v>3</v>
      </c>
      <c r="V1041" s="10">
        <v>0</v>
      </c>
      <c r="W1041" s="10">
        <v>1</v>
      </c>
      <c r="X1041" s="10">
        <v>1</v>
      </c>
      <c r="Y1041" s="10">
        <v>17</v>
      </c>
      <c r="Z1041" s="10" t="s">
        <v>392</v>
      </c>
      <c r="AA1041" s="10">
        <v>7</v>
      </c>
      <c r="AB1041" s="10">
        <v>3</v>
      </c>
      <c r="AC1041" s="10">
        <v>1</v>
      </c>
      <c r="AD1041" s="10">
        <v>1</v>
      </c>
      <c r="AE1041" s="10">
        <v>1</v>
      </c>
      <c r="AF1041" s="126"/>
      <c r="AG1041" s="10" t="s">
        <v>168</v>
      </c>
      <c r="AH1041" s="126"/>
      <c r="AI1041" s="126"/>
      <c r="AJ1041" s="126"/>
      <c r="AK1041" s="126"/>
      <c r="AL1041" s="126"/>
      <c r="AM1041" s="126"/>
      <c r="AN1041" s="10" t="s">
        <v>168</v>
      </c>
      <c r="AO1041" s="126"/>
      <c r="AP1041" s="126"/>
      <c r="AQ1041" s="126"/>
      <c r="AR1041" s="126"/>
      <c r="AS1041" s="126"/>
      <c r="AT1041" s="126"/>
      <c r="AU1041" s="10" t="s">
        <v>168</v>
      </c>
      <c r="AV1041" s="126"/>
      <c r="AW1041" s="126"/>
      <c r="AX1041" s="126"/>
      <c r="AY1041" s="126"/>
      <c r="AZ1041" s="126"/>
      <c r="BA1041" s="126"/>
      <c r="BB1041" s="10" t="s">
        <v>168</v>
      </c>
      <c r="BC1041" s="126"/>
      <c r="BD1041" s="126"/>
      <c r="BE1041" s="126"/>
      <c r="BF1041" s="126"/>
      <c r="BG1041" s="126"/>
      <c r="BH1041" s="126"/>
      <c r="BI1041" s="10" t="s">
        <v>168</v>
      </c>
      <c r="BJ1041" s="126"/>
      <c r="BK1041" s="126"/>
      <c r="BL1041" s="126"/>
      <c r="BM1041" s="126"/>
      <c r="BN1041" s="126"/>
      <c r="BO1041" s="126"/>
      <c r="BP1041" s="10" t="s">
        <v>168</v>
      </c>
      <c r="BQ1041" s="126"/>
      <c r="BR1041" s="126"/>
      <c r="BS1041" s="126"/>
      <c r="BT1041" s="126"/>
      <c r="BU1041" s="126"/>
      <c r="BV1041" s="126"/>
      <c r="BW1041" s="10" t="s">
        <v>168</v>
      </c>
      <c r="BX1041" s="126"/>
      <c r="BY1041" s="126"/>
      <c r="BZ1041" s="126"/>
      <c r="CA1041" s="126"/>
      <c r="CB1041" s="126"/>
      <c r="CC1041" s="126"/>
      <c r="CD1041" s="10" t="s">
        <v>168</v>
      </c>
      <c r="CE1041" s="126"/>
      <c r="CF1041" s="126"/>
      <c r="CG1041" s="126"/>
      <c r="CH1041" s="126"/>
      <c r="CI1041" s="126"/>
      <c r="CJ1041" s="126"/>
      <c r="CK1041" s="10" t="s">
        <v>168</v>
      </c>
      <c r="CL1041" s="126"/>
      <c r="CM1041" s="126"/>
      <c r="CN1041" s="126"/>
      <c r="CO1041" s="126"/>
      <c r="CP1041" s="126"/>
      <c r="CQ1041" s="126"/>
      <c r="CR1041" s="10" t="s">
        <v>168</v>
      </c>
      <c r="CS1041" s="126"/>
      <c r="CT1041" s="126"/>
      <c r="CU1041" s="126"/>
      <c r="CV1041" s="126"/>
      <c r="CW1041" s="126"/>
      <c r="CX1041" s="126"/>
      <c r="CY1041" s="10" t="s">
        <v>168</v>
      </c>
      <c r="CZ1041" s="126"/>
      <c r="DA1041" s="126"/>
      <c r="DB1041" s="126"/>
      <c r="DC1041" s="126"/>
      <c r="DD1041" s="126"/>
    </row>
    <row r="1042" spans="1:108" x14ac:dyDescent="0.2">
      <c r="A1042" s="10">
        <v>1051</v>
      </c>
      <c r="B1042" s="10" t="s">
        <v>1009</v>
      </c>
      <c r="C1042" s="26">
        <v>1</v>
      </c>
      <c r="D1042" s="26">
        <v>3000</v>
      </c>
      <c r="E1042" s="10" t="s">
        <v>64</v>
      </c>
      <c r="F1042" s="10">
        <v>99</v>
      </c>
      <c r="G1042" s="10">
        <v>3</v>
      </c>
      <c r="H1042" s="10">
        <v>0</v>
      </c>
      <c r="I1042" s="10">
        <v>1</v>
      </c>
      <c r="J1042" s="10">
        <v>1</v>
      </c>
      <c r="K1042" s="10">
        <v>3000</v>
      </c>
      <c r="L1042" s="10" t="s">
        <v>516</v>
      </c>
      <c r="M1042" s="10">
        <v>99</v>
      </c>
      <c r="N1042" s="10">
        <v>3</v>
      </c>
      <c r="O1042" s="10">
        <v>0</v>
      </c>
      <c r="P1042" s="10">
        <v>1</v>
      </c>
      <c r="Q1042" s="10">
        <v>1</v>
      </c>
      <c r="R1042" s="126"/>
      <c r="S1042" s="10" t="s">
        <v>168</v>
      </c>
      <c r="T1042" s="126"/>
      <c r="U1042" s="126"/>
      <c r="V1042" s="126"/>
      <c r="W1042" s="126"/>
      <c r="X1042" s="126"/>
      <c r="Y1042" s="126"/>
      <c r="Z1042" s="10" t="s">
        <v>168</v>
      </c>
      <c r="AA1042" s="126"/>
      <c r="AB1042" s="126"/>
      <c r="AC1042" s="126"/>
      <c r="AD1042" s="126"/>
      <c r="AE1042" s="126"/>
      <c r="AF1042" s="126"/>
      <c r="AG1042" s="10" t="s">
        <v>168</v>
      </c>
      <c r="AH1042" s="126"/>
      <c r="AI1042" s="126"/>
      <c r="AJ1042" s="126"/>
      <c r="AK1042" s="126"/>
      <c r="AL1042" s="126"/>
      <c r="AM1042" s="126"/>
      <c r="AN1042" s="10" t="s">
        <v>168</v>
      </c>
      <c r="AO1042" s="126"/>
      <c r="AP1042" s="126"/>
      <c r="AQ1042" s="126"/>
      <c r="AR1042" s="126"/>
      <c r="AS1042" s="126"/>
      <c r="AT1042" s="126"/>
      <c r="AU1042" s="10" t="s">
        <v>168</v>
      </c>
      <c r="AV1042" s="126"/>
      <c r="AW1042" s="126"/>
      <c r="AX1042" s="126"/>
      <c r="AY1042" s="126"/>
      <c r="AZ1042" s="126"/>
      <c r="BA1042" s="126"/>
      <c r="BB1042" s="10" t="s">
        <v>168</v>
      </c>
      <c r="BC1042" s="126"/>
      <c r="BD1042" s="126"/>
      <c r="BE1042" s="126"/>
      <c r="BF1042" s="126"/>
      <c r="BG1042" s="126"/>
      <c r="BH1042" s="126"/>
      <c r="BI1042" s="10" t="s">
        <v>168</v>
      </c>
      <c r="BJ1042" s="126"/>
      <c r="BK1042" s="126"/>
      <c r="BL1042" s="126"/>
      <c r="BM1042" s="126"/>
      <c r="BN1042" s="126"/>
      <c r="BO1042" s="126"/>
      <c r="BP1042" s="10" t="s">
        <v>168</v>
      </c>
      <c r="BQ1042" s="126"/>
      <c r="BR1042" s="126"/>
      <c r="BS1042" s="126"/>
      <c r="BT1042" s="126"/>
      <c r="BU1042" s="126"/>
      <c r="BV1042" s="126"/>
      <c r="BW1042" s="10" t="s">
        <v>168</v>
      </c>
      <c r="BX1042" s="126"/>
      <c r="BY1042" s="126"/>
      <c r="BZ1042" s="126"/>
      <c r="CA1042" s="126"/>
      <c r="CB1042" s="126"/>
      <c r="CC1042" s="126"/>
      <c r="CD1042" s="10" t="s">
        <v>168</v>
      </c>
      <c r="CE1042" s="126"/>
      <c r="CF1042" s="126"/>
      <c r="CG1042" s="126"/>
      <c r="CH1042" s="126"/>
      <c r="CI1042" s="126"/>
      <c r="CJ1042" s="126"/>
      <c r="CK1042" s="10" t="s">
        <v>168</v>
      </c>
      <c r="CL1042" s="126"/>
      <c r="CM1042" s="126"/>
      <c r="CN1042" s="126"/>
      <c r="CO1042" s="126"/>
      <c r="CP1042" s="126"/>
      <c r="CQ1042" s="126"/>
      <c r="CR1042" s="10" t="s">
        <v>168</v>
      </c>
      <c r="CS1042" s="126"/>
      <c r="CT1042" s="126"/>
      <c r="CU1042" s="126"/>
      <c r="CV1042" s="126"/>
      <c r="CW1042" s="126"/>
      <c r="CX1042" s="126"/>
      <c r="CY1042" s="10" t="s">
        <v>168</v>
      </c>
      <c r="CZ1042" s="126"/>
      <c r="DA1042" s="126"/>
      <c r="DB1042" s="126"/>
      <c r="DC1042" s="126"/>
      <c r="DD1042" s="126"/>
    </row>
    <row r="1043" spans="1:108" x14ac:dyDescent="0.2">
      <c r="A1043" s="10">
        <v>1052</v>
      </c>
      <c r="B1043" s="10" t="s">
        <v>1009</v>
      </c>
      <c r="C1043" s="26">
        <v>0</v>
      </c>
      <c r="D1043" s="28"/>
      <c r="E1043" s="10"/>
      <c r="F1043" s="126"/>
      <c r="G1043" s="126"/>
      <c r="H1043" s="126"/>
      <c r="I1043" s="126"/>
      <c r="J1043" s="126"/>
      <c r="K1043" s="126"/>
      <c r="L1043" s="10"/>
      <c r="M1043" s="126"/>
      <c r="N1043" s="126"/>
      <c r="O1043" s="126"/>
      <c r="P1043" s="126"/>
      <c r="Q1043" s="126"/>
      <c r="R1043" s="126"/>
      <c r="S1043" s="10"/>
      <c r="T1043" s="126"/>
      <c r="U1043" s="126"/>
      <c r="V1043" s="126"/>
      <c r="W1043" s="126"/>
      <c r="X1043" s="126"/>
      <c r="Y1043" s="126"/>
      <c r="Z1043" s="10"/>
      <c r="AA1043" s="126"/>
      <c r="AB1043" s="126"/>
      <c r="AC1043" s="126"/>
      <c r="AD1043" s="126"/>
      <c r="AE1043" s="126"/>
      <c r="AF1043" s="126"/>
      <c r="AG1043" s="10"/>
      <c r="AH1043" s="126"/>
      <c r="AI1043" s="126"/>
      <c r="AJ1043" s="126"/>
      <c r="AK1043" s="126"/>
      <c r="AL1043" s="126"/>
      <c r="AM1043" s="126"/>
      <c r="AN1043" s="10"/>
      <c r="AO1043" s="126"/>
      <c r="AP1043" s="126"/>
      <c r="AQ1043" s="126"/>
      <c r="AR1043" s="126"/>
      <c r="AS1043" s="126"/>
      <c r="AT1043" s="126"/>
      <c r="AU1043" s="10"/>
      <c r="AV1043" s="126"/>
      <c r="AW1043" s="126"/>
      <c r="AX1043" s="126"/>
      <c r="AY1043" s="126"/>
      <c r="AZ1043" s="126"/>
      <c r="BA1043" s="126"/>
      <c r="BB1043" s="10"/>
      <c r="BC1043" s="126"/>
      <c r="BD1043" s="126"/>
      <c r="BE1043" s="126"/>
      <c r="BF1043" s="126"/>
      <c r="BG1043" s="126"/>
      <c r="BH1043" s="126"/>
      <c r="BI1043" s="10"/>
      <c r="BJ1043" s="126"/>
      <c r="BK1043" s="126"/>
      <c r="BL1043" s="126"/>
      <c r="BM1043" s="126"/>
      <c r="BN1043" s="126"/>
      <c r="BO1043" s="126"/>
      <c r="BP1043" s="10"/>
      <c r="BQ1043" s="126"/>
      <c r="BR1043" s="126"/>
      <c r="BS1043" s="126"/>
      <c r="BT1043" s="126"/>
      <c r="BU1043" s="126"/>
      <c r="BV1043" s="126"/>
      <c r="BW1043" s="10"/>
      <c r="BX1043" s="126"/>
      <c r="BY1043" s="126"/>
      <c r="BZ1043" s="126"/>
      <c r="CA1043" s="126"/>
      <c r="CB1043" s="126"/>
      <c r="CC1043" s="126"/>
      <c r="CD1043" s="10"/>
      <c r="CE1043" s="126"/>
      <c r="CF1043" s="126"/>
      <c r="CG1043" s="126"/>
      <c r="CH1043" s="126"/>
      <c r="CI1043" s="126"/>
      <c r="CJ1043" s="126"/>
      <c r="CK1043" s="10"/>
      <c r="CL1043" s="126"/>
      <c r="CM1043" s="126"/>
      <c r="CN1043" s="126"/>
      <c r="CO1043" s="126"/>
      <c r="CP1043" s="126"/>
      <c r="CQ1043" s="126"/>
      <c r="CR1043" s="10"/>
      <c r="CS1043" s="126"/>
      <c r="CT1043" s="126"/>
      <c r="CU1043" s="126"/>
      <c r="CV1043" s="126"/>
      <c r="CW1043" s="126"/>
      <c r="CX1043" s="126"/>
      <c r="CY1043" s="10"/>
      <c r="CZ1043" s="126"/>
      <c r="DA1043" s="126"/>
      <c r="DB1043" s="126"/>
      <c r="DC1043" s="126"/>
      <c r="DD1043" s="126"/>
    </row>
    <row r="1044" spans="1:108" x14ac:dyDescent="0.2">
      <c r="A1044" s="10">
        <v>1053</v>
      </c>
      <c r="B1044" s="10" t="s">
        <v>1009</v>
      </c>
      <c r="C1044" s="26">
        <v>1</v>
      </c>
      <c r="D1044" s="26">
        <v>28</v>
      </c>
      <c r="E1044" s="10" t="s">
        <v>168</v>
      </c>
      <c r="F1044" s="10">
        <v>2</v>
      </c>
      <c r="G1044" s="10">
        <v>1</v>
      </c>
      <c r="H1044" s="10">
        <v>0</v>
      </c>
      <c r="I1044" s="10">
        <v>1</v>
      </c>
      <c r="J1044" s="10">
        <v>1</v>
      </c>
      <c r="K1044" s="10">
        <v>29</v>
      </c>
      <c r="L1044" s="10" t="s">
        <v>168</v>
      </c>
      <c r="M1044" s="10">
        <v>2</v>
      </c>
      <c r="N1044" s="10">
        <v>1</v>
      </c>
      <c r="O1044" s="10">
        <v>0</v>
      </c>
      <c r="P1044" s="10">
        <v>1</v>
      </c>
      <c r="Q1044" s="10">
        <v>0</v>
      </c>
      <c r="R1044" s="10">
        <v>32</v>
      </c>
      <c r="S1044" s="10" t="s">
        <v>168</v>
      </c>
      <c r="T1044" s="10">
        <v>2</v>
      </c>
      <c r="U1044" s="10">
        <v>1</v>
      </c>
      <c r="V1044" s="10">
        <v>0</v>
      </c>
      <c r="W1044" s="10">
        <v>1</v>
      </c>
      <c r="X1044" s="10">
        <v>0</v>
      </c>
      <c r="Y1044" s="10">
        <v>17</v>
      </c>
      <c r="Z1044" s="10" t="s">
        <v>168</v>
      </c>
      <c r="AA1044" s="10">
        <v>2</v>
      </c>
      <c r="AB1044" s="10">
        <v>1</v>
      </c>
      <c r="AC1044" s="10">
        <v>0</v>
      </c>
      <c r="AD1044" s="10">
        <v>1</v>
      </c>
      <c r="AE1044" s="10">
        <v>1</v>
      </c>
      <c r="AF1044" s="10">
        <v>58</v>
      </c>
      <c r="AG1044" s="10" t="s">
        <v>168</v>
      </c>
      <c r="AH1044" s="10">
        <v>2</v>
      </c>
      <c r="AI1044" s="10">
        <v>1</v>
      </c>
      <c r="AJ1044" s="10">
        <v>1</v>
      </c>
      <c r="AK1044" s="10">
        <v>1</v>
      </c>
      <c r="AL1044" s="10">
        <v>1</v>
      </c>
      <c r="AM1044" s="10">
        <v>3000</v>
      </c>
      <c r="AN1044" s="10" t="s">
        <v>82</v>
      </c>
      <c r="AO1044" s="10">
        <v>99</v>
      </c>
      <c r="AP1044" s="10">
        <v>3</v>
      </c>
      <c r="AQ1044" s="10">
        <v>1</v>
      </c>
      <c r="AR1044" s="10">
        <v>1</v>
      </c>
      <c r="AS1044" s="10">
        <v>1</v>
      </c>
      <c r="AT1044" s="126"/>
      <c r="AU1044" s="10" t="s">
        <v>168</v>
      </c>
      <c r="AV1044" s="126"/>
      <c r="AW1044" s="126"/>
      <c r="AX1044" s="126"/>
      <c r="AY1044" s="126"/>
      <c r="AZ1044" s="126"/>
      <c r="BA1044" s="126"/>
      <c r="BB1044" s="10" t="s">
        <v>168</v>
      </c>
      <c r="BC1044" s="126"/>
      <c r="BD1044" s="126"/>
      <c r="BE1044" s="126"/>
      <c r="BF1044" s="126"/>
      <c r="BG1044" s="126"/>
      <c r="BH1044" s="126"/>
      <c r="BI1044" s="10" t="s">
        <v>168</v>
      </c>
      <c r="BJ1044" s="126"/>
      <c r="BK1044" s="126"/>
      <c r="BL1044" s="126"/>
      <c r="BM1044" s="126"/>
      <c r="BN1044" s="126"/>
      <c r="BO1044" s="126"/>
      <c r="BP1044" s="10" t="s">
        <v>168</v>
      </c>
      <c r="BQ1044" s="126"/>
      <c r="BR1044" s="126"/>
      <c r="BS1044" s="126"/>
      <c r="BT1044" s="126"/>
      <c r="BU1044" s="126"/>
      <c r="BV1044" s="126"/>
      <c r="BW1044" s="10" t="s">
        <v>168</v>
      </c>
      <c r="BX1044" s="126"/>
      <c r="BY1044" s="126"/>
      <c r="BZ1044" s="126"/>
      <c r="CA1044" s="126"/>
      <c r="CB1044" s="126"/>
      <c r="CC1044" s="126"/>
      <c r="CD1044" s="10" t="s">
        <v>168</v>
      </c>
      <c r="CE1044" s="126"/>
      <c r="CF1044" s="126"/>
      <c r="CG1044" s="126"/>
      <c r="CH1044" s="126"/>
      <c r="CI1044" s="126"/>
      <c r="CJ1044" s="126"/>
      <c r="CK1044" s="10" t="s">
        <v>168</v>
      </c>
      <c r="CL1044" s="126"/>
      <c r="CM1044" s="126"/>
      <c r="CN1044" s="126"/>
      <c r="CO1044" s="126"/>
      <c r="CP1044" s="126"/>
      <c r="CQ1044" s="126"/>
      <c r="CR1044" s="10" t="s">
        <v>168</v>
      </c>
      <c r="CS1044" s="126"/>
      <c r="CT1044" s="126"/>
      <c r="CU1044" s="126"/>
      <c r="CV1044" s="126"/>
      <c r="CW1044" s="126"/>
      <c r="CX1044" s="126"/>
      <c r="CY1044" s="10" t="s">
        <v>168</v>
      </c>
      <c r="CZ1044" s="126"/>
      <c r="DA1044" s="126"/>
      <c r="DB1044" s="126"/>
      <c r="DC1044" s="126"/>
      <c r="DD1044" s="126"/>
    </row>
    <row r="1045" spans="1:108" x14ac:dyDescent="0.2">
      <c r="A1045" s="10">
        <v>1054</v>
      </c>
      <c r="B1045" s="10" t="s">
        <v>1009</v>
      </c>
      <c r="C1045" s="26">
        <v>1</v>
      </c>
      <c r="D1045" s="26">
        <v>17</v>
      </c>
      <c r="E1045" s="10" t="s">
        <v>168</v>
      </c>
      <c r="F1045" s="10">
        <v>99</v>
      </c>
      <c r="G1045" s="10">
        <v>3</v>
      </c>
      <c r="H1045" s="10">
        <v>0</v>
      </c>
      <c r="I1045" s="10">
        <v>1</v>
      </c>
      <c r="J1045" s="10">
        <v>1</v>
      </c>
      <c r="K1045" s="126"/>
      <c r="L1045" s="10" t="s">
        <v>168</v>
      </c>
      <c r="M1045" s="126"/>
      <c r="N1045" s="126"/>
      <c r="O1045" s="126"/>
      <c r="P1045" s="126"/>
      <c r="Q1045" s="126"/>
      <c r="R1045" s="126"/>
      <c r="S1045" s="10" t="s">
        <v>168</v>
      </c>
      <c r="T1045" s="126"/>
      <c r="U1045" s="126"/>
      <c r="V1045" s="126"/>
      <c r="W1045" s="126"/>
      <c r="X1045" s="126"/>
      <c r="Y1045" s="126"/>
      <c r="Z1045" s="10" t="s">
        <v>168</v>
      </c>
      <c r="AA1045" s="126"/>
      <c r="AB1045" s="126"/>
      <c r="AC1045" s="126"/>
      <c r="AD1045" s="126"/>
      <c r="AE1045" s="126"/>
      <c r="AF1045" s="126"/>
      <c r="AG1045" s="10" t="s">
        <v>168</v>
      </c>
      <c r="AH1045" s="126"/>
      <c r="AI1045" s="126"/>
      <c r="AJ1045" s="126"/>
      <c r="AK1045" s="126"/>
      <c r="AL1045" s="126"/>
      <c r="AM1045" s="126"/>
      <c r="AN1045" s="10" t="s">
        <v>168</v>
      </c>
      <c r="AO1045" s="126"/>
      <c r="AP1045" s="126"/>
      <c r="AQ1045" s="126"/>
      <c r="AR1045" s="126"/>
      <c r="AS1045" s="126"/>
      <c r="AT1045" s="126"/>
      <c r="AU1045" s="10" t="s">
        <v>168</v>
      </c>
      <c r="AV1045" s="126"/>
      <c r="AW1045" s="126"/>
      <c r="AX1045" s="126"/>
      <c r="AY1045" s="126"/>
      <c r="AZ1045" s="126"/>
      <c r="BA1045" s="126"/>
      <c r="BB1045" s="10" t="s">
        <v>168</v>
      </c>
      <c r="BC1045" s="126"/>
      <c r="BD1045" s="126"/>
      <c r="BE1045" s="126"/>
      <c r="BF1045" s="126"/>
      <c r="BG1045" s="126"/>
      <c r="BH1045" s="126"/>
      <c r="BI1045" s="10" t="s">
        <v>168</v>
      </c>
      <c r="BJ1045" s="126"/>
      <c r="BK1045" s="126"/>
      <c r="BL1045" s="126"/>
      <c r="BM1045" s="126"/>
      <c r="BN1045" s="126"/>
      <c r="BO1045" s="126"/>
      <c r="BP1045" s="10" t="s">
        <v>168</v>
      </c>
      <c r="BQ1045" s="126"/>
      <c r="BR1045" s="126"/>
      <c r="BS1045" s="126"/>
      <c r="BT1045" s="126"/>
      <c r="BU1045" s="126"/>
      <c r="BV1045" s="126"/>
      <c r="BW1045" s="10" t="s">
        <v>168</v>
      </c>
      <c r="BX1045" s="126"/>
      <c r="BY1045" s="126"/>
      <c r="BZ1045" s="126"/>
      <c r="CA1045" s="126"/>
      <c r="CB1045" s="126"/>
      <c r="CC1045" s="126"/>
      <c r="CD1045" s="10" t="s">
        <v>168</v>
      </c>
      <c r="CE1045" s="126"/>
      <c r="CF1045" s="126"/>
      <c r="CG1045" s="126"/>
      <c r="CH1045" s="126"/>
      <c r="CI1045" s="126"/>
      <c r="CJ1045" s="126"/>
      <c r="CK1045" s="10" t="s">
        <v>168</v>
      </c>
      <c r="CL1045" s="126"/>
      <c r="CM1045" s="126"/>
      <c r="CN1045" s="126"/>
      <c r="CO1045" s="126"/>
      <c r="CP1045" s="126"/>
      <c r="CQ1045" s="126"/>
      <c r="CR1045" s="10" t="s">
        <v>168</v>
      </c>
      <c r="CS1045" s="126"/>
      <c r="CT1045" s="126"/>
      <c r="CU1045" s="126"/>
      <c r="CV1045" s="126"/>
      <c r="CW1045" s="126"/>
      <c r="CX1045" s="126"/>
      <c r="CY1045" s="10" t="s">
        <v>168</v>
      </c>
      <c r="CZ1045" s="126"/>
      <c r="DA1045" s="126"/>
      <c r="DB1045" s="126"/>
      <c r="DC1045" s="126"/>
      <c r="DD1045" s="126"/>
    </row>
    <row r="1046" spans="1:108" x14ac:dyDescent="0.2">
      <c r="A1046" s="10">
        <v>1055</v>
      </c>
      <c r="B1046" s="10" t="s">
        <v>1009</v>
      </c>
      <c r="C1046" s="26">
        <v>1</v>
      </c>
      <c r="D1046" s="26">
        <v>17</v>
      </c>
      <c r="E1046" s="10" t="s">
        <v>168</v>
      </c>
      <c r="F1046" s="10">
        <v>7</v>
      </c>
      <c r="G1046" s="10">
        <v>3</v>
      </c>
      <c r="H1046" s="10">
        <v>1</v>
      </c>
      <c r="I1046" s="10">
        <v>1</v>
      </c>
      <c r="J1046" s="10">
        <v>1</v>
      </c>
      <c r="K1046" s="10">
        <v>1000</v>
      </c>
      <c r="L1046" s="10" t="s">
        <v>261</v>
      </c>
      <c r="M1046" s="10">
        <v>7</v>
      </c>
      <c r="N1046" s="10">
        <v>3</v>
      </c>
      <c r="O1046" s="10">
        <v>1</v>
      </c>
      <c r="P1046" s="10">
        <v>1</v>
      </c>
      <c r="Q1046" s="10">
        <v>1</v>
      </c>
      <c r="R1046" s="126"/>
      <c r="S1046" s="10" t="s">
        <v>168</v>
      </c>
      <c r="T1046" s="126"/>
      <c r="U1046" s="126"/>
      <c r="V1046" s="126"/>
      <c r="W1046" s="126"/>
      <c r="X1046" s="126"/>
      <c r="Y1046" s="126"/>
      <c r="Z1046" s="10" t="s">
        <v>168</v>
      </c>
      <c r="AA1046" s="126"/>
      <c r="AB1046" s="126"/>
      <c r="AC1046" s="126"/>
      <c r="AD1046" s="126"/>
      <c r="AE1046" s="126"/>
      <c r="AF1046" s="126"/>
      <c r="AG1046" s="10" t="s">
        <v>168</v>
      </c>
      <c r="AH1046" s="126"/>
      <c r="AI1046" s="126"/>
      <c r="AJ1046" s="126"/>
      <c r="AK1046" s="126"/>
      <c r="AL1046" s="126"/>
      <c r="AM1046" s="126"/>
      <c r="AN1046" s="10" t="s">
        <v>168</v>
      </c>
      <c r="AO1046" s="126"/>
      <c r="AP1046" s="126"/>
      <c r="AQ1046" s="126"/>
      <c r="AR1046" s="126"/>
      <c r="AS1046" s="126"/>
      <c r="AT1046" s="126"/>
      <c r="AU1046" s="10" t="s">
        <v>168</v>
      </c>
      <c r="AV1046" s="126"/>
      <c r="AW1046" s="126"/>
      <c r="AX1046" s="126"/>
      <c r="AY1046" s="126"/>
      <c r="AZ1046" s="126"/>
      <c r="BA1046" s="126"/>
      <c r="BB1046" s="10" t="s">
        <v>168</v>
      </c>
      <c r="BC1046" s="126"/>
      <c r="BD1046" s="126"/>
      <c r="BE1046" s="126"/>
      <c r="BF1046" s="126"/>
      <c r="BG1046" s="126"/>
      <c r="BH1046" s="126"/>
      <c r="BI1046" s="10" t="s">
        <v>168</v>
      </c>
      <c r="BJ1046" s="126"/>
      <c r="BK1046" s="126"/>
      <c r="BL1046" s="126"/>
      <c r="BM1046" s="126"/>
      <c r="BN1046" s="126"/>
      <c r="BO1046" s="126"/>
      <c r="BP1046" s="10" t="s">
        <v>168</v>
      </c>
      <c r="BQ1046" s="126"/>
      <c r="BR1046" s="126"/>
      <c r="BS1046" s="126"/>
      <c r="BT1046" s="126"/>
      <c r="BU1046" s="126"/>
      <c r="BV1046" s="126"/>
      <c r="BW1046" s="10" t="s">
        <v>168</v>
      </c>
      <c r="BX1046" s="126"/>
      <c r="BY1046" s="126"/>
      <c r="BZ1046" s="126"/>
      <c r="CA1046" s="126"/>
      <c r="CB1046" s="126"/>
      <c r="CC1046" s="126"/>
      <c r="CD1046" s="10" t="s">
        <v>168</v>
      </c>
      <c r="CE1046" s="126"/>
      <c r="CF1046" s="126"/>
      <c r="CG1046" s="126"/>
      <c r="CH1046" s="126"/>
      <c r="CI1046" s="126"/>
      <c r="CJ1046" s="126"/>
      <c r="CK1046" s="10" t="s">
        <v>168</v>
      </c>
      <c r="CL1046" s="126"/>
      <c r="CM1046" s="126"/>
      <c r="CN1046" s="126"/>
      <c r="CO1046" s="126"/>
      <c r="CP1046" s="126"/>
      <c r="CQ1046" s="126"/>
      <c r="CR1046" s="10" t="s">
        <v>168</v>
      </c>
      <c r="CS1046" s="126"/>
      <c r="CT1046" s="126"/>
      <c r="CU1046" s="126"/>
      <c r="CV1046" s="126"/>
      <c r="CW1046" s="126"/>
      <c r="CX1046" s="126"/>
      <c r="CY1046" s="10" t="s">
        <v>168</v>
      </c>
      <c r="CZ1046" s="126"/>
      <c r="DA1046" s="126"/>
      <c r="DB1046" s="126"/>
      <c r="DC1046" s="126"/>
      <c r="DD1046" s="126"/>
    </row>
    <row r="1047" spans="1:108" x14ac:dyDescent="0.2">
      <c r="A1047" s="10">
        <v>1056</v>
      </c>
      <c r="B1047" s="10" t="s">
        <v>1009</v>
      </c>
      <c r="C1047" s="26">
        <v>1</v>
      </c>
      <c r="D1047" s="26">
        <v>3000</v>
      </c>
      <c r="E1047" s="10" t="s">
        <v>93</v>
      </c>
      <c r="F1047" s="10">
        <v>99</v>
      </c>
      <c r="G1047" s="10">
        <v>3</v>
      </c>
      <c r="H1047" s="10">
        <v>1</v>
      </c>
      <c r="I1047" s="10">
        <v>1</v>
      </c>
      <c r="J1047" s="10">
        <v>1</v>
      </c>
      <c r="K1047" s="10">
        <v>3000</v>
      </c>
      <c r="L1047" s="10" t="s">
        <v>64</v>
      </c>
      <c r="M1047" s="10">
        <v>99</v>
      </c>
      <c r="N1047" s="10">
        <v>3</v>
      </c>
      <c r="O1047" s="10">
        <v>1</v>
      </c>
      <c r="P1047" s="10">
        <v>1</v>
      </c>
      <c r="Q1047" s="10">
        <v>1</v>
      </c>
      <c r="R1047" s="10">
        <v>17</v>
      </c>
      <c r="S1047" s="10" t="s">
        <v>168</v>
      </c>
      <c r="T1047" s="10">
        <v>99</v>
      </c>
      <c r="U1047" s="10">
        <v>3</v>
      </c>
      <c r="V1047" s="10">
        <v>1</v>
      </c>
      <c r="W1047" s="10">
        <v>1</v>
      </c>
      <c r="X1047" s="10">
        <v>1</v>
      </c>
      <c r="Y1047" s="10">
        <v>3000</v>
      </c>
      <c r="Z1047" s="10" t="s">
        <v>593</v>
      </c>
      <c r="AA1047" s="10">
        <v>99</v>
      </c>
      <c r="AB1047" s="10">
        <v>3</v>
      </c>
      <c r="AC1047" s="10">
        <v>0</v>
      </c>
      <c r="AD1047" s="10">
        <v>1</v>
      </c>
      <c r="AE1047" s="10">
        <v>1</v>
      </c>
      <c r="AF1047" s="126"/>
      <c r="AG1047" s="10" t="s">
        <v>168</v>
      </c>
      <c r="AH1047" s="126"/>
      <c r="AI1047" s="126"/>
      <c r="AJ1047" s="126"/>
      <c r="AK1047" s="126"/>
      <c r="AL1047" s="126"/>
      <c r="AM1047" s="126"/>
      <c r="AN1047" s="10" t="s">
        <v>168</v>
      </c>
      <c r="AO1047" s="126"/>
      <c r="AP1047" s="126"/>
      <c r="AQ1047" s="126"/>
      <c r="AR1047" s="126"/>
      <c r="AS1047" s="126"/>
      <c r="AT1047" s="126"/>
      <c r="AU1047" s="10" t="s">
        <v>168</v>
      </c>
      <c r="AV1047" s="126"/>
      <c r="AW1047" s="126"/>
      <c r="AX1047" s="126"/>
      <c r="AY1047" s="126"/>
      <c r="AZ1047" s="126"/>
      <c r="BA1047" s="126"/>
      <c r="BB1047" s="10" t="s">
        <v>168</v>
      </c>
      <c r="BC1047" s="126"/>
      <c r="BD1047" s="126"/>
      <c r="BE1047" s="126"/>
      <c r="BF1047" s="126"/>
      <c r="BG1047" s="126"/>
      <c r="BH1047" s="126"/>
      <c r="BI1047" s="10" t="s">
        <v>168</v>
      </c>
      <c r="BJ1047" s="126"/>
      <c r="BK1047" s="126"/>
      <c r="BL1047" s="126"/>
      <c r="BM1047" s="126"/>
      <c r="BN1047" s="126"/>
      <c r="BO1047" s="126"/>
      <c r="BP1047" s="10" t="s">
        <v>168</v>
      </c>
      <c r="BQ1047" s="126"/>
      <c r="BR1047" s="126"/>
      <c r="BS1047" s="126"/>
      <c r="BT1047" s="126"/>
      <c r="BU1047" s="126"/>
      <c r="BV1047" s="126"/>
      <c r="BW1047" s="10" t="s">
        <v>168</v>
      </c>
      <c r="BX1047" s="126"/>
      <c r="BY1047" s="126"/>
      <c r="BZ1047" s="126"/>
      <c r="CA1047" s="126"/>
      <c r="CB1047" s="126"/>
      <c r="CC1047" s="126"/>
      <c r="CD1047" s="10" t="s">
        <v>168</v>
      </c>
      <c r="CE1047" s="126"/>
      <c r="CF1047" s="126"/>
      <c r="CG1047" s="126"/>
      <c r="CH1047" s="126"/>
      <c r="CI1047" s="126"/>
      <c r="CJ1047" s="126"/>
      <c r="CK1047" s="10" t="s">
        <v>168</v>
      </c>
      <c r="CL1047" s="126"/>
      <c r="CM1047" s="126"/>
      <c r="CN1047" s="126"/>
      <c r="CO1047" s="126"/>
      <c r="CP1047" s="126"/>
      <c r="CQ1047" s="126"/>
      <c r="CR1047" s="10" t="s">
        <v>168</v>
      </c>
      <c r="CS1047" s="126"/>
      <c r="CT1047" s="126"/>
      <c r="CU1047" s="126"/>
      <c r="CV1047" s="126"/>
      <c r="CW1047" s="126"/>
      <c r="CX1047" s="126"/>
      <c r="CY1047" s="10" t="s">
        <v>168</v>
      </c>
      <c r="CZ1047" s="126"/>
      <c r="DA1047" s="126"/>
      <c r="DB1047" s="126"/>
      <c r="DC1047" s="126"/>
      <c r="DD1047" s="126"/>
    </row>
    <row r="1048" spans="1:108" x14ac:dyDescent="0.2">
      <c r="A1048" s="10">
        <v>1057</v>
      </c>
      <c r="B1048" s="10" t="s">
        <v>1009</v>
      </c>
      <c r="C1048" s="26">
        <v>1</v>
      </c>
      <c r="D1048" s="26">
        <v>3000</v>
      </c>
      <c r="E1048" s="10" t="s">
        <v>64</v>
      </c>
      <c r="F1048" s="10">
        <v>7</v>
      </c>
      <c r="G1048" s="10">
        <v>3</v>
      </c>
      <c r="H1048" s="10">
        <v>1</v>
      </c>
      <c r="I1048" s="10">
        <v>1</v>
      </c>
      <c r="J1048" s="10">
        <v>1</v>
      </c>
      <c r="K1048" s="10">
        <v>17</v>
      </c>
      <c r="L1048" s="10" t="s">
        <v>168</v>
      </c>
      <c r="M1048" s="10">
        <v>7</v>
      </c>
      <c r="N1048" s="10">
        <v>3</v>
      </c>
      <c r="O1048" s="10">
        <v>1</v>
      </c>
      <c r="P1048" s="10">
        <v>1</v>
      </c>
      <c r="Q1048" s="10">
        <v>1</v>
      </c>
      <c r="R1048" s="10">
        <v>1000</v>
      </c>
      <c r="S1048" s="10" t="s">
        <v>380</v>
      </c>
      <c r="T1048" s="10">
        <v>5</v>
      </c>
      <c r="U1048" s="10">
        <v>2</v>
      </c>
      <c r="V1048" s="10">
        <v>1</v>
      </c>
      <c r="W1048" s="10">
        <v>1</v>
      </c>
      <c r="X1048" s="10">
        <v>1</v>
      </c>
      <c r="Y1048" s="10">
        <v>28</v>
      </c>
      <c r="Z1048" s="10" t="s">
        <v>168</v>
      </c>
      <c r="AA1048" s="10">
        <v>5</v>
      </c>
      <c r="AB1048" s="10">
        <v>2</v>
      </c>
      <c r="AC1048" s="10">
        <v>0</v>
      </c>
      <c r="AD1048" s="10">
        <v>1</v>
      </c>
      <c r="AE1048" s="10">
        <v>1</v>
      </c>
      <c r="AF1048" s="10">
        <v>17</v>
      </c>
      <c r="AG1048" s="10" t="s">
        <v>168</v>
      </c>
      <c r="AH1048" s="10">
        <v>5</v>
      </c>
      <c r="AI1048" s="10">
        <v>2</v>
      </c>
      <c r="AJ1048" s="10">
        <v>0</v>
      </c>
      <c r="AK1048" s="10">
        <v>1</v>
      </c>
      <c r="AL1048" s="10">
        <v>1</v>
      </c>
      <c r="AM1048" s="10">
        <v>2000</v>
      </c>
      <c r="AN1048" s="10" t="s">
        <v>1159</v>
      </c>
      <c r="AO1048" s="10">
        <v>5</v>
      </c>
      <c r="AP1048" s="10">
        <v>2</v>
      </c>
      <c r="AQ1048" s="10">
        <v>0</v>
      </c>
      <c r="AR1048" s="10">
        <v>1</v>
      </c>
      <c r="AS1048" s="10">
        <v>1</v>
      </c>
      <c r="AT1048" s="126"/>
      <c r="AU1048" s="10" t="s">
        <v>168</v>
      </c>
      <c r="AV1048" s="126"/>
      <c r="AW1048" s="126"/>
      <c r="AX1048" s="126"/>
      <c r="AY1048" s="126"/>
      <c r="AZ1048" s="126"/>
      <c r="BA1048" s="126"/>
      <c r="BB1048" s="10" t="s">
        <v>168</v>
      </c>
      <c r="BC1048" s="126"/>
      <c r="BD1048" s="126"/>
      <c r="BE1048" s="126"/>
      <c r="BF1048" s="126"/>
      <c r="BG1048" s="126"/>
      <c r="BH1048" s="126"/>
      <c r="BI1048" s="10" t="s">
        <v>168</v>
      </c>
      <c r="BJ1048" s="126"/>
      <c r="BK1048" s="126"/>
      <c r="BL1048" s="126"/>
      <c r="BM1048" s="126"/>
      <c r="BN1048" s="126"/>
      <c r="BO1048" s="126"/>
      <c r="BP1048" s="10" t="s">
        <v>168</v>
      </c>
      <c r="BQ1048" s="126"/>
      <c r="BR1048" s="126"/>
      <c r="BS1048" s="126"/>
      <c r="BT1048" s="126"/>
      <c r="BU1048" s="126"/>
      <c r="BV1048" s="126"/>
      <c r="BW1048" s="10" t="s">
        <v>168</v>
      </c>
      <c r="BX1048" s="126"/>
      <c r="BY1048" s="126"/>
      <c r="BZ1048" s="126"/>
      <c r="CA1048" s="126"/>
      <c r="CB1048" s="126"/>
      <c r="CC1048" s="126"/>
      <c r="CD1048" s="10" t="s">
        <v>168</v>
      </c>
      <c r="CE1048" s="126"/>
      <c r="CF1048" s="126"/>
      <c r="CG1048" s="126"/>
      <c r="CH1048" s="126"/>
      <c r="CI1048" s="126"/>
      <c r="CJ1048" s="126"/>
      <c r="CK1048" s="10" t="s">
        <v>168</v>
      </c>
      <c r="CL1048" s="126"/>
      <c r="CM1048" s="126"/>
      <c r="CN1048" s="126"/>
      <c r="CO1048" s="126"/>
      <c r="CP1048" s="126"/>
      <c r="CQ1048" s="126"/>
      <c r="CR1048" s="10" t="s">
        <v>168</v>
      </c>
      <c r="CS1048" s="126"/>
      <c r="CT1048" s="126"/>
      <c r="CU1048" s="126"/>
      <c r="CV1048" s="126"/>
      <c r="CW1048" s="126"/>
      <c r="CX1048" s="126"/>
      <c r="CY1048" s="10" t="s">
        <v>168</v>
      </c>
      <c r="CZ1048" s="126"/>
      <c r="DA1048" s="126"/>
      <c r="DB1048" s="126"/>
      <c r="DC1048" s="126"/>
      <c r="DD1048" s="126"/>
    </row>
    <row r="1049" spans="1:108" x14ac:dyDescent="0.2">
      <c r="A1049" s="10">
        <v>1058</v>
      </c>
      <c r="B1049" s="10" t="s">
        <v>1009</v>
      </c>
      <c r="C1049" s="26">
        <v>1</v>
      </c>
      <c r="D1049" s="26">
        <v>17</v>
      </c>
      <c r="E1049" s="10" t="s">
        <v>168</v>
      </c>
      <c r="F1049" s="10">
        <v>99</v>
      </c>
      <c r="G1049" s="10">
        <v>3</v>
      </c>
      <c r="H1049" s="10">
        <v>0</v>
      </c>
      <c r="I1049" s="10">
        <v>1</v>
      </c>
      <c r="J1049" s="10">
        <v>1</v>
      </c>
      <c r="K1049" s="10">
        <v>3000</v>
      </c>
      <c r="L1049" s="10" t="s">
        <v>1025</v>
      </c>
      <c r="M1049" s="10">
        <v>99</v>
      </c>
      <c r="N1049" s="10">
        <v>3</v>
      </c>
      <c r="O1049" s="10">
        <v>0</v>
      </c>
      <c r="P1049" s="10">
        <v>1</v>
      </c>
      <c r="Q1049" s="10">
        <v>1</v>
      </c>
      <c r="R1049" s="126"/>
      <c r="S1049" s="10" t="s">
        <v>168</v>
      </c>
      <c r="T1049" s="126"/>
      <c r="U1049" s="126"/>
      <c r="V1049" s="126"/>
      <c r="W1049" s="126"/>
      <c r="X1049" s="126"/>
      <c r="Y1049" s="126"/>
      <c r="Z1049" s="10" t="s">
        <v>168</v>
      </c>
      <c r="AA1049" s="126"/>
      <c r="AB1049" s="126"/>
      <c r="AC1049" s="126"/>
      <c r="AD1049" s="126"/>
      <c r="AE1049" s="126"/>
      <c r="AF1049" s="126"/>
      <c r="AG1049" s="10" t="s">
        <v>168</v>
      </c>
      <c r="AH1049" s="126"/>
      <c r="AI1049" s="126"/>
      <c r="AJ1049" s="126"/>
      <c r="AK1049" s="126"/>
      <c r="AL1049" s="126"/>
      <c r="AM1049" s="126"/>
      <c r="AN1049" s="10" t="s">
        <v>168</v>
      </c>
      <c r="AO1049" s="126"/>
      <c r="AP1049" s="126"/>
      <c r="AQ1049" s="126"/>
      <c r="AR1049" s="126"/>
      <c r="AS1049" s="126"/>
      <c r="AT1049" s="126"/>
      <c r="AU1049" s="10" t="s">
        <v>168</v>
      </c>
      <c r="AV1049" s="126"/>
      <c r="AW1049" s="126"/>
      <c r="AX1049" s="126"/>
      <c r="AY1049" s="126"/>
      <c r="AZ1049" s="126"/>
      <c r="BA1049" s="126"/>
      <c r="BB1049" s="10" t="s">
        <v>168</v>
      </c>
      <c r="BC1049" s="126"/>
      <c r="BD1049" s="126"/>
      <c r="BE1049" s="126"/>
      <c r="BF1049" s="126"/>
      <c r="BG1049" s="126"/>
      <c r="BH1049" s="126"/>
      <c r="BI1049" s="10" t="s">
        <v>168</v>
      </c>
      <c r="BJ1049" s="126"/>
      <c r="BK1049" s="126"/>
      <c r="BL1049" s="126"/>
      <c r="BM1049" s="126"/>
      <c r="BN1049" s="126"/>
      <c r="BO1049" s="126"/>
      <c r="BP1049" s="10" t="s">
        <v>168</v>
      </c>
      <c r="BQ1049" s="126"/>
      <c r="BR1049" s="126"/>
      <c r="BS1049" s="126"/>
      <c r="BT1049" s="126"/>
      <c r="BU1049" s="126"/>
      <c r="BV1049" s="126"/>
      <c r="BW1049" s="10" t="s">
        <v>168</v>
      </c>
      <c r="BX1049" s="126"/>
      <c r="BY1049" s="126"/>
      <c r="BZ1049" s="126"/>
      <c r="CA1049" s="126"/>
      <c r="CB1049" s="126"/>
      <c r="CC1049" s="126"/>
      <c r="CD1049" s="10" t="s">
        <v>168</v>
      </c>
      <c r="CE1049" s="126"/>
      <c r="CF1049" s="126"/>
      <c r="CG1049" s="126"/>
      <c r="CH1049" s="126"/>
      <c r="CI1049" s="126"/>
      <c r="CJ1049" s="126"/>
      <c r="CK1049" s="10" t="s">
        <v>168</v>
      </c>
      <c r="CL1049" s="126"/>
      <c r="CM1049" s="126"/>
      <c r="CN1049" s="126"/>
      <c r="CO1049" s="126"/>
      <c r="CP1049" s="126"/>
      <c r="CQ1049" s="126"/>
      <c r="CR1049" s="10" t="s">
        <v>168</v>
      </c>
      <c r="CS1049" s="126"/>
      <c r="CT1049" s="126"/>
      <c r="CU1049" s="126"/>
      <c r="CV1049" s="126"/>
      <c r="CW1049" s="126"/>
      <c r="CX1049" s="126"/>
      <c r="CY1049" s="10" t="s">
        <v>168</v>
      </c>
      <c r="CZ1049" s="126"/>
      <c r="DA1049" s="126"/>
      <c r="DB1049" s="126"/>
      <c r="DC1049" s="126"/>
      <c r="DD1049" s="126"/>
    </row>
    <row r="1050" spans="1:108" x14ac:dyDescent="0.2">
      <c r="A1050" s="10">
        <v>1059</v>
      </c>
      <c r="B1050" s="10" t="s">
        <v>1009</v>
      </c>
      <c r="C1050" s="26">
        <v>1</v>
      </c>
      <c r="D1050" s="26">
        <v>1000</v>
      </c>
      <c r="E1050" s="10" t="s">
        <v>1160</v>
      </c>
      <c r="F1050" s="10">
        <v>5</v>
      </c>
      <c r="G1050" s="10">
        <v>2</v>
      </c>
      <c r="H1050" s="10">
        <v>0</v>
      </c>
      <c r="I1050" s="10">
        <v>1</v>
      </c>
      <c r="J1050" s="10">
        <v>1</v>
      </c>
      <c r="K1050" s="126"/>
      <c r="L1050" s="10" t="s">
        <v>168</v>
      </c>
      <c r="M1050" s="126"/>
      <c r="N1050" s="126"/>
      <c r="O1050" s="126"/>
      <c r="P1050" s="126"/>
      <c r="Q1050" s="126"/>
      <c r="R1050" s="126"/>
      <c r="S1050" s="10" t="s">
        <v>168</v>
      </c>
      <c r="T1050" s="126"/>
      <c r="U1050" s="126"/>
      <c r="V1050" s="126"/>
      <c r="W1050" s="126"/>
      <c r="X1050" s="126"/>
      <c r="Y1050" s="126"/>
      <c r="Z1050" s="10" t="s">
        <v>168</v>
      </c>
      <c r="AA1050" s="126"/>
      <c r="AB1050" s="126"/>
      <c r="AC1050" s="126"/>
      <c r="AD1050" s="126"/>
      <c r="AE1050" s="126"/>
      <c r="AF1050" s="126"/>
      <c r="AG1050" s="10" t="s">
        <v>168</v>
      </c>
      <c r="AH1050" s="126"/>
      <c r="AI1050" s="126"/>
      <c r="AJ1050" s="126"/>
      <c r="AK1050" s="126"/>
      <c r="AL1050" s="126"/>
      <c r="AM1050" s="126"/>
      <c r="AN1050" s="10" t="s">
        <v>168</v>
      </c>
      <c r="AO1050" s="126"/>
      <c r="AP1050" s="126"/>
      <c r="AQ1050" s="126"/>
      <c r="AR1050" s="126"/>
      <c r="AS1050" s="126"/>
      <c r="AT1050" s="126"/>
      <c r="AU1050" s="10" t="s">
        <v>168</v>
      </c>
      <c r="AV1050" s="126"/>
      <c r="AW1050" s="126"/>
      <c r="AX1050" s="126"/>
      <c r="AY1050" s="126"/>
      <c r="AZ1050" s="126"/>
      <c r="BA1050" s="126"/>
      <c r="BB1050" s="10" t="s">
        <v>168</v>
      </c>
      <c r="BC1050" s="126"/>
      <c r="BD1050" s="126"/>
      <c r="BE1050" s="126"/>
      <c r="BF1050" s="126"/>
      <c r="BG1050" s="126"/>
      <c r="BH1050" s="126"/>
      <c r="BI1050" s="10" t="s">
        <v>168</v>
      </c>
      <c r="BJ1050" s="126"/>
      <c r="BK1050" s="126"/>
      <c r="BL1050" s="126"/>
      <c r="BM1050" s="126"/>
      <c r="BN1050" s="126"/>
      <c r="BO1050" s="126"/>
      <c r="BP1050" s="10" t="s">
        <v>168</v>
      </c>
      <c r="BQ1050" s="126"/>
      <c r="BR1050" s="126"/>
      <c r="BS1050" s="126"/>
      <c r="BT1050" s="126"/>
      <c r="BU1050" s="126"/>
      <c r="BV1050" s="126"/>
      <c r="BW1050" s="10" t="s">
        <v>168</v>
      </c>
      <c r="BX1050" s="126"/>
      <c r="BY1050" s="126"/>
      <c r="BZ1050" s="126"/>
      <c r="CA1050" s="126"/>
      <c r="CB1050" s="126"/>
      <c r="CC1050" s="126"/>
      <c r="CD1050" s="10" t="s">
        <v>168</v>
      </c>
      <c r="CE1050" s="126"/>
      <c r="CF1050" s="126"/>
      <c r="CG1050" s="126"/>
      <c r="CH1050" s="126"/>
      <c r="CI1050" s="126"/>
      <c r="CJ1050" s="126"/>
      <c r="CK1050" s="10" t="s">
        <v>168</v>
      </c>
      <c r="CL1050" s="126"/>
      <c r="CM1050" s="126"/>
      <c r="CN1050" s="126"/>
      <c r="CO1050" s="126"/>
      <c r="CP1050" s="126"/>
      <c r="CQ1050" s="126"/>
      <c r="CR1050" s="10" t="s">
        <v>168</v>
      </c>
      <c r="CS1050" s="126"/>
      <c r="CT1050" s="126"/>
      <c r="CU1050" s="126"/>
      <c r="CV1050" s="126"/>
      <c r="CW1050" s="126"/>
      <c r="CX1050" s="126"/>
      <c r="CY1050" s="10" t="s">
        <v>168</v>
      </c>
      <c r="CZ1050" s="126"/>
      <c r="DA1050" s="126"/>
      <c r="DB1050" s="126"/>
      <c r="DC1050" s="126"/>
      <c r="DD1050" s="126"/>
    </row>
    <row r="1051" spans="1:108" x14ac:dyDescent="0.2">
      <c r="A1051" s="10">
        <v>1060</v>
      </c>
      <c r="B1051" s="10" t="s">
        <v>1009</v>
      </c>
      <c r="C1051" s="26">
        <v>1</v>
      </c>
      <c r="D1051" s="26">
        <v>71</v>
      </c>
      <c r="E1051" s="10" t="s">
        <v>168</v>
      </c>
      <c r="F1051" s="10">
        <v>2</v>
      </c>
      <c r="G1051" s="10">
        <v>1</v>
      </c>
      <c r="H1051" s="10">
        <v>0</v>
      </c>
      <c r="I1051" s="10">
        <v>1</v>
      </c>
      <c r="J1051" s="10">
        <v>1</v>
      </c>
      <c r="K1051" s="126"/>
      <c r="L1051" s="10" t="s">
        <v>168</v>
      </c>
      <c r="M1051" s="126"/>
      <c r="N1051" s="126"/>
      <c r="O1051" s="126"/>
      <c r="P1051" s="126"/>
      <c r="Q1051" s="126"/>
      <c r="R1051" s="126"/>
      <c r="S1051" s="10" t="s">
        <v>168</v>
      </c>
      <c r="T1051" s="126"/>
      <c r="U1051" s="126"/>
      <c r="V1051" s="126"/>
      <c r="W1051" s="126"/>
      <c r="X1051" s="126"/>
      <c r="Y1051" s="126"/>
      <c r="Z1051" s="10" t="s">
        <v>168</v>
      </c>
      <c r="AA1051" s="126"/>
      <c r="AB1051" s="126"/>
      <c r="AC1051" s="126"/>
      <c r="AD1051" s="126"/>
      <c r="AE1051" s="126"/>
      <c r="AF1051" s="126"/>
      <c r="AG1051" s="10" t="s">
        <v>168</v>
      </c>
      <c r="AH1051" s="126"/>
      <c r="AI1051" s="126"/>
      <c r="AJ1051" s="126"/>
      <c r="AK1051" s="126"/>
      <c r="AL1051" s="126"/>
      <c r="AM1051" s="126"/>
      <c r="AN1051" s="10" t="s">
        <v>168</v>
      </c>
      <c r="AO1051" s="126"/>
      <c r="AP1051" s="126"/>
      <c r="AQ1051" s="126"/>
      <c r="AR1051" s="126"/>
      <c r="AS1051" s="126"/>
      <c r="AT1051" s="126"/>
      <c r="AU1051" s="10" t="s">
        <v>168</v>
      </c>
      <c r="AV1051" s="126"/>
      <c r="AW1051" s="126"/>
      <c r="AX1051" s="126"/>
      <c r="AY1051" s="126"/>
      <c r="AZ1051" s="126"/>
      <c r="BA1051" s="126"/>
      <c r="BB1051" s="10" t="s">
        <v>168</v>
      </c>
      <c r="BC1051" s="126"/>
      <c r="BD1051" s="126"/>
      <c r="BE1051" s="126"/>
      <c r="BF1051" s="126"/>
      <c r="BG1051" s="126"/>
      <c r="BH1051" s="126"/>
      <c r="BI1051" s="10" t="s">
        <v>168</v>
      </c>
      <c r="BJ1051" s="126"/>
      <c r="BK1051" s="126"/>
      <c r="BL1051" s="126"/>
      <c r="BM1051" s="126"/>
      <c r="BN1051" s="126"/>
      <c r="BO1051" s="126"/>
      <c r="BP1051" s="10" t="s">
        <v>168</v>
      </c>
      <c r="BQ1051" s="126"/>
      <c r="BR1051" s="126"/>
      <c r="BS1051" s="126"/>
      <c r="BT1051" s="126"/>
      <c r="BU1051" s="126"/>
      <c r="BV1051" s="126"/>
      <c r="BW1051" s="10" t="s">
        <v>168</v>
      </c>
      <c r="BX1051" s="126"/>
      <c r="BY1051" s="126"/>
      <c r="BZ1051" s="126"/>
      <c r="CA1051" s="126"/>
      <c r="CB1051" s="126"/>
      <c r="CC1051" s="126"/>
      <c r="CD1051" s="10" t="s">
        <v>168</v>
      </c>
      <c r="CE1051" s="126"/>
      <c r="CF1051" s="126"/>
      <c r="CG1051" s="126"/>
      <c r="CH1051" s="126"/>
      <c r="CI1051" s="126"/>
      <c r="CJ1051" s="126"/>
      <c r="CK1051" s="10" t="s">
        <v>168</v>
      </c>
      <c r="CL1051" s="126"/>
      <c r="CM1051" s="126"/>
      <c r="CN1051" s="126"/>
      <c r="CO1051" s="126"/>
      <c r="CP1051" s="126"/>
      <c r="CQ1051" s="126"/>
      <c r="CR1051" s="10" t="s">
        <v>168</v>
      </c>
      <c r="CS1051" s="126"/>
      <c r="CT1051" s="126"/>
      <c r="CU1051" s="126"/>
      <c r="CV1051" s="126"/>
      <c r="CW1051" s="126"/>
      <c r="CX1051" s="126"/>
      <c r="CY1051" s="10" t="s">
        <v>168</v>
      </c>
      <c r="CZ1051" s="126"/>
      <c r="DA1051" s="126"/>
      <c r="DB1051" s="126"/>
      <c r="DC1051" s="126"/>
      <c r="DD1051" s="126"/>
    </row>
    <row r="1052" spans="1:108" x14ac:dyDescent="0.2">
      <c r="A1052" s="10">
        <v>1061</v>
      </c>
      <c r="B1052" s="10" t="s">
        <v>1009</v>
      </c>
      <c r="C1052" s="26">
        <v>1</v>
      </c>
      <c r="D1052" s="26">
        <v>17</v>
      </c>
      <c r="E1052" s="10" t="s">
        <v>168</v>
      </c>
      <c r="F1052" s="10">
        <v>99</v>
      </c>
      <c r="G1052" s="10">
        <v>3</v>
      </c>
      <c r="H1052" s="10">
        <v>1</v>
      </c>
      <c r="I1052" s="10">
        <v>1</v>
      </c>
      <c r="J1052" s="10">
        <v>1</v>
      </c>
      <c r="K1052" s="10">
        <v>3000</v>
      </c>
      <c r="L1052" s="10" t="s">
        <v>64</v>
      </c>
      <c r="M1052" s="10">
        <v>99</v>
      </c>
      <c r="N1052" s="10">
        <v>3</v>
      </c>
      <c r="O1052" s="10">
        <v>1</v>
      </c>
      <c r="P1052" s="10">
        <v>1</v>
      </c>
      <c r="Q1052" s="10">
        <v>1</v>
      </c>
      <c r="R1052" s="10">
        <v>3000</v>
      </c>
      <c r="S1052" s="10" t="s">
        <v>75</v>
      </c>
      <c r="T1052" s="10">
        <v>99</v>
      </c>
      <c r="U1052" s="10">
        <v>3</v>
      </c>
      <c r="V1052" s="10">
        <v>1</v>
      </c>
      <c r="W1052" s="10">
        <v>1</v>
      </c>
      <c r="X1052" s="10">
        <v>1</v>
      </c>
      <c r="Y1052" s="126"/>
      <c r="Z1052" s="10" t="s">
        <v>168</v>
      </c>
      <c r="AA1052" s="126"/>
      <c r="AB1052" s="126"/>
      <c r="AC1052" s="126"/>
      <c r="AD1052" s="126"/>
      <c r="AE1052" s="126"/>
      <c r="AF1052" s="126"/>
      <c r="AG1052" s="10" t="s">
        <v>168</v>
      </c>
      <c r="AH1052" s="126"/>
      <c r="AI1052" s="126"/>
      <c r="AJ1052" s="126"/>
      <c r="AK1052" s="126"/>
      <c r="AL1052" s="126"/>
      <c r="AM1052" s="126"/>
      <c r="AN1052" s="10" t="s">
        <v>168</v>
      </c>
      <c r="AO1052" s="126"/>
      <c r="AP1052" s="126"/>
      <c r="AQ1052" s="126"/>
      <c r="AR1052" s="126"/>
      <c r="AS1052" s="126"/>
      <c r="AT1052" s="126"/>
      <c r="AU1052" s="10" t="s">
        <v>168</v>
      </c>
      <c r="AV1052" s="126"/>
      <c r="AW1052" s="126"/>
      <c r="AX1052" s="126"/>
      <c r="AY1052" s="126"/>
      <c r="AZ1052" s="126"/>
      <c r="BA1052" s="126"/>
      <c r="BB1052" s="10" t="s">
        <v>168</v>
      </c>
      <c r="BC1052" s="126"/>
      <c r="BD1052" s="126"/>
      <c r="BE1052" s="126"/>
      <c r="BF1052" s="126"/>
      <c r="BG1052" s="126"/>
      <c r="BH1052" s="126"/>
      <c r="BI1052" s="10" t="s">
        <v>168</v>
      </c>
      <c r="BJ1052" s="126"/>
      <c r="BK1052" s="126"/>
      <c r="BL1052" s="126"/>
      <c r="BM1052" s="126"/>
      <c r="BN1052" s="126"/>
      <c r="BO1052" s="126"/>
      <c r="BP1052" s="10" t="s">
        <v>168</v>
      </c>
      <c r="BQ1052" s="126"/>
      <c r="BR1052" s="126"/>
      <c r="BS1052" s="126"/>
      <c r="BT1052" s="126"/>
      <c r="BU1052" s="126"/>
      <c r="BV1052" s="126"/>
      <c r="BW1052" s="10" t="s">
        <v>168</v>
      </c>
      <c r="BX1052" s="126"/>
      <c r="BY1052" s="126"/>
      <c r="BZ1052" s="126"/>
      <c r="CA1052" s="126"/>
      <c r="CB1052" s="126"/>
      <c r="CC1052" s="126"/>
      <c r="CD1052" s="10" t="s">
        <v>168</v>
      </c>
      <c r="CE1052" s="126"/>
      <c r="CF1052" s="126"/>
      <c r="CG1052" s="126"/>
      <c r="CH1052" s="126"/>
      <c r="CI1052" s="126"/>
      <c r="CJ1052" s="126"/>
      <c r="CK1052" s="10" t="s">
        <v>168</v>
      </c>
      <c r="CL1052" s="126"/>
      <c r="CM1052" s="126"/>
      <c r="CN1052" s="126"/>
      <c r="CO1052" s="126"/>
      <c r="CP1052" s="126"/>
      <c r="CQ1052" s="126"/>
      <c r="CR1052" s="10" t="s">
        <v>168</v>
      </c>
      <c r="CS1052" s="126"/>
      <c r="CT1052" s="126"/>
      <c r="CU1052" s="126"/>
      <c r="CV1052" s="126"/>
      <c r="CW1052" s="126"/>
      <c r="CX1052" s="126"/>
      <c r="CY1052" s="10" t="s">
        <v>168</v>
      </c>
      <c r="CZ1052" s="126"/>
      <c r="DA1052" s="126"/>
      <c r="DB1052" s="126"/>
      <c r="DC1052" s="126"/>
      <c r="DD1052" s="126"/>
    </row>
    <row r="1053" spans="1:108" x14ac:dyDescent="0.2">
      <c r="A1053" s="10">
        <v>1062</v>
      </c>
      <c r="B1053" s="10" t="s">
        <v>1009</v>
      </c>
      <c r="C1053" s="26">
        <v>1</v>
      </c>
      <c r="D1053" s="26">
        <v>17</v>
      </c>
      <c r="E1053" s="10" t="s">
        <v>168</v>
      </c>
      <c r="F1053" s="10">
        <v>5</v>
      </c>
      <c r="G1053" s="10">
        <v>2</v>
      </c>
      <c r="H1053" s="10">
        <v>0</v>
      </c>
      <c r="I1053" s="10">
        <v>1</v>
      </c>
      <c r="J1053" s="10">
        <v>1</v>
      </c>
      <c r="K1053" s="10">
        <v>58</v>
      </c>
      <c r="L1053" s="10" t="s">
        <v>168</v>
      </c>
      <c r="M1053" s="10">
        <v>5</v>
      </c>
      <c r="N1053" s="10">
        <v>2</v>
      </c>
      <c r="O1053" s="10">
        <v>0</v>
      </c>
      <c r="P1053" s="10">
        <v>1</v>
      </c>
      <c r="Q1053" s="10">
        <v>1</v>
      </c>
      <c r="R1053" s="10">
        <v>1000</v>
      </c>
      <c r="S1053" s="10" t="s">
        <v>168</v>
      </c>
      <c r="T1053" s="10">
        <v>5</v>
      </c>
      <c r="U1053" s="10">
        <v>1</v>
      </c>
      <c r="V1053" s="10">
        <v>1</v>
      </c>
      <c r="W1053" s="10">
        <v>1</v>
      </c>
      <c r="X1053" s="10">
        <v>1</v>
      </c>
      <c r="Y1053" s="10">
        <v>1000</v>
      </c>
      <c r="Z1053" s="10" t="s">
        <v>1006</v>
      </c>
      <c r="AA1053" s="10">
        <v>2</v>
      </c>
      <c r="AB1053" s="10">
        <v>1</v>
      </c>
      <c r="AC1053" s="10">
        <v>0</v>
      </c>
      <c r="AD1053" s="10">
        <v>1</v>
      </c>
      <c r="AE1053" s="10">
        <v>1</v>
      </c>
      <c r="AF1053" s="10">
        <v>1000</v>
      </c>
      <c r="AG1053" s="10" t="s">
        <v>77</v>
      </c>
      <c r="AH1053" s="10">
        <v>2</v>
      </c>
      <c r="AI1053" s="10">
        <v>1</v>
      </c>
      <c r="AJ1053" s="10">
        <v>0</v>
      </c>
      <c r="AK1053" s="10">
        <v>1</v>
      </c>
      <c r="AL1053" s="10">
        <v>1</v>
      </c>
      <c r="AM1053" s="10">
        <v>49</v>
      </c>
      <c r="AN1053" s="10" t="s">
        <v>168</v>
      </c>
      <c r="AO1053" s="10">
        <v>2</v>
      </c>
      <c r="AP1053" s="10">
        <v>1</v>
      </c>
      <c r="AQ1053" s="10">
        <v>0</v>
      </c>
      <c r="AR1053" s="10">
        <v>1</v>
      </c>
      <c r="AS1053" s="10">
        <v>1</v>
      </c>
      <c r="AT1053" s="10">
        <v>46</v>
      </c>
      <c r="AU1053" s="10" t="s">
        <v>168</v>
      </c>
      <c r="AV1053" s="10">
        <v>2</v>
      </c>
      <c r="AW1053" s="10">
        <v>1</v>
      </c>
      <c r="AX1053" s="10">
        <v>0</v>
      </c>
      <c r="AY1053" s="10">
        <v>1</v>
      </c>
      <c r="AZ1053" s="10">
        <v>0</v>
      </c>
      <c r="BA1053" s="10">
        <v>19</v>
      </c>
      <c r="BB1053" s="10" t="s">
        <v>168</v>
      </c>
      <c r="BC1053" s="10">
        <v>2</v>
      </c>
      <c r="BD1053" s="10">
        <v>1</v>
      </c>
      <c r="BE1053" s="10">
        <v>0</v>
      </c>
      <c r="BF1053" s="10">
        <v>1</v>
      </c>
      <c r="BG1053" s="10">
        <v>0</v>
      </c>
      <c r="BH1053" s="10">
        <v>1000</v>
      </c>
      <c r="BI1053" s="10" t="s">
        <v>1161</v>
      </c>
      <c r="BJ1053" s="10">
        <v>7</v>
      </c>
      <c r="BK1053" s="10">
        <v>3</v>
      </c>
      <c r="BL1053" s="10">
        <v>1</v>
      </c>
      <c r="BM1053" s="10">
        <v>1</v>
      </c>
      <c r="BN1053" s="10">
        <v>1</v>
      </c>
      <c r="BO1053" s="126"/>
      <c r="BP1053" s="10" t="s">
        <v>168</v>
      </c>
      <c r="BQ1053" s="126"/>
      <c r="BR1053" s="126"/>
      <c r="BS1053" s="126"/>
      <c r="BT1053" s="126"/>
      <c r="BU1053" s="126"/>
      <c r="BV1053" s="126"/>
      <c r="BW1053" s="10" t="s">
        <v>168</v>
      </c>
      <c r="BX1053" s="126"/>
      <c r="BY1053" s="126"/>
      <c r="BZ1053" s="126"/>
      <c r="CA1053" s="126"/>
      <c r="CB1053" s="126"/>
      <c r="CC1053" s="126"/>
      <c r="CD1053" s="10" t="s">
        <v>168</v>
      </c>
      <c r="CE1053" s="126"/>
      <c r="CF1053" s="126"/>
      <c r="CG1053" s="126"/>
      <c r="CH1053" s="126"/>
      <c r="CI1053" s="126"/>
      <c r="CJ1053" s="126"/>
      <c r="CK1053" s="10" t="s">
        <v>168</v>
      </c>
      <c r="CL1053" s="126"/>
      <c r="CM1053" s="126"/>
      <c r="CN1053" s="126"/>
      <c r="CO1053" s="126"/>
      <c r="CP1053" s="126"/>
      <c r="CQ1053" s="126"/>
      <c r="CR1053" s="10" t="s">
        <v>168</v>
      </c>
      <c r="CS1053" s="126"/>
      <c r="CT1053" s="126"/>
      <c r="CU1053" s="126"/>
      <c r="CV1053" s="126"/>
      <c r="CW1053" s="126"/>
      <c r="CX1053" s="126"/>
      <c r="CY1053" s="10" t="s">
        <v>168</v>
      </c>
      <c r="CZ1053" s="126"/>
      <c r="DA1053" s="126"/>
      <c r="DB1053" s="126"/>
      <c r="DC1053" s="126"/>
      <c r="DD1053" s="126"/>
    </row>
    <row r="1054" spans="1:108" x14ac:dyDescent="0.2">
      <c r="A1054" s="10">
        <v>1063</v>
      </c>
      <c r="B1054" s="10" t="s">
        <v>1009</v>
      </c>
      <c r="C1054" s="26">
        <v>1</v>
      </c>
      <c r="D1054" s="26">
        <v>54</v>
      </c>
      <c r="E1054" s="10" t="s">
        <v>168</v>
      </c>
      <c r="F1054" s="10">
        <v>4</v>
      </c>
      <c r="G1054" s="10">
        <v>1</v>
      </c>
      <c r="H1054" s="10">
        <v>1</v>
      </c>
      <c r="I1054" s="10">
        <v>1</v>
      </c>
      <c r="J1054" s="10">
        <v>0</v>
      </c>
      <c r="K1054" s="10">
        <v>17</v>
      </c>
      <c r="L1054" s="10" t="s">
        <v>168</v>
      </c>
      <c r="M1054" s="10">
        <v>4</v>
      </c>
      <c r="N1054" s="10">
        <v>1</v>
      </c>
      <c r="O1054" s="10">
        <v>1</v>
      </c>
      <c r="P1054" s="10">
        <v>0</v>
      </c>
      <c r="Q1054" s="10">
        <v>0</v>
      </c>
      <c r="R1054" s="10">
        <v>58</v>
      </c>
      <c r="S1054" s="10" t="s">
        <v>168</v>
      </c>
      <c r="T1054" s="10">
        <v>4</v>
      </c>
      <c r="U1054" s="10">
        <v>1</v>
      </c>
      <c r="V1054" s="10">
        <v>0</v>
      </c>
      <c r="W1054" s="10">
        <v>0</v>
      </c>
      <c r="X1054" s="10">
        <v>0</v>
      </c>
      <c r="Y1054" s="10">
        <v>56</v>
      </c>
      <c r="Z1054" s="10" t="s">
        <v>168</v>
      </c>
      <c r="AA1054" s="10">
        <v>4</v>
      </c>
      <c r="AB1054" s="10">
        <v>1</v>
      </c>
      <c r="AC1054" s="10">
        <v>0</v>
      </c>
      <c r="AD1054" s="10">
        <v>0</v>
      </c>
      <c r="AE1054" s="10">
        <v>0</v>
      </c>
      <c r="AF1054" s="10">
        <v>3000</v>
      </c>
      <c r="AG1054" s="10" t="s">
        <v>64</v>
      </c>
      <c r="AH1054" s="10">
        <v>99</v>
      </c>
      <c r="AI1054" s="10">
        <v>3</v>
      </c>
      <c r="AJ1054" s="10">
        <v>1</v>
      </c>
      <c r="AK1054" s="10">
        <v>1</v>
      </c>
      <c r="AL1054" s="10">
        <v>1</v>
      </c>
      <c r="AM1054" s="126"/>
      <c r="AN1054" s="10" t="s">
        <v>168</v>
      </c>
      <c r="AO1054" s="126"/>
      <c r="AP1054" s="126"/>
      <c r="AQ1054" s="126"/>
      <c r="AR1054" s="126"/>
      <c r="AS1054" s="126"/>
      <c r="AT1054" s="126"/>
      <c r="AU1054" s="10" t="s">
        <v>168</v>
      </c>
      <c r="AV1054" s="126"/>
      <c r="AW1054" s="126"/>
      <c r="AX1054" s="126"/>
      <c r="AY1054" s="126"/>
      <c r="AZ1054" s="126"/>
      <c r="BA1054" s="126"/>
      <c r="BB1054" s="10" t="s">
        <v>168</v>
      </c>
      <c r="BC1054" s="126"/>
      <c r="BD1054" s="126"/>
      <c r="BE1054" s="126"/>
      <c r="BF1054" s="126"/>
      <c r="BG1054" s="126"/>
      <c r="BH1054" s="126"/>
      <c r="BI1054" s="10" t="s">
        <v>168</v>
      </c>
      <c r="BJ1054" s="126"/>
      <c r="BK1054" s="126"/>
      <c r="BL1054" s="126"/>
      <c r="BM1054" s="126"/>
      <c r="BN1054" s="126"/>
      <c r="BO1054" s="126"/>
      <c r="BP1054" s="10" t="s">
        <v>168</v>
      </c>
      <c r="BQ1054" s="126"/>
      <c r="BR1054" s="126"/>
      <c r="BS1054" s="126"/>
      <c r="BT1054" s="126"/>
      <c r="BU1054" s="126"/>
      <c r="BV1054" s="126"/>
      <c r="BW1054" s="10" t="s">
        <v>168</v>
      </c>
      <c r="BX1054" s="126"/>
      <c r="BY1054" s="126"/>
      <c r="BZ1054" s="126"/>
      <c r="CA1054" s="126"/>
      <c r="CB1054" s="126"/>
      <c r="CC1054" s="126"/>
      <c r="CD1054" s="10" t="s">
        <v>168</v>
      </c>
      <c r="CE1054" s="126"/>
      <c r="CF1054" s="126"/>
      <c r="CG1054" s="126"/>
      <c r="CH1054" s="126"/>
      <c r="CI1054" s="126"/>
      <c r="CJ1054" s="126"/>
      <c r="CK1054" s="10" t="s">
        <v>168</v>
      </c>
      <c r="CL1054" s="126"/>
      <c r="CM1054" s="126"/>
      <c r="CN1054" s="126"/>
      <c r="CO1054" s="126"/>
      <c r="CP1054" s="126"/>
      <c r="CQ1054" s="126"/>
      <c r="CR1054" s="10" t="s">
        <v>168</v>
      </c>
      <c r="CS1054" s="126"/>
      <c r="CT1054" s="126"/>
      <c r="CU1054" s="126"/>
      <c r="CV1054" s="126"/>
      <c r="CW1054" s="126"/>
      <c r="CX1054" s="126"/>
      <c r="CY1054" s="10" t="s">
        <v>168</v>
      </c>
      <c r="CZ1054" s="126"/>
      <c r="DA1054" s="126"/>
      <c r="DB1054" s="126"/>
      <c r="DC1054" s="126"/>
      <c r="DD1054" s="126"/>
    </row>
    <row r="1055" spans="1:108" x14ac:dyDescent="0.2">
      <c r="A1055" s="10">
        <v>1064</v>
      </c>
      <c r="B1055" s="10" t="s">
        <v>1009</v>
      </c>
      <c r="C1055" s="26">
        <v>1</v>
      </c>
      <c r="D1055" s="26">
        <v>17</v>
      </c>
      <c r="E1055" s="10" t="s">
        <v>168</v>
      </c>
      <c r="F1055" s="10">
        <v>99</v>
      </c>
      <c r="G1055" s="10">
        <v>3</v>
      </c>
      <c r="H1055" s="10">
        <v>1</v>
      </c>
      <c r="I1055" s="10">
        <v>1</v>
      </c>
      <c r="J1055" s="10">
        <v>1</v>
      </c>
      <c r="K1055" s="10">
        <v>3000</v>
      </c>
      <c r="L1055" s="10" t="s">
        <v>64</v>
      </c>
      <c r="M1055" s="10">
        <v>99</v>
      </c>
      <c r="N1055" s="10">
        <v>3</v>
      </c>
      <c r="O1055" s="10">
        <v>1</v>
      </c>
      <c r="P1055" s="10">
        <v>1</v>
      </c>
      <c r="Q1055" s="10">
        <v>1</v>
      </c>
      <c r="R1055" s="10">
        <v>3000</v>
      </c>
      <c r="S1055" s="10" t="s">
        <v>635</v>
      </c>
      <c r="T1055" s="10">
        <v>6</v>
      </c>
      <c r="U1055" s="10">
        <v>3</v>
      </c>
      <c r="V1055" s="10">
        <v>0</v>
      </c>
      <c r="W1055" s="10">
        <v>1</v>
      </c>
      <c r="X1055" s="10">
        <v>0</v>
      </c>
      <c r="Y1055" s="126"/>
      <c r="Z1055" s="10" t="s">
        <v>168</v>
      </c>
      <c r="AA1055" s="126"/>
      <c r="AB1055" s="126"/>
      <c r="AC1055" s="126"/>
      <c r="AD1055" s="126"/>
      <c r="AE1055" s="126"/>
      <c r="AF1055" s="126"/>
      <c r="AG1055" s="10" t="s">
        <v>168</v>
      </c>
      <c r="AH1055" s="126"/>
      <c r="AI1055" s="126"/>
      <c r="AJ1055" s="126"/>
      <c r="AK1055" s="126"/>
      <c r="AL1055" s="126"/>
      <c r="AM1055" s="126"/>
      <c r="AN1055" s="10" t="s">
        <v>168</v>
      </c>
      <c r="AO1055" s="126"/>
      <c r="AP1055" s="126"/>
      <c r="AQ1055" s="126"/>
      <c r="AR1055" s="126"/>
      <c r="AS1055" s="126"/>
      <c r="AT1055" s="126"/>
      <c r="AU1055" s="10" t="s">
        <v>168</v>
      </c>
      <c r="AV1055" s="126"/>
      <c r="AW1055" s="126"/>
      <c r="AX1055" s="126"/>
      <c r="AY1055" s="126"/>
      <c r="AZ1055" s="126"/>
      <c r="BA1055" s="126"/>
      <c r="BB1055" s="10" t="s">
        <v>168</v>
      </c>
      <c r="BC1055" s="126"/>
      <c r="BD1055" s="126"/>
      <c r="BE1055" s="126"/>
      <c r="BF1055" s="126"/>
      <c r="BG1055" s="126"/>
      <c r="BH1055" s="126"/>
      <c r="BI1055" s="10" t="s">
        <v>168</v>
      </c>
      <c r="BJ1055" s="126"/>
      <c r="BK1055" s="126"/>
      <c r="BL1055" s="126"/>
      <c r="BM1055" s="126"/>
      <c r="BN1055" s="126"/>
      <c r="BO1055" s="126"/>
      <c r="BP1055" s="10" t="s">
        <v>168</v>
      </c>
      <c r="BQ1055" s="126"/>
      <c r="BR1055" s="126"/>
      <c r="BS1055" s="126"/>
      <c r="BT1055" s="126"/>
      <c r="BU1055" s="126"/>
      <c r="BV1055" s="126"/>
      <c r="BW1055" s="10" t="s">
        <v>168</v>
      </c>
      <c r="BX1055" s="126"/>
      <c r="BY1055" s="126"/>
      <c r="BZ1055" s="126"/>
      <c r="CA1055" s="126"/>
      <c r="CB1055" s="126"/>
      <c r="CC1055" s="126"/>
      <c r="CD1055" s="10" t="s">
        <v>168</v>
      </c>
      <c r="CE1055" s="126"/>
      <c r="CF1055" s="126"/>
      <c r="CG1055" s="126"/>
      <c r="CH1055" s="126"/>
      <c r="CI1055" s="126"/>
      <c r="CJ1055" s="126"/>
      <c r="CK1055" s="10" t="s">
        <v>168</v>
      </c>
      <c r="CL1055" s="126"/>
      <c r="CM1055" s="126"/>
      <c r="CN1055" s="126"/>
      <c r="CO1055" s="126"/>
      <c r="CP1055" s="126"/>
      <c r="CQ1055" s="126"/>
      <c r="CR1055" s="10" t="s">
        <v>168</v>
      </c>
      <c r="CS1055" s="126"/>
      <c r="CT1055" s="126"/>
      <c r="CU1055" s="126"/>
      <c r="CV1055" s="126"/>
      <c r="CW1055" s="126"/>
      <c r="CX1055" s="126"/>
      <c r="CY1055" s="10" t="s">
        <v>168</v>
      </c>
      <c r="CZ1055" s="126"/>
      <c r="DA1055" s="126"/>
      <c r="DB1055" s="126"/>
      <c r="DC1055" s="126"/>
      <c r="DD1055" s="126"/>
    </row>
    <row r="1056" spans="1:108" x14ac:dyDescent="0.2">
      <c r="A1056" s="10">
        <v>1065</v>
      </c>
      <c r="B1056" s="10" t="s">
        <v>1009</v>
      </c>
      <c r="C1056" s="26">
        <v>1</v>
      </c>
      <c r="D1056" s="26">
        <v>17</v>
      </c>
      <c r="E1056" s="10" t="s">
        <v>168</v>
      </c>
      <c r="F1056" s="10">
        <v>99</v>
      </c>
      <c r="G1056" s="10">
        <v>3</v>
      </c>
      <c r="H1056" s="10">
        <v>1</v>
      </c>
      <c r="I1056" s="10">
        <v>1</v>
      </c>
      <c r="J1056" s="10">
        <v>1</v>
      </c>
      <c r="K1056" s="10">
        <v>29</v>
      </c>
      <c r="L1056" s="10" t="s">
        <v>168</v>
      </c>
      <c r="M1056" s="10">
        <v>2</v>
      </c>
      <c r="N1056" s="10">
        <v>1</v>
      </c>
      <c r="O1056" s="10">
        <v>1</v>
      </c>
      <c r="P1056" s="10">
        <v>1</v>
      </c>
      <c r="Q1056" s="10">
        <v>1</v>
      </c>
      <c r="R1056" s="10">
        <v>1000</v>
      </c>
      <c r="S1056" s="10" t="s">
        <v>661</v>
      </c>
      <c r="T1056" s="10">
        <v>99</v>
      </c>
      <c r="U1056" s="10">
        <v>3</v>
      </c>
      <c r="V1056" s="10">
        <v>1</v>
      </c>
      <c r="W1056" s="10">
        <v>1</v>
      </c>
      <c r="X1056" s="10">
        <v>1</v>
      </c>
      <c r="Y1056" s="126"/>
      <c r="Z1056" s="10" t="s">
        <v>168</v>
      </c>
      <c r="AA1056" s="126"/>
      <c r="AB1056" s="126"/>
      <c r="AC1056" s="126"/>
      <c r="AD1056" s="126"/>
      <c r="AE1056" s="126"/>
      <c r="AF1056" s="126"/>
      <c r="AG1056" s="10" t="s">
        <v>168</v>
      </c>
      <c r="AH1056" s="126"/>
      <c r="AI1056" s="126"/>
      <c r="AJ1056" s="126"/>
      <c r="AK1056" s="126"/>
      <c r="AL1056" s="126"/>
      <c r="AM1056" s="126"/>
      <c r="AN1056" s="10" t="s">
        <v>168</v>
      </c>
      <c r="AO1056" s="126"/>
      <c r="AP1056" s="126"/>
      <c r="AQ1056" s="126"/>
      <c r="AR1056" s="126"/>
      <c r="AS1056" s="126"/>
      <c r="AT1056" s="126"/>
      <c r="AU1056" s="10" t="s">
        <v>168</v>
      </c>
      <c r="AV1056" s="126"/>
      <c r="AW1056" s="126"/>
      <c r="AX1056" s="126"/>
      <c r="AY1056" s="126"/>
      <c r="AZ1056" s="126"/>
      <c r="BA1056" s="126"/>
      <c r="BB1056" s="10" t="s">
        <v>168</v>
      </c>
      <c r="BC1056" s="126"/>
      <c r="BD1056" s="126"/>
      <c r="BE1056" s="126"/>
      <c r="BF1056" s="126"/>
      <c r="BG1056" s="126"/>
      <c r="BH1056" s="126"/>
      <c r="BI1056" s="10" t="s">
        <v>168</v>
      </c>
      <c r="BJ1056" s="126"/>
      <c r="BK1056" s="126"/>
      <c r="BL1056" s="126"/>
      <c r="BM1056" s="126"/>
      <c r="BN1056" s="126"/>
      <c r="BO1056" s="126"/>
      <c r="BP1056" s="10" t="s">
        <v>168</v>
      </c>
      <c r="BQ1056" s="126"/>
      <c r="BR1056" s="126"/>
      <c r="BS1056" s="126"/>
      <c r="BT1056" s="126"/>
      <c r="BU1056" s="126"/>
      <c r="BV1056" s="126"/>
      <c r="BW1056" s="10" t="s">
        <v>168</v>
      </c>
      <c r="BX1056" s="126"/>
      <c r="BY1056" s="126"/>
      <c r="BZ1056" s="126"/>
      <c r="CA1056" s="126"/>
      <c r="CB1056" s="126"/>
      <c r="CC1056" s="126"/>
      <c r="CD1056" s="10" t="s">
        <v>168</v>
      </c>
      <c r="CE1056" s="126"/>
      <c r="CF1056" s="126"/>
      <c r="CG1056" s="126"/>
      <c r="CH1056" s="126"/>
      <c r="CI1056" s="126"/>
      <c r="CJ1056" s="126"/>
      <c r="CK1056" s="10" t="s">
        <v>168</v>
      </c>
      <c r="CL1056" s="126"/>
      <c r="CM1056" s="126"/>
      <c r="CN1056" s="126"/>
      <c r="CO1056" s="126"/>
      <c r="CP1056" s="126"/>
      <c r="CQ1056" s="126"/>
      <c r="CR1056" s="10" t="s">
        <v>168</v>
      </c>
      <c r="CS1056" s="126"/>
      <c r="CT1056" s="126"/>
      <c r="CU1056" s="126"/>
      <c r="CV1056" s="126"/>
      <c r="CW1056" s="126"/>
      <c r="CX1056" s="126"/>
      <c r="CY1056" s="10" t="s">
        <v>168</v>
      </c>
      <c r="CZ1056" s="126"/>
      <c r="DA1056" s="126"/>
      <c r="DB1056" s="126"/>
      <c r="DC1056" s="126"/>
      <c r="DD1056" s="126"/>
    </row>
    <row r="1057" spans="1:108" x14ac:dyDescent="0.2">
      <c r="A1057" s="10">
        <v>1066</v>
      </c>
      <c r="B1057" s="10" t="s">
        <v>1009</v>
      </c>
      <c r="C1057" s="26">
        <v>1</v>
      </c>
      <c r="D1057" s="26">
        <v>54</v>
      </c>
      <c r="E1057" s="10" t="s">
        <v>392</v>
      </c>
      <c r="F1057" s="10">
        <v>2</v>
      </c>
      <c r="G1057" s="10">
        <v>1</v>
      </c>
      <c r="H1057" s="10">
        <v>1</v>
      </c>
      <c r="I1057" s="10">
        <v>1</v>
      </c>
      <c r="J1057" s="10">
        <v>1</v>
      </c>
      <c r="K1057" s="10">
        <v>17</v>
      </c>
      <c r="L1057" s="10" t="s">
        <v>392</v>
      </c>
      <c r="M1057" s="10">
        <v>2</v>
      </c>
      <c r="N1057" s="10">
        <v>1</v>
      </c>
      <c r="O1057" s="10">
        <v>1</v>
      </c>
      <c r="P1057" s="10">
        <v>1</v>
      </c>
      <c r="Q1057" s="10">
        <v>1</v>
      </c>
      <c r="R1057" s="10">
        <v>1000</v>
      </c>
      <c r="S1057" s="10" t="s">
        <v>1162</v>
      </c>
      <c r="T1057" s="10">
        <v>2</v>
      </c>
      <c r="U1057" s="10">
        <v>1</v>
      </c>
      <c r="V1057" s="10">
        <v>1</v>
      </c>
      <c r="W1057" s="10">
        <v>1</v>
      </c>
      <c r="X1057" s="10">
        <v>1</v>
      </c>
      <c r="Y1057" s="126"/>
      <c r="Z1057" s="10" t="s">
        <v>168</v>
      </c>
      <c r="AA1057" s="126"/>
      <c r="AB1057" s="126"/>
      <c r="AC1057" s="126"/>
      <c r="AD1057" s="126"/>
      <c r="AE1057" s="126"/>
      <c r="AF1057" s="126"/>
      <c r="AG1057" s="10" t="s">
        <v>168</v>
      </c>
      <c r="AH1057" s="126"/>
      <c r="AI1057" s="126"/>
      <c r="AJ1057" s="126"/>
      <c r="AK1057" s="126"/>
      <c r="AL1057" s="126"/>
      <c r="AM1057" s="126"/>
      <c r="AN1057" s="10" t="s">
        <v>168</v>
      </c>
      <c r="AO1057" s="126"/>
      <c r="AP1057" s="126"/>
      <c r="AQ1057" s="126"/>
      <c r="AR1057" s="126"/>
      <c r="AS1057" s="126"/>
      <c r="AT1057" s="126"/>
      <c r="AU1057" s="10" t="s">
        <v>168</v>
      </c>
      <c r="AV1057" s="126"/>
      <c r="AW1057" s="126"/>
      <c r="AX1057" s="126"/>
      <c r="AY1057" s="126"/>
      <c r="AZ1057" s="126"/>
      <c r="BA1057" s="126"/>
      <c r="BB1057" s="10" t="s">
        <v>168</v>
      </c>
      <c r="BC1057" s="126"/>
      <c r="BD1057" s="126"/>
      <c r="BE1057" s="126"/>
      <c r="BF1057" s="126"/>
      <c r="BG1057" s="126"/>
      <c r="BH1057" s="126"/>
      <c r="BI1057" s="10" t="s">
        <v>168</v>
      </c>
      <c r="BJ1057" s="126"/>
      <c r="BK1057" s="126"/>
      <c r="BL1057" s="126"/>
      <c r="BM1057" s="126"/>
      <c r="BN1057" s="126"/>
      <c r="BO1057" s="126"/>
      <c r="BP1057" s="10" t="s">
        <v>168</v>
      </c>
      <c r="BQ1057" s="126"/>
      <c r="BR1057" s="126"/>
      <c r="BS1057" s="126"/>
      <c r="BT1057" s="126"/>
      <c r="BU1057" s="126"/>
      <c r="BV1057" s="126"/>
      <c r="BW1057" s="10" t="s">
        <v>168</v>
      </c>
      <c r="BX1057" s="126"/>
      <c r="BY1057" s="126"/>
      <c r="BZ1057" s="126"/>
      <c r="CA1057" s="126"/>
      <c r="CB1057" s="126"/>
      <c r="CC1057" s="126"/>
      <c r="CD1057" s="10" t="s">
        <v>168</v>
      </c>
      <c r="CE1057" s="126"/>
      <c r="CF1057" s="126"/>
      <c r="CG1057" s="126"/>
      <c r="CH1057" s="126"/>
      <c r="CI1057" s="126"/>
      <c r="CJ1057" s="126"/>
      <c r="CK1057" s="10" t="s">
        <v>168</v>
      </c>
      <c r="CL1057" s="126"/>
      <c r="CM1057" s="126"/>
      <c r="CN1057" s="126"/>
      <c r="CO1057" s="126"/>
      <c r="CP1057" s="126"/>
      <c r="CQ1057" s="126"/>
      <c r="CR1057" s="10" t="s">
        <v>168</v>
      </c>
      <c r="CS1057" s="126"/>
      <c r="CT1057" s="126"/>
      <c r="CU1057" s="126"/>
      <c r="CV1057" s="126"/>
      <c r="CW1057" s="126"/>
      <c r="CX1057" s="126"/>
      <c r="CY1057" s="10" t="s">
        <v>168</v>
      </c>
      <c r="CZ1057" s="126"/>
      <c r="DA1057" s="126"/>
      <c r="DB1057" s="126"/>
      <c r="DC1057" s="126"/>
      <c r="DD1057" s="126"/>
    </row>
    <row r="1058" spans="1:108" x14ac:dyDescent="0.2">
      <c r="A1058" s="10">
        <v>1067</v>
      </c>
      <c r="B1058" s="10" t="s">
        <v>1009</v>
      </c>
      <c r="C1058" s="26">
        <v>1</v>
      </c>
      <c r="D1058" s="26">
        <v>1000</v>
      </c>
      <c r="E1058" s="10" t="s">
        <v>1163</v>
      </c>
      <c r="F1058" s="10">
        <v>2</v>
      </c>
      <c r="G1058" s="10">
        <v>1</v>
      </c>
      <c r="H1058" s="10">
        <v>1</v>
      </c>
      <c r="I1058" s="10">
        <v>1</v>
      </c>
      <c r="J1058" s="10">
        <v>1</v>
      </c>
      <c r="K1058" s="10">
        <v>1000</v>
      </c>
      <c r="L1058" s="10" t="s">
        <v>1099</v>
      </c>
      <c r="M1058" s="10">
        <v>2</v>
      </c>
      <c r="N1058" s="10">
        <v>1</v>
      </c>
      <c r="O1058" s="10">
        <v>1</v>
      </c>
      <c r="P1058" s="10">
        <v>1</v>
      </c>
      <c r="Q1058" s="10">
        <v>1</v>
      </c>
      <c r="R1058" s="10">
        <v>1000</v>
      </c>
      <c r="S1058" s="10" t="s">
        <v>676</v>
      </c>
      <c r="T1058" s="10">
        <v>2</v>
      </c>
      <c r="U1058" s="10">
        <v>1</v>
      </c>
      <c r="V1058" s="10">
        <v>1</v>
      </c>
      <c r="W1058" s="10">
        <v>1</v>
      </c>
      <c r="X1058" s="10">
        <v>1</v>
      </c>
      <c r="Y1058" s="10">
        <v>1000</v>
      </c>
      <c r="Z1058" s="10" t="s">
        <v>601</v>
      </c>
      <c r="AA1058" s="10">
        <v>2</v>
      </c>
      <c r="AB1058" s="10">
        <v>1</v>
      </c>
      <c r="AC1058" s="10">
        <v>1</v>
      </c>
      <c r="AD1058" s="10">
        <v>0</v>
      </c>
      <c r="AE1058" s="10">
        <v>1</v>
      </c>
      <c r="AF1058" s="10">
        <v>37</v>
      </c>
      <c r="AG1058" s="10" t="s">
        <v>168</v>
      </c>
      <c r="AH1058" s="10">
        <v>1</v>
      </c>
      <c r="AI1058" s="10">
        <v>1</v>
      </c>
      <c r="AJ1058" s="10">
        <v>1</v>
      </c>
      <c r="AK1058" s="10">
        <v>1</v>
      </c>
      <c r="AL1058" s="10">
        <v>1</v>
      </c>
      <c r="AM1058" s="10">
        <v>29</v>
      </c>
      <c r="AN1058" s="10" t="s">
        <v>168</v>
      </c>
      <c r="AO1058" s="10">
        <v>2</v>
      </c>
      <c r="AP1058" s="10">
        <v>1</v>
      </c>
      <c r="AQ1058" s="10">
        <v>1</v>
      </c>
      <c r="AR1058" s="10">
        <v>1</v>
      </c>
      <c r="AS1058" s="10">
        <v>1</v>
      </c>
      <c r="AT1058" s="10">
        <v>36</v>
      </c>
      <c r="AU1058" s="10" t="s">
        <v>168</v>
      </c>
      <c r="AV1058" s="10">
        <v>7</v>
      </c>
      <c r="AW1058" s="10">
        <v>1</v>
      </c>
      <c r="AX1058" s="10">
        <v>1</v>
      </c>
      <c r="AY1058" s="10">
        <v>1</v>
      </c>
      <c r="AZ1058" s="10">
        <v>1</v>
      </c>
      <c r="BA1058" s="10">
        <v>42</v>
      </c>
      <c r="BB1058" s="10" t="s">
        <v>168</v>
      </c>
      <c r="BC1058" s="10">
        <v>2</v>
      </c>
      <c r="BD1058" s="10">
        <v>1</v>
      </c>
      <c r="BE1058" s="10">
        <v>1</v>
      </c>
      <c r="BF1058" s="10">
        <v>1</v>
      </c>
      <c r="BG1058" s="10">
        <v>1</v>
      </c>
      <c r="BH1058" s="126"/>
      <c r="BI1058" s="10" t="s">
        <v>168</v>
      </c>
      <c r="BJ1058" s="126"/>
      <c r="BK1058" s="126"/>
      <c r="BL1058" s="126"/>
      <c r="BM1058" s="126"/>
      <c r="BN1058" s="126"/>
      <c r="BO1058" s="126"/>
      <c r="BP1058" s="10" t="s">
        <v>168</v>
      </c>
      <c r="BQ1058" s="126"/>
      <c r="BR1058" s="126"/>
      <c r="BS1058" s="126"/>
      <c r="BT1058" s="126"/>
      <c r="BU1058" s="126"/>
      <c r="BV1058" s="126"/>
      <c r="BW1058" s="10" t="s">
        <v>168</v>
      </c>
      <c r="BX1058" s="126"/>
      <c r="BY1058" s="126"/>
      <c r="BZ1058" s="126"/>
      <c r="CA1058" s="126"/>
      <c r="CB1058" s="126"/>
      <c r="CC1058" s="126"/>
      <c r="CD1058" s="10" t="s">
        <v>168</v>
      </c>
      <c r="CE1058" s="126"/>
      <c r="CF1058" s="126"/>
      <c r="CG1058" s="126"/>
      <c r="CH1058" s="126"/>
      <c r="CI1058" s="126"/>
      <c r="CJ1058" s="126"/>
      <c r="CK1058" s="10" t="s">
        <v>168</v>
      </c>
      <c r="CL1058" s="126"/>
      <c r="CM1058" s="126"/>
      <c r="CN1058" s="126"/>
      <c r="CO1058" s="126"/>
      <c r="CP1058" s="126"/>
      <c r="CQ1058" s="126"/>
      <c r="CR1058" s="10" t="s">
        <v>168</v>
      </c>
      <c r="CS1058" s="126"/>
      <c r="CT1058" s="126"/>
      <c r="CU1058" s="126"/>
      <c r="CV1058" s="126"/>
      <c r="CW1058" s="126"/>
      <c r="CX1058" s="126"/>
      <c r="CY1058" s="10" t="s">
        <v>168</v>
      </c>
      <c r="CZ1058" s="126"/>
      <c r="DA1058" s="126"/>
      <c r="DB1058" s="126"/>
      <c r="DC1058" s="126"/>
      <c r="DD1058" s="126"/>
    </row>
    <row r="1059" spans="1:108" x14ac:dyDescent="0.2">
      <c r="A1059" s="10">
        <v>1068</v>
      </c>
      <c r="B1059" s="10" t="s">
        <v>1009</v>
      </c>
      <c r="C1059" s="26">
        <v>1</v>
      </c>
      <c r="D1059" s="26">
        <v>1000</v>
      </c>
      <c r="E1059" s="10" t="s">
        <v>676</v>
      </c>
      <c r="F1059" s="10">
        <v>7</v>
      </c>
      <c r="G1059" s="10">
        <v>1</v>
      </c>
      <c r="H1059" s="10">
        <v>1</v>
      </c>
      <c r="I1059" s="10">
        <v>1</v>
      </c>
      <c r="J1059" s="10">
        <v>1</v>
      </c>
      <c r="K1059" s="10">
        <v>30</v>
      </c>
      <c r="L1059" s="10" t="s">
        <v>168</v>
      </c>
      <c r="M1059" s="10">
        <v>2</v>
      </c>
      <c r="N1059" s="10">
        <v>1</v>
      </c>
      <c r="O1059" s="10">
        <v>1</v>
      </c>
      <c r="P1059" s="10">
        <v>1</v>
      </c>
      <c r="Q1059" s="10">
        <v>1</v>
      </c>
      <c r="R1059" s="10">
        <v>1000</v>
      </c>
      <c r="S1059" s="10" t="s">
        <v>1163</v>
      </c>
      <c r="T1059" s="10">
        <v>2</v>
      </c>
      <c r="U1059" s="10">
        <v>1</v>
      </c>
      <c r="V1059" s="10">
        <v>1</v>
      </c>
      <c r="W1059" s="10">
        <v>1</v>
      </c>
      <c r="X1059" s="10">
        <v>1</v>
      </c>
      <c r="Y1059" s="10">
        <v>1000</v>
      </c>
      <c r="Z1059" s="10" t="s">
        <v>1099</v>
      </c>
      <c r="AA1059" s="10">
        <v>2</v>
      </c>
      <c r="AB1059" s="10">
        <v>1</v>
      </c>
      <c r="AC1059" s="10">
        <v>1</v>
      </c>
      <c r="AD1059" s="10">
        <v>1</v>
      </c>
      <c r="AE1059" s="10">
        <v>1</v>
      </c>
      <c r="AF1059" s="10">
        <v>3000</v>
      </c>
      <c r="AG1059" s="10" t="s">
        <v>64</v>
      </c>
      <c r="AH1059" s="10">
        <v>99</v>
      </c>
      <c r="AI1059" s="10">
        <v>3</v>
      </c>
      <c r="AJ1059" s="10">
        <v>1</v>
      </c>
      <c r="AK1059" s="10">
        <v>1</v>
      </c>
      <c r="AL1059" s="10">
        <v>1</v>
      </c>
      <c r="AM1059" s="10">
        <v>3000</v>
      </c>
      <c r="AN1059" s="10" t="s">
        <v>82</v>
      </c>
      <c r="AO1059" s="10">
        <v>99</v>
      </c>
      <c r="AP1059" s="10">
        <v>3</v>
      </c>
      <c r="AQ1059" s="10">
        <v>1</v>
      </c>
      <c r="AR1059" s="10">
        <v>1</v>
      </c>
      <c r="AS1059" s="10">
        <v>1</v>
      </c>
      <c r="AT1059" s="126"/>
      <c r="AU1059" s="10" t="s">
        <v>168</v>
      </c>
      <c r="AV1059" s="126"/>
      <c r="AW1059" s="126"/>
      <c r="AX1059" s="126"/>
      <c r="AY1059" s="126"/>
      <c r="AZ1059" s="126"/>
      <c r="BA1059" s="126"/>
      <c r="BB1059" s="10" t="s">
        <v>168</v>
      </c>
      <c r="BC1059" s="126"/>
      <c r="BD1059" s="126"/>
      <c r="BE1059" s="126"/>
      <c r="BF1059" s="126"/>
      <c r="BG1059" s="126"/>
      <c r="BH1059" s="126"/>
      <c r="BI1059" s="10" t="s">
        <v>168</v>
      </c>
      <c r="BJ1059" s="126"/>
      <c r="BK1059" s="126"/>
      <c r="BL1059" s="126"/>
      <c r="BM1059" s="126"/>
      <c r="BN1059" s="126"/>
      <c r="BO1059" s="126"/>
      <c r="BP1059" s="10" t="s">
        <v>168</v>
      </c>
      <c r="BQ1059" s="126"/>
      <c r="BR1059" s="126"/>
      <c r="BS1059" s="126"/>
      <c r="BT1059" s="126"/>
      <c r="BU1059" s="126"/>
      <c r="BV1059" s="126"/>
      <c r="BW1059" s="10" t="s">
        <v>168</v>
      </c>
      <c r="BX1059" s="126"/>
      <c r="BY1059" s="126"/>
      <c r="BZ1059" s="126"/>
      <c r="CA1059" s="126"/>
      <c r="CB1059" s="126"/>
      <c r="CC1059" s="126"/>
      <c r="CD1059" s="10" t="s">
        <v>168</v>
      </c>
      <c r="CE1059" s="126"/>
      <c r="CF1059" s="126"/>
      <c r="CG1059" s="126"/>
      <c r="CH1059" s="126"/>
      <c r="CI1059" s="126"/>
      <c r="CJ1059" s="126"/>
      <c r="CK1059" s="10" t="s">
        <v>168</v>
      </c>
      <c r="CL1059" s="126"/>
      <c r="CM1059" s="126"/>
      <c r="CN1059" s="126"/>
      <c r="CO1059" s="126"/>
      <c r="CP1059" s="126"/>
      <c r="CQ1059" s="126"/>
      <c r="CR1059" s="10" t="s">
        <v>168</v>
      </c>
      <c r="CS1059" s="126"/>
      <c r="CT1059" s="126"/>
      <c r="CU1059" s="126"/>
      <c r="CV1059" s="126"/>
      <c r="CW1059" s="126"/>
      <c r="CX1059" s="126"/>
      <c r="CY1059" s="10" t="s">
        <v>168</v>
      </c>
      <c r="CZ1059" s="126"/>
      <c r="DA1059" s="126"/>
      <c r="DB1059" s="126"/>
      <c r="DC1059" s="126"/>
      <c r="DD1059" s="126"/>
    </row>
    <row r="1060" spans="1:108" x14ac:dyDescent="0.2">
      <c r="A1060" s="10">
        <v>1069</v>
      </c>
      <c r="B1060" s="10" t="s">
        <v>1009</v>
      </c>
      <c r="C1060" s="26">
        <v>1</v>
      </c>
      <c r="D1060" s="26">
        <v>3000</v>
      </c>
      <c r="E1060" s="10" t="s">
        <v>593</v>
      </c>
      <c r="F1060" s="10">
        <v>99</v>
      </c>
      <c r="G1060" s="10">
        <v>3</v>
      </c>
      <c r="H1060" s="10">
        <v>1</v>
      </c>
      <c r="I1060" s="10">
        <v>1</v>
      </c>
      <c r="J1060" s="10">
        <v>1</v>
      </c>
      <c r="K1060" s="126"/>
      <c r="L1060" s="10" t="s">
        <v>168</v>
      </c>
      <c r="M1060" s="126"/>
      <c r="N1060" s="126"/>
      <c r="O1060" s="126"/>
      <c r="P1060" s="126"/>
      <c r="Q1060" s="126"/>
      <c r="R1060" s="126"/>
      <c r="S1060" s="10" t="s">
        <v>168</v>
      </c>
      <c r="T1060" s="126"/>
      <c r="U1060" s="126"/>
      <c r="V1060" s="126"/>
      <c r="W1060" s="126"/>
      <c r="X1060" s="126"/>
      <c r="Y1060" s="126"/>
      <c r="Z1060" s="10" t="s">
        <v>168</v>
      </c>
      <c r="AA1060" s="126"/>
      <c r="AB1060" s="126"/>
      <c r="AC1060" s="126"/>
      <c r="AD1060" s="126"/>
      <c r="AE1060" s="126"/>
      <c r="AF1060" s="126"/>
      <c r="AG1060" s="10" t="s">
        <v>168</v>
      </c>
      <c r="AH1060" s="126"/>
      <c r="AI1060" s="126"/>
      <c r="AJ1060" s="126"/>
      <c r="AK1060" s="126"/>
      <c r="AL1060" s="126"/>
      <c r="AM1060" s="126"/>
      <c r="AN1060" s="10" t="s">
        <v>168</v>
      </c>
      <c r="AO1060" s="126"/>
      <c r="AP1060" s="126"/>
      <c r="AQ1060" s="126"/>
      <c r="AR1060" s="126"/>
      <c r="AS1060" s="126"/>
      <c r="AT1060" s="126"/>
      <c r="AU1060" s="10" t="s">
        <v>168</v>
      </c>
      <c r="AV1060" s="126"/>
      <c r="AW1060" s="126"/>
      <c r="AX1060" s="126"/>
      <c r="AY1060" s="126"/>
      <c r="AZ1060" s="126"/>
      <c r="BA1060" s="126"/>
      <c r="BB1060" s="10" t="s">
        <v>168</v>
      </c>
      <c r="BC1060" s="126"/>
      <c r="BD1060" s="126"/>
      <c r="BE1060" s="126"/>
      <c r="BF1060" s="126"/>
      <c r="BG1060" s="126"/>
      <c r="BH1060" s="126"/>
      <c r="BI1060" s="10" t="s">
        <v>168</v>
      </c>
      <c r="BJ1060" s="126"/>
      <c r="BK1060" s="126"/>
      <c r="BL1060" s="126"/>
      <c r="BM1060" s="126"/>
      <c r="BN1060" s="126"/>
      <c r="BO1060" s="126"/>
      <c r="BP1060" s="10" t="s">
        <v>168</v>
      </c>
      <c r="BQ1060" s="126"/>
      <c r="BR1060" s="126"/>
      <c r="BS1060" s="126"/>
      <c r="BT1060" s="126"/>
      <c r="BU1060" s="126"/>
      <c r="BV1060" s="126"/>
      <c r="BW1060" s="10" t="s">
        <v>168</v>
      </c>
      <c r="BX1060" s="126"/>
      <c r="BY1060" s="126"/>
      <c r="BZ1060" s="126"/>
      <c r="CA1060" s="126"/>
      <c r="CB1060" s="126"/>
      <c r="CC1060" s="126"/>
      <c r="CD1060" s="10" t="s">
        <v>168</v>
      </c>
      <c r="CE1060" s="126"/>
      <c r="CF1060" s="126"/>
      <c r="CG1060" s="126"/>
      <c r="CH1060" s="126"/>
      <c r="CI1060" s="126"/>
      <c r="CJ1060" s="126"/>
      <c r="CK1060" s="10" t="s">
        <v>168</v>
      </c>
      <c r="CL1060" s="126"/>
      <c r="CM1060" s="126"/>
      <c r="CN1060" s="126"/>
      <c r="CO1060" s="126"/>
      <c r="CP1060" s="126"/>
      <c r="CQ1060" s="126"/>
      <c r="CR1060" s="10" t="s">
        <v>168</v>
      </c>
      <c r="CS1060" s="126"/>
      <c r="CT1060" s="126"/>
      <c r="CU1060" s="126"/>
      <c r="CV1060" s="126"/>
      <c r="CW1060" s="126"/>
      <c r="CX1060" s="126"/>
      <c r="CY1060" s="10" t="s">
        <v>168</v>
      </c>
      <c r="CZ1060" s="126"/>
      <c r="DA1060" s="126"/>
      <c r="DB1060" s="126"/>
      <c r="DC1060" s="126"/>
      <c r="DD1060" s="126"/>
    </row>
    <row r="1061" spans="1:108" x14ac:dyDescent="0.2">
      <c r="A1061" s="10">
        <v>1070</v>
      </c>
      <c r="B1061" s="10" t="s">
        <v>1009</v>
      </c>
      <c r="C1061" s="26">
        <v>0</v>
      </c>
      <c r="D1061" s="28"/>
      <c r="E1061" s="10"/>
      <c r="F1061" s="126"/>
      <c r="G1061" s="126"/>
      <c r="H1061" s="126"/>
      <c r="I1061" s="126"/>
      <c r="J1061" s="126"/>
      <c r="K1061" s="126"/>
      <c r="L1061" s="10"/>
      <c r="M1061" s="126"/>
      <c r="N1061" s="126"/>
      <c r="O1061" s="126"/>
      <c r="P1061" s="126"/>
      <c r="Q1061" s="126"/>
      <c r="R1061" s="126"/>
      <c r="S1061" s="10"/>
      <c r="T1061" s="126"/>
      <c r="U1061" s="126"/>
      <c r="V1061" s="126"/>
      <c r="W1061" s="126"/>
      <c r="X1061" s="126"/>
      <c r="Y1061" s="126"/>
      <c r="Z1061" s="10"/>
      <c r="AA1061" s="126"/>
      <c r="AB1061" s="126"/>
      <c r="AC1061" s="126"/>
      <c r="AD1061" s="126"/>
      <c r="AE1061" s="126"/>
      <c r="AF1061" s="126"/>
      <c r="AG1061" s="10"/>
      <c r="AH1061" s="126"/>
      <c r="AI1061" s="126"/>
      <c r="AJ1061" s="126"/>
      <c r="AK1061" s="126"/>
      <c r="AL1061" s="126"/>
      <c r="AM1061" s="126"/>
      <c r="AN1061" s="10"/>
      <c r="AO1061" s="126"/>
      <c r="AP1061" s="126"/>
      <c r="AQ1061" s="126"/>
      <c r="AR1061" s="126"/>
      <c r="AS1061" s="126"/>
      <c r="AT1061" s="126"/>
      <c r="AU1061" s="10"/>
      <c r="AV1061" s="126"/>
      <c r="AW1061" s="126"/>
      <c r="AX1061" s="126"/>
      <c r="AY1061" s="126"/>
      <c r="AZ1061" s="126"/>
      <c r="BA1061" s="126"/>
      <c r="BB1061" s="10"/>
      <c r="BC1061" s="126"/>
      <c r="BD1061" s="126"/>
      <c r="BE1061" s="126"/>
      <c r="BF1061" s="126"/>
      <c r="BG1061" s="126"/>
      <c r="BH1061" s="126"/>
      <c r="BI1061" s="10"/>
      <c r="BJ1061" s="126"/>
      <c r="BK1061" s="126"/>
      <c r="BL1061" s="126"/>
      <c r="BM1061" s="126"/>
      <c r="BN1061" s="126"/>
      <c r="BO1061" s="126"/>
      <c r="BP1061" s="10"/>
      <c r="BQ1061" s="126"/>
      <c r="BR1061" s="126"/>
      <c r="BS1061" s="126"/>
      <c r="BT1061" s="126"/>
      <c r="BU1061" s="126"/>
      <c r="BV1061" s="126"/>
      <c r="BW1061" s="10"/>
      <c r="BX1061" s="126"/>
      <c r="BY1061" s="126"/>
      <c r="BZ1061" s="126"/>
      <c r="CA1061" s="126"/>
      <c r="CB1061" s="126"/>
      <c r="CC1061" s="126"/>
      <c r="CD1061" s="10"/>
      <c r="CE1061" s="126"/>
      <c r="CF1061" s="126"/>
      <c r="CG1061" s="126"/>
      <c r="CH1061" s="126"/>
      <c r="CI1061" s="126"/>
      <c r="CJ1061" s="126"/>
      <c r="CK1061" s="10"/>
      <c r="CL1061" s="126"/>
      <c r="CM1061" s="126"/>
      <c r="CN1061" s="126"/>
      <c r="CO1061" s="126"/>
      <c r="CP1061" s="126"/>
      <c r="CQ1061" s="126"/>
      <c r="CR1061" s="10"/>
      <c r="CS1061" s="126"/>
      <c r="CT1061" s="126"/>
      <c r="CU1061" s="126"/>
      <c r="CV1061" s="126"/>
      <c r="CW1061" s="126"/>
      <c r="CX1061" s="126"/>
      <c r="CY1061" s="10"/>
      <c r="CZ1061" s="126"/>
      <c r="DA1061" s="126"/>
      <c r="DB1061" s="126"/>
      <c r="DC1061" s="126"/>
      <c r="DD1061" s="126"/>
    </row>
    <row r="1062" spans="1:108" x14ac:dyDescent="0.2">
      <c r="A1062" s="10">
        <v>1071</v>
      </c>
      <c r="B1062" s="10" t="s">
        <v>1009</v>
      </c>
      <c r="C1062" s="26">
        <v>1</v>
      </c>
      <c r="D1062" s="26">
        <v>17</v>
      </c>
      <c r="E1062" s="10" t="s">
        <v>109</v>
      </c>
      <c r="F1062" s="10">
        <v>2</v>
      </c>
      <c r="G1062" s="10">
        <v>3</v>
      </c>
      <c r="H1062" s="10">
        <v>0</v>
      </c>
      <c r="I1062" s="10">
        <v>1</v>
      </c>
      <c r="J1062" s="10">
        <v>0</v>
      </c>
      <c r="K1062" s="10">
        <v>58</v>
      </c>
      <c r="L1062" s="10" t="s">
        <v>168</v>
      </c>
      <c r="M1062" s="10">
        <v>2</v>
      </c>
      <c r="N1062" s="10">
        <v>3</v>
      </c>
      <c r="O1062" s="10">
        <v>0</v>
      </c>
      <c r="P1062" s="10">
        <v>1</v>
      </c>
      <c r="Q1062" s="10">
        <v>0</v>
      </c>
      <c r="R1062" s="10">
        <v>1000</v>
      </c>
      <c r="S1062" s="10" t="s">
        <v>125</v>
      </c>
      <c r="T1062" s="10">
        <v>7</v>
      </c>
      <c r="U1062" s="10">
        <v>3</v>
      </c>
      <c r="V1062" s="10">
        <v>1</v>
      </c>
      <c r="W1062" s="10">
        <v>1</v>
      </c>
      <c r="X1062" s="10">
        <v>1</v>
      </c>
      <c r="Y1062" s="10">
        <v>1000</v>
      </c>
      <c r="Z1062" s="10" t="s">
        <v>901</v>
      </c>
      <c r="AA1062" s="10">
        <v>7</v>
      </c>
      <c r="AB1062" s="10">
        <v>3</v>
      </c>
      <c r="AC1062" s="10">
        <v>1</v>
      </c>
      <c r="AD1062" s="10">
        <v>1</v>
      </c>
      <c r="AE1062" s="10">
        <v>1</v>
      </c>
      <c r="AF1062" s="10">
        <v>1000</v>
      </c>
      <c r="AG1062" s="10" t="s">
        <v>624</v>
      </c>
      <c r="AH1062" s="10">
        <v>2</v>
      </c>
      <c r="AI1062" s="10">
        <v>1</v>
      </c>
      <c r="AJ1062" s="10">
        <v>0</v>
      </c>
      <c r="AK1062" s="10">
        <v>1</v>
      </c>
      <c r="AL1062" s="10">
        <v>0</v>
      </c>
      <c r="AM1062" s="10">
        <v>30</v>
      </c>
      <c r="AN1062" s="10" t="s">
        <v>168</v>
      </c>
      <c r="AO1062" s="10">
        <v>2</v>
      </c>
      <c r="AP1062" s="10">
        <v>1</v>
      </c>
      <c r="AQ1062" s="10">
        <v>0</v>
      </c>
      <c r="AR1062" s="10">
        <v>1</v>
      </c>
      <c r="AS1062" s="10">
        <v>0</v>
      </c>
      <c r="AT1062" s="126"/>
      <c r="AU1062" s="10" t="s">
        <v>168</v>
      </c>
      <c r="AV1062" s="126"/>
      <c r="AW1062" s="126"/>
      <c r="AX1062" s="126"/>
      <c r="AY1062" s="126"/>
      <c r="AZ1062" s="126"/>
      <c r="BA1062" s="126"/>
      <c r="BB1062" s="10" t="s">
        <v>168</v>
      </c>
      <c r="BC1062" s="126"/>
      <c r="BD1062" s="126"/>
      <c r="BE1062" s="126"/>
      <c r="BF1062" s="126"/>
      <c r="BG1062" s="126"/>
      <c r="BH1062" s="126"/>
      <c r="BI1062" s="10" t="s">
        <v>168</v>
      </c>
      <c r="BJ1062" s="126"/>
      <c r="BK1062" s="126"/>
      <c r="BL1062" s="126"/>
      <c r="BM1062" s="126"/>
      <c r="BN1062" s="126"/>
      <c r="BO1062" s="126"/>
      <c r="BP1062" s="10" t="s">
        <v>168</v>
      </c>
      <c r="BQ1062" s="126"/>
      <c r="BR1062" s="126"/>
      <c r="BS1062" s="126"/>
      <c r="BT1062" s="126"/>
      <c r="BU1062" s="126"/>
      <c r="BV1062" s="126"/>
      <c r="BW1062" s="10" t="s">
        <v>168</v>
      </c>
      <c r="BX1062" s="126"/>
      <c r="BY1062" s="126"/>
      <c r="BZ1062" s="126"/>
      <c r="CA1062" s="126"/>
      <c r="CB1062" s="126"/>
      <c r="CC1062" s="126"/>
      <c r="CD1062" s="10" t="s">
        <v>168</v>
      </c>
      <c r="CE1062" s="126"/>
      <c r="CF1062" s="126"/>
      <c r="CG1062" s="126"/>
      <c r="CH1062" s="126"/>
      <c r="CI1062" s="126"/>
      <c r="CJ1062" s="126"/>
      <c r="CK1062" s="10" t="s">
        <v>168</v>
      </c>
      <c r="CL1062" s="126"/>
      <c r="CM1062" s="126"/>
      <c r="CN1062" s="126"/>
      <c r="CO1062" s="126"/>
      <c r="CP1062" s="126"/>
      <c r="CQ1062" s="126"/>
      <c r="CR1062" s="10" t="s">
        <v>168</v>
      </c>
      <c r="CS1062" s="126"/>
      <c r="CT1062" s="126"/>
      <c r="CU1062" s="126"/>
      <c r="CV1062" s="126"/>
      <c r="CW1062" s="126"/>
      <c r="CX1062" s="126"/>
      <c r="CY1062" s="10" t="s">
        <v>168</v>
      </c>
      <c r="CZ1062" s="126"/>
      <c r="DA1062" s="126"/>
      <c r="DB1062" s="126"/>
      <c r="DC1062" s="126"/>
      <c r="DD1062" s="126"/>
    </row>
    <row r="1063" spans="1:108" x14ac:dyDescent="0.2">
      <c r="A1063" s="10">
        <v>1072</v>
      </c>
      <c r="B1063" s="10" t="s">
        <v>1009</v>
      </c>
      <c r="C1063" s="26">
        <v>1</v>
      </c>
      <c r="D1063" s="26">
        <v>17</v>
      </c>
      <c r="E1063" s="10" t="s">
        <v>168</v>
      </c>
      <c r="F1063" s="10">
        <v>5</v>
      </c>
      <c r="G1063" s="10">
        <v>1</v>
      </c>
      <c r="H1063" s="10">
        <v>1</v>
      </c>
      <c r="I1063" s="10">
        <v>1</v>
      </c>
      <c r="J1063" s="10">
        <v>1</v>
      </c>
      <c r="K1063" s="10">
        <v>58</v>
      </c>
      <c r="L1063" s="10" t="s">
        <v>168</v>
      </c>
      <c r="M1063" s="10">
        <v>5</v>
      </c>
      <c r="N1063" s="10">
        <v>1</v>
      </c>
      <c r="O1063" s="10">
        <v>1</v>
      </c>
      <c r="P1063" s="10">
        <v>1</v>
      </c>
      <c r="Q1063" s="10">
        <v>1</v>
      </c>
      <c r="R1063" s="10">
        <v>1</v>
      </c>
      <c r="S1063" s="10" t="s">
        <v>168</v>
      </c>
      <c r="T1063" s="10">
        <v>5</v>
      </c>
      <c r="U1063" s="10">
        <v>1</v>
      </c>
      <c r="V1063" s="10">
        <v>1</v>
      </c>
      <c r="W1063" s="10">
        <v>1</v>
      </c>
      <c r="X1063" s="10">
        <v>1</v>
      </c>
      <c r="Y1063" s="126"/>
      <c r="Z1063" s="10" t="s">
        <v>168</v>
      </c>
      <c r="AA1063" s="126"/>
      <c r="AB1063" s="126"/>
      <c r="AC1063" s="126"/>
      <c r="AD1063" s="126"/>
      <c r="AE1063" s="126"/>
      <c r="AF1063" s="126"/>
      <c r="AG1063" s="10" t="s">
        <v>168</v>
      </c>
      <c r="AH1063" s="126"/>
      <c r="AI1063" s="126"/>
      <c r="AJ1063" s="126"/>
      <c r="AK1063" s="126"/>
      <c r="AL1063" s="126"/>
      <c r="AM1063" s="126"/>
      <c r="AN1063" s="10" t="s">
        <v>168</v>
      </c>
      <c r="AO1063" s="126"/>
      <c r="AP1063" s="126"/>
      <c r="AQ1063" s="126"/>
      <c r="AR1063" s="126"/>
      <c r="AS1063" s="126"/>
      <c r="AT1063" s="126"/>
      <c r="AU1063" s="10" t="s">
        <v>168</v>
      </c>
      <c r="AV1063" s="126"/>
      <c r="AW1063" s="126"/>
      <c r="AX1063" s="126"/>
      <c r="AY1063" s="126"/>
      <c r="AZ1063" s="126"/>
      <c r="BA1063" s="126"/>
      <c r="BB1063" s="10" t="s">
        <v>168</v>
      </c>
      <c r="BC1063" s="126"/>
      <c r="BD1063" s="126"/>
      <c r="BE1063" s="126"/>
      <c r="BF1063" s="126"/>
      <c r="BG1063" s="126"/>
      <c r="BH1063" s="126"/>
      <c r="BI1063" s="10" t="s">
        <v>168</v>
      </c>
      <c r="BJ1063" s="126"/>
      <c r="BK1063" s="126"/>
      <c r="BL1063" s="126"/>
      <c r="BM1063" s="126"/>
      <c r="BN1063" s="126"/>
      <c r="BO1063" s="126"/>
      <c r="BP1063" s="10" t="s">
        <v>168</v>
      </c>
      <c r="BQ1063" s="126"/>
      <c r="BR1063" s="126"/>
      <c r="BS1063" s="126"/>
      <c r="BT1063" s="126"/>
      <c r="BU1063" s="126"/>
      <c r="BV1063" s="126"/>
      <c r="BW1063" s="10" t="s">
        <v>168</v>
      </c>
      <c r="BX1063" s="126"/>
      <c r="BY1063" s="126"/>
      <c r="BZ1063" s="126"/>
      <c r="CA1063" s="126"/>
      <c r="CB1063" s="126"/>
      <c r="CC1063" s="126"/>
      <c r="CD1063" s="10" t="s">
        <v>168</v>
      </c>
      <c r="CE1063" s="126"/>
      <c r="CF1063" s="126"/>
      <c r="CG1063" s="126"/>
      <c r="CH1063" s="126"/>
      <c r="CI1063" s="126"/>
      <c r="CJ1063" s="126"/>
      <c r="CK1063" s="10" t="s">
        <v>168</v>
      </c>
      <c r="CL1063" s="126"/>
      <c r="CM1063" s="126"/>
      <c r="CN1063" s="126"/>
      <c r="CO1063" s="126"/>
      <c r="CP1063" s="126"/>
      <c r="CQ1063" s="126"/>
      <c r="CR1063" s="10" t="s">
        <v>168</v>
      </c>
      <c r="CS1063" s="126"/>
      <c r="CT1063" s="126"/>
      <c r="CU1063" s="126"/>
      <c r="CV1063" s="126"/>
      <c r="CW1063" s="126"/>
      <c r="CX1063" s="126"/>
      <c r="CY1063" s="10" t="s">
        <v>168</v>
      </c>
      <c r="CZ1063" s="126"/>
      <c r="DA1063" s="126"/>
      <c r="DB1063" s="126"/>
      <c r="DC1063" s="126"/>
      <c r="DD1063" s="126"/>
    </row>
    <row r="1064" spans="1:108" x14ac:dyDescent="0.2">
      <c r="A1064" s="10">
        <v>1073</v>
      </c>
      <c r="B1064" s="10" t="s">
        <v>1009</v>
      </c>
      <c r="C1064" s="26">
        <v>1</v>
      </c>
      <c r="D1064" s="26">
        <v>1000</v>
      </c>
      <c r="E1064" s="10" t="s">
        <v>380</v>
      </c>
      <c r="F1064" s="10">
        <v>2</v>
      </c>
      <c r="G1064" s="10">
        <v>1</v>
      </c>
      <c r="H1064" s="10">
        <v>0</v>
      </c>
      <c r="I1064" s="10">
        <v>1</v>
      </c>
      <c r="J1064" s="10">
        <v>0</v>
      </c>
      <c r="K1064" s="10">
        <v>1000</v>
      </c>
      <c r="L1064" s="10" t="s">
        <v>77</v>
      </c>
      <c r="M1064" s="10">
        <v>2</v>
      </c>
      <c r="N1064" s="10">
        <v>1</v>
      </c>
      <c r="O1064" s="10">
        <v>0</v>
      </c>
      <c r="P1064" s="10">
        <v>1</v>
      </c>
      <c r="Q1064" s="10">
        <v>0</v>
      </c>
      <c r="R1064" s="10">
        <v>17</v>
      </c>
      <c r="S1064" s="10" t="s">
        <v>168</v>
      </c>
      <c r="T1064" s="10">
        <v>2</v>
      </c>
      <c r="U1064" s="10">
        <v>1</v>
      </c>
      <c r="V1064" s="10">
        <v>0</v>
      </c>
      <c r="W1064" s="10">
        <v>1</v>
      </c>
      <c r="X1064" s="10">
        <v>0</v>
      </c>
      <c r="Y1064" s="126"/>
      <c r="Z1064" s="10" t="s">
        <v>168</v>
      </c>
      <c r="AA1064" s="126"/>
      <c r="AB1064" s="126"/>
      <c r="AC1064" s="126"/>
      <c r="AD1064" s="126"/>
      <c r="AE1064" s="126"/>
      <c r="AF1064" s="126"/>
      <c r="AG1064" s="10" t="s">
        <v>168</v>
      </c>
      <c r="AH1064" s="126"/>
      <c r="AI1064" s="126"/>
      <c r="AJ1064" s="126"/>
      <c r="AK1064" s="126"/>
      <c r="AL1064" s="126"/>
      <c r="AM1064" s="126"/>
      <c r="AN1064" s="10" t="s">
        <v>168</v>
      </c>
      <c r="AO1064" s="126"/>
      <c r="AP1064" s="126"/>
      <c r="AQ1064" s="126"/>
      <c r="AR1064" s="126"/>
      <c r="AS1064" s="126"/>
      <c r="AT1064" s="126"/>
      <c r="AU1064" s="10" t="s">
        <v>168</v>
      </c>
      <c r="AV1064" s="126"/>
      <c r="AW1064" s="126"/>
      <c r="AX1064" s="126"/>
      <c r="AY1064" s="126"/>
      <c r="AZ1064" s="126"/>
      <c r="BA1064" s="126"/>
      <c r="BB1064" s="10" t="s">
        <v>168</v>
      </c>
      <c r="BC1064" s="126"/>
      <c r="BD1064" s="126"/>
      <c r="BE1064" s="126"/>
      <c r="BF1064" s="126"/>
      <c r="BG1064" s="126"/>
      <c r="BH1064" s="126"/>
      <c r="BI1064" s="10" t="s">
        <v>168</v>
      </c>
      <c r="BJ1064" s="126"/>
      <c r="BK1064" s="126"/>
      <c r="BL1064" s="126"/>
      <c r="BM1064" s="126"/>
      <c r="BN1064" s="126"/>
      <c r="BO1064" s="126"/>
      <c r="BP1064" s="10" t="s">
        <v>168</v>
      </c>
      <c r="BQ1064" s="126"/>
      <c r="BR1064" s="126"/>
      <c r="BS1064" s="126"/>
      <c r="BT1064" s="126"/>
      <c r="BU1064" s="126"/>
      <c r="BV1064" s="126"/>
      <c r="BW1064" s="10" t="s">
        <v>168</v>
      </c>
      <c r="BX1064" s="126"/>
      <c r="BY1064" s="126"/>
      <c r="BZ1064" s="126"/>
      <c r="CA1064" s="126"/>
      <c r="CB1064" s="126"/>
      <c r="CC1064" s="126"/>
      <c r="CD1064" s="10" t="s">
        <v>168</v>
      </c>
      <c r="CE1064" s="126"/>
      <c r="CF1064" s="126"/>
      <c r="CG1064" s="126"/>
      <c r="CH1064" s="126"/>
      <c r="CI1064" s="126"/>
      <c r="CJ1064" s="126"/>
      <c r="CK1064" s="10" t="s">
        <v>168</v>
      </c>
      <c r="CL1064" s="126"/>
      <c r="CM1064" s="126"/>
      <c r="CN1064" s="126"/>
      <c r="CO1064" s="126"/>
      <c r="CP1064" s="126"/>
      <c r="CQ1064" s="126"/>
      <c r="CR1064" s="10" t="s">
        <v>168</v>
      </c>
      <c r="CS1064" s="126"/>
      <c r="CT1064" s="126"/>
      <c r="CU1064" s="126"/>
      <c r="CV1064" s="126"/>
      <c r="CW1064" s="126"/>
      <c r="CX1064" s="126"/>
      <c r="CY1064" s="10" t="s">
        <v>168</v>
      </c>
      <c r="CZ1064" s="126"/>
      <c r="DA1064" s="126"/>
      <c r="DB1064" s="126"/>
      <c r="DC1064" s="126"/>
      <c r="DD1064" s="126"/>
    </row>
    <row r="1065" spans="1:108" x14ac:dyDescent="0.2">
      <c r="A1065" s="10">
        <v>1074</v>
      </c>
      <c r="B1065" s="10" t="s">
        <v>1009</v>
      </c>
      <c r="C1065" s="26">
        <v>1</v>
      </c>
      <c r="D1065" s="26">
        <v>1000</v>
      </c>
      <c r="E1065" s="10" t="s">
        <v>1164</v>
      </c>
      <c r="F1065" s="10">
        <v>2</v>
      </c>
      <c r="G1065" s="10">
        <v>1</v>
      </c>
      <c r="H1065" s="10">
        <v>1</v>
      </c>
      <c r="I1065" s="10">
        <v>1</v>
      </c>
      <c r="J1065" s="10">
        <v>1</v>
      </c>
      <c r="K1065" s="10">
        <v>1000</v>
      </c>
      <c r="L1065" s="10" t="s">
        <v>1165</v>
      </c>
      <c r="M1065" s="10">
        <v>2</v>
      </c>
      <c r="N1065" s="10">
        <v>1</v>
      </c>
      <c r="O1065" s="10">
        <v>1</v>
      </c>
      <c r="P1065" s="10">
        <v>1</v>
      </c>
      <c r="Q1065" s="10">
        <v>1</v>
      </c>
      <c r="R1065" s="126">
        <v>1000</v>
      </c>
      <c r="S1065" s="10" t="s">
        <v>123</v>
      </c>
      <c r="T1065" s="10">
        <v>2</v>
      </c>
      <c r="U1065" s="10">
        <v>1</v>
      </c>
      <c r="V1065" s="10">
        <v>1</v>
      </c>
      <c r="W1065" s="10">
        <v>1</v>
      </c>
      <c r="X1065" s="126"/>
      <c r="Y1065" s="10">
        <v>54</v>
      </c>
      <c r="Z1065" s="10" t="s">
        <v>168</v>
      </c>
      <c r="AA1065" s="10">
        <v>2</v>
      </c>
      <c r="AB1065" s="10">
        <v>1</v>
      </c>
      <c r="AC1065" s="10">
        <v>0</v>
      </c>
      <c r="AD1065" s="10">
        <v>1</v>
      </c>
      <c r="AE1065" s="10">
        <v>0</v>
      </c>
      <c r="AF1065" s="10">
        <v>17</v>
      </c>
      <c r="AG1065" s="10" t="s">
        <v>168</v>
      </c>
      <c r="AH1065" s="10">
        <v>2</v>
      </c>
      <c r="AI1065" s="10">
        <v>1</v>
      </c>
      <c r="AJ1065" s="10">
        <v>0</v>
      </c>
      <c r="AK1065" s="10">
        <v>1</v>
      </c>
      <c r="AL1065" s="10">
        <v>0</v>
      </c>
      <c r="AM1065" s="126"/>
      <c r="AN1065" s="10" t="s">
        <v>168</v>
      </c>
      <c r="AO1065" s="126"/>
      <c r="AP1065" s="126"/>
      <c r="AQ1065" s="126"/>
      <c r="AR1065" s="126"/>
      <c r="AS1065" s="126"/>
      <c r="AT1065" s="126"/>
      <c r="AU1065" s="10" t="s">
        <v>168</v>
      </c>
      <c r="AV1065" s="126"/>
      <c r="AW1065" s="126"/>
      <c r="AX1065" s="126"/>
      <c r="AY1065" s="126"/>
      <c r="AZ1065" s="126"/>
      <c r="BA1065" s="126"/>
      <c r="BB1065" s="10" t="s">
        <v>168</v>
      </c>
      <c r="BC1065" s="126"/>
      <c r="BD1065" s="126"/>
      <c r="BE1065" s="126"/>
      <c r="BF1065" s="126"/>
      <c r="BG1065" s="126"/>
      <c r="BH1065" s="126"/>
      <c r="BI1065" s="10" t="s">
        <v>168</v>
      </c>
      <c r="BJ1065" s="126"/>
      <c r="BK1065" s="126"/>
      <c r="BL1065" s="126"/>
      <c r="BM1065" s="126"/>
      <c r="BN1065" s="126"/>
      <c r="BO1065" s="126"/>
      <c r="BP1065" s="10" t="s">
        <v>168</v>
      </c>
      <c r="BQ1065" s="126"/>
      <c r="BR1065" s="126"/>
      <c r="BS1065" s="126"/>
      <c r="BT1065" s="126"/>
      <c r="BU1065" s="126"/>
      <c r="BV1065" s="126"/>
      <c r="BW1065" s="10" t="s">
        <v>168</v>
      </c>
      <c r="BX1065" s="126"/>
      <c r="BY1065" s="126"/>
      <c r="BZ1065" s="126"/>
      <c r="CA1065" s="126"/>
      <c r="CB1065" s="126"/>
      <c r="CC1065" s="126"/>
      <c r="CD1065" s="10" t="s">
        <v>168</v>
      </c>
      <c r="CE1065" s="126"/>
      <c r="CF1065" s="126"/>
      <c r="CG1065" s="126"/>
      <c r="CH1065" s="126"/>
      <c r="CI1065" s="126"/>
      <c r="CJ1065" s="126"/>
      <c r="CK1065" s="10" t="s">
        <v>168</v>
      </c>
      <c r="CL1065" s="126"/>
      <c r="CM1065" s="126"/>
      <c r="CN1065" s="126"/>
      <c r="CO1065" s="126"/>
      <c r="CP1065" s="126"/>
      <c r="CQ1065" s="126"/>
      <c r="CR1065" s="10" t="s">
        <v>168</v>
      </c>
      <c r="CS1065" s="126"/>
      <c r="CT1065" s="126"/>
      <c r="CU1065" s="126"/>
      <c r="CV1065" s="126"/>
      <c r="CW1065" s="126"/>
      <c r="CX1065" s="126"/>
      <c r="CY1065" s="10" t="s">
        <v>168</v>
      </c>
      <c r="CZ1065" s="126"/>
      <c r="DA1065" s="126"/>
      <c r="DB1065" s="126"/>
      <c r="DC1065" s="126"/>
      <c r="DD1065" s="126"/>
    </row>
    <row r="1066" spans="1:108" x14ac:dyDescent="0.2">
      <c r="A1066" s="10">
        <v>1075</v>
      </c>
      <c r="B1066" s="10" t="s">
        <v>1009</v>
      </c>
      <c r="C1066" s="26">
        <v>1</v>
      </c>
      <c r="D1066" s="26">
        <v>29</v>
      </c>
      <c r="E1066" s="10" t="s">
        <v>1064</v>
      </c>
      <c r="F1066" s="10">
        <v>5</v>
      </c>
      <c r="G1066" s="10">
        <v>1</v>
      </c>
      <c r="H1066" s="10">
        <v>0</v>
      </c>
      <c r="I1066" s="10">
        <v>1</v>
      </c>
      <c r="J1066" s="10">
        <v>1</v>
      </c>
      <c r="K1066" s="10">
        <v>30</v>
      </c>
      <c r="L1066" s="10" t="s">
        <v>377</v>
      </c>
      <c r="M1066" s="10">
        <v>5</v>
      </c>
      <c r="N1066" s="10">
        <v>1</v>
      </c>
      <c r="O1066" s="10">
        <v>0</v>
      </c>
      <c r="P1066" s="10">
        <v>1</v>
      </c>
      <c r="Q1066" s="10">
        <v>1</v>
      </c>
      <c r="R1066" s="10">
        <v>1000</v>
      </c>
      <c r="S1066" s="10" t="s">
        <v>122</v>
      </c>
      <c r="T1066" s="10">
        <v>5</v>
      </c>
      <c r="U1066" s="10">
        <v>1</v>
      </c>
      <c r="V1066" s="10">
        <v>0</v>
      </c>
      <c r="W1066" s="10">
        <v>1</v>
      </c>
      <c r="X1066" s="10">
        <v>1</v>
      </c>
      <c r="Y1066" s="10">
        <v>42</v>
      </c>
      <c r="Z1066" s="10" t="s">
        <v>1166</v>
      </c>
      <c r="AA1066" s="10">
        <v>5</v>
      </c>
      <c r="AB1066" s="10">
        <v>1</v>
      </c>
      <c r="AC1066" s="10">
        <v>0</v>
      </c>
      <c r="AD1066" s="10">
        <v>1</v>
      </c>
      <c r="AE1066" s="10">
        <v>1</v>
      </c>
      <c r="AF1066" s="10">
        <v>41</v>
      </c>
      <c r="AG1066" s="10" t="s">
        <v>1151</v>
      </c>
      <c r="AH1066" s="10">
        <v>5</v>
      </c>
      <c r="AI1066" s="10">
        <v>1</v>
      </c>
      <c r="AJ1066" s="10">
        <v>0</v>
      </c>
      <c r="AK1066" s="10">
        <v>1</v>
      </c>
      <c r="AL1066" s="10">
        <v>1</v>
      </c>
      <c r="AM1066" s="10">
        <v>46</v>
      </c>
      <c r="AN1066" s="10" t="s">
        <v>1167</v>
      </c>
      <c r="AO1066" s="10">
        <v>5</v>
      </c>
      <c r="AP1066" s="10">
        <v>1</v>
      </c>
      <c r="AQ1066" s="10">
        <v>0</v>
      </c>
      <c r="AR1066" s="10">
        <v>1</v>
      </c>
      <c r="AS1066" s="10">
        <v>1</v>
      </c>
      <c r="AT1066" s="126"/>
      <c r="AU1066" s="10" t="s">
        <v>168</v>
      </c>
      <c r="AV1066" s="126"/>
      <c r="AW1066" s="126"/>
      <c r="AX1066" s="126"/>
      <c r="AY1066" s="126"/>
      <c r="AZ1066" s="126"/>
      <c r="BA1066" s="126"/>
      <c r="BB1066" s="10" t="s">
        <v>168</v>
      </c>
      <c r="BC1066" s="126"/>
      <c r="BD1066" s="126"/>
      <c r="BE1066" s="126"/>
      <c r="BF1066" s="126"/>
      <c r="BG1066" s="126"/>
      <c r="BH1066" s="126"/>
      <c r="BI1066" s="10" t="s">
        <v>168</v>
      </c>
      <c r="BJ1066" s="126"/>
      <c r="BK1066" s="126"/>
      <c r="BL1066" s="126"/>
      <c r="BM1066" s="126"/>
      <c r="BN1066" s="126"/>
      <c r="BO1066" s="126"/>
      <c r="BP1066" s="10" t="s">
        <v>168</v>
      </c>
      <c r="BQ1066" s="126"/>
      <c r="BR1066" s="126"/>
      <c r="BS1066" s="126"/>
      <c r="BT1066" s="126"/>
      <c r="BU1066" s="126"/>
      <c r="BV1066" s="126"/>
      <c r="BW1066" s="10" t="s">
        <v>168</v>
      </c>
      <c r="BX1066" s="126"/>
      <c r="BY1066" s="126"/>
      <c r="BZ1066" s="126"/>
      <c r="CA1066" s="126"/>
      <c r="CB1066" s="126"/>
      <c r="CC1066" s="126"/>
      <c r="CD1066" s="10" t="s">
        <v>168</v>
      </c>
      <c r="CE1066" s="126"/>
      <c r="CF1066" s="126"/>
      <c r="CG1066" s="126"/>
      <c r="CH1066" s="126"/>
      <c r="CI1066" s="126"/>
      <c r="CJ1066" s="126"/>
      <c r="CK1066" s="10" t="s">
        <v>168</v>
      </c>
      <c r="CL1066" s="126"/>
      <c r="CM1066" s="126"/>
      <c r="CN1066" s="126"/>
      <c r="CO1066" s="126"/>
      <c r="CP1066" s="126"/>
      <c r="CQ1066" s="126"/>
      <c r="CR1066" s="10" t="s">
        <v>168</v>
      </c>
      <c r="CS1066" s="126"/>
      <c r="CT1066" s="126"/>
      <c r="CU1066" s="126"/>
      <c r="CV1066" s="126"/>
      <c r="CW1066" s="126"/>
      <c r="CX1066" s="126"/>
      <c r="CY1066" s="10" t="s">
        <v>168</v>
      </c>
      <c r="CZ1066" s="126"/>
      <c r="DA1066" s="126"/>
      <c r="DB1066" s="126"/>
      <c r="DC1066" s="126"/>
      <c r="DD1066" s="126"/>
    </row>
    <row r="1067" spans="1:108" x14ac:dyDescent="0.2">
      <c r="A1067" s="10">
        <v>1076</v>
      </c>
      <c r="B1067" s="10" t="s">
        <v>1009</v>
      </c>
      <c r="C1067" s="26">
        <v>1</v>
      </c>
      <c r="D1067" s="26">
        <v>3000</v>
      </c>
      <c r="E1067" s="10" t="s">
        <v>93</v>
      </c>
      <c r="F1067" s="10">
        <v>99</v>
      </c>
      <c r="G1067" s="10">
        <v>1</v>
      </c>
      <c r="H1067" s="10">
        <v>1</v>
      </c>
      <c r="I1067" s="10">
        <v>1</v>
      </c>
      <c r="J1067" s="10">
        <v>1</v>
      </c>
      <c r="K1067" s="10">
        <v>1000</v>
      </c>
      <c r="L1067" s="10" t="s">
        <v>122</v>
      </c>
      <c r="M1067" s="10">
        <v>2</v>
      </c>
      <c r="N1067" s="10">
        <v>1</v>
      </c>
      <c r="O1067" s="10">
        <v>0</v>
      </c>
      <c r="P1067" s="10">
        <v>1</v>
      </c>
      <c r="Q1067" s="10">
        <v>1</v>
      </c>
      <c r="R1067" s="10">
        <v>28</v>
      </c>
      <c r="S1067" s="10" t="s">
        <v>168</v>
      </c>
      <c r="T1067" s="10">
        <v>2</v>
      </c>
      <c r="U1067" s="10">
        <v>1</v>
      </c>
      <c r="V1067" s="10">
        <v>0</v>
      </c>
      <c r="W1067" s="10">
        <v>1</v>
      </c>
      <c r="X1067" s="10">
        <v>1</v>
      </c>
      <c r="Y1067" s="10">
        <v>42</v>
      </c>
      <c r="Z1067" s="10" t="s">
        <v>168</v>
      </c>
      <c r="AA1067" s="10">
        <v>2</v>
      </c>
      <c r="AB1067" s="10">
        <v>1</v>
      </c>
      <c r="AC1067" s="10">
        <v>0</v>
      </c>
      <c r="AD1067" s="10">
        <v>1</v>
      </c>
      <c r="AE1067" s="10">
        <v>1</v>
      </c>
      <c r="AF1067" s="10">
        <v>41</v>
      </c>
      <c r="AG1067" s="10" t="s">
        <v>168</v>
      </c>
      <c r="AH1067" s="10">
        <v>2</v>
      </c>
      <c r="AI1067" s="10">
        <v>1</v>
      </c>
      <c r="AJ1067" s="10">
        <v>0</v>
      </c>
      <c r="AK1067" s="10">
        <v>1</v>
      </c>
      <c r="AL1067" s="10">
        <v>1</v>
      </c>
      <c r="AM1067" s="126"/>
      <c r="AN1067" s="10" t="s">
        <v>168</v>
      </c>
      <c r="AO1067" s="126"/>
      <c r="AP1067" s="126"/>
      <c r="AQ1067" s="126"/>
      <c r="AR1067" s="126"/>
      <c r="AS1067" s="126"/>
      <c r="AT1067" s="126"/>
      <c r="AU1067" s="10" t="s">
        <v>168</v>
      </c>
      <c r="AV1067" s="126"/>
      <c r="AW1067" s="126"/>
      <c r="AX1067" s="126"/>
      <c r="AY1067" s="126"/>
      <c r="AZ1067" s="126"/>
      <c r="BA1067" s="126"/>
      <c r="BB1067" s="10" t="s">
        <v>168</v>
      </c>
      <c r="BC1067" s="126"/>
      <c r="BD1067" s="126"/>
      <c r="BE1067" s="126"/>
      <c r="BF1067" s="126"/>
      <c r="BG1067" s="126"/>
      <c r="BH1067" s="126"/>
      <c r="BI1067" s="10" t="s">
        <v>168</v>
      </c>
      <c r="BJ1067" s="126"/>
      <c r="BK1067" s="126"/>
      <c r="BL1067" s="126"/>
      <c r="BM1067" s="126"/>
      <c r="BN1067" s="126"/>
      <c r="BO1067" s="126"/>
      <c r="BP1067" s="10" t="s">
        <v>168</v>
      </c>
      <c r="BQ1067" s="126"/>
      <c r="BR1067" s="126"/>
      <c r="BS1067" s="126"/>
      <c r="BT1067" s="126"/>
      <c r="BU1067" s="126"/>
      <c r="BV1067" s="126"/>
      <c r="BW1067" s="10" t="s">
        <v>168</v>
      </c>
      <c r="BX1067" s="126"/>
      <c r="BY1067" s="126"/>
      <c r="BZ1067" s="126"/>
      <c r="CA1067" s="126"/>
      <c r="CB1067" s="126"/>
      <c r="CC1067" s="126"/>
      <c r="CD1067" s="10" t="s">
        <v>168</v>
      </c>
      <c r="CE1067" s="126"/>
      <c r="CF1067" s="126"/>
      <c r="CG1067" s="126"/>
      <c r="CH1067" s="126"/>
      <c r="CI1067" s="126"/>
      <c r="CJ1067" s="126"/>
      <c r="CK1067" s="10" t="s">
        <v>168</v>
      </c>
      <c r="CL1067" s="126"/>
      <c r="CM1067" s="126"/>
      <c r="CN1067" s="126"/>
      <c r="CO1067" s="126"/>
      <c r="CP1067" s="126"/>
      <c r="CQ1067" s="126"/>
      <c r="CR1067" s="10" t="s">
        <v>168</v>
      </c>
      <c r="CS1067" s="126"/>
      <c r="CT1067" s="126"/>
      <c r="CU1067" s="126"/>
      <c r="CV1067" s="126"/>
      <c r="CW1067" s="126"/>
      <c r="CX1067" s="126"/>
      <c r="CY1067" s="10" t="s">
        <v>168</v>
      </c>
      <c r="CZ1067" s="126"/>
      <c r="DA1067" s="126"/>
      <c r="DB1067" s="126"/>
      <c r="DC1067" s="126"/>
      <c r="DD1067" s="126"/>
    </row>
    <row r="1068" spans="1:108" x14ac:dyDescent="0.2">
      <c r="A1068" s="10">
        <v>1077</v>
      </c>
      <c r="B1068" s="10" t="s">
        <v>1009</v>
      </c>
      <c r="C1068" s="26">
        <v>1</v>
      </c>
      <c r="D1068" s="26">
        <v>17</v>
      </c>
      <c r="E1068" s="10" t="s">
        <v>168</v>
      </c>
      <c r="F1068" s="10">
        <v>99</v>
      </c>
      <c r="G1068" s="10">
        <v>3</v>
      </c>
      <c r="H1068" s="10">
        <v>0</v>
      </c>
      <c r="I1068" s="10">
        <v>1</v>
      </c>
      <c r="J1068" s="10">
        <v>1</v>
      </c>
      <c r="K1068" s="10">
        <v>3000</v>
      </c>
      <c r="L1068" s="10" t="s">
        <v>93</v>
      </c>
      <c r="M1068" s="10">
        <v>99</v>
      </c>
      <c r="N1068" s="10">
        <v>3</v>
      </c>
      <c r="O1068" s="10">
        <v>1</v>
      </c>
      <c r="P1068" s="10">
        <v>1</v>
      </c>
      <c r="Q1068" s="10">
        <v>1</v>
      </c>
      <c r="R1068" s="10">
        <v>3000</v>
      </c>
      <c r="S1068" s="10" t="s">
        <v>64</v>
      </c>
      <c r="T1068" s="10">
        <v>99</v>
      </c>
      <c r="U1068" s="10">
        <v>3</v>
      </c>
      <c r="V1068" s="10">
        <v>1</v>
      </c>
      <c r="W1068" s="10">
        <v>1</v>
      </c>
      <c r="X1068" s="10">
        <v>1</v>
      </c>
      <c r="Y1068" s="126"/>
      <c r="Z1068" s="10" t="s">
        <v>168</v>
      </c>
      <c r="AA1068" s="126"/>
      <c r="AB1068" s="126"/>
      <c r="AC1068" s="126"/>
      <c r="AD1068" s="126"/>
      <c r="AE1068" s="126"/>
      <c r="AF1068" s="126"/>
      <c r="AG1068" s="10" t="s">
        <v>168</v>
      </c>
      <c r="AH1068" s="126"/>
      <c r="AI1068" s="126"/>
      <c r="AJ1068" s="126"/>
      <c r="AK1068" s="126"/>
      <c r="AL1068" s="126"/>
      <c r="AM1068" s="126"/>
      <c r="AN1068" s="10" t="s">
        <v>168</v>
      </c>
      <c r="AO1068" s="126"/>
      <c r="AP1068" s="126"/>
      <c r="AQ1068" s="126"/>
      <c r="AR1068" s="126"/>
      <c r="AS1068" s="126"/>
      <c r="AT1068" s="126"/>
      <c r="AU1068" s="10" t="s">
        <v>168</v>
      </c>
      <c r="AV1068" s="126"/>
      <c r="AW1068" s="126"/>
      <c r="AX1068" s="126"/>
      <c r="AY1068" s="126"/>
      <c r="AZ1068" s="126"/>
      <c r="BA1068" s="126"/>
      <c r="BB1068" s="10" t="s">
        <v>168</v>
      </c>
      <c r="BC1068" s="126"/>
      <c r="BD1068" s="126"/>
      <c r="BE1068" s="126"/>
      <c r="BF1068" s="126"/>
      <c r="BG1068" s="126"/>
      <c r="BH1068" s="126"/>
      <c r="BI1068" s="10" t="s">
        <v>168</v>
      </c>
      <c r="BJ1068" s="126"/>
      <c r="BK1068" s="126"/>
      <c r="BL1068" s="126"/>
      <c r="BM1068" s="126"/>
      <c r="BN1068" s="126"/>
      <c r="BO1068" s="126"/>
      <c r="BP1068" s="10" t="s">
        <v>168</v>
      </c>
      <c r="BQ1068" s="126"/>
      <c r="BR1068" s="126"/>
      <c r="BS1068" s="126"/>
      <c r="BT1068" s="126"/>
      <c r="BU1068" s="126"/>
      <c r="BV1068" s="126"/>
      <c r="BW1068" s="10" t="s">
        <v>168</v>
      </c>
      <c r="BX1068" s="126"/>
      <c r="BY1068" s="126"/>
      <c r="BZ1068" s="126"/>
      <c r="CA1068" s="126"/>
      <c r="CB1068" s="126"/>
      <c r="CC1068" s="126"/>
      <c r="CD1068" s="10" t="s">
        <v>168</v>
      </c>
      <c r="CE1068" s="126"/>
      <c r="CF1068" s="126"/>
      <c r="CG1068" s="126"/>
      <c r="CH1068" s="126"/>
      <c r="CI1068" s="126"/>
      <c r="CJ1068" s="126"/>
      <c r="CK1068" s="10" t="s">
        <v>168</v>
      </c>
      <c r="CL1068" s="126"/>
      <c r="CM1068" s="126"/>
      <c r="CN1068" s="126"/>
      <c r="CO1068" s="126"/>
      <c r="CP1068" s="126"/>
      <c r="CQ1068" s="126"/>
      <c r="CR1068" s="10" t="s">
        <v>168</v>
      </c>
      <c r="CS1068" s="126"/>
      <c r="CT1068" s="126"/>
      <c r="CU1068" s="126"/>
      <c r="CV1068" s="126"/>
      <c r="CW1068" s="126"/>
      <c r="CX1068" s="126"/>
      <c r="CY1068" s="10" t="s">
        <v>168</v>
      </c>
      <c r="CZ1068" s="126"/>
      <c r="DA1068" s="126"/>
      <c r="DB1068" s="126"/>
      <c r="DC1068" s="126"/>
      <c r="DD1068" s="126"/>
    </row>
    <row r="1069" spans="1:108" x14ac:dyDescent="0.2">
      <c r="A1069" s="10">
        <v>1078</v>
      </c>
      <c r="B1069" s="10" t="s">
        <v>1009</v>
      </c>
      <c r="C1069" s="26">
        <v>1</v>
      </c>
      <c r="D1069" s="26">
        <v>1000</v>
      </c>
      <c r="E1069" s="10" t="s">
        <v>471</v>
      </c>
      <c r="F1069" s="10">
        <v>7</v>
      </c>
      <c r="G1069" s="10">
        <v>1</v>
      </c>
      <c r="H1069" s="10">
        <v>0</v>
      </c>
      <c r="I1069" s="10">
        <v>1</v>
      </c>
      <c r="J1069" s="10">
        <v>1</v>
      </c>
      <c r="K1069" s="10">
        <v>46</v>
      </c>
      <c r="L1069" s="10" t="s">
        <v>168</v>
      </c>
      <c r="M1069" s="10">
        <v>2</v>
      </c>
      <c r="N1069" s="10">
        <v>1</v>
      </c>
      <c r="O1069" s="10">
        <v>0</v>
      </c>
      <c r="P1069" s="10">
        <v>1</v>
      </c>
      <c r="Q1069" s="10">
        <v>1</v>
      </c>
      <c r="R1069" s="10">
        <v>42</v>
      </c>
      <c r="S1069" s="10" t="s">
        <v>168</v>
      </c>
      <c r="T1069" s="10">
        <v>2</v>
      </c>
      <c r="U1069" s="10">
        <v>1</v>
      </c>
      <c r="V1069" s="10">
        <v>0</v>
      </c>
      <c r="W1069" s="10">
        <v>1</v>
      </c>
      <c r="X1069" s="10">
        <v>1</v>
      </c>
      <c r="Y1069" s="10">
        <v>49</v>
      </c>
      <c r="Z1069" s="10" t="s">
        <v>168</v>
      </c>
      <c r="AA1069" s="10">
        <v>2</v>
      </c>
      <c r="AB1069" s="10">
        <v>1</v>
      </c>
      <c r="AC1069" s="10">
        <v>0</v>
      </c>
      <c r="AD1069" s="10">
        <v>1</v>
      </c>
      <c r="AE1069" s="10">
        <v>1</v>
      </c>
      <c r="AF1069" s="10">
        <v>57</v>
      </c>
      <c r="AG1069" s="10" t="s">
        <v>168</v>
      </c>
      <c r="AH1069" s="10">
        <v>2</v>
      </c>
      <c r="AI1069" s="10">
        <v>1</v>
      </c>
      <c r="AJ1069" s="10">
        <v>0</v>
      </c>
      <c r="AK1069" s="10">
        <v>1</v>
      </c>
      <c r="AL1069" s="10">
        <v>1</v>
      </c>
      <c r="AM1069" s="10">
        <v>71</v>
      </c>
      <c r="AN1069" s="10" t="s">
        <v>168</v>
      </c>
      <c r="AO1069" s="10">
        <v>2</v>
      </c>
      <c r="AP1069" s="10">
        <v>1</v>
      </c>
      <c r="AQ1069" s="10">
        <v>0</v>
      </c>
      <c r="AR1069" s="10">
        <v>1</v>
      </c>
      <c r="AS1069" s="10">
        <v>1</v>
      </c>
      <c r="AT1069" s="126"/>
      <c r="AU1069" s="10" t="s">
        <v>168</v>
      </c>
      <c r="AV1069" s="126"/>
      <c r="AW1069" s="126"/>
      <c r="AX1069" s="126"/>
      <c r="AY1069" s="126"/>
      <c r="AZ1069" s="126"/>
      <c r="BA1069" s="126"/>
      <c r="BB1069" s="10" t="s">
        <v>168</v>
      </c>
      <c r="BC1069" s="126"/>
      <c r="BD1069" s="126"/>
      <c r="BE1069" s="126"/>
      <c r="BF1069" s="126"/>
      <c r="BG1069" s="126"/>
      <c r="BH1069" s="126"/>
      <c r="BI1069" s="10" t="s">
        <v>168</v>
      </c>
      <c r="BJ1069" s="126"/>
      <c r="BK1069" s="126"/>
      <c r="BL1069" s="126"/>
      <c r="BM1069" s="126"/>
      <c r="BN1069" s="126"/>
      <c r="BO1069" s="126"/>
      <c r="BP1069" s="10" t="s">
        <v>168</v>
      </c>
      <c r="BQ1069" s="126"/>
      <c r="BR1069" s="126"/>
      <c r="BS1069" s="126"/>
      <c r="BT1069" s="126"/>
      <c r="BU1069" s="126"/>
      <c r="BV1069" s="126"/>
      <c r="BW1069" s="10" t="s">
        <v>168</v>
      </c>
      <c r="BX1069" s="126"/>
      <c r="BY1069" s="126"/>
      <c r="BZ1069" s="126"/>
      <c r="CA1069" s="126"/>
      <c r="CB1069" s="126"/>
      <c r="CC1069" s="126"/>
      <c r="CD1069" s="10" t="s">
        <v>168</v>
      </c>
      <c r="CE1069" s="126"/>
      <c r="CF1069" s="126"/>
      <c r="CG1069" s="126"/>
      <c r="CH1069" s="126"/>
      <c r="CI1069" s="126"/>
      <c r="CJ1069" s="126"/>
      <c r="CK1069" s="10" t="s">
        <v>168</v>
      </c>
      <c r="CL1069" s="126"/>
      <c r="CM1069" s="126"/>
      <c r="CN1069" s="126"/>
      <c r="CO1069" s="126"/>
      <c r="CP1069" s="126"/>
      <c r="CQ1069" s="126"/>
      <c r="CR1069" s="10" t="s">
        <v>168</v>
      </c>
      <c r="CS1069" s="126"/>
      <c r="CT1069" s="126"/>
      <c r="CU1069" s="126"/>
      <c r="CV1069" s="126"/>
      <c r="CW1069" s="126"/>
      <c r="CX1069" s="126"/>
      <c r="CY1069" s="10" t="s">
        <v>168</v>
      </c>
      <c r="CZ1069" s="126"/>
      <c r="DA1069" s="126"/>
      <c r="DB1069" s="126"/>
      <c r="DC1069" s="126"/>
      <c r="DD1069" s="126"/>
    </row>
    <row r="1070" spans="1:108" x14ac:dyDescent="0.2">
      <c r="A1070" s="10">
        <v>1079</v>
      </c>
      <c r="B1070" s="10" t="s">
        <v>1009</v>
      </c>
      <c r="C1070" s="26">
        <v>1</v>
      </c>
      <c r="D1070" s="26">
        <v>3000</v>
      </c>
      <c r="E1070" s="10" t="s">
        <v>64</v>
      </c>
      <c r="F1070" s="10">
        <v>99</v>
      </c>
      <c r="G1070" s="10">
        <v>3</v>
      </c>
      <c r="H1070" s="10">
        <v>0</v>
      </c>
      <c r="I1070" s="10">
        <v>1</v>
      </c>
      <c r="J1070" s="10">
        <v>1</v>
      </c>
      <c r="K1070" s="10">
        <v>3000</v>
      </c>
      <c r="L1070" s="10" t="s">
        <v>82</v>
      </c>
      <c r="M1070" s="10">
        <v>99</v>
      </c>
      <c r="N1070" s="10">
        <v>3</v>
      </c>
      <c r="O1070" s="10">
        <v>0</v>
      </c>
      <c r="P1070" s="10">
        <v>1</v>
      </c>
      <c r="Q1070" s="10">
        <v>1</v>
      </c>
      <c r="R1070" s="10">
        <v>17</v>
      </c>
      <c r="S1070" s="10" t="s">
        <v>168</v>
      </c>
      <c r="T1070" s="10">
        <v>99</v>
      </c>
      <c r="U1070" s="10">
        <v>3</v>
      </c>
      <c r="V1070" s="10">
        <v>0</v>
      </c>
      <c r="W1070" s="10">
        <v>1</v>
      </c>
      <c r="X1070" s="10">
        <v>1</v>
      </c>
      <c r="Y1070" s="10">
        <v>3000</v>
      </c>
      <c r="Z1070" s="10" t="s">
        <v>562</v>
      </c>
      <c r="AA1070" s="10">
        <v>99</v>
      </c>
      <c r="AB1070" s="10">
        <v>3</v>
      </c>
      <c r="AC1070" s="10">
        <v>0</v>
      </c>
      <c r="AD1070" s="10">
        <v>1</v>
      </c>
      <c r="AE1070" s="10">
        <v>1</v>
      </c>
      <c r="AF1070" s="10">
        <v>31</v>
      </c>
      <c r="AG1070" s="10" t="s">
        <v>168</v>
      </c>
      <c r="AH1070" s="10">
        <v>2</v>
      </c>
      <c r="AI1070" s="10">
        <v>1</v>
      </c>
      <c r="AJ1070" s="10">
        <v>0</v>
      </c>
      <c r="AK1070" s="10">
        <v>1</v>
      </c>
      <c r="AL1070" s="10">
        <v>1</v>
      </c>
      <c r="AM1070" s="126"/>
      <c r="AN1070" s="10" t="s">
        <v>168</v>
      </c>
      <c r="AO1070" s="126"/>
      <c r="AP1070" s="126"/>
      <c r="AQ1070" s="126"/>
      <c r="AR1070" s="126"/>
      <c r="AS1070" s="126"/>
      <c r="AT1070" s="126"/>
      <c r="AU1070" s="10" t="s">
        <v>168</v>
      </c>
      <c r="AV1070" s="126"/>
      <c r="AW1070" s="126"/>
      <c r="AX1070" s="126"/>
      <c r="AY1070" s="126"/>
      <c r="AZ1070" s="126"/>
      <c r="BA1070" s="126"/>
      <c r="BB1070" s="10" t="s">
        <v>168</v>
      </c>
      <c r="BC1070" s="126"/>
      <c r="BD1070" s="126"/>
      <c r="BE1070" s="126"/>
      <c r="BF1070" s="126"/>
      <c r="BG1070" s="126"/>
      <c r="BH1070" s="126"/>
      <c r="BI1070" s="10" t="s">
        <v>168</v>
      </c>
      <c r="BJ1070" s="126"/>
      <c r="BK1070" s="126"/>
      <c r="BL1070" s="126"/>
      <c r="BM1070" s="126"/>
      <c r="BN1070" s="126"/>
      <c r="BO1070" s="126"/>
      <c r="BP1070" s="10" t="s">
        <v>168</v>
      </c>
      <c r="BQ1070" s="126"/>
      <c r="BR1070" s="126"/>
      <c r="BS1070" s="126"/>
      <c r="BT1070" s="126"/>
      <c r="BU1070" s="126"/>
      <c r="BV1070" s="126"/>
      <c r="BW1070" s="10" t="s">
        <v>168</v>
      </c>
      <c r="BX1070" s="126"/>
      <c r="BY1070" s="126"/>
      <c r="BZ1070" s="126"/>
      <c r="CA1070" s="126"/>
      <c r="CB1070" s="126"/>
      <c r="CC1070" s="126"/>
      <c r="CD1070" s="10" t="s">
        <v>168</v>
      </c>
      <c r="CE1070" s="126"/>
      <c r="CF1070" s="126"/>
      <c r="CG1070" s="126"/>
      <c r="CH1070" s="126"/>
      <c r="CI1070" s="126"/>
      <c r="CJ1070" s="126"/>
      <c r="CK1070" s="10" t="s">
        <v>168</v>
      </c>
      <c r="CL1070" s="126"/>
      <c r="CM1070" s="126"/>
      <c r="CN1070" s="126"/>
      <c r="CO1070" s="126"/>
      <c r="CP1070" s="126"/>
      <c r="CQ1070" s="126"/>
      <c r="CR1070" s="10" t="s">
        <v>168</v>
      </c>
      <c r="CS1070" s="126"/>
      <c r="CT1070" s="126"/>
      <c r="CU1070" s="126"/>
      <c r="CV1070" s="126"/>
      <c r="CW1070" s="126"/>
      <c r="CX1070" s="126"/>
      <c r="CY1070" s="10" t="s">
        <v>168</v>
      </c>
      <c r="CZ1070" s="126"/>
      <c r="DA1070" s="126"/>
      <c r="DB1070" s="126"/>
      <c r="DC1070" s="126"/>
      <c r="DD1070" s="126"/>
    </row>
    <row r="1071" spans="1:108" x14ac:dyDescent="0.2">
      <c r="A1071" s="10">
        <v>1080</v>
      </c>
      <c r="B1071" s="10" t="s">
        <v>1009</v>
      </c>
      <c r="C1071" s="26">
        <v>1</v>
      </c>
      <c r="D1071" s="26">
        <v>3000</v>
      </c>
      <c r="E1071" s="10" t="s">
        <v>1168</v>
      </c>
      <c r="F1071" s="10">
        <v>99</v>
      </c>
      <c r="G1071" s="10">
        <v>3</v>
      </c>
      <c r="H1071" s="10">
        <v>0</v>
      </c>
      <c r="I1071" s="10">
        <v>1</v>
      </c>
      <c r="J1071" s="10">
        <v>1</v>
      </c>
      <c r="K1071" s="10">
        <v>17</v>
      </c>
      <c r="L1071" s="10" t="s">
        <v>168</v>
      </c>
      <c r="M1071" s="10">
        <v>99</v>
      </c>
      <c r="N1071" s="10">
        <v>3</v>
      </c>
      <c r="O1071" s="10">
        <v>0</v>
      </c>
      <c r="P1071" s="10">
        <v>1</v>
      </c>
      <c r="Q1071" s="10">
        <v>1</v>
      </c>
      <c r="R1071" s="10">
        <v>3000</v>
      </c>
      <c r="S1071" s="10" t="s">
        <v>64</v>
      </c>
      <c r="T1071" s="10">
        <v>99</v>
      </c>
      <c r="U1071" s="10">
        <v>3</v>
      </c>
      <c r="V1071" s="10">
        <v>0</v>
      </c>
      <c r="W1071" s="10">
        <v>1</v>
      </c>
      <c r="X1071" s="10">
        <v>1</v>
      </c>
      <c r="Y1071" s="10">
        <v>3000</v>
      </c>
      <c r="Z1071" s="10" t="s">
        <v>82</v>
      </c>
      <c r="AA1071" s="10">
        <v>99</v>
      </c>
      <c r="AB1071" s="10">
        <v>3</v>
      </c>
      <c r="AC1071" s="10">
        <v>0</v>
      </c>
      <c r="AD1071" s="10">
        <v>1</v>
      </c>
      <c r="AE1071" s="10">
        <v>1</v>
      </c>
      <c r="AF1071" s="10">
        <v>37</v>
      </c>
      <c r="AG1071" s="10" t="s">
        <v>168</v>
      </c>
      <c r="AH1071" s="10">
        <v>2</v>
      </c>
      <c r="AI1071" s="10">
        <v>1</v>
      </c>
      <c r="AJ1071" s="10">
        <v>0</v>
      </c>
      <c r="AK1071" s="10">
        <v>1</v>
      </c>
      <c r="AL1071" s="10">
        <v>1</v>
      </c>
      <c r="AM1071" s="10">
        <v>23</v>
      </c>
      <c r="AN1071" s="10" t="s">
        <v>168</v>
      </c>
      <c r="AO1071" s="10">
        <v>2</v>
      </c>
      <c r="AP1071" s="10">
        <v>1</v>
      </c>
      <c r="AQ1071" s="10">
        <v>0</v>
      </c>
      <c r="AR1071" s="10">
        <v>1</v>
      </c>
      <c r="AS1071" s="10">
        <v>1</v>
      </c>
      <c r="AT1071" s="10">
        <v>1000</v>
      </c>
      <c r="AU1071" s="10" t="s">
        <v>917</v>
      </c>
      <c r="AV1071" s="10">
        <v>2</v>
      </c>
      <c r="AW1071" s="10">
        <v>1</v>
      </c>
      <c r="AX1071" s="10">
        <v>0</v>
      </c>
      <c r="AY1071" s="10">
        <v>1</v>
      </c>
      <c r="AZ1071" s="10">
        <v>1</v>
      </c>
      <c r="BA1071" s="10">
        <v>1000</v>
      </c>
      <c r="BB1071" s="10" t="s">
        <v>1169</v>
      </c>
      <c r="BC1071" s="10">
        <v>2</v>
      </c>
      <c r="BD1071" s="10">
        <v>1</v>
      </c>
      <c r="BE1071" s="10">
        <v>0</v>
      </c>
      <c r="BF1071" s="10">
        <v>1</v>
      </c>
      <c r="BG1071" s="10">
        <v>1</v>
      </c>
      <c r="BH1071" s="10">
        <v>46</v>
      </c>
      <c r="BI1071" s="10" t="s">
        <v>168</v>
      </c>
      <c r="BJ1071" s="10">
        <v>2</v>
      </c>
      <c r="BK1071" s="10">
        <v>1</v>
      </c>
      <c r="BL1071" s="10">
        <v>0</v>
      </c>
      <c r="BM1071" s="10">
        <v>1</v>
      </c>
      <c r="BN1071" s="10">
        <v>1</v>
      </c>
      <c r="BO1071" s="10">
        <v>25</v>
      </c>
      <c r="BP1071" s="10" t="s">
        <v>168</v>
      </c>
      <c r="BQ1071" s="10">
        <v>2</v>
      </c>
      <c r="BR1071" s="10">
        <v>1</v>
      </c>
      <c r="BS1071" s="10">
        <v>0</v>
      </c>
      <c r="BT1071" s="10">
        <v>1</v>
      </c>
      <c r="BU1071" s="10">
        <v>1</v>
      </c>
      <c r="BV1071" s="10">
        <v>54</v>
      </c>
      <c r="BW1071" s="10" t="s">
        <v>168</v>
      </c>
      <c r="BX1071" s="10">
        <v>2</v>
      </c>
      <c r="BY1071" s="10">
        <v>1</v>
      </c>
      <c r="BZ1071" s="10">
        <v>0</v>
      </c>
      <c r="CA1071" s="10">
        <v>1</v>
      </c>
      <c r="CB1071" s="10">
        <v>1</v>
      </c>
      <c r="CC1071" s="126"/>
      <c r="CD1071" s="10" t="s">
        <v>168</v>
      </c>
      <c r="CE1071" s="126"/>
      <c r="CF1071" s="126"/>
      <c r="CG1071" s="126"/>
      <c r="CH1071" s="126"/>
      <c r="CI1071" s="126"/>
      <c r="CJ1071" s="126"/>
      <c r="CK1071" s="10" t="s">
        <v>168</v>
      </c>
      <c r="CL1071" s="126"/>
      <c r="CM1071" s="126"/>
      <c r="CN1071" s="126"/>
      <c r="CO1071" s="126"/>
      <c r="CP1071" s="126"/>
      <c r="CQ1071" s="126"/>
      <c r="CR1071" s="10" t="s">
        <v>168</v>
      </c>
      <c r="CS1071" s="126"/>
      <c r="CT1071" s="126"/>
      <c r="CU1071" s="126"/>
      <c r="CV1071" s="126"/>
      <c r="CW1071" s="126"/>
      <c r="CX1071" s="126"/>
      <c r="CY1071" s="10" t="s">
        <v>168</v>
      </c>
      <c r="CZ1071" s="126"/>
      <c r="DA1071" s="126"/>
      <c r="DB1071" s="126"/>
      <c r="DC1071" s="126"/>
      <c r="DD1071" s="126"/>
    </row>
    <row r="1072" spans="1:108" x14ac:dyDescent="0.2">
      <c r="A1072" s="10">
        <v>1081</v>
      </c>
      <c r="B1072" s="10" t="s">
        <v>1009</v>
      </c>
      <c r="C1072" s="26">
        <v>1</v>
      </c>
      <c r="D1072" s="26">
        <v>17</v>
      </c>
      <c r="E1072" s="10" t="s">
        <v>168</v>
      </c>
      <c r="F1072" s="10">
        <v>7</v>
      </c>
      <c r="G1072" s="10">
        <v>3</v>
      </c>
      <c r="H1072" s="10">
        <v>1</v>
      </c>
      <c r="I1072" s="10">
        <v>1</v>
      </c>
      <c r="J1072" s="10">
        <v>1</v>
      </c>
      <c r="K1072" s="126"/>
      <c r="L1072" s="10" t="s">
        <v>168</v>
      </c>
      <c r="M1072" s="126"/>
      <c r="N1072" s="126"/>
      <c r="O1072" s="126"/>
      <c r="P1072" s="126"/>
      <c r="Q1072" s="126"/>
      <c r="R1072" s="126"/>
      <c r="S1072" s="10" t="s">
        <v>168</v>
      </c>
      <c r="T1072" s="126"/>
      <c r="U1072" s="126"/>
      <c r="V1072" s="126"/>
      <c r="W1072" s="126"/>
      <c r="X1072" s="126"/>
      <c r="Y1072" s="126"/>
      <c r="Z1072" s="10" t="s">
        <v>168</v>
      </c>
      <c r="AA1072" s="126"/>
      <c r="AB1072" s="126"/>
      <c r="AC1072" s="126"/>
      <c r="AD1072" s="126"/>
      <c r="AE1072" s="126"/>
      <c r="AF1072" s="126"/>
      <c r="AG1072" s="10" t="s">
        <v>168</v>
      </c>
      <c r="AH1072" s="126"/>
      <c r="AI1072" s="126"/>
      <c r="AJ1072" s="126"/>
      <c r="AK1072" s="126"/>
      <c r="AL1072" s="126"/>
      <c r="AM1072" s="126"/>
      <c r="AN1072" s="10" t="s">
        <v>168</v>
      </c>
      <c r="AO1072" s="126"/>
      <c r="AP1072" s="126"/>
      <c r="AQ1072" s="126"/>
      <c r="AR1072" s="126"/>
      <c r="AS1072" s="126"/>
      <c r="AT1072" s="126"/>
      <c r="AU1072" s="10" t="s">
        <v>168</v>
      </c>
      <c r="AV1072" s="126"/>
      <c r="AW1072" s="126"/>
      <c r="AX1072" s="126"/>
      <c r="AY1072" s="126"/>
      <c r="AZ1072" s="126"/>
      <c r="BA1072" s="126"/>
      <c r="BB1072" s="10" t="s">
        <v>168</v>
      </c>
      <c r="BC1072" s="126"/>
      <c r="BD1072" s="126"/>
      <c r="BE1072" s="126"/>
      <c r="BF1072" s="126"/>
      <c r="BG1072" s="126"/>
      <c r="BH1072" s="126"/>
      <c r="BI1072" s="10" t="s">
        <v>168</v>
      </c>
      <c r="BJ1072" s="126"/>
      <c r="BK1072" s="126"/>
      <c r="BL1072" s="126"/>
      <c r="BM1072" s="126"/>
      <c r="BN1072" s="126"/>
      <c r="BO1072" s="126"/>
      <c r="BP1072" s="10" t="s">
        <v>168</v>
      </c>
      <c r="BQ1072" s="126"/>
      <c r="BR1072" s="126"/>
      <c r="BS1072" s="126"/>
      <c r="BT1072" s="126"/>
      <c r="BU1072" s="126"/>
      <c r="BV1072" s="126"/>
      <c r="BW1072" s="10" t="s">
        <v>168</v>
      </c>
      <c r="BX1072" s="126"/>
      <c r="BY1072" s="126"/>
      <c r="BZ1072" s="126"/>
      <c r="CA1072" s="126"/>
      <c r="CB1072" s="126"/>
      <c r="CC1072" s="126"/>
      <c r="CD1072" s="10" t="s">
        <v>168</v>
      </c>
      <c r="CE1072" s="126"/>
      <c r="CF1072" s="126"/>
      <c r="CG1072" s="126"/>
      <c r="CH1072" s="126"/>
      <c r="CI1072" s="126"/>
      <c r="CJ1072" s="126"/>
      <c r="CK1072" s="10" t="s">
        <v>168</v>
      </c>
      <c r="CL1072" s="126"/>
      <c r="CM1072" s="126"/>
      <c r="CN1072" s="126"/>
      <c r="CO1072" s="126"/>
      <c r="CP1072" s="126"/>
      <c r="CQ1072" s="126"/>
      <c r="CR1072" s="10" t="s">
        <v>168</v>
      </c>
      <c r="CS1072" s="126"/>
      <c r="CT1072" s="126"/>
      <c r="CU1072" s="126"/>
      <c r="CV1072" s="126"/>
      <c r="CW1072" s="126"/>
      <c r="CX1072" s="126"/>
      <c r="CY1072" s="10" t="s">
        <v>168</v>
      </c>
      <c r="CZ1072" s="126"/>
      <c r="DA1072" s="126"/>
      <c r="DB1072" s="126"/>
      <c r="DC1072" s="126"/>
      <c r="DD1072" s="126"/>
    </row>
    <row r="1073" spans="1:108" x14ac:dyDescent="0.2">
      <c r="A1073" s="10">
        <v>1082</v>
      </c>
      <c r="B1073" s="10" t="s">
        <v>1009</v>
      </c>
      <c r="C1073" s="26">
        <v>1</v>
      </c>
      <c r="D1073" s="26">
        <v>1</v>
      </c>
      <c r="E1073" s="10" t="s">
        <v>168</v>
      </c>
      <c r="F1073" s="10">
        <v>5</v>
      </c>
      <c r="G1073" s="10">
        <v>2</v>
      </c>
      <c r="H1073" s="10">
        <v>1</v>
      </c>
      <c r="I1073" s="10">
        <v>1</v>
      </c>
      <c r="J1073" s="10">
        <v>1</v>
      </c>
      <c r="K1073" s="10">
        <v>19</v>
      </c>
      <c r="L1073" s="10" t="s">
        <v>168</v>
      </c>
      <c r="M1073" s="10">
        <v>5</v>
      </c>
      <c r="N1073" s="10">
        <v>2</v>
      </c>
      <c r="O1073" s="10">
        <v>0</v>
      </c>
      <c r="P1073" s="10">
        <v>1</v>
      </c>
      <c r="Q1073" s="10">
        <v>1</v>
      </c>
      <c r="R1073" s="10">
        <v>1000</v>
      </c>
      <c r="S1073" s="10" t="s">
        <v>380</v>
      </c>
      <c r="T1073" s="10">
        <v>5</v>
      </c>
      <c r="U1073" s="10">
        <v>2</v>
      </c>
      <c r="V1073" s="10">
        <v>1</v>
      </c>
      <c r="W1073" s="10">
        <v>1</v>
      </c>
      <c r="X1073" s="10">
        <v>1</v>
      </c>
      <c r="Y1073" s="10">
        <v>1000</v>
      </c>
      <c r="Z1073" s="10" t="s">
        <v>1170</v>
      </c>
      <c r="AA1073" s="10">
        <v>5</v>
      </c>
      <c r="AB1073" s="10">
        <v>2</v>
      </c>
      <c r="AC1073" s="10">
        <v>1</v>
      </c>
      <c r="AD1073" s="10">
        <v>1</v>
      </c>
      <c r="AE1073" s="10">
        <v>1</v>
      </c>
      <c r="AF1073" s="10">
        <v>1000</v>
      </c>
      <c r="AG1073" s="10" t="s">
        <v>168</v>
      </c>
      <c r="AH1073" s="10">
        <v>5</v>
      </c>
      <c r="AI1073" s="10">
        <v>2</v>
      </c>
      <c r="AJ1073" s="10">
        <v>1</v>
      </c>
      <c r="AK1073" s="10">
        <v>1</v>
      </c>
      <c r="AL1073" s="10">
        <v>1</v>
      </c>
      <c r="AM1073" s="10">
        <v>17</v>
      </c>
      <c r="AN1073" s="10" t="s">
        <v>168</v>
      </c>
      <c r="AO1073" s="10">
        <v>5</v>
      </c>
      <c r="AP1073" s="10">
        <v>2</v>
      </c>
      <c r="AQ1073" s="10">
        <v>1</v>
      </c>
      <c r="AR1073" s="10">
        <v>1</v>
      </c>
      <c r="AS1073" s="10">
        <v>1</v>
      </c>
      <c r="AT1073" s="10">
        <v>58</v>
      </c>
      <c r="AU1073" s="10" t="s">
        <v>168</v>
      </c>
      <c r="AV1073" s="10">
        <v>5</v>
      </c>
      <c r="AW1073" s="10">
        <v>2</v>
      </c>
      <c r="AX1073" s="10">
        <v>1</v>
      </c>
      <c r="AY1073" s="10">
        <v>1</v>
      </c>
      <c r="AZ1073" s="10">
        <v>1</v>
      </c>
      <c r="BA1073" s="10">
        <v>49</v>
      </c>
      <c r="BB1073" s="10" t="s">
        <v>168</v>
      </c>
      <c r="BC1073" s="10">
        <v>5</v>
      </c>
      <c r="BD1073" s="10">
        <v>2</v>
      </c>
      <c r="BE1073" s="10">
        <v>1</v>
      </c>
      <c r="BF1073" s="10">
        <v>1</v>
      </c>
      <c r="BG1073" s="10">
        <v>1</v>
      </c>
      <c r="BH1073" s="10">
        <v>17</v>
      </c>
      <c r="BI1073" s="10" t="s">
        <v>168</v>
      </c>
      <c r="BJ1073" s="10">
        <v>4</v>
      </c>
      <c r="BK1073" s="10">
        <v>2</v>
      </c>
      <c r="BL1073" s="10">
        <v>0</v>
      </c>
      <c r="BM1073" s="10">
        <v>1</v>
      </c>
      <c r="BN1073" s="10">
        <v>1</v>
      </c>
      <c r="BO1073" s="10">
        <v>19</v>
      </c>
      <c r="BP1073" s="10" t="s">
        <v>168</v>
      </c>
      <c r="BQ1073" s="10">
        <v>4</v>
      </c>
      <c r="BR1073" s="10">
        <v>2</v>
      </c>
      <c r="BS1073" s="10">
        <v>0</v>
      </c>
      <c r="BT1073" s="10">
        <v>1</v>
      </c>
      <c r="BU1073" s="10">
        <v>1</v>
      </c>
      <c r="BV1073" s="10">
        <v>1</v>
      </c>
      <c r="BW1073" s="10" t="s">
        <v>168</v>
      </c>
      <c r="BX1073" s="10">
        <v>4</v>
      </c>
      <c r="BY1073" s="10">
        <v>2</v>
      </c>
      <c r="BZ1073" s="10">
        <v>0</v>
      </c>
      <c r="CA1073" s="10">
        <v>1</v>
      </c>
      <c r="CB1073" s="10">
        <v>1</v>
      </c>
      <c r="CC1073" s="10">
        <v>0</v>
      </c>
      <c r="CD1073" s="10" t="s">
        <v>168</v>
      </c>
      <c r="CE1073" s="126"/>
      <c r="CF1073" s="126"/>
      <c r="CG1073" s="126"/>
      <c r="CH1073" s="126"/>
      <c r="CI1073" s="126"/>
      <c r="CJ1073" s="10">
        <v>0</v>
      </c>
      <c r="CK1073" s="10" t="s">
        <v>168</v>
      </c>
      <c r="CL1073" s="126"/>
      <c r="CM1073" s="126"/>
      <c r="CN1073" s="126"/>
      <c r="CO1073" s="126"/>
      <c r="CP1073" s="126"/>
      <c r="CQ1073" s="10">
        <v>0</v>
      </c>
      <c r="CR1073" s="10" t="s">
        <v>168</v>
      </c>
      <c r="CS1073" s="126"/>
      <c r="CT1073" s="126"/>
      <c r="CU1073" s="126"/>
      <c r="CV1073" s="126"/>
      <c r="CW1073" s="126"/>
      <c r="CX1073" s="10">
        <v>0</v>
      </c>
      <c r="CY1073" s="10" t="s">
        <v>168</v>
      </c>
      <c r="CZ1073" s="126"/>
      <c r="DA1073" s="126"/>
      <c r="DB1073" s="126"/>
      <c r="DC1073" s="126"/>
      <c r="DD1073" s="126"/>
    </row>
    <row r="1074" spans="1:108" x14ac:dyDescent="0.2">
      <c r="A1074" s="10">
        <v>1083</v>
      </c>
      <c r="B1074" s="10" t="s">
        <v>1009</v>
      </c>
      <c r="C1074" s="26">
        <v>1</v>
      </c>
      <c r="D1074" s="26">
        <v>3</v>
      </c>
      <c r="E1074" s="10" t="s">
        <v>168</v>
      </c>
      <c r="F1074" s="10">
        <v>2</v>
      </c>
      <c r="G1074" s="10">
        <v>1</v>
      </c>
      <c r="H1074" s="10">
        <v>1</v>
      </c>
      <c r="I1074" s="10">
        <v>1</v>
      </c>
      <c r="J1074" s="10">
        <v>1</v>
      </c>
      <c r="K1074" s="10">
        <v>1000</v>
      </c>
      <c r="L1074" s="10" t="s">
        <v>168</v>
      </c>
      <c r="M1074" s="10">
        <v>7</v>
      </c>
      <c r="N1074" s="10">
        <v>1</v>
      </c>
      <c r="O1074" s="10">
        <v>1</v>
      </c>
      <c r="P1074" s="10">
        <v>1</v>
      </c>
      <c r="Q1074" s="10">
        <v>1</v>
      </c>
      <c r="R1074" s="10">
        <v>17</v>
      </c>
      <c r="S1074" s="10" t="s">
        <v>168</v>
      </c>
      <c r="T1074" s="10">
        <v>99</v>
      </c>
      <c r="U1074" s="10">
        <v>3</v>
      </c>
      <c r="V1074" s="10">
        <v>1</v>
      </c>
      <c r="W1074" s="10">
        <v>1</v>
      </c>
      <c r="X1074" s="10">
        <v>1</v>
      </c>
      <c r="Y1074" s="10">
        <v>3000</v>
      </c>
      <c r="Z1074" s="10" t="s">
        <v>168</v>
      </c>
      <c r="AA1074" s="10">
        <v>99</v>
      </c>
      <c r="AB1074" s="10">
        <v>3</v>
      </c>
      <c r="AC1074" s="10">
        <v>1</v>
      </c>
      <c r="AD1074" s="10">
        <v>1</v>
      </c>
      <c r="AE1074" s="10">
        <v>1</v>
      </c>
      <c r="AF1074" s="126"/>
      <c r="AG1074" s="10" t="s">
        <v>168</v>
      </c>
      <c r="AH1074" s="126"/>
      <c r="AI1074" s="126"/>
      <c r="AJ1074" s="126"/>
      <c r="AK1074" s="126"/>
      <c r="AL1074" s="126"/>
      <c r="AM1074" s="126"/>
      <c r="AN1074" s="10" t="s">
        <v>168</v>
      </c>
      <c r="AO1074" s="126"/>
      <c r="AP1074" s="126"/>
      <c r="AQ1074" s="126"/>
      <c r="AR1074" s="126"/>
      <c r="AS1074" s="126"/>
      <c r="AT1074" s="126"/>
      <c r="AU1074" s="10" t="s">
        <v>168</v>
      </c>
      <c r="AV1074" s="126"/>
      <c r="AW1074" s="126"/>
      <c r="AX1074" s="126"/>
      <c r="AY1074" s="126"/>
      <c r="AZ1074" s="126"/>
      <c r="BA1074" s="126"/>
      <c r="BB1074" s="10" t="s">
        <v>168</v>
      </c>
      <c r="BC1074" s="126"/>
      <c r="BD1074" s="126"/>
      <c r="BE1074" s="126"/>
      <c r="BF1074" s="126"/>
      <c r="BG1074" s="126"/>
      <c r="BH1074" s="126"/>
      <c r="BI1074" s="10" t="s">
        <v>168</v>
      </c>
      <c r="BJ1074" s="126"/>
      <c r="BK1074" s="126"/>
      <c r="BL1074" s="126"/>
      <c r="BM1074" s="126"/>
      <c r="BN1074" s="126"/>
      <c r="BO1074" s="126"/>
      <c r="BP1074" s="10" t="s">
        <v>168</v>
      </c>
      <c r="BQ1074" s="126"/>
      <c r="BR1074" s="126"/>
      <c r="BS1074" s="126"/>
      <c r="BT1074" s="126"/>
      <c r="BU1074" s="126"/>
      <c r="BV1074" s="126"/>
      <c r="BW1074" s="10" t="s">
        <v>168</v>
      </c>
      <c r="BX1074" s="126"/>
      <c r="BY1074" s="126"/>
      <c r="BZ1074" s="126"/>
      <c r="CA1074" s="126"/>
      <c r="CB1074" s="126"/>
      <c r="CC1074" s="126"/>
      <c r="CD1074" s="10" t="s">
        <v>168</v>
      </c>
      <c r="CE1074" s="126"/>
      <c r="CF1074" s="126"/>
      <c r="CG1074" s="126"/>
      <c r="CH1074" s="126"/>
      <c r="CI1074" s="126"/>
      <c r="CJ1074" s="126"/>
      <c r="CK1074" s="10" t="s">
        <v>168</v>
      </c>
      <c r="CL1074" s="126"/>
      <c r="CM1074" s="126"/>
      <c r="CN1074" s="126"/>
      <c r="CO1074" s="126"/>
      <c r="CP1074" s="126"/>
      <c r="CQ1074" s="126"/>
      <c r="CR1074" s="10" t="s">
        <v>168</v>
      </c>
      <c r="CS1074" s="126"/>
      <c r="CT1074" s="126"/>
      <c r="CU1074" s="126"/>
      <c r="CV1074" s="126"/>
      <c r="CW1074" s="126"/>
      <c r="CX1074" s="126"/>
      <c r="CY1074" s="10" t="s">
        <v>168</v>
      </c>
      <c r="CZ1074" s="126"/>
      <c r="DA1074" s="126"/>
      <c r="DB1074" s="126"/>
      <c r="DC1074" s="126"/>
      <c r="DD1074" s="126"/>
    </row>
    <row r="1075" spans="1:108" x14ac:dyDescent="0.2">
      <c r="A1075" s="10">
        <v>1084</v>
      </c>
      <c r="B1075" s="10" t="s">
        <v>1009</v>
      </c>
      <c r="C1075" s="26">
        <v>1</v>
      </c>
      <c r="D1075" s="26">
        <v>3000</v>
      </c>
      <c r="E1075" s="10" t="s">
        <v>168</v>
      </c>
      <c r="F1075" s="10">
        <v>99</v>
      </c>
      <c r="G1075" s="10">
        <v>2</v>
      </c>
      <c r="H1075" s="10">
        <v>1</v>
      </c>
      <c r="I1075" s="10">
        <v>1</v>
      </c>
      <c r="J1075" s="10">
        <v>1</v>
      </c>
      <c r="K1075" s="126"/>
      <c r="L1075" s="10" t="s">
        <v>168</v>
      </c>
      <c r="M1075" s="126"/>
      <c r="N1075" s="126"/>
      <c r="O1075" s="126"/>
      <c r="P1075" s="126"/>
      <c r="Q1075" s="126"/>
      <c r="R1075" s="126"/>
      <c r="S1075" s="10" t="s">
        <v>168</v>
      </c>
      <c r="T1075" s="126"/>
      <c r="U1075" s="126"/>
      <c r="V1075" s="126"/>
      <c r="W1075" s="126"/>
      <c r="X1075" s="126"/>
      <c r="Y1075" s="126"/>
      <c r="Z1075" s="10" t="s">
        <v>168</v>
      </c>
      <c r="AA1075" s="126"/>
      <c r="AB1075" s="126"/>
      <c r="AC1075" s="126"/>
      <c r="AD1075" s="126"/>
      <c r="AE1075" s="126"/>
      <c r="AF1075" s="126"/>
      <c r="AG1075" s="10" t="s">
        <v>168</v>
      </c>
      <c r="AH1075" s="126"/>
      <c r="AI1075" s="126"/>
      <c r="AJ1075" s="126"/>
      <c r="AK1075" s="126"/>
      <c r="AL1075" s="126"/>
      <c r="AM1075" s="126"/>
      <c r="AN1075" s="10" t="s">
        <v>168</v>
      </c>
      <c r="AO1075" s="126"/>
      <c r="AP1075" s="126"/>
      <c r="AQ1075" s="126"/>
      <c r="AR1075" s="126"/>
      <c r="AS1075" s="126"/>
      <c r="AT1075" s="126"/>
      <c r="AU1075" s="10" t="s">
        <v>168</v>
      </c>
      <c r="AV1075" s="126"/>
      <c r="AW1075" s="126"/>
      <c r="AX1075" s="126"/>
      <c r="AY1075" s="126"/>
      <c r="AZ1075" s="126"/>
      <c r="BA1075" s="126"/>
      <c r="BB1075" s="10" t="s">
        <v>168</v>
      </c>
      <c r="BC1075" s="126"/>
      <c r="BD1075" s="126"/>
      <c r="BE1075" s="126"/>
      <c r="BF1075" s="126"/>
      <c r="BG1075" s="126"/>
      <c r="BH1075" s="126"/>
      <c r="BI1075" s="10" t="s">
        <v>168</v>
      </c>
      <c r="BJ1075" s="126"/>
      <c r="BK1075" s="126"/>
      <c r="BL1075" s="126"/>
      <c r="BM1075" s="126"/>
      <c r="BN1075" s="126"/>
      <c r="BO1075" s="126"/>
      <c r="BP1075" s="10" t="s">
        <v>168</v>
      </c>
      <c r="BQ1075" s="126"/>
      <c r="BR1075" s="126"/>
      <c r="BS1075" s="126"/>
      <c r="BT1075" s="126"/>
      <c r="BU1075" s="126"/>
      <c r="BV1075" s="126"/>
      <c r="BW1075" s="10" t="s">
        <v>168</v>
      </c>
      <c r="BX1075" s="126"/>
      <c r="BY1075" s="126"/>
      <c r="BZ1075" s="126"/>
      <c r="CA1075" s="126"/>
      <c r="CB1075" s="126"/>
      <c r="CC1075" s="126"/>
      <c r="CD1075" s="10" t="s">
        <v>168</v>
      </c>
      <c r="CE1075" s="126"/>
      <c r="CF1075" s="126"/>
      <c r="CG1075" s="126"/>
      <c r="CH1075" s="126"/>
      <c r="CI1075" s="126"/>
      <c r="CJ1075" s="126"/>
      <c r="CK1075" s="10" t="s">
        <v>168</v>
      </c>
      <c r="CL1075" s="126"/>
      <c r="CM1075" s="126"/>
      <c r="CN1075" s="126"/>
      <c r="CO1075" s="126"/>
      <c r="CP1075" s="126"/>
      <c r="CQ1075" s="126"/>
      <c r="CR1075" s="10" t="s">
        <v>168</v>
      </c>
      <c r="CS1075" s="126"/>
      <c r="CT1075" s="126"/>
      <c r="CU1075" s="126"/>
      <c r="CV1075" s="126"/>
      <c r="CW1075" s="126"/>
      <c r="CX1075" s="126"/>
      <c r="CY1075" s="10" t="s">
        <v>168</v>
      </c>
      <c r="CZ1075" s="126"/>
      <c r="DA1075" s="126"/>
      <c r="DB1075" s="126"/>
      <c r="DC1075" s="126"/>
      <c r="DD1075" s="126"/>
    </row>
    <row r="1076" spans="1:108" x14ac:dyDescent="0.2">
      <c r="A1076" s="10">
        <v>1085</v>
      </c>
      <c r="B1076" s="10" t="s">
        <v>1009</v>
      </c>
      <c r="C1076" s="26">
        <v>1</v>
      </c>
      <c r="D1076" s="26">
        <v>17</v>
      </c>
      <c r="E1076" s="10" t="s">
        <v>168</v>
      </c>
      <c r="F1076" s="10">
        <v>99</v>
      </c>
      <c r="G1076" s="10">
        <v>3</v>
      </c>
      <c r="H1076" s="10">
        <v>1</v>
      </c>
      <c r="I1076" s="10">
        <v>1</v>
      </c>
      <c r="J1076" s="10">
        <v>1</v>
      </c>
      <c r="K1076" s="126"/>
      <c r="L1076" s="10" t="s">
        <v>168</v>
      </c>
      <c r="M1076" s="126"/>
      <c r="N1076" s="126"/>
      <c r="O1076" s="126"/>
      <c r="P1076" s="126"/>
      <c r="Q1076" s="126"/>
      <c r="R1076" s="126"/>
      <c r="S1076" s="10" t="s">
        <v>168</v>
      </c>
      <c r="T1076" s="126"/>
      <c r="U1076" s="126"/>
      <c r="V1076" s="126"/>
      <c r="W1076" s="126"/>
      <c r="X1076" s="126"/>
      <c r="Y1076" s="126"/>
      <c r="Z1076" s="10" t="s">
        <v>168</v>
      </c>
      <c r="AA1076" s="126"/>
      <c r="AB1076" s="126"/>
      <c r="AC1076" s="126"/>
      <c r="AD1076" s="126"/>
      <c r="AE1076" s="126"/>
      <c r="AF1076" s="126"/>
      <c r="AG1076" s="10" t="s">
        <v>168</v>
      </c>
      <c r="AH1076" s="126"/>
      <c r="AI1076" s="126"/>
      <c r="AJ1076" s="126"/>
      <c r="AK1076" s="126"/>
      <c r="AL1076" s="126"/>
      <c r="AM1076" s="126"/>
      <c r="AN1076" s="10" t="s">
        <v>168</v>
      </c>
      <c r="AO1076" s="126"/>
      <c r="AP1076" s="126"/>
      <c r="AQ1076" s="126"/>
      <c r="AR1076" s="126"/>
      <c r="AS1076" s="126"/>
      <c r="AT1076" s="126"/>
      <c r="AU1076" s="10" t="s">
        <v>168</v>
      </c>
      <c r="AV1076" s="126"/>
      <c r="AW1076" s="126"/>
      <c r="AX1076" s="126"/>
      <c r="AY1076" s="126"/>
      <c r="AZ1076" s="126"/>
      <c r="BA1076" s="126"/>
      <c r="BB1076" s="10" t="s">
        <v>168</v>
      </c>
      <c r="BC1076" s="126"/>
      <c r="BD1076" s="126"/>
      <c r="BE1076" s="126"/>
      <c r="BF1076" s="126"/>
      <c r="BG1076" s="126"/>
      <c r="BH1076" s="126"/>
      <c r="BI1076" s="10" t="s">
        <v>168</v>
      </c>
      <c r="BJ1076" s="126"/>
      <c r="BK1076" s="126"/>
      <c r="BL1076" s="126"/>
      <c r="BM1076" s="126"/>
      <c r="BN1076" s="126"/>
      <c r="BO1076" s="126"/>
      <c r="BP1076" s="10" t="s">
        <v>168</v>
      </c>
      <c r="BQ1076" s="126"/>
      <c r="BR1076" s="126"/>
      <c r="BS1076" s="126"/>
      <c r="BT1076" s="126"/>
      <c r="BU1076" s="126"/>
      <c r="BV1076" s="126"/>
      <c r="BW1076" s="10" t="s">
        <v>168</v>
      </c>
      <c r="BX1076" s="126"/>
      <c r="BY1076" s="126"/>
      <c r="BZ1076" s="126"/>
      <c r="CA1076" s="126"/>
      <c r="CB1076" s="126"/>
      <c r="CC1076" s="126"/>
      <c r="CD1076" s="10" t="s">
        <v>168</v>
      </c>
      <c r="CE1076" s="126"/>
      <c r="CF1076" s="126"/>
      <c r="CG1076" s="126"/>
      <c r="CH1076" s="126"/>
      <c r="CI1076" s="126"/>
      <c r="CJ1076" s="126"/>
      <c r="CK1076" s="10" t="s">
        <v>168</v>
      </c>
      <c r="CL1076" s="126"/>
      <c r="CM1076" s="126"/>
      <c r="CN1076" s="126"/>
      <c r="CO1076" s="126"/>
      <c r="CP1076" s="126"/>
      <c r="CQ1076" s="126"/>
      <c r="CR1076" s="10" t="s">
        <v>168</v>
      </c>
      <c r="CS1076" s="126"/>
      <c r="CT1076" s="126"/>
      <c r="CU1076" s="126"/>
      <c r="CV1076" s="126"/>
      <c r="CW1076" s="126"/>
      <c r="CX1076" s="126"/>
      <c r="CY1076" s="10" t="s">
        <v>168</v>
      </c>
      <c r="CZ1076" s="126"/>
      <c r="DA1076" s="126"/>
      <c r="DB1076" s="126"/>
      <c r="DC1076" s="126"/>
      <c r="DD1076" s="126"/>
    </row>
    <row r="1077" spans="1:108" x14ac:dyDescent="0.2">
      <c r="A1077" s="10">
        <v>1086</v>
      </c>
      <c r="B1077" s="10" t="s">
        <v>1009</v>
      </c>
      <c r="C1077" s="26">
        <v>1</v>
      </c>
      <c r="D1077" s="26">
        <v>49</v>
      </c>
      <c r="E1077" s="10" t="s">
        <v>168</v>
      </c>
      <c r="F1077" s="10">
        <v>2</v>
      </c>
      <c r="G1077" s="10">
        <v>3</v>
      </c>
      <c r="H1077" s="10">
        <v>0</v>
      </c>
      <c r="I1077" s="10">
        <v>1</v>
      </c>
      <c r="J1077" s="10">
        <v>0</v>
      </c>
      <c r="K1077" s="10">
        <v>42</v>
      </c>
      <c r="L1077" s="10" t="s">
        <v>168</v>
      </c>
      <c r="M1077" s="10">
        <v>2</v>
      </c>
      <c r="N1077" s="10">
        <v>1</v>
      </c>
      <c r="O1077" s="10">
        <v>0</v>
      </c>
      <c r="P1077" s="10">
        <v>1</v>
      </c>
      <c r="Q1077" s="10">
        <v>0</v>
      </c>
      <c r="R1077" s="10">
        <v>38</v>
      </c>
      <c r="S1077" s="10" t="s">
        <v>168</v>
      </c>
      <c r="T1077" s="10">
        <v>2</v>
      </c>
      <c r="U1077" s="10">
        <v>1</v>
      </c>
      <c r="V1077" s="10">
        <v>0</v>
      </c>
      <c r="W1077" s="10">
        <v>1</v>
      </c>
      <c r="X1077" s="10">
        <v>0</v>
      </c>
      <c r="Y1077" s="10">
        <v>37</v>
      </c>
      <c r="Z1077" s="10" t="s">
        <v>168</v>
      </c>
      <c r="AA1077" s="10">
        <v>2</v>
      </c>
      <c r="AB1077" s="10">
        <v>1</v>
      </c>
      <c r="AC1077" s="10">
        <v>0</v>
      </c>
      <c r="AD1077" s="10">
        <v>1</v>
      </c>
      <c r="AE1077" s="10">
        <v>0</v>
      </c>
      <c r="AF1077" s="10">
        <v>26</v>
      </c>
      <c r="AG1077" s="10" t="s">
        <v>168</v>
      </c>
      <c r="AH1077" s="10">
        <v>2</v>
      </c>
      <c r="AI1077" s="10">
        <v>3</v>
      </c>
      <c r="AJ1077" s="10">
        <v>0</v>
      </c>
      <c r="AK1077" s="10">
        <v>1</v>
      </c>
      <c r="AL1077" s="10">
        <v>0</v>
      </c>
      <c r="AM1077" s="126"/>
      <c r="AN1077" s="10" t="s">
        <v>168</v>
      </c>
      <c r="AO1077" s="126"/>
      <c r="AP1077" s="126"/>
      <c r="AQ1077" s="126"/>
      <c r="AR1077" s="126"/>
      <c r="AS1077" s="126"/>
      <c r="AT1077" s="126"/>
      <c r="AU1077" s="10" t="s">
        <v>168</v>
      </c>
      <c r="AV1077" s="126"/>
      <c r="AW1077" s="126"/>
      <c r="AX1077" s="126"/>
      <c r="AY1077" s="126"/>
      <c r="AZ1077" s="126"/>
      <c r="BA1077" s="126"/>
      <c r="BB1077" s="10" t="s">
        <v>168</v>
      </c>
      <c r="BC1077" s="126"/>
      <c r="BD1077" s="126"/>
      <c r="BE1077" s="126"/>
      <c r="BF1077" s="126"/>
      <c r="BG1077" s="126"/>
      <c r="BH1077" s="126"/>
      <c r="BI1077" s="10" t="s">
        <v>168</v>
      </c>
      <c r="BJ1077" s="126"/>
      <c r="BK1077" s="126"/>
      <c r="BL1077" s="126"/>
      <c r="BM1077" s="126"/>
      <c r="BN1077" s="126"/>
      <c r="BO1077" s="126"/>
      <c r="BP1077" s="10" t="s">
        <v>168</v>
      </c>
      <c r="BQ1077" s="126"/>
      <c r="BR1077" s="126"/>
      <c r="BS1077" s="126"/>
      <c r="BT1077" s="126"/>
      <c r="BU1077" s="126"/>
      <c r="BV1077" s="126"/>
      <c r="BW1077" s="10" t="s">
        <v>168</v>
      </c>
      <c r="BX1077" s="126"/>
      <c r="BY1077" s="126"/>
      <c r="BZ1077" s="126"/>
      <c r="CA1077" s="126"/>
      <c r="CB1077" s="126"/>
      <c r="CC1077" s="126"/>
      <c r="CD1077" s="10" t="s">
        <v>168</v>
      </c>
      <c r="CE1077" s="126"/>
      <c r="CF1077" s="126"/>
      <c r="CG1077" s="126"/>
      <c r="CH1077" s="126"/>
      <c r="CI1077" s="126"/>
      <c r="CJ1077" s="126"/>
      <c r="CK1077" s="10" t="s">
        <v>168</v>
      </c>
      <c r="CL1077" s="126"/>
      <c r="CM1077" s="126"/>
      <c r="CN1077" s="126"/>
      <c r="CO1077" s="126"/>
      <c r="CP1077" s="126"/>
      <c r="CQ1077" s="126"/>
      <c r="CR1077" s="10" t="s">
        <v>168</v>
      </c>
      <c r="CS1077" s="126"/>
      <c r="CT1077" s="126"/>
      <c r="CU1077" s="126"/>
      <c r="CV1077" s="126"/>
      <c r="CW1077" s="126"/>
      <c r="CX1077" s="126"/>
      <c r="CY1077" s="10" t="s">
        <v>168</v>
      </c>
      <c r="CZ1077" s="126"/>
      <c r="DA1077" s="126"/>
      <c r="DB1077" s="126"/>
      <c r="DC1077" s="126"/>
      <c r="DD1077" s="126"/>
    </row>
    <row r="1078" spans="1:108" ht="25.5" x14ac:dyDescent="0.2">
      <c r="A1078" s="10">
        <v>1087</v>
      </c>
      <c r="B1078" s="10" t="s">
        <v>1009</v>
      </c>
      <c r="C1078" s="26">
        <v>1</v>
      </c>
      <c r="D1078" s="26">
        <v>17</v>
      </c>
      <c r="E1078" s="10" t="s">
        <v>168</v>
      </c>
      <c r="F1078" s="10">
        <v>99</v>
      </c>
      <c r="G1078" s="10">
        <v>3</v>
      </c>
      <c r="H1078" s="10">
        <v>1</v>
      </c>
      <c r="I1078" s="10">
        <v>1</v>
      </c>
      <c r="J1078" s="10">
        <v>1</v>
      </c>
      <c r="K1078" s="10">
        <v>3000</v>
      </c>
      <c r="L1078" s="10" t="s">
        <v>64</v>
      </c>
      <c r="M1078" s="10">
        <v>99</v>
      </c>
      <c r="N1078" s="10">
        <v>3</v>
      </c>
      <c r="O1078" s="10">
        <v>1</v>
      </c>
      <c r="P1078" s="10">
        <v>1</v>
      </c>
      <c r="Q1078" s="10">
        <v>1</v>
      </c>
      <c r="R1078" s="10">
        <v>1000</v>
      </c>
      <c r="S1078" s="10" t="s">
        <v>67</v>
      </c>
      <c r="T1078" s="10">
        <v>2</v>
      </c>
      <c r="U1078" s="10">
        <v>2</v>
      </c>
      <c r="V1078" s="10">
        <v>1</v>
      </c>
      <c r="W1078" s="10">
        <v>1</v>
      </c>
      <c r="X1078" s="10">
        <v>1</v>
      </c>
      <c r="Y1078" s="10">
        <v>1000</v>
      </c>
      <c r="Z1078" s="10" t="s">
        <v>94</v>
      </c>
      <c r="AA1078" s="10">
        <v>2</v>
      </c>
      <c r="AB1078" s="10">
        <v>2</v>
      </c>
      <c r="AC1078" s="10">
        <v>0</v>
      </c>
      <c r="AD1078" s="10">
        <v>1</v>
      </c>
      <c r="AE1078" s="10">
        <v>1</v>
      </c>
      <c r="AF1078" s="126"/>
      <c r="AG1078" s="10" t="s">
        <v>168</v>
      </c>
      <c r="AH1078" s="126"/>
      <c r="AI1078" s="126"/>
      <c r="AJ1078" s="126"/>
      <c r="AK1078" s="126"/>
      <c r="AL1078" s="126"/>
      <c r="AM1078" s="126"/>
      <c r="AN1078" s="10" t="s">
        <v>168</v>
      </c>
      <c r="AO1078" s="126"/>
      <c r="AP1078" s="126"/>
      <c r="AQ1078" s="126"/>
      <c r="AR1078" s="126"/>
      <c r="AS1078" s="126"/>
      <c r="AT1078" s="126"/>
      <c r="AU1078" s="10" t="s">
        <v>168</v>
      </c>
      <c r="AV1078" s="126"/>
      <c r="AW1078" s="126"/>
      <c r="AX1078" s="126"/>
      <c r="AY1078" s="126"/>
      <c r="AZ1078" s="126"/>
      <c r="BA1078" s="126"/>
      <c r="BB1078" s="10" t="s">
        <v>168</v>
      </c>
      <c r="BC1078" s="126"/>
      <c r="BD1078" s="126"/>
      <c r="BE1078" s="126"/>
      <c r="BF1078" s="126"/>
      <c r="BG1078" s="126"/>
      <c r="BH1078" s="126"/>
      <c r="BI1078" s="10" t="s">
        <v>168</v>
      </c>
      <c r="BJ1078" s="126"/>
      <c r="BK1078" s="126"/>
      <c r="BL1078" s="126"/>
      <c r="BM1078" s="126"/>
      <c r="BN1078" s="126"/>
      <c r="BO1078" s="126"/>
      <c r="BP1078" s="10" t="s">
        <v>168</v>
      </c>
      <c r="BQ1078" s="126"/>
      <c r="BR1078" s="126"/>
      <c r="BS1078" s="126"/>
      <c r="BT1078" s="126"/>
      <c r="BU1078" s="126"/>
      <c r="BV1078" s="126"/>
      <c r="BW1078" s="10" t="s">
        <v>168</v>
      </c>
      <c r="BX1078" s="126"/>
      <c r="BY1078" s="126"/>
      <c r="BZ1078" s="126"/>
      <c r="CA1078" s="126"/>
      <c r="CB1078" s="126"/>
      <c r="CC1078" s="126"/>
      <c r="CD1078" s="10" t="s">
        <v>168</v>
      </c>
      <c r="CE1078" s="126"/>
      <c r="CF1078" s="126"/>
      <c r="CG1078" s="126"/>
      <c r="CH1078" s="126"/>
      <c r="CI1078" s="126"/>
      <c r="CJ1078" s="126"/>
      <c r="CK1078" s="10" t="s">
        <v>168</v>
      </c>
      <c r="CL1078" s="126"/>
      <c r="CM1078" s="126"/>
      <c r="CN1078" s="126"/>
      <c r="CO1078" s="126"/>
      <c r="CP1078" s="126"/>
      <c r="CQ1078" s="126"/>
      <c r="CR1078" s="10" t="s">
        <v>168</v>
      </c>
      <c r="CS1078" s="126"/>
      <c r="CT1078" s="126"/>
      <c r="CU1078" s="126"/>
      <c r="CV1078" s="126"/>
      <c r="CW1078" s="126"/>
      <c r="CX1078" s="126"/>
      <c r="CY1078" s="10" t="s">
        <v>168</v>
      </c>
      <c r="CZ1078" s="126"/>
      <c r="DA1078" s="126"/>
      <c r="DB1078" s="126"/>
      <c r="DC1078" s="126"/>
      <c r="DD1078" s="126"/>
    </row>
    <row r="1079" spans="1:108" x14ac:dyDescent="0.2">
      <c r="A1079" s="10">
        <v>1088</v>
      </c>
      <c r="B1079" s="10" t="s">
        <v>1009</v>
      </c>
      <c r="C1079" s="26">
        <v>1</v>
      </c>
      <c r="D1079" s="26">
        <v>17</v>
      </c>
      <c r="E1079" s="10" t="s">
        <v>168</v>
      </c>
      <c r="F1079" s="10">
        <v>99</v>
      </c>
      <c r="G1079" s="10">
        <v>3</v>
      </c>
      <c r="H1079" s="10">
        <v>1</v>
      </c>
      <c r="I1079" s="10">
        <v>1</v>
      </c>
      <c r="J1079" s="10">
        <v>1</v>
      </c>
      <c r="K1079" s="10">
        <v>3000</v>
      </c>
      <c r="L1079" s="10" t="s">
        <v>64</v>
      </c>
      <c r="M1079" s="10">
        <v>99</v>
      </c>
      <c r="N1079" s="10">
        <v>3</v>
      </c>
      <c r="O1079" s="10">
        <v>1</v>
      </c>
      <c r="P1079" s="10">
        <v>1</v>
      </c>
      <c r="Q1079" s="10">
        <v>1</v>
      </c>
      <c r="R1079" s="126"/>
      <c r="S1079" s="10" t="s">
        <v>168</v>
      </c>
      <c r="T1079" s="126"/>
      <c r="U1079" s="126"/>
      <c r="V1079" s="126"/>
      <c r="W1079" s="126"/>
      <c r="X1079" s="126"/>
      <c r="Y1079" s="126"/>
      <c r="Z1079" s="10" t="s">
        <v>168</v>
      </c>
      <c r="AA1079" s="126"/>
      <c r="AB1079" s="126"/>
      <c r="AC1079" s="126"/>
      <c r="AD1079" s="126"/>
      <c r="AE1079" s="126"/>
      <c r="AF1079" s="126"/>
      <c r="AG1079" s="10" t="s">
        <v>168</v>
      </c>
      <c r="AH1079" s="126"/>
      <c r="AI1079" s="126"/>
      <c r="AJ1079" s="126"/>
      <c r="AK1079" s="126"/>
      <c r="AL1079" s="126"/>
      <c r="AM1079" s="126"/>
      <c r="AN1079" s="10" t="s">
        <v>168</v>
      </c>
      <c r="AO1079" s="126"/>
      <c r="AP1079" s="126"/>
      <c r="AQ1079" s="126"/>
      <c r="AR1079" s="126"/>
      <c r="AS1079" s="126"/>
      <c r="AT1079" s="126"/>
      <c r="AU1079" s="10" t="s">
        <v>168</v>
      </c>
      <c r="AV1079" s="126"/>
      <c r="AW1079" s="126"/>
      <c r="AX1079" s="126"/>
      <c r="AY1079" s="126"/>
      <c r="AZ1079" s="126"/>
      <c r="BA1079" s="126"/>
      <c r="BB1079" s="10" t="s">
        <v>168</v>
      </c>
      <c r="BC1079" s="126"/>
      <c r="BD1079" s="126"/>
      <c r="BE1079" s="126"/>
      <c r="BF1079" s="126"/>
      <c r="BG1079" s="126"/>
      <c r="BH1079" s="126"/>
      <c r="BI1079" s="10" t="s">
        <v>168</v>
      </c>
      <c r="BJ1079" s="126"/>
      <c r="BK1079" s="126"/>
      <c r="BL1079" s="126"/>
      <c r="BM1079" s="126"/>
      <c r="BN1079" s="126"/>
      <c r="BO1079" s="126"/>
      <c r="BP1079" s="10" t="s">
        <v>168</v>
      </c>
      <c r="BQ1079" s="126"/>
      <c r="BR1079" s="126"/>
      <c r="BS1079" s="126"/>
      <c r="BT1079" s="126"/>
      <c r="BU1079" s="126"/>
      <c r="BV1079" s="126"/>
      <c r="BW1079" s="10" t="s">
        <v>168</v>
      </c>
      <c r="BX1079" s="126"/>
      <c r="BY1079" s="126"/>
      <c r="BZ1079" s="126"/>
      <c r="CA1079" s="126"/>
      <c r="CB1079" s="126"/>
      <c r="CC1079" s="126"/>
      <c r="CD1079" s="10" t="s">
        <v>168</v>
      </c>
      <c r="CE1079" s="126"/>
      <c r="CF1079" s="126"/>
      <c r="CG1079" s="126"/>
      <c r="CH1079" s="126"/>
      <c r="CI1079" s="126"/>
      <c r="CJ1079" s="126"/>
      <c r="CK1079" s="10" t="s">
        <v>168</v>
      </c>
      <c r="CL1079" s="126"/>
      <c r="CM1079" s="126"/>
      <c r="CN1079" s="126"/>
      <c r="CO1079" s="126"/>
      <c r="CP1079" s="126"/>
      <c r="CQ1079" s="126"/>
      <c r="CR1079" s="10" t="s">
        <v>168</v>
      </c>
      <c r="CS1079" s="126"/>
      <c r="CT1079" s="126"/>
      <c r="CU1079" s="126"/>
      <c r="CV1079" s="126"/>
      <c r="CW1079" s="126"/>
      <c r="CX1079" s="126"/>
      <c r="CY1079" s="10" t="s">
        <v>168</v>
      </c>
      <c r="CZ1079" s="126"/>
      <c r="DA1079" s="126"/>
      <c r="DB1079" s="126"/>
      <c r="DC1079" s="126"/>
      <c r="DD1079" s="126"/>
    </row>
    <row r="1080" spans="1:108" x14ac:dyDescent="0.2">
      <c r="A1080" s="10">
        <v>1089</v>
      </c>
      <c r="B1080" s="10" t="s">
        <v>1009</v>
      </c>
      <c r="C1080" s="26">
        <v>1</v>
      </c>
      <c r="D1080" s="26">
        <v>1000</v>
      </c>
      <c r="E1080" s="10" t="s">
        <v>94</v>
      </c>
      <c r="F1080" s="10">
        <v>2</v>
      </c>
      <c r="G1080" s="10">
        <v>2</v>
      </c>
      <c r="H1080" s="10">
        <v>0</v>
      </c>
      <c r="I1080" s="10">
        <v>1</v>
      </c>
      <c r="J1080" s="10">
        <v>1</v>
      </c>
      <c r="K1080" s="10">
        <v>1000</v>
      </c>
      <c r="L1080" s="10" t="s">
        <v>624</v>
      </c>
      <c r="M1080" s="10">
        <v>2</v>
      </c>
      <c r="N1080" s="10">
        <v>1</v>
      </c>
      <c r="O1080" s="10">
        <v>0</v>
      </c>
      <c r="P1080" s="10">
        <v>1</v>
      </c>
      <c r="Q1080" s="10">
        <v>0</v>
      </c>
      <c r="R1080" s="10">
        <v>38</v>
      </c>
      <c r="S1080" s="10" t="s">
        <v>168</v>
      </c>
      <c r="T1080" s="10">
        <v>2</v>
      </c>
      <c r="U1080" s="10">
        <v>1</v>
      </c>
      <c r="V1080" s="10">
        <v>0</v>
      </c>
      <c r="W1080" s="10">
        <v>1</v>
      </c>
      <c r="X1080" s="10">
        <v>0</v>
      </c>
      <c r="Y1080" s="10">
        <v>29</v>
      </c>
      <c r="Z1080" s="10" t="s">
        <v>168</v>
      </c>
      <c r="AA1080" s="10">
        <v>2</v>
      </c>
      <c r="AB1080" s="10">
        <v>1</v>
      </c>
      <c r="AC1080" s="10">
        <v>0</v>
      </c>
      <c r="AD1080" s="10">
        <v>1</v>
      </c>
      <c r="AE1080" s="10">
        <v>0</v>
      </c>
      <c r="AF1080" s="10">
        <v>1000</v>
      </c>
      <c r="AG1080" s="10" t="s">
        <v>374</v>
      </c>
      <c r="AH1080" s="10">
        <v>2</v>
      </c>
      <c r="AI1080" s="10">
        <v>1</v>
      </c>
      <c r="AJ1080" s="10">
        <v>0</v>
      </c>
      <c r="AK1080" s="10">
        <v>1</v>
      </c>
      <c r="AL1080" s="10">
        <v>0</v>
      </c>
      <c r="AM1080" s="126"/>
      <c r="AN1080" s="10" t="s">
        <v>168</v>
      </c>
      <c r="AO1080" s="126"/>
      <c r="AP1080" s="126"/>
      <c r="AQ1080" s="126"/>
      <c r="AR1080" s="126"/>
      <c r="AS1080" s="126"/>
      <c r="AT1080" s="126"/>
      <c r="AU1080" s="10" t="s">
        <v>168</v>
      </c>
      <c r="AV1080" s="126"/>
      <c r="AW1080" s="126"/>
      <c r="AX1080" s="126"/>
      <c r="AY1080" s="126"/>
      <c r="AZ1080" s="126"/>
      <c r="BA1080" s="126"/>
      <c r="BB1080" s="10" t="s">
        <v>168</v>
      </c>
      <c r="BC1080" s="126"/>
      <c r="BD1080" s="126"/>
      <c r="BE1080" s="126"/>
      <c r="BF1080" s="126"/>
      <c r="BG1080" s="126"/>
      <c r="BH1080" s="126"/>
      <c r="BI1080" s="10" t="s">
        <v>168</v>
      </c>
      <c r="BJ1080" s="126"/>
      <c r="BK1080" s="126"/>
      <c r="BL1080" s="126"/>
      <c r="BM1080" s="126"/>
      <c r="BN1080" s="126"/>
      <c r="BO1080" s="126"/>
      <c r="BP1080" s="10" t="s">
        <v>168</v>
      </c>
      <c r="BQ1080" s="126"/>
      <c r="BR1080" s="126"/>
      <c r="BS1080" s="126"/>
      <c r="BT1080" s="126"/>
      <c r="BU1080" s="126"/>
      <c r="BV1080" s="126"/>
      <c r="BW1080" s="10" t="s">
        <v>168</v>
      </c>
      <c r="BX1080" s="126"/>
      <c r="BY1080" s="126"/>
      <c r="BZ1080" s="126"/>
      <c r="CA1080" s="126"/>
      <c r="CB1080" s="126"/>
      <c r="CC1080" s="126"/>
      <c r="CD1080" s="10" t="s">
        <v>168</v>
      </c>
      <c r="CE1080" s="126"/>
      <c r="CF1080" s="126"/>
      <c r="CG1080" s="126"/>
      <c r="CH1080" s="126"/>
      <c r="CI1080" s="126"/>
      <c r="CJ1080" s="126"/>
      <c r="CK1080" s="10" t="s">
        <v>168</v>
      </c>
      <c r="CL1080" s="126"/>
      <c r="CM1080" s="126"/>
      <c r="CN1080" s="126"/>
      <c r="CO1080" s="126"/>
      <c r="CP1080" s="126"/>
      <c r="CQ1080" s="126"/>
      <c r="CR1080" s="10" t="s">
        <v>168</v>
      </c>
      <c r="CS1080" s="126"/>
      <c r="CT1080" s="126"/>
      <c r="CU1080" s="126"/>
      <c r="CV1080" s="126"/>
      <c r="CW1080" s="126"/>
      <c r="CX1080" s="126"/>
      <c r="CY1080" s="10" t="s">
        <v>168</v>
      </c>
      <c r="CZ1080" s="126"/>
      <c r="DA1080" s="126"/>
      <c r="DB1080" s="126"/>
      <c r="DC1080" s="126"/>
      <c r="DD1080" s="126"/>
    </row>
    <row r="1081" spans="1:108" x14ac:dyDescent="0.2">
      <c r="A1081" s="10">
        <v>1090</v>
      </c>
      <c r="B1081" s="10" t="s">
        <v>1009</v>
      </c>
      <c r="C1081" s="26">
        <v>1</v>
      </c>
      <c r="D1081" s="26">
        <v>3000</v>
      </c>
      <c r="E1081" s="10" t="s">
        <v>64</v>
      </c>
      <c r="F1081" s="10">
        <v>99</v>
      </c>
      <c r="G1081" s="10">
        <v>3</v>
      </c>
      <c r="H1081" s="10">
        <v>1</v>
      </c>
      <c r="I1081" s="10">
        <v>1</v>
      </c>
      <c r="J1081" s="10">
        <v>1</v>
      </c>
      <c r="K1081" s="10">
        <v>3000</v>
      </c>
      <c r="L1081" s="10" t="s">
        <v>82</v>
      </c>
      <c r="M1081" s="10">
        <v>99</v>
      </c>
      <c r="N1081" s="10">
        <v>3</v>
      </c>
      <c r="O1081" s="10">
        <v>1</v>
      </c>
      <c r="P1081" s="10">
        <v>1</v>
      </c>
      <c r="Q1081" s="10">
        <v>1</v>
      </c>
      <c r="R1081" s="10">
        <v>17</v>
      </c>
      <c r="S1081" s="10" t="s">
        <v>168</v>
      </c>
      <c r="T1081" s="10">
        <v>99</v>
      </c>
      <c r="U1081" s="10">
        <v>3</v>
      </c>
      <c r="V1081" s="10">
        <v>1</v>
      </c>
      <c r="W1081" s="10">
        <v>1</v>
      </c>
      <c r="X1081" s="10">
        <v>1</v>
      </c>
      <c r="Y1081" s="10">
        <v>19</v>
      </c>
      <c r="Z1081" s="10" t="s">
        <v>168</v>
      </c>
      <c r="AA1081" s="10">
        <v>2</v>
      </c>
      <c r="AB1081" s="10">
        <v>1</v>
      </c>
      <c r="AC1081" s="10">
        <v>0</v>
      </c>
      <c r="AD1081" s="10">
        <v>1</v>
      </c>
      <c r="AE1081" s="10">
        <v>0</v>
      </c>
      <c r="AF1081" s="10">
        <v>26</v>
      </c>
      <c r="AG1081" s="10" t="s">
        <v>168</v>
      </c>
      <c r="AH1081" s="10">
        <v>2</v>
      </c>
      <c r="AI1081" s="10">
        <v>1</v>
      </c>
      <c r="AJ1081" s="10">
        <v>0</v>
      </c>
      <c r="AK1081" s="10">
        <v>1</v>
      </c>
      <c r="AL1081" s="10">
        <v>0</v>
      </c>
      <c r="AM1081" s="126"/>
      <c r="AN1081" s="10" t="s">
        <v>168</v>
      </c>
      <c r="AO1081" s="126"/>
      <c r="AP1081" s="126"/>
      <c r="AQ1081" s="126"/>
      <c r="AR1081" s="126"/>
      <c r="AS1081" s="126"/>
      <c r="AT1081" s="126"/>
      <c r="AU1081" s="10" t="s">
        <v>168</v>
      </c>
      <c r="AV1081" s="126"/>
      <c r="AW1081" s="126"/>
      <c r="AX1081" s="126"/>
      <c r="AY1081" s="126"/>
      <c r="AZ1081" s="126"/>
      <c r="BA1081" s="126"/>
      <c r="BB1081" s="10" t="s">
        <v>168</v>
      </c>
      <c r="BC1081" s="126"/>
      <c r="BD1081" s="126"/>
      <c r="BE1081" s="126"/>
      <c r="BF1081" s="126"/>
      <c r="BG1081" s="126"/>
      <c r="BH1081" s="126"/>
      <c r="BI1081" s="10" t="s">
        <v>168</v>
      </c>
      <c r="BJ1081" s="126"/>
      <c r="BK1081" s="126"/>
      <c r="BL1081" s="126"/>
      <c r="BM1081" s="126"/>
      <c r="BN1081" s="126"/>
      <c r="BO1081" s="126"/>
      <c r="BP1081" s="10" t="s">
        <v>168</v>
      </c>
      <c r="BQ1081" s="126"/>
      <c r="BR1081" s="126"/>
      <c r="BS1081" s="126"/>
      <c r="BT1081" s="126"/>
      <c r="BU1081" s="126"/>
      <c r="BV1081" s="126"/>
      <c r="BW1081" s="10" t="s">
        <v>168</v>
      </c>
      <c r="BX1081" s="126"/>
      <c r="BY1081" s="126"/>
      <c r="BZ1081" s="126"/>
      <c r="CA1081" s="126"/>
      <c r="CB1081" s="126"/>
      <c r="CC1081" s="126"/>
      <c r="CD1081" s="10" t="s">
        <v>168</v>
      </c>
      <c r="CE1081" s="126"/>
      <c r="CF1081" s="126"/>
      <c r="CG1081" s="126"/>
      <c r="CH1081" s="126"/>
      <c r="CI1081" s="126"/>
      <c r="CJ1081" s="126"/>
      <c r="CK1081" s="10" t="s">
        <v>168</v>
      </c>
      <c r="CL1081" s="126"/>
      <c r="CM1081" s="126"/>
      <c r="CN1081" s="126"/>
      <c r="CO1081" s="126"/>
      <c r="CP1081" s="126"/>
      <c r="CQ1081" s="126"/>
      <c r="CR1081" s="10" t="s">
        <v>168</v>
      </c>
      <c r="CS1081" s="126"/>
      <c r="CT1081" s="126"/>
      <c r="CU1081" s="126"/>
      <c r="CV1081" s="126"/>
      <c r="CW1081" s="126"/>
      <c r="CX1081" s="126"/>
      <c r="CY1081" s="10" t="s">
        <v>168</v>
      </c>
      <c r="CZ1081" s="126"/>
      <c r="DA1081" s="126"/>
      <c r="DB1081" s="126"/>
      <c r="DC1081" s="126"/>
      <c r="DD1081" s="126"/>
    </row>
    <row r="1082" spans="1:108" x14ac:dyDescent="0.2">
      <c r="A1082" s="10">
        <v>1091</v>
      </c>
      <c r="B1082" s="10" t="s">
        <v>1009</v>
      </c>
      <c r="C1082" s="26">
        <v>1</v>
      </c>
      <c r="D1082" s="26">
        <v>3000</v>
      </c>
      <c r="E1082" s="10" t="s">
        <v>64</v>
      </c>
      <c r="F1082" s="10">
        <v>99</v>
      </c>
      <c r="G1082" s="10">
        <v>3</v>
      </c>
      <c r="H1082" s="10">
        <v>1</v>
      </c>
      <c r="I1082" s="10">
        <v>1</v>
      </c>
      <c r="J1082" s="10">
        <v>1</v>
      </c>
      <c r="K1082" s="126"/>
      <c r="L1082" s="10" t="s">
        <v>168</v>
      </c>
      <c r="M1082" s="126"/>
      <c r="N1082" s="126"/>
      <c r="O1082" s="126"/>
      <c r="P1082" s="126"/>
      <c r="Q1082" s="126"/>
      <c r="R1082" s="126"/>
      <c r="S1082" s="10" t="s">
        <v>168</v>
      </c>
      <c r="T1082" s="126"/>
      <c r="U1082" s="126"/>
      <c r="V1082" s="126"/>
      <c r="W1082" s="126"/>
      <c r="X1082" s="126"/>
      <c r="Y1082" s="126"/>
      <c r="Z1082" s="10" t="s">
        <v>168</v>
      </c>
      <c r="AA1082" s="126"/>
      <c r="AB1082" s="126"/>
      <c r="AC1082" s="126"/>
      <c r="AD1082" s="126"/>
      <c r="AE1082" s="126"/>
      <c r="AF1082" s="126"/>
      <c r="AG1082" s="10" t="s">
        <v>168</v>
      </c>
      <c r="AH1082" s="126"/>
      <c r="AI1082" s="126"/>
      <c r="AJ1082" s="126"/>
      <c r="AK1082" s="126"/>
      <c r="AL1082" s="126"/>
      <c r="AM1082" s="126"/>
      <c r="AN1082" s="10" t="s">
        <v>168</v>
      </c>
      <c r="AO1082" s="126"/>
      <c r="AP1082" s="126"/>
      <c r="AQ1082" s="126"/>
      <c r="AR1082" s="126"/>
      <c r="AS1082" s="126"/>
      <c r="AT1082" s="126"/>
      <c r="AU1082" s="10" t="s">
        <v>168</v>
      </c>
      <c r="AV1082" s="126"/>
      <c r="AW1082" s="126"/>
      <c r="AX1082" s="126"/>
      <c r="AY1082" s="126"/>
      <c r="AZ1082" s="126"/>
      <c r="BA1082" s="126"/>
      <c r="BB1082" s="10" t="s">
        <v>168</v>
      </c>
      <c r="BC1082" s="126"/>
      <c r="BD1082" s="126"/>
      <c r="BE1082" s="126"/>
      <c r="BF1082" s="126"/>
      <c r="BG1082" s="126"/>
      <c r="BH1082" s="126"/>
      <c r="BI1082" s="10" t="s">
        <v>168</v>
      </c>
      <c r="BJ1082" s="126"/>
      <c r="BK1082" s="126"/>
      <c r="BL1082" s="126"/>
      <c r="BM1082" s="126"/>
      <c r="BN1082" s="126"/>
      <c r="BO1082" s="126"/>
      <c r="BP1082" s="10" t="s">
        <v>168</v>
      </c>
      <c r="BQ1082" s="126"/>
      <c r="BR1082" s="126"/>
      <c r="BS1082" s="126"/>
      <c r="BT1082" s="126"/>
      <c r="BU1082" s="126"/>
      <c r="BV1082" s="126"/>
      <c r="BW1082" s="10" t="s">
        <v>168</v>
      </c>
      <c r="BX1082" s="126"/>
      <c r="BY1082" s="126"/>
      <c r="BZ1082" s="126"/>
      <c r="CA1082" s="126"/>
      <c r="CB1082" s="126"/>
      <c r="CC1082" s="126"/>
      <c r="CD1082" s="10" t="s">
        <v>168</v>
      </c>
      <c r="CE1082" s="126"/>
      <c r="CF1082" s="126"/>
      <c r="CG1082" s="126"/>
      <c r="CH1082" s="126"/>
      <c r="CI1082" s="126"/>
      <c r="CJ1082" s="126"/>
      <c r="CK1082" s="10" t="s">
        <v>168</v>
      </c>
      <c r="CL1082" s="126"/>
      <c r="CM1082" s="126"/>
      <c r="CN1082" s="126"/>
      <c r="CO1082" s="126"/>
      <c r="CP1082" s="126"/>
      <c r="CQ1082" s="126"/>
      <c r="CR1082" s="10" t="s">
        <v>168</v>
      </c>
      <c r="CS1082" s="126"/>
      <c r="CT1082" s="126"/>
      <c r="CU1082" s="126"/>
      <c r="CV1082" s="126"/>
      <c r="CW1082" s="126"/>
      <c r="CX1082" s="126"/>
      <c r="CY1082" s="10" t="s">
        <v>168</v>
      </c>
      <c r="CZ1082" s="126"/>
      <c r="DA1082" s="126"/>
      <c r="DB1082" s="126"/>
      <c r="DC1082" s="126"/>
      <c r="DD1082" s="126"/>
    </row>
    <row r="1083" spans="1:108" x14ac:dyDescent="0.2">
      <c r="A1083" s="10">
        <v>1092</v>
      </c>
      <c r="B1083" s="10" t="s">
        <v>1009</v>
      </c>
      <c r="C1083" s="26">
        <v>1</v>
      </c>
      <c r="D1083" s="26">
        <v>1000</v>
      </c>
      <c r="E1083" s="10" t="s">
        <v>441</v>
      </c>
      <c r="F1083" s="10">
        <v>5</v>
      </c>
      <c r="G1083" s="10">
        <v>2</v>
      </c>
      <c r="H1083" s="10">
        <v>1</v>
      </c>
      <c r="I1083" s="10">
        <v>1</v>
      </c>
      <c r="J1083" s="10">
        <v>1</v>
      </c>
      <c r="K1083" s="10">
        <v>1000</v>
      </c>
      <c r="L1083" s="10" t="s">
        <v>1171</v>
      </c>
      <c r="M1083" s="10">
        <v>5</v>
      </c>
      <c r="N1083" s="10">
        <v>2</v>
      </c>
      <c r="O1083" s="10">
        <v>1</v>
      </c>
      <c r="P1083" s="10">
        <v>1</v>
      </c>
      <c r="Q1083" s="10">
        <v>1</v>
      </c>
      <c r="R1083" s="10">
        <v>11</v>
      </c>
      <c r="S1083" s="10" t="s">
        <v>168</v>
      </c>
      <c r="T1083" s="10">
        <v>5</v>
      </c>
      <c r="U1083" s="10">
        <v>1</v>
      </c>
      <c r="V1083" s="10">
        <v>1</v>
      </c>
      <c r="W1083" s="10">
        <v>1</v>
      </c>
      <c r="X1083" s="10">
        <v>1</v>
      </c>
      <c r="Y1083" s="10">
        <v>17</v>
      </c>
      <c r="Z1083" s="10" t="s">
        <v>168</v>
      </c>
      <c r="AA1083" s="10">
        <v>5</v>
      </c>
      <c r="AB1083" s="10">
        <v>1</v>
      </c>
      <c r="AC1083" s="10">
        <v>1</v>
      </c>
      <c r="AD1083" s="10">
        <v>1</v>
      </c>
      <c r="AE1083" s="10">
        <v>1</v>
      </c>
      <c r="AF1083" s="10">
        <v>58</v>
      </c>
      <c r="AG1083" s="10" t="s">
        <v>168</v>
      </c>
      <c r="AH1083" s="10">
        <v>5</v>
      </c>
      <c r="AI1083" s="10">
        <v>1</v>
      </c>
      <c r="AJ1083" s="10">
        <v>1</v>
      </c>
      <c r="AK1083" s="10">
        <v>1</v>
      </c>
      <c r="AL1083" s="10">
        <v>1</v>
      </c>
      <c r="AM1083" s="10">
        <v>2000</v>
      </c>
      <c r="AN1083" s="10" t="s">
        <v>392</v>
      </c>
      <c r="AO1083" s="10">
        <v>5</v>
      </c>
      <c r="AP1083" s="10">
        <v>1</v>
      </c>
      <c r="AQ1083" s="10">
        <v>1</v>
      </c>
      <c r="AR1083" s="10">
        <v>1</v>
      </c>
      <c r="AS1083" s="10">
        <v>1</v>
      </c>
      <c r="AT1083" s="10">
        <v>12</v>
      </c>
      <c r="AU1083" s="10" t="s">
        <v>1172</v>
      </c>
      <c r="AV1083" s="10">
        <v>5</v>
      </c>
      <c r="AW1083" s="10">
        <v>1</v>
      </c>
      <c r="AX1083" s="10">
        <v>0</v>
      </c>
      <c r="AY1083" s="10">
        <v>1</v>
      </c>
      <c r="AZ1083" s="10">
        <v>0</v>
      </c>
      <c r="BA1083" s="126"/>
      <c r="BB1083" s="10" t="s">
        <v>168</v>
      </c>
      <c r="BC1083" s="126"/>
      <c r="BD1083" s="126"/>
      <c r="BE1083" s="126"/>
      <c r="BF1083" s="126"/>
      <c r="BG1083" s="126"/>
      <c r="BH1083" s="126"/>
      <c r="BI1083" s="10" t="s">
        <v>168</v>
      </c>
      <c r="BJ1083" s="126"/>
      <c r="BK1083" s="126"/>
      <c r="BL1083" s="126"/>
      <c r="BM1083" s="126"/>
      <c r="BN1083" s="126"/>
      <c r="BO1083" s="126"/>
      <c r="BP1083" s="10" t="s">
        <v>168</v>
      </c>
      <c r="BQ1083" s="126"/>
      <c r="BR1083" s="126"/>
      <c r="BS1083" s="126"/>
      <c r="BT1083" s="126"/>
      <c r="BU1083" s="126"/>
      <c r="BV1083" s="126"/>
      <c r="BW1083" s="10" t="s">
        <v>168</v>
      </c>
      <c r="BX1083" s="126"/>
      <c r="BY1083" s="126"/>
      <c r="BZ1083" s="126"/>
      <c r="CA1083" s="126"/>
      <c r="CB1083" s="126"/>
      <c r="CC1083" s="126"/>
      <c r="CD1083" s="10" t="s">
        <v>168</v>
      </c>
      <c r="CE1083" s="126"/>
      <c r="CF1083" s="126"/>
      <c r="CG1083" s="126"/>
      <c r="CH1083" s="126"/>
      <c r="CI1083" s="126"/>
      <c r="CJ1083" s="126"/>
      <c r="CK1083" s="10" t="s">
        <v>168</v>
      </c>
      <c r="CL1083" s="126"/>
      <c r="CM1083" s="126"/>
      <c r="CN1083" s="126"/>
      <c r="CO1083" s="126"/>
      <c r="CP1083" s="126"/>
      <c r="CQ1083" s="126"/>
      <c r="CR1083" s="10" t="s">
        <v>168</v>
      </c>
      <c r="CS1083" s="126"/>
      <c r="CT1083" s="126"/>
      <c r="CU1083" s="126"/>
      <c r="CV1083" s="126"/>
      <c r="CW1083" s="126"/>
      <c r="CX1083" s="126"/>
      <c r="CY1083" s="10" t="s">
        <v>168</v>
      </c>
      <c r="CZ1083" s="126"/>
      <c r="DA1083" s="126"/>
      <c r="DB1083" s="126"/>
      <c r="DC1083" s="126"/>
      <c r="DD1083" s="126"/>
    </row>
    <row r="1084" spans="1:108" x14ac:dyDescent="0.2">
      <c r="A1084" s="10">
        <v>1094</v>
      </c>
      <c r="B1084" s="10" t="s">
        <v>1009</v>
      </c>
      <c r="C1084" s="26">
        <v>1</v>
      </c>
      <c r="D1084" s="26">
        <v>17</v>
      </c>
      <c r="E1084" s="10" t="s">
        <v>168</v>
      </c>
      <c r="F1084" s="10">
        <v>99</v>
      </c>
      <c r="G1084" s="10">
        <v>3</v>
      </c>
      <c r="H1084" s="10">
        <v>1</v>
      </c>
      <c r="I1084" s="10">
        <v>1</v>
      </c>
      <c r="J1084" s="10">
        <v>1</v>
      </c>
      <c r="K1084" s="126"/>
      <c r="L1084" s="10" t="s">
        <v>168</v>
      </c>
      <c r="M1084" s="126"/>
      <c r="N1084" s="126"/>
      <c r="O1084" s="126"/>
      <c r="P1084" s="126"/>
      <c r="Q1084" s="126"/>
      <c r="R1084" s="126"/>
      <c r="S1084" s="10" t="s">
        <v>168</v>
      </c>
      <c r="T1084" s="126"/>
      <c r="U1084" s="126"/>
      <c r="V1084" s="126"/>
      <c r="W1084" s="126"/>
      <c r="X1084" s="126"/>
      <c r="Y1084" s="126"/>
      <c r="Z1084" s="10" t="s">
        <v>168</v>
      </c>
      <c r="AA1084" s="126"/>
      <c r="AB1084" s="126"/>
      <c r="AC1084" s="126"/>
      <c r="AD1084" s="126"/>
      <c r="AE1084" s="126"/>
      <c r="AF1084" s="126"/>
      <c r="AG1084" s="10" t="s">
        <v>168</v>
      </c>
      <c r="AH1084" s="126"/>
      <c r="AI1084" s="126"/>
      <c r="AJ1084" s="126"/>
      <c r="AK1084" s="126"/>
      <c r="AL1084" s="126"/>
      <c r="AM1084" s="126"/>
      <c r="AN1084" s="10" t="s">
        <v>168</v>
      </c>
      <c r="AO1084" s="126"/>
      <c r="AP1084" s="126"/>
      <c r="AQ1084" s="126"/>
      <c r="AR1084" s="126"/>
      <c r="AS1084" s="126"/>
      <c r="AT1084" s="126"/>
      <c r="AU1084" s="10" t="s">
        <v>168</v>
      </c>
      <c r="AV1084" s="126"/>
      <c r="AW1084" s="126"/>
      <c r="AX1084" s="126"/>
      <c r="AY1084" s="126"/>
      <c r="AZ1084" s="126"/>
      <c r="BA1084" s="126"/>
      <c r="BB1084" s="10" t="s">
        <v>168</v>
      </c>
      <c r="BC1084" s="126"/>
      <c r="BD1084" s="126"/>
      <c r="BE1084" s="126"/>
      <c r="BF1084" s="126"/>
      <c r="BG1084" s="126"/>
      <c r="BH1084" s="126"/>
      <c r="BI1084" s="10" t="s">
        <v>168</v>
      </c>
      <c r="BJ1084" s="126"/>
      <c r="BK1084" s="126"/>
      <c r="BL1084" s="126"/>
      <c r="BM1084" s="126"/>
      <c r="BN1084" s="126"/>
      <c r="BO1084" s="126"/>
      <c r="BP1084" s="10" t="s">
        <v>168</v>
      </c>
      <c r="BQ1084" s="126"/>
      <c r="BR1084" s="126"/>
      <c r="BS1084" s="126"/>
      <c r="BT1084" s="126"/>
      <c r="BU1084" s="126"/>
      <c r="BV1084" s="126"/>
      <c r="BW1084" s="10" t="s">
        <v>168</v>
      </c>
      <c r="BX1084" s="126"/>
      <c r="BY1084" s="126"/>
      <c r="BZ1084" s="126"/>
      <c r="CA1084" s="126"/>
      <c r="CB1084" s="126"/>
      <c r="CC1084" s="126"/>
      <c r="CD1084" s="10" t="s">
        <v>168</v>
      </c>
      <c r="CE1084" s="126"/>
      <c r="CF1084" s="126"/>
      <c r="CG1084" s="126"/>
      <c r="CH1084" s="126"/>
      <c r="CI1084" s="126"/>
      <c r="CJ1084" s="126"/>
      <c r="CK1084" s="10" t="s">
        <v>168</v>
      </c>
      <c r="CL1084" s="126"/>
      <c r="CM1084" s="126"/>
      <c r="CN1084" s="126"/>
      <c r="CO1084" s="126"/>
      <c r="CP1084" s="126"/>
      <c r="CQ1084" s="126"/>
      <c r="CR1084" s="10" t="s">
        <v>168</v>
      </c>
      <c r="CS1084" s="126"/>
      <c r="CT1084" s="126"/>
      <c r="CU1084" s="126"/>
      <c r="CV1084" s="126"/>
      <c r="CW1084" s="126"/>
      <c r="CX1084" s="126"/>
      <c r="CY1084" s="10" t="s">
        <v>168</v>
      </c>
      <c r="CZ1084" s="126"/>
      <c r="DA1084" s="126"/>
      <c r="DB1084" s="126"/>
      <c r="DC1084" s="126"/>
      <c r="DD1084" s="126"/>
    </row>
    <row r="1085" spans="1:108" x14ac:dyDescent="0.2">
      <c r="A1085" s="10">
        <v>1095</v>
      </c>
      <c r="B1085" s="10" t="s">
        <v>1009</v>
      </c>
      <c r="C1085" s="26">
        <v>1</v>
      </c>
      <c r="D1085" s="26">
        <v>17</v>
      </c>
      <c r="E1085" s="10" t="s">
        <v>168</v>
      </c>
      <c r="F1085" s="10">
        <v>5</v>
      </c>
      <c r="G1085" s="10">
        <v>2</v>
      </c>
      <c r="H1085" s="10">
        <v>0</v>
      </c>
      <c r="I1085" s="10">
        <v>1</v>
      </c>
      <c r="J1085" s="10">
        <v>1</v>
      </c>
      <c r="K1085" s="10">
        <v>1</v>
      </c>
      <c r="L1085" s="10" t="s">
        <v>168</v>
      </c>
      <c r="M1085" s="10">
        <v>5</v>
      </c>
      <c r="N1085" s="10">
        <v>2</v>
      </c>
      <c r="O1085" s="10">
        <v>0</v>
      </c>
      <c r="P1085" s="10">
        <v>1</v>
      </c>
      <c r="Q1085" s="10">
        <v>1</v>
      </c>
      <c r="R1085" s="10">
        <v>58</v>
      </c>
      <c r="S1085" s="10" t="s">
        <v>168</v>
      </c>
      <c r="T1085" s="10">
        <v>5</v>
      </c>
      <c r="U1085" s="10">
        <v>2</v>
      </c>
      <c r="V1085" s="10">
        <v>0</v>
      </c>
      <c r="W1085" s="10">
        <v>1</v>
      </c>
      <c r="X1085" s="10">
        <v>1</v>
      </c>
      <c r="Y1085" s="10">
        <v>12</v>
      </c>
      <c r="Z1085" s="10" t="s">
        <v>168</v>
      </c>
      <c r="AA1085" s="10">
        <v>5</v>
      </c>
      <c r="AB1085" s="10">
        <v>2</v>
      </c>
      <c r="AC1085" s="10">
        <v>0</v>
      </c>
      <c r="AD1085" s="10">
        <v>1</v>
      </c>
      <c r="AE1085" s="10">
        <v>0</v>
      </c>
      <c r="AF1085" s="10">
        <v>55</v>
      </c>
      <c r="AG1085" s="10" t="s">
        <v>168</v>
      </c>
      <c r="AH1085" s="10">
        <v>5</v>
      </c>
      <c r="AI1085" s="10">
        <v>2</v>
      </c>
      <c r="AJ1085" s="10">
        <v>0</v>
      </c>
      <c r="AK1085" s="10">
        <v>1</v>
      </c>
      <c r="AL1085" s="10">
        <v>0</v>
      </c>
      <c r="AM1085" s="10">
        <v>19</v>
      </c>
      <c r="AN1085" s="10" t="s">
        <v>168</v>
      </c>
      <c r="AO1085" s="10">
        <v>5</v>
      </c>
      <c r="AP1085" s="10">
        <v>2</v>
      </c>
      <c r="AQ1085" s="10">
        <v>0</v>
      </c>
      <c r="AR1085" s="10">
        <v>0</v>
      </c>
      <c r="AS1085" s="10">
        <v>0</v>
      </c>
      <c r="AT1085" s="10">
        <v>17</v>
      </c>
      <c r="AU1085" s="10" t="s">
        <v>168</v>
      </c>
      <c r="AV1085" s="10">
        <v>2</v>
      </c>
      <c r="AW1085" s="10">
        <v>3</v>
      </c>
      <c r="AX1085" s="10">
        <v>0</v>
      </c>
      <c r="AY1085" s="10">
        <v>0</v>
      </c>
      <c r="AZ1085" s="10">
        <v>0</v>
      </c>
      <c r="BA1085" s="10">
        <v>19</v>
      </c>
      <c r="BB1085" s="10" t="s">
        <v>168</v>
      </c>
      <c r="BC1085" s="10">
        <v>2</v>
      </c>
      <c r="BD1085" s="10">
        <v>3</v>
      </c>
      <c r="BE1085" s="10">
        <v>0</v>
      </c>
      <c r="BF1085" s="10">
        <v>0</v>
      </c>
      <c r="BG1085" s="10">
        <v>0</v>
      </c>
      <c r="BH1085" s="126"/>
      <c r="BI1085" s="10" t="s">
        <v>168</v>
      </c>
      <c r="BJ1085" s="126"/>
      <c r="BK1085" s="126"/>
      <c r="BL1085" s="126"/>
      <c r="BM1085" s="126"/>
      <c r="BN1085" s="126"/>
      <c r="BO1085" s="126"/>
      <c r="BP1085" s="10" t="s">
        <v>168</v>
      </c>
      <c r="BQ1085" s="126"/>
      <c r="BR1085" s="126"/>
      <c r="BS1085" s="126"/>
      <c r="BT1085" s="126"/>
      <c r="BU1085" s="126"/>
      <c r="BV1085" s="126"/>
      <c r="BW1085" s="10" t="s">
        <v>168</v>
      </c>
      <c r="BX1085" s="126"/>
      <c r="BY1085" s="126"/>
      <c r="BZ1085" s="126"/>
      <c r="CA1085" s="126"/>
      <c r="CB1085" s="126"/>
      <c r="CC1085" s="126"/>
      <c r="CD1085" s="10" t="s">
        <v>168</v>
      </c>
      <c r="CE1085" s="126"/>
      <c r="CF1085" s="126"/>
      <c r="CG1085" s="126"/>
      <c r="CH1085" s="126"/>
      <c r="CI1085" s="126"/>
      <c r="CJ1085" s="126"/>
      <c r="CK1085" s="10" t="s">
        <v>168</v>
      </c>
      <c r="CL1085" s="126"/>
      <c r="CM1085" s="126"/>
      <c r="CN1085" s="126"/>
      <c r="CO1085" s="126"/>
      <c r="CP1085" s="126"/>
      <c r="CQ1085" s="126"/>
      <c r="CR1085" s="10" t="s">
        <v>168</v>
      </c>
      <c r="CS1085" s="126"/>
      <c r="CT1085" s="126"/>
      <c r="CU1085" s="126"/>
      <c r="CV1085" s="126"/>
      <c r="CW1085" s="126"/>
      <c r="CX1085" s="126"/>
      <c r="CY1085" s="10" t="s">
        <v>168</v>
      </c>
      <c r="CZ1085" s="126"/>
      <c r="DA1085" s="126"/>
      <c r="DB1085" s="126"/>
      <c r="DC1085" s="126"/>
      <c r="DD1085" s="126"/>
    </row>
    <row r="1086" spans="1:108" x14ac:dyDescent="0.2">
      <c r="A1086" s="10">
        <v>1096</v>
      </c>
      <c r="B1086" s="10" t="s">
        <v>1009</v>
      </c>
      <c r="C1086" s="26">
        <v>0</v>
      </c>
      <c r="D1086" s="28"/>
      <c r="E1086" s="10"/>
      <c r="F1086" s="126"/>
      <c r="G1086" s="126"/>
      <c r="H1086" s="126"/>
      <c r="I1086" s="126"/>
      <c r="J1086" s="126"/>
      <c r="K1086" s="126"/>
      <c r="L1086" s="10"/>
      <c r="M1086" s="126"/>
      <c r="N1086" s="126"/>
      <c r="O1086" s="126"/>
      <c r="P1086" s="126"/>
      <c r="Q1086" s="126"/>
      <c r="R1086" s="126"/>
      <c r="S1086" s="10"/>
      <c r="T1086" s="126"/>
      <c r="U1086" s="126"/>
      <c r="V1086" s="126"/>
      <c r="W1086" s="126"/>
      <c r="X1086" s="126"/>
      <c r="Y1086" s="126"/>
      <c r="Z1086" s="10"/>
      <c r="AA1086" s="126"/>
      <c r="AB1086" s="126"/>
      <c r="AC1086" s="126"/>
      <c r="AD1086" s="126"/>
      <c r="AE1086" s="126"/>
      <c r="AF1086" s="126"/>
      <c r="AG1086" s="10"/>
      <c r="AH1086" s="126"/>
      <c r="AI1086" s="126"/>
      <c r="AJ1086" s="126"/>
      <c r="AK1086" s="126"/>
      <c r="AL1086" s="126"/>
      <c r="AM1086" s="126"/>
      <c r="AN1086" s="10"/>
      <c r="AO1086" s="126"/>
      <c r="AP1086" s="126"/>
      <c r="AQ1086" s="126"/>
      <c r="AR1086" s="126"/>
      <c r="AS1086" s="126"/>
      <c r="AT1086" s="126"/>
      <c r="AU1086" s="10"/>
      <c r="AV1086" s="126"/>
      <c r="AW1086" s="126"/>
      <c r="AX1086" s="126"/>
      <c r="AY1086" s="126"/>
      <c r="AZ1086" s="126"/>
      <c r="BA1086" s="126"/>
      <c r="BB1086" s="10"/>
      <c r="BC1086" s="126"/>
      <c r="BD1086" s="126"/>
      <c r="BE1086" s="126"/>
      <c r="BF1086" s="126"/>
      <c r="BG1086" s="126"/>
      <c r="BH1086" s="126"/>
      <c r="BI1086" s="10"/>
      <c r="BJ1086" s="126"/>
      <c r="BK1086" s="126"/>
      <c r="BL1086" s="126"/>
      <c r="BM1086" s="126"/>
      <c r="BN1086" s="126"/>
      <c r="BO1086" s="126"/>
      <c r="BP1086" s="10"/>
      <c r="BQ1086" s="126"/>
      <c r="BR1086" s="126"/>
      <c r="BS1086" s="126"/>
      <c r="BT1086" s="126"/>
      <c r="BU1086" s="126"/>
      <c r="BV1086" s="126"/>
      <c r="BW1086" s="10"/>
      <c r="BX1086" s="126"/>
      <c r="BY1086" s="126"/>
      <c r="BZ1086" s="126"/>
      <c r="CA1086" s="126"/>
      <c r="CB1086" s="126"/>
      <c r="CC1086" s="126"/>
      <c r="CD1086" s="10"/>
      <c r="CE1086" s="126"/>
      <c r="CF1086" s="126"/>
      <c r="CG1086" s="126"/>
      <c r="CH1086" s="126"/>
      <c r="CI1086" s="126"/>
      <c r="CJ1086" s="126"/>
      <c r="CK1086" s="10"/>
      <c r="CL1086" s="126"/>
      <c r="CM1086" s="126"/>
      <c r="CN1086" s="126"/>
      <c r="CO1086" s="126"/>
      <c r="CP1086" s="126"/>
      <c r="CQ1086" s="126"/>
      <c r="CR1086" s="10"/>
      <c r="CS1086" s="126"/>
      <c r="CT1086" s="126"/>
      <c r="CU1086" s="126"/>
      <c r="CV1086" s="126"/>
      <c r="CW1086" s="126"/>
      <c r="CX1086" s="126"/>
      <c r="CY1086" s="10"/>
      <c r="CZ1086" s="126"/>
      <c r="DA1086" s="126"/>
      <c r="DB1086" s="126"/>
      <c r="DC1086" s="126"/>
      <c r="DD1086" s="126"/>
    </row>
    <row r="1087" spans="1:108" ht="25.5" x14ac:dyDescent="0.2">
      <c r="A1087" s="10">
        <v>1097</v>
      </c>
      <c r="B1087" s="10" t="s">
        <v>1009</v>
      </c>
      <c r="C1087" s="26">
        <v>1</v>
      </c>
      <c r="D1087" s="26">
        <v>58</v>
      </c>
      <c r="E1087" s="10" t="s">
        <v>168</v>
      </c>
      <c r="F1087" s="10">
        <v>5</v>
      </c>
      <c r="G1087" s="10">
        <v>2</v>
      </c>
      <c r="H1087" s="10">
        <v>0</v>
      </c>
      <c r="I1087" s="10">
        <v>1</v>
      </c>
      <c r="J1087" s="10">
        <v>1</v>
      </c>
      <c r="K1087" s="10">
        <v>54</v>
      </c>
      <c r="L1087" s="10" t="s">
        <v>168</v>
      </c>
      <c r="M1087" s="10">
        <v>5</v>
      </c>
      <c r="N1087" s="10">
        <v>2</v>
      </c>
      <c r="O1087" s="10">
        <v>0</v>
      </c>
      <c r="P1087" s="10">
        <v>1</v>
      </c>
      <c r="Q1087" s="10">
        <v>1</v>
      </c>
      <c r="R1087" s="10">
        <v>28</v>
      </c>
      <c r="S1087" s="10" t="s">
        <v>168</v>
      </c>
      <c r="T1087" s="10">
        <v>5</v>
      </c>
      <c r="U1087" s="10">
        <v>2</v>
      </c>
      <c r="V1087" s="10">
        <v>0</v>
      </c>
      <c r="W1087" s="10">
        <v>1</v>
      </c>
      <c r="X1087" s="10">
        <v>1</v>
      </c>
      <c r="Y1087" s="10" t="s">
        <v>1222</v>
      </c>
      <c r="Z1087" s="10" t="s">
        <v>168</v>
      </c>
      <c r="AA1087" s="10">
        <v>5</v>
      </c>
      <c r="AB1087" s="10">
        <v>2</v>
      </c>
      <c r="AC1087" s="10">
        <v>0</v>
      </c>
      <c r="AD1087" s="10">
        <v>1</v>
      </c>
      <c r="AE1087" s="10">
        <v>1</v>
      </c>
      <c r="AF1087" s="10">
        <v>1</v>
      </c>
      <c r="AG1087" s="10" t="s">
        <v>168</v>
      </c>
      <c r="AH1087" s="10">
        <v>5</v>
      </c>
      <c r="AI1087" s="10">
        <v>2</v>
      </c>
      <c r="AJ1087" s="10">
        <v>0</v>
      </c>
      <c r="AK1087" s="10">
        <v>1</v>
      </c>
      <c r="AL1087" s="10">
        <v>1</v>
      </c>
      <c r="AM1087" s="10">
        <v>17</v>
      </c>
      <c r="AN1087" s="10" t="s">
        <v>168</v>
      </c>
      <c r="AO1087" s="10">
        <v>5</v>
      </c>
      <c r="AP1087" s="10">
        <v>2</v>
      </c>
      <c r="AQ1087" s="10">
        <v>0</v>
      </c>
      <c r="AR1087" s="10">
        <v>1</v>
      </c>
      <c r="AS1087" s="10">
        <v>1</v>
      </c>
      <c r="AT1087" s="10">
        <v>3000</v>
      </c>
      <c r="AU1087" s="10" t="s">
        <v>64</v>
      </c>
      <c r="AV1087" s="10">
        <v>99</v>
      </c>
      <c r="AW1087" s="10">
        <v>3</v>
      </c>
      <c r="AX1087" s="10">
        <v>1</v>
      </c>
      <c r="AY1087" s="10">
        <v>1</v>
      </c>
      <c r="AZ1087" s="10">
        <v>1</v>
      </c>
      <c r="BA1087" s="10">
        <v>1000</v>
      </c>
      <c r="BB1087" s="10" t="s">
        <v>402</v>
      </c>
      <c r="BC1087" s="10">
        <v>7</v>
      </c>
      <c r="BD1087" s="10">
        <v>1</v>
      </c>
      <c r="BE1087" s="10">
        <v>1</v>
      </c>
      <c r="BF1087" s="10">
        <v>1</v>
      </c>
      <c r="BG1087" s="10">
        <v>1</v>
      </c>
      <c r="BH1087" s="10">
        <v>27</v>
      </c>
      <c r="BI1087" s="10" t="s">
        <v>168</v>
      </c>
      <c r="BJ1087" s="10">
        <v>7</v>
      </c>
      <c r="BK1087" s="10">
        <v>1</v>
      </c>
      <c r="BL1087" s="10">
        <v>1</v>
      </c>
      <c r="BM1087" s="10">
        <v>1</v>
      </c>
      <c r="BN1087" s="10">
        <v>1</v>
      </c>
      <c r="BO1087" s="10">
        <v>1000</v>
      </c>
      <c r="BP1087" s="10" t="s">
        <v>1173</v>
      </c>
      <c r="BQ1087" s="10">
        <v>7</v>
      </c>
      <c r="BR1087" s="10">
        <v>1</v>
      </c>
      <c r="BS1087" s="10">
        <v>1</v>
      </c>
      <c r="BT1087" s="10">
        <v>1</v>
      </c>
      <c r="BU1087" s="10">
        <v>1</v>
      </c>
      <c r="BV1087" s="10">
        <v>1000</v>
      </c>
      <c r="BW1087" s="10" t="s">
        <v>1174</v>
      </c>
      <c r="BX1087" s="10">
        <v>7</v>
      </c>
      <c r="BY1087" s="10">
        <v>1</v>
      </c>
      <c r="BZ1087" s="10">
        <v>0</v>
      </c>
      <c r="CA1087" s="10">
        <v>1</v>
      </c>
      <c r="CB1087" s="10">
        <v>1</v>
      </c>
      <c r="CC1087" s="10">
        <v>1000</v>
      </c>
      <c r="CD1087" s="10" t="s">
        <v>1175</v>
      </c>
      <c r="CE1087" s="10">
        <v>7</v>
      </c>
      <c r="CF1087" s="10">
        <v>1</v>
      </c>
      <c r="CG1087" s="10">
        <v>0</v>
      </c>
      <c r="CH1087" s="10">
        <v>1</v>
      </c>
      <c r="CI1087" s="10">
        <v>1</v>
      </c>
      <c r="CJ1087" s="126"/>
      <c r="CK1087" s="10" t="s">
        <v>168</v>
      </c>
      <c r="CL1087" s="126"/>
      <c r="CM1087" s="126"/>
      <c r="CN1087" s="126"/>
      <c r="CO1087" s="126"/>
      <c r="CP1087" s="126"/>
      <c r="CQ1087" s="126"/>
      <c r="CR1087" s="10" t="s">
        <v>168</v>
      </c>
      <c r="CS1087" s="126"/>
      <c r="CT1087" s="126"/>
      <c r="CU1087" s="126"/>
      <c r="CV1087" s="126"/>
      <c r="CW1087" s="126"/>
      <c r="CX1087" s="126"/>
      <c r="CY1087" s="10" t="s">
        <v>168</v>
      </c>
      <c r="CZ1087" s="126"/>
      <c r="DA1087" s="126"/>
      <c r="DB1087" s="126"/>
      <c r="DC1087" s="126"/>
      <c r="DD1087" s="126"/>
    </row>
    <row r="1088" spans="1:108" x14ac:dyDescent="0.2">
      <c r="A1088" s="10">
        <v>1097.5</v>
      </c>
      <c r="B1088" s="10" t="s">
        <v>1009</v>
      </c>
      <c r="C1088" s="26">
        <v>0</v>
      </c>
      <c r="D1088" s="28"/>
      <c r="E1088" s="10"/>
      <c r="F1088" s="126"/>
      <c r="G1088" s="126"/>
      <c r="H1088" s="126"/>
      <c r="I1088" s="126"/>
      <c r="J1088" s="126"/>
      <c r="K1088" s="126"/>
      <c r="L1088" s="10"/>
      <c r="M1088" s="126"/>
      <c r="N1088" s="126"/>
      <c r="O1088" s="126"/>
      <c r="P1088" s="126"/>
      <c r="Q1088" s="126"/>
      <c r="R1088" s="126"/>
      <c r="S1088" s="10"/>
      <c r="T1088" s="126"/>
      <c r="U1088" s="126"/>
      <c r="V1088" s="126"/>
      <c r="W1088" s="126"/>
      <c r="X1088" s="126"/>
      <c r="Y1088" s="126"/>
      <c r="Z1088" s="10"/>
      <c r="AA1088" s="126"/>
      <c r="AB1088" s="126"/>
      <c r="AC1088" s="126"/>
      <c r="AD1088" s="126"/>
      <c r="AE1088" s="126"/>
      <c r="AF1088" s="126"/>
      <c r="AG1088" s="10"/>
      <c r="AH1088" s="126"/>
      <c r="AI1088" s="126"/>
      <c r="AJ1088" s="126"/>
      <c r="AK1088" s="126"/>
      <c r="AL1088" s="126"/>
      <c r="AM1088" s="126"/>
      <c r="AN1088" s="10"/>
      <c r="AO1088" s="126"/>
      <c r="AP1088" s="126"/>
      <c r="AQ1088" s="126"/>
      <c r="AR1088" s="126"/>
      <c r="AS1088" s="126"/>
      <c r="AT1088" s="126"/>
      <c r="AU1088" s="10"/>
      <c r="AV1088" s="126"/>
      <c r="AW1088" s="126"/>
      <c r="AX1088" s="126"/>
      <c r="AY1088" s="126"/>
      <c r="AZ1088" s="126"/>
      <c r="BA1088" s="126"/>
      <c r="BB1088" s="10"/>
      <c r="BC1088" s="126"/>
      <c r="BD1088" s="126"/>
      <c r="BE1088" s="126"/>
      <c r="BF1088" s="126"/>
      <c r="BG1088" s="126"/>
      <c r="BH1088" s="126"/>
      <c r="BI1088" s="10"/>
      <c r="BJ1088" s="126"/>
      <c r="BK1088" s="126"/>
      <c r="BL1088" s="126"/>
      <c r="BM1088" s="126"/>
      <c r="BN1088" s="126"/>
      <c r="BO1088" s="126"/>
      <c r="BP1088" s="10"/>
      <c r="BQ1088" s="126"/>
      <c r="BR1088" s="126"/>
      <c r="BS1088" s="126"/>
      <c r="BT1088" s="126"/>
      <c r="BU1088" s="126"/>
      <c r="BV1088" s="126"/>
      <c r="BW1088" s="10"/>
      <c r="BX1088" s="126"/>
      <c r="BY1088" s="126"/>
      <c r="BZ1088" s="126"/>
      <c r="CA1088" s="126"/>
      <c r="CB1088" s="126"/>
      <c r="CC1088" s="126"/>
      <c r="CD1088" s="10"/>
      <c r="CE1088" s="126"/>
      <c r="CF1088" s="126"/>
      <c r="CG1088" s="126"/>
      <c r="CH1088" s="126"/>
      <c r="CI1088" s="126"/>
      <c r="CJ1088" s="126"/>
      <c r="CK1088" s="10"/>
      <c r="CL1088" s="126"/>
      <c r="CM1088" s="126"/>
      <c r="CN1088" s="126"/>
      <c r="CO1088" s="126"/>
      <c r="CP1088" s="126"/>
      <c r="CQ1088" s="126"/>
      <c r="CR1088" s="10"/>
      <c r="CS1088" s="126"/>
      <c r="CT1088" s="126"/>
      <c r="CU1088" s="126"/>
      <c r="CV1088" s="126"/>
      <c r="CW1088" s="126"/>
      <c r="CX1088" s="126"/>
      <c r="CY1088" s="10"/>
      <c r="CZ1088" s="126"/>
      <c r="DA1088" s="126"/>
      <c r="DB1088" s="126"/>
      <c r="DC1088" s="126"/>
      <c r="DD1088" s="126"/>
    </row>
    <row r="1089" spans="1:108" x14ac:dyDescent="0.2">
      <c r="A1089" s="10">
        <v>1098</v>
      </c>
      <c r="B1089" s="10" t="s">
        <v>1009</v>
      </c>
      <c r="C1089" s="26">
        <v>1</v>
      </c>
      <c r="D1089" s="26">
        <v>3000</v>
      </c>
      <c r="E1089" s="10" t="s">
        <v>82</v>
      </c>
      <c r="F1089" s="10">
        <v>99</v>
      </c>
      <c r="G1089" s="10">
        <v>3</v>
      </c>
      <c r="H1089" s="10">
        <v>1</v>
      </c>
      <c r="I1089" s="10">
        <v>1</v>
      </c>
      <c r="J1089" s="10">
        <v>1</v>
      </c>
      <c r="K1089" s="10">
        <v>3000</v>
      </c>
      <c r="L1089" s="10" t="s">
        <v>64</v>
      </c>
      <c r="M1089" s="10">
        <v>99</v>
      </c>
      <c r="N1089" s="10">
        <v>3</v>
      </c>
      <c r="O1089" s="10">
        <v>1</v>
      </c>
      <c r="P1089" s="10">
        <v>1</v>
      </c>
      <c r="Q1089" s="10">
        <v>1</v>
      </c>
      <c r="R1089" s="10">
        <v>2000</v>
      </c>
      <c r="S1089" s="10" t="s">
        <v>168</v>
      </c>
      <c r="T1089" s="10">
        <v>99</v>
      </c>
      <c r="U1089" s="10">
        <v>3</v>
      </c>
      <c r="V1089" s="10">
        <v>1</v>
      </c>
      <c r="W1089" s="10">
        <v>1</v>
      </c>
      <c r="X1089" s="10">
        <v>1</v>
      </c>
      <c r="Y1089" s="10">
        <v>17</v>
      </c>
      <c r="Z1089" s="10" t="s">
        <v>168</v>
      </c>
      <c r="AA1089" s="10">
        <v>2</v>
      </c>
      <c r="AB1089" s="10">
        <v>2</v>
      </c>
      <c r="AC1089" s="10">
        <v>0</v>
      </c>
      <c r="AD1089" s="10">
        <v>1</v>
      </c>
      <c r="AE1089" s="10">
        <v>0</v>
      </c>
      <c r="AF1089" s="10">
        <v>8</v>
      </c>
      <c r="AG1089" s="10" t="s">
        <v>168</v>
      </c>
      <c r="AH1089" s="10">
        <v>2</v>
      </c>
      <c r="AI1089" s="10">
        <v>2</v>
      </c>
      <c r="AJ1089" s="10">
        <v>0</v>
      </c>
      <c r="AK1089" s="10">
        <v>1</v>
      </c>
      <c r="AL1089" s="10">
        <v>0</v>
      </c>
      <c r="AM1089" s="10">
        <v>58</v>
      </c>
      <c r="AN1089" s="10" t="s">
        <v>168</v>
      </c>
      <c r="AO1089" s="10">
        <v>2</v>
      </c>
      <c r="AP1089" s="10">
        <v>2</v>
      </c>
      <c r="AQ1089" s="10">
        <v>0</v>
      </c>
      <c r="AR1089" s="10">
        <v>1</v>
      </c>
      <c r="AS1089" s="10">
        <v>0</v>
      </c>
      <c r="AT1089" s="10">
        <v>2000</v>
      </c>
      <c r="AU1089" s="10" t="s">
        <v>577</v>
      </c>
      <c r="AV1089" s="10">
        <v>2</v>
      </c>
      <c r="AW1089" s="10">
        <v>2</v>
      </c>
      <c r="AX1089" s="10">
        <v>0</v>
      </c>
      <c r="AY1089" s="10">
        <v>1</v>
      </c>
      <c r="AZ1089" s="10">
        <v>1</v>
      </c>
      <c r="BA1089" s="126"/>
      <c r="BB1089" s="10" t="s">
        <v>168</v>
      </c>
      <c r="BC1089" s="126"/>
      <c r="BD1089" s="126"/>
      <c r="BE1089" s="126"/>
      <c r="BF1089" s="126"/>
      <c r="BG1089" s="126"/>
      <c r="BH1089" s="126"/>
      <c r="BI1089" s="10" t="s">
        <v>168</v>
      </c>
      <c r="BJ1089" s="126"/>
      <c r="BK1089" s="126"/>
      <c r="BL1089" s="126"/>
      <c r="BM1089" s="126"/>
      <c r="BN1089" s="126"/>
      <c r="BO1089" s="126"/>
      <c r="BP1089" s="10" t="s">
        <v>168</v>
      </c>
      <c r="BQ1089" s="126"/>
      <c r="BR1089" s="126"/>
      <c r="BS1089" s="126"/>
      <c r="BT1089" s="126"/>
      <c r="BU1089" s="126"/>
      <c r="BV1089" s="126"/>
      <c r="BW1089" s="10" t="s">
        <v>168</v>
      </c>
      <c r="BX1089" s="126"/>
      <c r="BY1089" s="126"/>
      <c r="BZ1089" s="126"/>
      <c r="CA1089" s="126"/>
      <c r="CB1089" s="126"/>
      <c r="CC1089" s="126"/>
      <c r="CD1089" s="10" t="s">
        <v>168</v>
      </c>
      <c r="CE1089" s="126"/>
      <c r="CF1089" s="126"/>
      <c r="CG1089" s="126"/>
      <c r="CH1089" s="126"/>
      <c r="CI1089" s="126"/>
      <c r="CJ1089" s="126"/>
      <c r="CK1089" s="10" t="s">
        <v>168</v>
      </c>
      <c r="CL1089" s="126"/>
      <c r="CM1089" s="126"/>
      <c r="CN1089" s="126"/>
      <c r="CO1089" s="126"/>
      <c r="CP1089" s="126"/>
      <c r="CQ1089" s="126"/>
      <c r="CR1089" s="10" t="s">
        <v>168</v>
      </c>
      <c r="CS1089" s="126"/>
      <c r="CT1089" s="126"/>
      <c r="CU1089" s="126"/>
      <c r="CV1089" s="126"/>
      <c r="CW1089" s="126"/>
      <c r="CX1089" s="126"/>
      <c r="CY1089" s="10" t="s">
        <v>168</v>
      </c>
      <c r="CZ1089" s="126"/>
      <c r="DA1089" s="126"/>
      <c r="DB1089" s="126"/>
      <c r="DC1089" s="126"/>
      <c r="DD1089" s="126"/>
    </row>
    <row r="1090" spans="1:108" x14ac:dyDescent="0.2">
      <c r="A1090" s="10">
        <v>1099</v>
      </c>
      <c r="B1090" s="10" t="s">
        <v>1009</v>
      </c>
      <c r="C1090" s="26">
        <v>1</v>
      </c>
      <c r="D1090" s="26">
        <v>17</v>
      </c>
      <c r="E1090" s="10" t="s">
        <v>168</v>
      </c>
      <c r="F1090" s="10">
        <v>2</v>
      </c>
      <c r="G1090" s="10">
        <v>2</v>
      </c>
      <c r="H1090" s="10">
        <v>0</v>
      </c>
      <c r="I1090" s="10">
        <v>1</v>
      </c>
      <c r="J1090" s="10">
        <v>1</v>
      </c>
      <c r="K1090" s="10">
        <v>54</v>
      </c>
      <c r="L1090" s="10" t="s">
        <v>168</v>
      </c>
      <c r="M1090" s="10">
        <v>2</v>
      </c>
      <c r="N1090" s="10">
        <v>2</v>
      </c>
      <c r="O1090" s="10">
        <v>0</v>
      </c>
      <c r="P1090" s="10">
        <v>1</v>
      </c>
      <c r="Q1090" s="10">
        <v>0</v>
      </c>
      <c r="R1090" s="10">
        <v>12</v>
      </c>
      <c r="S1090" s="10" t="s">
        <v>168</v>
      </c>
      <c r="T1090" s="10">
        <v>2</v>
      </c>
      <c r="U1090" s="10">
        <v>2</v>
      </c>
      <c r="V1090" s="10">
        <v>0</v>
      </c>
      <c r="W1090" s="10">
        <v>1</v>
      </c>
      <c r="X1090" s="10">
        <v>0</v>
      </c>
      <c r="Y1090" s="10">
        <v>3000</v>
      </c>
      <c r="Z1090" s="10" t="s">
        <v>64</v>
      </c>
      <c r="AA1090" s="10">
        <v>99</v>
      </c>
      <c r="AB1090" s="10">
        <v>3</v>
      </c>
      <c r="AC1090" s="10">
        <v>1</v>
      </c>
      <c r="AD1090" s="10">
        <v>1</v>
      </c>
      <c r="AE1090" s="10">
        <v>1</v>
      </c>
      <c r="AF1090" s="126"/>
      <c r="AG1090" s="10" t="s">
        <v>168</v>
      </c>
      <c r="AH1090" s="126"/>
      <c r="AI1090" s="126"/>
      <c r="AJ1090" s="126"/>
      <c r="AK1090" s="126"/>
      <c r="AL1090" s="126"/>
      <c r="AM1090" s="126"/>
      <c r="AN1090" s="10" t="s">
        <v>168</v>
      </c>
      <c r="AO1090" s="126"/>
      <c r="AP1090" s="126"/>
      <c r="AQ1090" s="126"/>
      <c r="AR1090" s="126"/>
      <c r="AS1090" s="126"/>
      <c r="AT1090" s="126"/>
      <c r="AU1090" s="10" t="s">
        <v>168</v>
      </c>
      <c r="AV1090" s="126"/>
      <c r="AW1090" s="126"/>
      <c r="AX1090" s="126"/>
      <c r="AY1090" s="126"/>
      <c r="AZ1090" s="126"/>
      <c r="BA1090" s="126"/>
      <c r="BB1090" s="10" t="s">
        <v>168</v>
      </c>
      <c r="BC1090" s="126"/>
      <c r="BD1090" s="126"/>
      <c r="BE1090" s="126"/>
      <c r="BF1090" s="126"/>
      <c r="BG1090" s="126"/>
      <c r="BH1090" s="126"/>
      <c r="BI1090" s="10" t="s">
        <v>168</v>
      </c>
      <c r="BJ1090" s="126"/>
      <c r="BK1090" s="126"/>
      <c r="BL1090" s="126"/>
      <c r="BM1090" s="126"/>
      <c r="BN1090" s="126"/>
      <c r="BO1090" s="126"/>
      <c r="BP1090" s="10" t="s">
        <v>168</v>
      </c>
      <c r="BQ1090" s="126"/>
      <c r="BR1090" s="126"/>
      <c r="BS1090" s="126"/>
      <c r="BT1090" s="126"/>
      <c r="BU1090" s="126"/>
      <c r="BV1090" s="126"/>
      <c r="BW1090" s="10" t="s">
        <v>168</v>
      </c>
      <c r="BX1090" s="126"/>
      <c r="BY1090" s="126"/>
      <c r="BZ1090" s="126"/>
      <c r="CA1090" s="126"/>
      <c r="CB1090" s="126"/>
      <c r="CC1090" s="126"/>
      <c r="CD1090" s="10" t="s">
        <v>168</v>
      </c>
      <c r="CE1090" s="126"/>
      <c r="CF1090" s="126"/>
      <c r="CG1090" s="126"/>
      <c r="CH1090" s="126"/>
      <c r="CI1090" s="126"/>
      <c r="CJ1090" s="126"/>
      <c r="CK1090" s="10" t="s">
        <v>168</v>
      </c>
      <c r="CL1090" s="126"/>
      <c r="CM1090" s="126"/>
      <c r="CN1090" s="126"/>
      <c r="CO1090" s="126"/>
      <c r="CP1090" s="126"/>
      <c r="CQ1090" s="126"/>
      <c r="CR1090" s="10" t="s">
        <v>168</v>
      </c>
      <c r="CS1090" s="126"/>
      <c r="CT1090" s="126"/>
      <c r="CU1090" s="126"/>
      <c r="CV1090" s="126"/>
      <c r="CW1090" s="126"/>
      <c r="CX1090" s="126"/>
      <c r="CY1090" s="10" t="s">
        <v>168</v>
      </c>
      <c r="CZ1090" s="126"/>
      <c r="DA1090" s="126"/>
      <c r="DB1090" s="126"/>
      <c r="DC1090" s="126"/>
      <c r="DD1090" s="126"/>
    </row>
    <row r="1091" spans="1:108" x14ac:dyDescent="0.2">
      <c r="A1091" s="10">
        <v>1100</v>
      </c>
      <c r="B1091" s="10" t="s">
        <v>1009</v>
      </c>
      <c r="C1091" s="26">
        <v>1</v>
      </c>
      <c r="D1091" s="26">
        <v>1</v>
      </c>
      <c r="E1091" s="10" t="s">
        <v>168</v>
      </c>
      <c r="F1091" s="10">
        <v>2</v>
      </c>
      <c r="G1091" s="10">
        <v>1</v>
      </c>
      <c r="H1091" s="10">
        <v>0</v>
      </c>
      <c r="I1091" s="10">
        <v>1</v>
      </c>
      <c r="J1091" s="10">
        <v>0</v>
      </c>
      <c r="K1091" s="10">
        <v>54</v>
      </c>
      <c r="L1091" s="10" t="s">
        <v>168</v>
      </c>
      <c r="M1091" s="10">
        <v>2</v>
      </c>
      <c r="N1091" s="10">
        <v>1</v>
      </c>
      <c r="O1091" s="10">
        <v>0</v>
      </c>
      <c r="P1091" s="10">
        <v>1</v>
      </c>
      <c r="Q1091" s="10">
        <v>0</v>
      </c>
      <c r="R1091" s="10">
        <v>58</v>
      </c>
      <c r="S1091" s="10" t="s">
        <v>168</v>
      </c>
      <c r="T1091" s="10">
        <v>2</v>
      </c>
      <c r="U1091" s="10">
        <v>1</v>
      </c>
      <c r="V1091" s="10">
        <v>0</v>
      </c>
      <c r="W1091" s="10">
        <v>1</v>
      </c>
      <c r="X1091" s="10">
        <v>0</v>
      </c>
      <c r="Y1091" s="10">
        <v>17</v>
      </c>
      <c r="Z1091" s="10" t="s">
        <v>168</v>
      </c>
      <c r="AA1091" s="10">
        <v>2</v>
      </c>
      <c r="AB1091" s="10">
        <v>1</v>
      </c>
      <c r="AC1091" s="10">
        <v>0</v>
      </c>
      <c r="AD1091" s="10">
        <v>1</v>
      </c>
      <c r="AE1091" s="10">
        <v>0</v>
      </c>
      <c r="AF1091" s="10">
        <v>36</v>
      </c>
      <c r="AG1091" s="10" t="s">
        <v>168</v>
      </c>
      <c r="AH1091" s="10">
        <v>2</v>
      </c>
      <c r="AI1091" s="10">
        <v>1</v>
      </c>
      <c r="AJ1091" s="10">
        <v>0</v>
      </c>
      <c r="AK1091" s="10">
        <v>1</v>
      </c>
      <c r="AL1091" s="10">
        <v>0</v>
      </c>
      <c r="AM1091" s="10">
        <v>38</v>
      </c>
      <c r="AN1091" s="10" t="s">
        <v>168</v>
      </c>
      <c r="AO1091" s="10">
        <v>2</v>
      </c>
      <c r="AP1091" s="10">
        <v>1</v>
      </c>
      <c r="AQ1091" s="10">
        <v>0</v>
      </c>
      <c r="AR1091" s="10">
        <v>1</v>
      </c>
      <c r="AS1091" s="10">
        <v>0</v>
      </c>
      <c r="AT1091" s="126"/>
      <c r="AU1091" s="10" t="s">
        <v>168</v>
      </c>
      <c r="AV1091" s="126"/>
      <c r="AW1091" s="126"/>
      <c r="AX1091" s="126"/>
      <c r="AY1091" s="126"/>
      <c r="AZ1091" s="126"/>
      <c r="BA1091" s="126"/>
      <c r="BB1091" s="10" t="s">
        <v>168</v>
      </c>
      <c r="BC1091" s="126"/>
      <c r="BD1091" s="126"/>
      <c r="BE1091" s="126"/>
      <c r="BF1091" s="126"/>
      <c r="BG1091" s="126"/>
      <c r="BH1091" s="126"/>
      <c r="BI1091" s="10" t="s">
        <v>168</v>
      </c>
      <c r="BJ1091" s="126"/>
      <c r="BK1091" s="126"/>
      <c r="BL1091" s="126"/>
      <c r="BM1091" s="126"/>
      <c r="BN1091" s="126"/>
      <c r="BO1091" s="126"/>
      <c r="BP1091" s="10" t="s">
        <v>168</v>
      </c>
      <c r="BQ1091" s="126"/>
      <c r="BR1091" s="126"/>
      <c r="BS1091" s="126"/>
      <c r="BT1091" s="126"/>
      <c r="BU1091" s="126"/>
      <c r="BV1091" s="126"/>
      <c r="BW1091" s="10" t="s">
        <v>168</v>
      </c>
      <c r="BX1091" s="126"/>
      <c r="BY1091" s="126"/>
      <c r="BZ1091" s="126"/>
      <c r="CA1091" s="126"/>
      <c r="CB1091" s="126"/>
      <c r="CC1091" s="126"/>
      <c r="CD1091" s="10" t="s">
        <v>168</v>
      </c>
      <c r="CE1091" s="126"/>
      <c r="CF1091" s="126"/>
      <c r="CG1091" s="126"/>
      <c r="CH1091" s="126"/>
      <c r="CI1091" s="126"/>
      <c r="CJ1091" s="126"/>
      <c r="CK1091" s="10" t="s">
        <v>168</v>
      </c>
      <c r="CL1091" s="126"/>
      <c r="CM1091" s="126"/>
      <c r="CN1091" s="126"/>
      <c r="CO1091" s="126"/>
      <c r="CP1091" s="126"/>
      <c r="CQ1091" s="126"/>
      <c r="CR1091" s="10" t="s">
        <v>168</v>
      </c>
      <c r="CS1091" s="126"/>
      <c r="CT1091" s="126"/>
      <c r="CU1091" s="126"/>
      <c r="CV1091" s="126"/>
      <c r="CW1091" s="126"/>
      <c r="CX1091" s="126"/>
      <c r="CY1091" s="10" t="s">
        <v>168</v>
      </c>
      <c r="CZ1091" s="126"/>
      <c r="DA1091" s="126"/>
      <c r="DB1091" s="126"/>
      <c r="DC1091" s="126"/>
      <c r="DD1091" s="126"/>
    </row>
    <row r="1092" spans="1:108" x14ac:dyDescent="0.2">
      <c r="A1092" s="10">
        <v>1101</v>
      </c>
      <c r="B1092" s="10" t="s">
        <v>1009</v>
      </c>
      <c r="C1092" s="26">
        <v>1</v>
      </c>
      <c r="D1092" s="26">
        <v>29</v>
      </c>
      <c r="E1092" s="10" t="s">
        <v>168</v>
      </c>
      <c r="F1092" s="10">
        <v>2</v>
      </c>
      <c r="G1092" s="10">
        <v>1</v>
      </c>
      <c r="H1092" s="10">
        <v>1</v>
      </c>
      <c r="I1092" s="10">
        <v>0</v>
      </c>
      <c r="J1092" s="10">
        <v>0</v>
      </c>
      <c r="K1092" s="10">
        <v>30</v>
      </c>
      <c r="L1092" s="10" t="s">
        <v>168</v>
      </c>
      <c r="M1092" s="10">
        <v>2</v>
      </c>
      <c r="N1092" s="10">
        <v>1</v>
      </c>
      <c r="O1092" s="10">
        <v>1</v>
      </c>
      <c r="P1092" s="10">
        <v>0</v>
      </c>
      <c r="Q1092" s="10">
        <v>0</v>
      </c>
      <c r="R1092" s="10">
        <v>17</v>
      </c>
      <c r="S1092" s="10" t="s">
        <v>168</v>
      </c>
      <c r="T1092" s="10">
        <v>2</v>
      </c>
      <c r="U1092" s="10">
        <v>3</v>
      </c>
      <c r="V1092" s="10">
        <v>1</v>
      </c>
      <c r="W1092" s="10">
        <v>1</v>
      </c>
      <c r="X1092" s="10">
        <v>0</v>
      </c>
      <c r="Y1092" s="126"/>
      <c r="Z1092" s="10" t="s">
        <v>168</v>
      </c>
      <c r="AA1092" s="126"/>
      <c r="AB1092" s="126"/>
      <c r="AC1092" s="126"/>
      <c r="AD1092" s="126"/>
      <c r="AE1092" s="126"/>
      <c r="AF1092" s="126"/>
      <c r="AG1092" s="10" t="s">
        <v>168</v>
      </c>
      <c r="AH1092" s="126"/>
      <c r="AI1092" s="126"/>
      <c r="AJ1092" s="126"/>
      <c r="AK1092" s="126"/>
      <c r="AL1092" s="126"/>
      <c r="AM1092" s="126"/>
      <c r="AN1092" s="10" t="s">
        <v>168</v>
      </c>
      <c r="AO1092" s="126"/>
      <c r="AP1092" s="126"/>
      <c r="AQ1092" s="126"/>
      <c r="AR1092" s="126"/>
      <c r="AS1092" s="126"/>
      <c r="AT1092" s="126"/>
      <c r="AU1092" s="10" t="s">
        <v>168</v>
      </c>
      <c r="AV1092" s="126"/>
      <c r="AW1092" s="126"/>
      <c r="AX1092" s="126"/>
      <c r="AY1092" s="126"/>
      <c r="AZ1092" s="126"/>
      <c r="BA1092" s="126"/>
      <c r="BB1092" s="10" t="s">
        <v>168</v>
      </c>
      <c r="BC1092" s="126"/>
      <c r="BD1092" s="126"/>
      <c r="BE1092" s="126"/>
      <c r="BF1092" s="126"/>
      <c r="BG1092" s="126"/>
      <c r="BH1092" s="126"/>
      <c r="BI1092" s="10" t="s">
        <v>168</v>
      </c>
      <c r="BJ1092" s="126"/>
      <c r="BK1092" s="126"/>
      <c r="BL1092" s="126"/>
      <c r="BM1092" s="126"/>
      <c r="BN1092" s="126"/>
      <c r="BO1092" s="126"/>
      <c r="BP1092" s="10" t="s">
        <v>168</v>
      </c>
      <c r="BQ1092" s="126"/>
      <c r="BR1092" s="126"/>
      <c r="BS1092" s="126"/>
      <c r="BT1092" s="126"/>
      <c r="BU1092" s="126"/>
      <c r="BV1092" s="126"/>
      <c r="BW1092" s="10" t="s">
        <v>168</v>
      </c>
      <c r="BX1092" s="126"/>
      <c r="BY1092" s="126"/>
      <c r="BZ1092" s="126"/>
      <c r="CA1092" s="126"/>
      <c r="CB1092" s="126"/>
      <c r="CC1092" s="126"/>
      <c r="CD1092" s="10" t="s">
        <v>168</v>
      </c>
      <c r="CE1092" s="126"/>
      <c r="CF1092" s="126"/>
      <c r="CG1092" s="126"/>
      <c r="CH1092" s="126"/>
      <c r="CI1092" s="126"/>
      <c r="CJ1092" s="126"/>
      <c r="CK1092" s="10" t="s">
        <v>168</v>
      </c>
      <c r="CL1092" s="126"/>
      <c r="CM1092" s="126"/>
      <c r="CN1092" s="126"/>
      <c r="CO1092" s="126"/>
      <c r="CP1092" s="126"/>
      <c r="CQ1092" s="126"/>
      <c r="CR1092" s="10" t="s">
        <v>168</v>
      </c>
      <c r="CS1092" s="126"/>
      <c r="CT1092" s="126"/>
      <c r="CU1092" s="126"/>
      <c r="CV1092" s="126"/>
      <c r="CW1092" s="126"/>
      <c r="CX1092" s="126"/>
      <c r="CY1092" s="10" t="s">
        <v>168</v>
      </c>
      <c r="CZ1092" s="126"/>
      <c r="DA1092" s="126"/>
      <c r="DB1092" s="126"/>
      <c r="DC1092" s="126"/>
      <c r="DD1092" s="126"/>
    </row>
    <row r="1093" spans="1:108" x14ac:dyDescent="0.2">
      <c r="A1093" s="10">
        <v>1102</v>
      </c>
      <c r="B1093" s="10" t="s">
        <v>1009</v>
      </c>
      <c r="C1093" s="26">
        <v>1</v>
      </c>
      <c r="D1093" s="26">
        <v>54</v>
      </c>
      <c r="E1093" s="10" t="s">
        <v>1092</v>
      </c>
      <c r="F1093" s="10">
        <v>2</v>
      </c>
      <c r="G1093" s="10">
        <v>1</v>
      </c>
      <c r="H1093" s="10">
        <v>1</v>
      </c>
      <c r="I1093" s="10">
        <v>0</v>
      </c>
      <c r="J1093" s="10">
        <v>1</v>
      </c>
      <c r="K1093" s="10">
        <v>1000</v>
      </c>
      <c r="L1093" s="10" t="s">
        <v>1176</v>
      </c>
      <c r="M1093" s="10">
        <v>2</v>
      </c>
      <c r="N1093" s="10">
        <v>1</v>
      </c>
      <c r="O1093" s="10">
        <v>1</v>
      </c>
      <c r="P1093" s="10">
        <v>0</v>
      </c>
      <c r="Q1093" s="10">
        <v>1</v>
      </c>
      <c r="R1093" s="10">
        <v>1000</v>
      </c>
      <c r="S1093" s="10" t="s">
        <v>77</v>
      </c>
      <c r="T1093" s="10">
        <v>2</v>
      </c>
      <c r="U1093" s="10">
        <v>1</v>
      </c>
      <c r="V1093" s="10">
        <v>1</v>
      </c>
      <c r="W1093" s="10">
        <v>0</v>
      </c>
      <c r="X1093" s="10">
        <v>1</v>
      </c>
      <c r="Y1093" s="10">
        <v>53</v>
      </c>
      <c r="Z1093" s="10" t="s">
        <v>168</v>
      </c>
      <c r="AA1093" s="10">
        <v>2</v>
      </c>
      <c r="AB1093" s="10">
        <v>1</v>
      </c>
      <c r="AC1093" s="10">
        <v>1</v>
      </c>
      <c r="AD1093" s="10">
        <v>0</v>
      </c>
      <c r="AE1093" s="10">
        <v>1</v>
      </c>
      <c r="AF1093" s="10">
        <v>1000</v>
      </c>
      <c r="AG1093" s="10" t="s">
        <v>1177</v>
      </c>
      <c r="AH1093" s="10">
        <v>2</v>
      </c>
      <c r="AI1093" s="10">
        <v>1</v>
      </c>
      <c r="AJ1093" s="10">
        <v>1</v>
      </c>
      <c r="AK1093" s="10">
        <v>0</v>
      </c>
      <c r="AL1093" s="10">
        <v>1</v>
      </c>
      <c r="AM1093" s="126"/>
      <c r="AN1093" s="10" t="s">
        <v>168</v>
      </c>
      <c r="AO1093" s="126"/>
      <c r="AP1093" s="126"/>
      <c r="AQ1093" s="126"/>
      <c r="AR1093" s="126"/>
      <c r="AS1093" s="126"/>
      <c r="AT1093" s="126"/>
      <c r="AU1093" s="10" t="s">
        <v>168</v>
      </c>
      <c r="AV1093" s="126"/>
      <c r="AW1093" s="126"/>
      <c r="AX1093" s="126"/>
      <c r="AY1093" s="126"/>
      <c r="AZ1093" s="126"/>
      <c r="BA1093" s="126"/>
      <c r="BB1093" s="10" t="s">
        <v>168</v>
      </c>
      <c r="BC1093" s="126"/>
      <c r="BD1093" s="126"/>
      <c r="BE1093" s="126"/>
      <c r="BF1093" s="126"/>
      <c r="BG1093" s="126"/>
      <c r="BH1093" s="126"/>
      <c r="BI1093" s="10" t="s">
        <v>168</v>
      </c>
      <c r="BJ1093" s="126"/>
      <c r="BK1093" s="126"/>
      <c r="BL1093" s="126"/>
      <c r="BM1093" s="126"/>
      <c r="BN1093" s="126"/>
      <c r="BO1093" s="126"/>
      <c r="BP1093" s="10" t="s">
        <v>168</v>
      </c>
      <c r="BQ1093" s="126"/>
      <c r="BR1093" s="126"/>
      <c r="BS1093" s="126"/>
      <c r="BT1093" s="126"/>
      <c r="BU1093" s="126"/>
      <c r="BV1093" s="126"/>
      <c r="BW1093" s="10" t="s">
        <v>168</v>
      </c>
      <c r="BX1093" s="126"/>
      <c r="BY1093" s="126"/>
      <c r="BZ1093" s="126"/>
      <c r="CA1093" s="126"/>
      <c r="CB1093" s="126"/>
      <c r="CC1093" s="126"/>
      <c r="CD1093" s="10" t="s">
        <v>168</v>
      </c>
      <c r="CE1093" s="126"/>
      <c r="CF1093" s="126"/>
      <c r="CG1093" s="126"/>
      <c r="CH1093" s="126"/>
      <c r="CI1093" s="126"/>
      <c r="CJ1093" s="126"/>
      <c r="CK1093" s="10" t="s">
        <v>168</v>
      </c>
      <c r="CL1093" s="126"/>
      <c r="CM1093" s="126"/>
      <c r="CN1093" s="126"/>
      <c r="CO1093" s="126"/>
      <c r="CP1093" s="126"/>
      <c r="CQ1093" s="126"/>
      <c r="CR1093" s="10" t="s">
        <v>168</v>
      </c>
      <c r="CS1093" s="126"/>
      <c r="CT1093" s="126"/>
      <c r="CU1093" s="126"/>
      <c r="CV1093" s="126"/>
      <c r="CW1093" s="126"/>
      <c r="CX1093" s="126"/>
      <c r="CY1093" s="10" t="s">
        <v>168</v>
      </c>
      <c r="CZ1093" s="126"/>
      <c r="DA1093" s="126"/>
      <c r="DB1093" s="126"/>
      <c r="DC1093" s="126"/>
      <c r="DD1093" s="126"/>
    </row>
    <row r="1094" spans="1:108" x14ac:dyDescent="0.2">
      <c r="A1094" s="10">
        <v>1103</v>
      </c>
      <c r="B1094" s="10" t="s">
        <v>1009</v>
      </c>
      <c r="C1094" s="26">
        <v>1</v>
      </c>
      <c r="D1094" s="26">
        <v>1000</v>
      </c>
      <c r="E1094" s="10" t="s">
        <v>380</v>
      </c>
      <c r="F1094" s="10">
        <v>2</v>
      </c>
      <c r="G1094" s="10">
        <v>1</v>
      </c>
      <c r="H1094" s="10">
        <v>0</v>
      </c>
      <c r="I1094" s="10">
        <v>1</v>
      </c>
      <c r="J1094" s="10">
        <v>0</v>
      </c>
      <c r="K1094" s="10">
        <v>28</v>
      </c>
      <c r="L1094" s="10" t="s">
        <v>168</v>
      </c>
      <c r="M1094" s="10">
        <v>2</v>
      </c>
      <c r="N1094" s="10">
        <v>1</v>
      </c>
      <c r="O1094" s="10">
        <v>0</v>
      </c>
      <c r="P1094" s="10">
        <v>1</v>
      </c>
      <c r="Q1094" s="10">
        <v>0</v>
      </c>
      <c r="R1094" s="10">
        <v>49</v>
      </c>
      <c r="S1094" s="10" t="s">
        <v>168</v>
      </c>
      <c r="T1094" s="10">
        <v>2</v>
      </c>
      <c r="U1094" s="10">
        <v>1</v>
      </c>
      <c r="V1094" s="10">
        <v>0</v>
      </c>
      <c r="W1094" s="10">
        <v>1</v>
      </c>
      <c r="X1094" s="10">
        <v>0</v>
      </c>
      <c r="Y1094" s="10">
        <v>17</v>
      </c>
      <c r="Z1094" s="10" t="s">
        <v>168</v>
      </c>
      <c r="AA1094" s="10">
        <v>99</v>
      </c>
      <c r="AB1094" s="10">
        <v>3</v>
      </c>
      <c r="AC1094" s="10">
        <v>0</v>
      </c>
      <c r="AD1094" s="10">
        <v>1</v>
      </c>
      <c r="AE1094" s="10">
        <v>0</v>
      </c>
      <c r="AF1094" s="126"/>
      <c r="AG1094" s="10" t="s">
        <v>168</v>
      </c>
      <c r="AH1094" s="126"/>
      <c r="AI1094" s="126"/>
      <c r="AJ1094" s="126"/>
      <c r="AK1094" s="126"/>
      <c r="AL1094" s="126"/>
      <c r="AM1094" s="126"/>
      <c r="AN1094" s="10" t="s">
        <v>168</v>
      </c>
      <c r="AO1094" s="126"/>
      <c r="AP1094" s="126"/>
      <c r="AQ1094" s="126"/>
      <c r="AR1094" s="126"/>
      <c r="AS1094" s="126"/>
      <c r="AT1094" s="126"/>
      <c r="AU1094" s="10" t="s">
        <v>168</v>
      </c>
      <c r="AV1094" s="126"/>
      <c r="AW1094" s="126"/>
      <c r="AX1094" s="126"/>
      <c r="AY1094" s="126"/>
      <c r="AZ1094" s="126"/>
      <c r="BA1094" s="126"/>
      <c r="BB1094" s="10" t="s">
        <v>168</v>
      </c>
      <c r="BC1094" s="126"/>
      <c r="BD1094" s="126"/>
      <c r="BE1094" s="126"/>
      <c r="BF1094" s="126"/>
      <c r="BG1094" s="126"/>
      <c r="BH1094" s="126"/>
      <c r="BI1094" s="10" t="s">
        <v>168</v>
      </c>
      <c r="BJ1094" s="126"/>
      <c r="BK1094" s="126"/>
      <c r="BL1094" s="126"/>
      <c r="BM1094" s="126"/>
      <c r="BN1094" s="126"/>
      <c r="BO1094" s="126"/>
      <c r="BP1094" s="10" t="s">
        <v>168</v>
      </c>
      <c r="BQ1094" s="126"/>
      <c r="BR1094" s="126"/>
      <c r="BS1094" s="126"/>
      <c r="BT1094" s="126"/>
      <c r="BU1094" s="126"/>
      <c r="BV1094" s="126"/>
      <c r="BW1094" s="10" t="s">
        <v>168</v>
      </c>
      <c r="BX1094" s="126"/>
      <c r="BY1094" s="126"/>
      <c r="BZ1094" s="126"/>
      <c r="CA1094" s="126"/>
      <c r="CB1094" s="126"/>
      <c r="CC1094" s="126"/>
      <c r="CD1094" s="10" t="s">
        <v>168</v>
      </c>
      <c r="CE1094" s="126"/>
      <c r="CF1094" s="126"/>
      <c r="CG1094" s="126"/>
      <c r="CH1094" s="126"/>
      <c r="CI1094" s="126"/>
      <c r="CJ1094" s="126"/>
      <c r="CK1094" s="10" t="s">
        <v>168</v>
      </c>
      <c r="CL1094" s="126"/>
      <c r="CM1094" s="126"/>
      <c r="CN1094" s="126"/>
      <c r="CO1094" s="126"/>
      <c r="CP1094" s="126"/>
      <c r="CQ1094" s="126"/>
      <c r="CR1094" s="10" t="s">
        <v>168</v>
      </c>
      <c r="CS1094" s="126"/>
      <c r="CT1094" s="126"/>
      <c r="CU1094" s="126"/>
      <c r="CV1094" s="126"/>
      <c r="CW1094" s="126"/>
      <c r="CX1094" s="126"/>
      <c r="CY1094" s="10" t="s">
        <v>168</v>
      </c>
      <c r="CZ1094" s="126"/>
      <c r="DA1094" s="126"/>
      <c r="DB1094" s="126"/>
      <c r="DC1094" s="126"/>
      <c r="DD1094" s="126"/>
    </row>
    <row r="1095" spans="1:108" x14ac:dyDescent="0.2">
      <c r="A1095" s="10">
        <v>1104</v>
      </c>
      <c r="B1095" s="10" t="s">
        <v>1009</v>
      </c>
      <c r="C1095" s="26">
        <v>0</v>
      </c>
      <c r="D1095" s="28"/>
      <c r="E1095" s="10"/>
      <c r="F1095" s="126"/>
      <c r="G1095" s="126"/>
      <c r="H1095" s="126"/>
      <c r="I1095" s="126"/>
      <c r="J1095" s="126"/>
      <c r="K1095" s="126"/>
      <c r="L1095" s="10"/>
      <c r="M1095" s="126"/>
      <c r="N1095" s="126"/>
      <c r="O1095" s="126"/>
      <c r="P1095" s="126"/>
      <c r="Q1095" s="126"/>
      <c r="R1095" s="126"/>
      <c r="S1095" s="10"/>
      <c r="T1095" s="126"/>
      <c r="U1095" s="126"/>
      <c r="V1095" s="126"/>
      <c r="W1095" s="126"/>
      <c r="X1095" s="126"/>
      <c r="Y1095" s="126"/>
      <c r="Z1095" s="10"/>
      <c r="AA1095" s="126"/>
      <c r="AB1095" s="126"/>
      <c r="AC1095" s="126"/>
      <c r="AD1095" s="126"/>
      <c r="AE1095" s="126"/>
      <c r="AF1095" s="126"/>
      <c r="AG1095" s="10"/>
      <c r="AH1095" s="126"/>
      <c r="AI1095" s="126"/>
      <c r="AJ1095" s="126"/>
      <c r="AK1095" s="126"/>
      <c r="AL1095" s="126"/>
      <c r="AM1095" s="126"/>
      <c r="AN1095" s="10"/>
      <c r="AO1095" s="126"/>
      <c r="AP1095" s="126"/>
      <c r="AQ1095" s="126"/>
      <c r="AR1095" s="126"/>
      <c r="AS1095" s="126"/>
      <c r="AT1095" s="126"/>
      <c r="AU1095" s="10"/>
      <c r="AV1095" s="126"/>
      <c r="AW1095" s="126"/>
      <c r="AX1095" s="126"/>
      <c r="AY1095" s="126"/>
      <c r="AZ1095" s="126"/>
      <c r="BA1095" s="126"/>
      <c r="BB1095" s="10"/>
      <c r="BC1095" s="126"/>
      <c r="BD1095" s="126"/>
      <c r="BE1095" s="126"/>
      <c r="BF1095" s="126"/>
      <c r="BG1095" s="126"/>
      <c r="BH1095" s="126"/>
      <c r="BI1095" s="10"/>
      <c r="BJ1095" s="126"/>
      <c r="BK1095" s="126"/>
      <c r="BL1095" s="126"/>
      <c r="BM1095" s="126"/>
      <c r="BN1095" s="126"/>
      <c r="BO1095" s="126"/>
      <c r="BP1095" s="10"/>
      <c r="BQ1095" s="126"/>
      <c r="BR1095" s="126"/>
      <c r="BS1095" s="126"/>
      <c r="BT1095" s="126"/>
      <c r="BU1095" s="126"/>
      <c r="BV1095" s="126"/>
      <c r="BW1095" s="10"/>
      <c r="BX1095" s="126"/>
      <c r="BY1095" s="126"/>
      <c r="BZ1095" s="126"/>
      <c r="CA1095" s="126"/>
      <c r="CB1095" s="126"/>
      <c r="CC1095" s="126"/>
      <c r="CD1095" s="10"/>
      <c r="CE1095" s="126"/>
      <c r="CF1095" s="126"/>
      <c r="CG1095" s="126"/>
      <c r="CH1095" s="126"/>
      <c r="CI1095" s="126"/>
      <c r="CJ1095" s="126"/>
      <c r="CK1095" s="10"/>
      <c r="CL1095" s="126"/>
      <c r="CM1095" s="126"/>
      <c r="CN1095" s="126"/>
      <c r="CO1095" s="126"/>
      <c r="CP1095" s="126"/>
      <c r="CQ1095" s="126"/>
      <c r="CR1095" s="10"/>
      <c r="CS1095" s="126"/>
      <c r="CT1095" s="126"/>
      <c r="CU1095" s="126"/>
      <c r="CV1095" s="126"/>
      <c r="CW1095" s="126"/>
      <c r="CX1095" s="126"/>
      <c r="CY1095" s="10"/>
      <c r="CZ1095" s="126"/>
      <c r="DA1095" s="126"/>
      <c r="DB1095" s="126"/>
      <c r="DC1095" s="126"/>
      <c r="DD1095" s="126"/>
    </row>
    <row r="1096" spans="1:108" x14ac:dyDescent="0.2">
      <c r="A1096" s="10">
        <v>1105</v>
      </c>
      <c r="B1096" s="10" t="s">
        <v>1009</v>
      </c>
      <c r="C1096" s="26">
        <v>1</v>
      </c>
      <c r="D1096" s="26">
        <v>17</v>
      </c>
      <c r="E1096" s="10" t="s">
        <v>168</v>
      </c>
      <c r="F1096" s="10">
        <v>5</v>
      </c>
      <c r="G1096" s="10">
        <v>2</v>
      </c>
      <c r="H1096" s="10">
        <v>0</v>
      </c>
      <c r="I1096" s="10">
        <v>1</v>
      </c>
      <c r="J1096" s="10">
        <v>1</v>
      </c>
      <c r="K1096" s="10">
        <v>58</v>
      </c>
      <c r="L1096" s="10" t="s">
        <v>168</v>
      </c>
      <c r="M1096" s="10">
        <v>5</v>
      </c>
      <c r="N1096" s="10">
        <v>2</v>
      </c>
      <c r="O1096" s="10">
        <v>0</v>
      </c>
      <c r="P1096" s="10">
        <v>1</v>
      </c>
      <c r="Q1096" s="10">
        <v>1</v>
      </c>
      <c r="R1096" s="10">
        <v>1</v>
      </c>
      <c r="S1096" s="10" t="s">
        <v>168</v>
      </c>
      <c r="T1096" s="10">
        <v>5</v>
      </c>
      <c r="U1096" s="10">
        <v>2</v>
      </c>
      <c r="V1096" s="10">
        <v>0</v>
      </c>
      <c r="W1096" s="10">
        <v>1</v>
      </c>
      <c r="X1096" s="10">
        <v>1</v>
      </c>
      <c r="Y1096" s="10">
        <v>51</v>
      </c>
      <c r="Z1096" s="10" t="s">
        <v>168</v>
      </c>
      <c r="AA1096" s="10">
        <v>5</v>
      </c>
      <c r="AB1096" s="10">
        <v>2</v>
      </c>
      <c r="AC1096" s="10">
        <v>0</v>
      </c>
      <c r="AD1096" s="10">
        <v>1</v>
      </c>
      <c r="AE1096" s="10">
        <v>1</v>
      </c>
      <c r="AF1096" s="126"/>
      <c r="AG1096" s="10" t="s">
        <v>168</v>
      </c>
      <c r="AH1096" s="126"/>
      <c r="AI1096" s="126"/>
      <c r="AJ1096" s="126"/>
      <c r="AK1096" s="126"/>
      <c r="AL1096" s="126"/>
      <c r="AM1096" s="126"/>
      <c r="AN1096" s="10" t="s">
        <v>168</v>
      </c>
      <c r="AO1096" s="126"/>
      <c r="AP1096" s="126"/>
      <c r="AQ1096" s="126"/>
      <c r="AR1096" s="126"/>
      <c r="AS1096" s="126"/>
      <c r="AT1096" s="126"/>
      <c r="AU1096" s="10" t="s">
        <v>168</v>
      </c>
      <c r="AV1096" s="126"/>
      <c r="AW1096" s="126"/>
      <c r="AX1096" s="126"/>
      <c r="AY1096" s="126"/>
      <c r="AZ1096" s="126"/>
      <c r="BA1096" s="126"/>
      <c r="BB1096" s="10" t="s">
        <v>168</v>
      </c>
      <c r="BC1096" s="126"/>
      <c r="BD1096" s="126"/>
      <c r="BE1096" s="126"/>
      <c r="BF1096" s="126"/>
      <c r="BG1096" s="126"/>
      <c r="BH1096" s="126"/>
      <c r="BI1096" s="10" t="s">
        <v>168</v>
      </c>
      <c r="BJ1096" s="126"/>
      <c r="BK1096" s="126"/>
      <c r="BL1096" s="126"/>
      <c r="BM1096" s="126"/>
      <c r="BN1096" s="126"/>
      <c r="BO1096" s="126"/>
      <c r="BP1096" s="10" t="s">
        <v>168</v>
      </c>
      <c r="BQ1096" s="126"/>
      <c r="BR1096" s="126"/>
      <c r="BS1096" s="126"/>
      <c r="BT1096" s="126"/>
      <c r="BU1096" s="126"/>
      <c r="BV1096" s="126"/>
      <c r="BW1096" s="10" t="s">
        <v>168</v>
      </c>
      <c r="BX1096" s="126"/>
      <c r="BY1096" s="126"/>
      <c r="BZ1096" s="126"/>
      <c r="CA1096" s="126"/>
      <c r="CB1096" s="126"/>
      <c r="CC1096" s="126"/>
      <c r="CD1096" s="10" t="s">
        <v>168</v>
      </c>
      <c r="CE1096" s="126"/>
      <c r="CF1096" s="126"/>
      <c r="CG1096" s="126"/>
      <c r="CH1096" s="126"/>
      <c r="CI1096" s="126"/>
      <c r="CJ1096" s="126"/>
      <c r="CK1096" s="10" t="s">
        <v>168</v>
      </c>
      <c r="CL1096" s="126"/>
      <c r="CM1096" s="126"/>
      <c r="CN1096" s="126"/>
      <c r="CO1096" s="126"/>
      <c r="CP1096" s="126"/>
      <c r="CQ1096" s="126"/>
      <c r="CR1096" s="10" t="s">
        <v>168</v>
      </c>
      <c r="CS1096" s="126"/>
      <c r="CT1096" s="126"/>
      <c r="CU1096" s="126"/>
      <c r="CV1096" s="126"/>
      <c r="CW1096" s="126"/>
      <c r="CX1096" s="126"/>
      <c r="CY1096" s="10" t="s">
        <v>168</v>
      </c>
      <c r="CZ1096" s="126"/>
      <c r="DA1096" s="126"/>
      <c r="DB1096" s="126"/>
      <c r="DC1096" s="126"/>
      <c r="DD1096" s="126"/>
    </row>
    <row r="1097" spans="1:108" ht="25.5" x14ac:dyDescent="0.2">
      <c r="A1097" s="10">
        <v>1106</v>
      </c>
      <c r="B1097" s="10" t="s">
        <v>1009</v>
      </c>
      <c r="C1097" s="26">
        <v>1</v>
      </c>
      <c r="D1097" s="26">
        <v>1000</v>
      </c>
      <c r="E1097" s="10" t="s">
        <v>612</v>
      </c>
      <c r="F1097" s="10">
        <v>2</v>
      </c>
      <c r="G1097" s="10">
        <v>1</v>
      </c>
      <c r="H1097" s="10">
        <v>1</v>
      </c>
      <c r="I1097" s="10">
        <v>1</v>
      </c>
      <c r="J1097" s="10">
        <v>1</v>
      </c>
      <c r="K1097" s="10">
        <v>1000</v>
      </c>
      <c r="L1097" s="10" t="s">
        <v>122</v>
      </c>
      <c r="M1097" s="10">
        <v>2</v>
      </c>
      <c r="N1097" s="10">
        <v>1</v>
      </c>
      <c r="O1097" s="10">
        <v>1</v>
      </c>
      <c r="P1097" s="10">
        <v>1</v>
      </c>
      <c r="Q1097" s="10">
        <v>1</v>
      </c>
      <c r="R1097" s="10">
        <v>1000</v>
      </c>
      <c r="S1097" s="10" t="s">
        <v>894</v>
      </c>
      <c r="T1097" s="10">
        <v>2</v>
      </c>
      <c r="U1097" s="10">
        <v>1</v>
      </c>
      <c r="V1097" s="10">
        <v>1</v>
      </c>
      <c r="W1097" s="10">
        <v>1</v>
      </c>
      <c r="X1097" s="10">
        <v>1</v>
      </c>
      <c r="Y1097" s="10">
        <v>35</v>
      </c>
      <c r="Z1097" s="10" t="s">
        <v>168</v>
      </c>
      <c r="AA1097" s="10">
        <v>2</v>
      </c>
      <c r="AB1097" s="10">
        <v>1</v>
      </c>
      <c r="AC1097" s="10">
        <v>1</v>
      </c>
      <c r="AD1097" s="10">
        <v>1</v>
      </c>
      <c r="AE1097" s="10">
        <v>1</v>
      </c>
      <c r="AF1097" s="10">
        <v>41</v>
      </c>
      <c r="AG1097" s="10" t="s">
        <v>168</v>
      </c>
      <c r="AH1097" s="10">
        <v>2</v>
      </c>
      <c r="AI1097" s="10">
        <v>1</v>
      </c>
      <c r="AJ1097" s="10">
        <v>1</v>
      </c>
      <c r="AK1097" s="10">
        <v>1</v>
      </c>
      <c r="AL1097" s="10">
        <v>1</v>
      </c>
      <c r="AM1097" s="10">
        <v>40</v>
      </c>
      <c r="AN1097" s="10" t="s">
        <v>168</v>
      </c>
      <c r="AO1097" s="10">
        <v>2</v>
      </c>
      <c r="AP1097" s="10">
        <v>1</v>
      </c>
      <c r="AQ1097" s="10">
        <v>1</v>
      </c>
      <c r="AR1097" s="10">
        <v>1</v>
      </c>
      <c r="AS1097" s="10">
        <v>1</v>
      </c>
      <c r="AT1097" s="10">
        <v>39</v>
      </c>
      <c r="AU1097" s="10" t="s">
        <v>168</v>
      </c>
      <c r="AV1097" s="10">
        <v>2</v>
      </c>
      <c r="AW1097" s="10">
        <v>1</v>
      </c>
      <c r="AX1097" s="10">
        <v>1</v>
      </c>
      <c r="AY1097" s="10">
        <v>1</v>
      </c>
      <c r="AZ1097" s="10">
        <v>1</v>
      </c>
      <c r="BA1097" s="10">
        <v>3000</v>
      </c>
      <c r="BB1097" s="10" t="s">
        <v>64</v>
      </c>
      <c r="BC1097" s="10">
        <v>99</v>
      </c>
      <c r="BD1097" s="10">
        <v>5</v>
      </c>
      <c r="BE1097" s="10">
        <v>1</v>
      </c>
      <c r="BF1097" s="10">
        <v>1</v>
      </c>
      <c r="BG1097" s="10">
        <v>1</v>
      </c>
      <c r="BH1097" s="10">
        <v>3000</v>
      </c>
      <c r="BI1097" s="10" t="s">
        <v>1063</v>
      </c>
      <c r="BJ1097" s="10">
        <v>6</v>
      </c>
      <c r="BK1097" s="10">
        <v>5</v>
      </c>
      <c r="BL1097" s="10">
        <v>1</v>
      </c>
      <c r="BM1097" s="10">
        <v>1</v>
      </c>
      <c r="BN1097" s="10">
        <v>1</v>
      </c>
      <c r="BO1097" s="126"/>
      <c r="BP1097" s="10" t="s">
        <v>168</v>
      </c>
      <c r="BQ1097" s="126"/>
      <c r="BR1097" s="126"/>
      <c r="BS1097" s="126"/>
      <c r="BT1097" s="126"/>
      <c r="BU1097" s="126"/>
      <c r="BV1097" s="126"/>
      <c r="BW1097" s="10" t="s">
        <v>168</v>
      </c>
      <c r="BX1097" s="126"/>
      <c r="BY1097" s="126"/>
      <c r="BZ1097" s="126"/>
      <c r="CA1097" s="126"/>
      <c r="CB1097" s="126"/>
      <c r="CC1097" s="126"/>
      <c r="CD1097" s="10" t="s">
        <v>168</v>
      </c>
      <c r="CE1097" s="126"/>
      <c r="CF1097" s="126"/>
      <c r="CG1097" s="126"/>
      <c r="CH1097" s="126"/>
      <c r="CI1097" s="126"/>
      <c r="CJ1097" s="126"/>
      <c r="CK1097" s="10" t="s">
        <v>168</v>
      </c>
      <c r="CL1097" s="126"/>
      <c r="CM1097" s="126"/>
      <c r="CN1097" s="126"/>
      <c r="CO1097" s="126"/>
      <c r="CP1097" s="126"/>
      <c r="CQ1097" s="126"/>
      <c r="CR1097" s="10" t="s">
        <v>168</v>
      </c>
      <c r="CS1097" s="126"/>
      <c r="CT1097" s="126"/>
      <c r="CU1097" s="126"/>
      <c r="CV1097" s="126"/>
      <c r="CW1097" s="126"/>
      <c r="CX1097" s="126"/>
      <c r="CY1097" s="10" t="s">
        <v>168</v>
      </c>
      <c r="CZ1097" s="126"/>
      <c r="DA1097" s="126"/>
      <c r="DB1097" s="126"/>
      <c r="DC1097" s="126"/>
      <c r="DD1097" s="126"/>
    </row>
    <row r="1098" spans="1:108" x14ac:dyDescent="0.2">
      <c r="A1098" s="10">
        <v>1107</v>
      </c>
      <c r="B1098" s="10" t="s">
        <v>1009</v>
      </c>
      <c r="C1098" s="26">
        <v>1</v>
      </c>
      <c r="D1098" s="26">
        <v>3000</v>
      </c>
      <c r="E1098" s="10" t="s">
        <v>64</v>
      </c>
      <c r="F1098" s="10">
        <v>99</v>
      </c>
      <c r="G1098" s="10">
        <v>3</v>
      </c>
      <c r="H1098" s="10">
        <v>1</v>
      </c>
      <c r="I1098" s="10">
        <v>1</v>
      </c>
      <c r="J1098" s="10">
        <v>1</v>
      </c>
      <c r="K1098" s="10">
        <v>3000</v>
      </c>
      <c r="L1098" s="10" t="s">
        <v>1178</v>
      </c>
      <c r="M1098" s="10">
        <v>6</v>
      </c>
      <c r="N1098" s="10">
        <v>2</v>
      </c>
      <c r="O1098" s="10">
        <v>0</v>
      </c>
      <c r="P1098" s="10">
        <v>0</v>
      </c>
      <c r="Q1098" s="10">
        <v>0</v>
      </c>
      <c r="R1098" s="126"/>
      <c r="S1098" s="10" t="s">
        <v>168</v>
      </c>
      <c r="T1098" s="126"/>
      <c r="U1098" s="126"/>
      <c r="V1098" s="126"/>
      <c r="W1098" s="126"/>
      <c r="X1098" s="126"/>
      <c r="Y1098" s="126"/>
      <c r="Z1098" s="10" t="s">
        <v>168</v>
      </c>
      <c r="AA1098" s="126"/>
      <c r="AB1098" s="126"/>
      <c r="AC1098" s="126"/>
      <c r="AD1098" s="126"/>
      <c r="AE1098" s="126"/>
      <c r="AF1098" s="126"/>
      <c r="AG1098" s="10" t="s">
        <v>168</v>
      </c>
      <c r="AH1098" s="126"/>
      <c r="AI1098" s="126"/>
      <c r="AJ1098" s="126"/>
      <c r="AK1098" s="126"/>
      <c r="AL1098" s="126"/>
      <c r="AM1098" s="126"/>
      <c r="AN1098" s="10" t="s">
        <v>168</v>
      </c>
      <c r="AO1098" s="126"/>
      <c r="AP1098" s="126"/>
      <c r="AQ1098" s="126"/>
      <c r="AR1098" s="126"/>
      <c r="AS1098" s="126"/>
      <c r="AT1098" s="126"/>
      <c r="AU1098" s="10" t="s">
        <v>168</v>
      </c>
      <c r="AV1098" s="126"/>
      <c r="AW1098" s="126"/>
      <c r="AX1098" s="126"/>
      <c r="AY1098" s="126"/>
      <c r="AZ1098" s="126"/>
      <c r="BA1098" s="126"/>
      <c r="BB1098" s="10" t="s">
        <v>168</v>
      </c>
      <c r="BC1098" s="126"/>
      <c r="BD1098" s="126"/>
      <c r="BE1098" s="126"/>
      <c r="BF1098" s="126"/>
      <c r="BG1098" s="126"/>
      <c r="BH1098" s="126"/>
      <c r="BI1098" s="10" t="s">
        <v>168</v>
      </c>
      <c r="BJ1098" s="126"/>
      <c r="BK1098" s="126"/>
      <c r="BL1098" s="126"/>
      <c r="BM1098" s="126"/>
      <c r="BN1098" s="126"/>
      <c r="BO1098" s="126"/>
      <c r="BP1098" s="10" t="s">
        <v>168</v>
      </c>
      <c r="BQ1098" s="126"/>
      <c r="BR1098" s="126"/>
      <c r="BS1098" s="126"/>
      <c r="BT1098" s="126"/>
      <c r="BU1098" s="126"/>
      <c r="BV1098" s="126"/>
      <c r="BW1098" s="10" t="s">
        <v>168</v>
      </c>
      <c r="BX1098" s="126"/>
      <c r="BY1098" s="126"/>
      <c r="BZ1098" s="126"/>
      <c r="CA1098" s="126"/>
      <c r="CB1098" s="126"/>
      <c r="CC1098" s="126"/>
      <c r="CD1098" s="10" t="s">
        <v>168</v>
      </c>
      <c r="CE1098" s="126"/>
      <c r="CF1098" s="126"/>
      <c r="CG1098" s="126"/>
      <c r="CH1098" s="126"/>
      <c r="CI1098" s="126"/>
      <c r="CJ1098" s="126"/>
      <c r="CK1098" s="10" t="s">
        <v>168</v>
      </c>
      <c r="CL1098" s="126"/>
      <c r="CM1098" s="126"/>
      <c r="CN1098" s="126"/>
      <c r="CO1098" s="126"/>
      <c r="CP1098" s="126"/>
      <c r="CQ1098" s="126"/>
      <c r="CR1098" s="10" t="s">
        <v>168</v>
      </c>
      <c r="CS1098" s="126"/>
      <c r="CT1098" s="126"/>
      <c r="CU1098" s="126"/>
      <c r="CV1098" s="126"/>
      <c r="CW1098" s="126"/>
      <c r="CX1098" s="126"/>
      <c r="CY1098" s="10" t="s">
        <v>168</v>
      </c>
      <c r="CZ1098" s="126"/>
      <c r="DA1098" s="126"/>
      <c r="DB1098" s="126"/>
      <c r="DC1098" s="126"/>
      <c r="DD1098" s="126"/>
    </row>
    <row r="1099" spans="1:108" x14ac:dyDescent="0.2">
      <c r="A1099" s="10">
        <v>1108</v>
      </c>
      <c r="B1099" s="10" t="s">
        <v>1009</v>
      </c>
      <c r="C1099" s="26">
        <v>1</v>
      </c>
      <c r="D1099" s="26">
        <v>1000</v>
      </c>
      <c r="E1099" s="10" t="s">
        <v>380</v>
      </c>
      <c r="F1099" s="10">
        <v>3</v>
      </c>
      <c r="G1099" s="10">
        <v>1</v>
      </c>
      <c r="H1099" s="10">
        <v>1</v>
      </c>
      <c r="I1099" s="10">
        <v>1</v>
      </c>
      <c r="J1099" s="10">
        <v>1</v>
      </c>
      <c r="K1099" s="10">
        <v>1000</v>
      </c>
      <c r="L1099" s="10" t="s">
        <v>229</v>
      </c>
      <c r="M1099" s="10">
        <v>3</v>
      </c>
      <c r="N1099" s="10">
        <v>1</v>
      </c>
      <c r="O1099" s="10">
        <v>1</v>
      </c>
      <c r="P1099" s="10">
        <v>1</v>
      </c>
      <c r="Q1099" s="10">
        <v>1</v>
      </c>
      <c r="R1099" s="10">
        <v>56</v>
      </c>
      <c r="S1099" s="10" t="s">
        <v>168</v>
      </c>
      <c r="T1099" s="10">
        <v>3</v>
      </c>
      <c r="U1099" s="10">
        <v>1</v>
      </c>
      <c r="V1099" s="10">
        <v>1</v>
      </c>
      <c r="W1099" s="10">
        <v>1</v>
      </c>
      <c r="X1099" s="10">
        <v>1</v>
      </c>
      <c r="Y1099" s="10">
        <v>58</v>
      </c>
      <c r="Z1099" s="10" t="s">
        <v>168</v>
      </c>
      <c r="AA1099" s="10">
        <v>3</v>
      </c>
      <c r="AB1099" s="10">
        <v>1</v>
      </c>
      <c r="AC1099" s="10">
        <v>1</v>
      </c>
      <c r="AD1099" s="10">
        <v>1</v>
      </c>
      <c r="AE1099" s="10">
        <v>1</v>
      </c>
      <c r="AF1099" s="10">
        <v>3000</v>
      </c>
      <c r="AG1099" s="10" t="s">
        <v>522</v>
      </c>
      <c r="AH1099" s="10">
        <v>4</v>
      </c>
      <c r="AI1099" s="10">
        <v>1</v>
      </c>
      <c r="AJ1099" s="10">
        <v>0</v>
      </c>
      <c r="AK1099" s="10">
        <v>1</v>
      </c>
      <c r="AL1099" s="10">
        <v>1</v>
      </c>
      <c r="AM1099" s="10">
        <v>3000</v>
      </c>
      <c r="AN1099" s="10" t="s">
        <v>217</v>
      </c>
      <c r="AO1099" s="10">
        <v>4</v>
      </c>
      <c r="AP1099" s="10">
        <v>1</v>
      </c>
      <c r="AQ1099" s="10">
        <v>0</v>
      </c>
      <c r="AR1099" s="10">
        <v>1</v>
      </c>
      <c r="AS1099" s="10">
        <v>1</v>
      </c>
      <c r="AT1099" s="126"/>
      <c r="AU1099" s="10" t="s">
        <v>168</v>
      </c>
      <c r="AV1099" s="126"/>
      <c r="AW1099" s="126"/>
      <c r="AX1099" s="126"/>
      <c r="AY1099" s="126"/>
      <c r="AZ1099" s="126"/>
      <c r="BA1099" s="126"/>
      <c r="BB1099" s="10" t="s">
        <v>168</v>
      </c>
      <c r="BC1099" s="126"/>
      <c r="BD1099" s="126"/>
      <c r="BE1099" s="126"/>
      <c r="BF1099" s="126"/>
      <c r="BG1099" s="126"/>
      <c r="BH1099" s="126"/>
      <c r="BI1099" s="10" t="s">
        <v>168</v>
      </c>
      <c r="BJ1099" s="126"/>
      <c r="BK1099" s="126"/>
      <c r="BL1099" s="126"/>
      <c r="BM1099" s="126"/>
      <c r="BN1099" s="126"/>
      <c r="BO1099" s="126"/>
      <c r="BP1099" s="10" t="s">
        <v>168</v>
      </c>
      <c r="BQ1099" s="126"/>
      <c r="BR1099" s="126"/>
      <c r="BS1099" s="126"/>
      <c r="BT1099" s="126"/>
      <c r="BU1099" s="126"/>
      <c r="BV1099" s="126"/>
      <c r="BW1099" s="10" t="s">
        <v>168</v>
      </c>
      <c r="BX1099" s="126"/>
      <c r="BY1099" s="126"/>
      <c r="BZ1099" s="126"/>
      <c r="CA1099" s="126"/>
      <c r="CB1099" s="126"/>
      <c r="CC1099" s="126"/>
      <c r="CD1099" s="10" t="s">
        <v>168</v>
      </c>
      <c r="CE1099" s="126"/>
      <c r="CF1099" s="126"/>
      <c r="CG1099" s="126"/>
      <c r="CH1099" s="126"/>
      <c r="CI1099" s="126"/>
      <c r="CJ1099" s="126"/>
      <c r="CK1099" s="10" t="s">
        <v>168</v>
      </c>
      <c r="CL1099" s="126"/>
      <c r="CM1099" s="126"/>
      <c r="CN1099" s="126"/>
      <c r="CO1099" s="126"/>
      <c r="CP1099" s="126"/>
      <c r="CQ1099" s="126"/>
      <c r="CR1099" s="10" t="s">
        <v>168</v>
      </c>
      <c r="CS1099" s="126"/>
      <c r="CT1099" s="126"/>
      <c r="CU1099" s="126"/>
      <c r="CV1099" s="126"/>
      <c r="CW1099" s="126"/>
      <c r="CX1099" s="126"/>
      <c r="CY1099" s="10" t="s">
        <v>168</v>
      </c>
      <c r="CZ1099" s="126"/>
      <c r="DA1099" s="126"/>
      <c r="DB1099" s="126"/>
      <c r="DC1099" s="126"/>
      <c r="DD1099" s="126"/>
    </row>
    <row r="1100" spans="1:108" x14ac:dyDescent="0.2">
      <c r="A1100" s="10">
        <v>1109</v>
      </c>
      <c r="B1100" s="10" t="s">
        <v>1009</v>
      </c>
      <c r="C1100" s="26">
        <v>1</v>
      </c>
      <c r="D1100" s="26">
        <v>1000</v>
      </c>
      <c r="E1100" s="10" t="s">
        <v>1179</v>
      </c>
      <c r="F1100" s="10">
        <v>5</v>
      </c>
      <c r="G1100" s="10">
        <v>1</v>
      </c>
      <c r="H1100" s="10">
        <v>1</v>
      </c>
      <c r="I1100" s="10">
        <v>1</v>
      </c>
      <c r="J1100" s="10">
        <v>1</v>
      </c>
      <c r="K1100" s="10">
        <v>1000</v>
      </c>
      <c r="L1100" s="10" t="s">
        <v>1180</v>
      </c>
      <c r="M1100" s="10">
        <v>5</v>
      </c>
      <c r="N1100" s="10">
        <v>1</v>
      </c>
      <c r="O1100" s="10">
        <v>1</v>
      </c>
      <c r="P1100" s="10">
        <v>1</v>
      </c>
      <c r="Q1100" s="10">
        <v>1</v>
      </c>
      <c r="R1100" s="10">
        <v>1000</v>
      </c>
      <c r="S1100" s="10" t="s">
        <v>79</v>
      </c>
      <c r="T1100" s="10">
        <v>5</v>
      </c>
      <c r="U1100" s="10">
        <v>1</v>
      </c>
      <c r="V1100" s="10">
        <v>1</v>
      </c>
      <c r="W1100" s="10">
        <v>1</v>
      </c>
      <c r="X1100" s="10">
        <v>1</v>
      </c>
      <c r="Y1100" s="10">
        <v>54</v>
      </c>
      <c r="Z1100" s="10" t="s">
        <v>1092</v>
      </c>
      <c r="AA1100" s="10">
        <v>5</v>
      </c>
      <c r="AB1100" s="10">
        <v>1</v>
      </c>
      <c r="AC1100" s="10">
        <v>1</v>
      </c>
      <c r="AD1100" s="10">
        <v>1</v>
      </c>
      <c r="AE1100" s="10">
        <v>1</v>
      </c>
      <c r="AF1100" s="10">
        <v>1000</v>
      </c>
      <c r="AG1100" s="10" t="s">
        <v>1181</v>
      </c>
      <c r="AH1100" s="10">
        <v>5</v>
      </c>
      <c r="AI1100" s="10">
        <v>1</v>
      </c>
      <c r="AJ1100" s="10">
        <v>1</v>
      </c>
      <c r="AK1100" s="10">
        <v>1</v>
      </c>
      <c r="AL1100" s="10">
        <v>1</v>
      </c>
      <c r="AM1100" s="126"/>
      <c r="AN1100" s="10" t="s">
        <v>168</v>
      </c>
      <c r="AO1100" s="126"/>
      <c r="AP1100" s="126"/>
      <c r="AQ1100" s="126"/>
      <c r="AR1100" s="126"/>
      <c r="AS1100" s="126"/>
      <c r="AT1100" s="126"/>
      <c r="AU1100" s="10" t="s">
        <v>168</v>
      </c>
      <c r="AV1100" s="126"/>
      <c r="AW1100" s="126"/>
      <c r="AX1100" s="126"/>
      <c r="AY1100" s="126"/>
      <c r="AZ1100" s="126"/>
      <c r="BA1100" s="126"/>
      <c r="BB1100" s="10" t="s">
        <v>168</v>
      </c>
      <c r="BC1100" s="126"/>
      <c r="BD1100" s="126"/>
      <c r="BE1100" s="126"/>
      <c r="BF1100" s="126"/>
      <c r="BG1100" s="126"/>
      <c r="BH1100" s="126"/>
      <c r="BI1100" s="10" t="s">
        <v>168</v>
      </c>
      <c r="BJ1100" s="126"/>
      <c r="BK1100" s="126"/>
      <c r="BL1100" s="126"/>
      <c r="BM1100" s="126"/>
      <c r="BN1100" s="126"/>
      <c r="BO1100" s="126"/>
      <c r="BP1100" s="10" t="s">
        <v>168</v>
      </c>
      <c r="BQ1100" s="126"/>
      <c r="BR1100" s="126"/>
      <c r="BS1100" s="126"/>
      <c r="BT1100" s="126"/>
      <c r="BU1100" s="126"/>
      <c r="BV1100" s="126"/>
      <c r="BW1100" s="10" t="s">
        <v>168</v>
      </c>
      <c r="BX1100" s="126"/>
      <c r="BY1100" s="126"/>
      <c r="BZ1100" s="126"/>
      <c r="CA1100" s="126"/>
      <c r="CB1100" s="126"/>
      <c r="CC1100" s="126"/>
      <c r="CD1100" s="10" t="s">
        <v>168</v>
      </c>
      <c r="CE1100" s="126"/>
      <c r="CF1100" s="126"/>
      <c r="CG1100" s="126"/>
      <c r="CH1100" s="126"/>
      <c r="CI1100" s="126"/>
      <c r="CJ1100" s="126"/>
      <c r="CK1100" s="10" t="s">
        <v>168</v>
      </c>
      <c r="CL1100" s="126"/>
      <c r="CM1100" s="126"/>
      <c r="CN1100" s="126"/>
      <c r="CO1100" s="126"/>
      <c r="CP1100" s="126"/>
      <c r="CQ1100" s="126"/>
      <c r="CR1100" s="10" t="s">
        <v>168</v>
      </c>
      <c r="CS1100" s="126"/>
      <c r="CT1100" s="126"/>
      <c r="CU1100" s="126"/>
      <c r="CV1100" s="126"/>
      <c r="CW1100" s="126"/>
      <c r="CX1100" s="126"/>
      <c r="CY1100" s="10" t="s">
        <v>168</v>
      </c>
      <c r="CZ1100" s="126"/>
      <c r="DA1100" s="126"/>
      <c r="DB1100" s="126"/>
      <c r="DC1100" s="126"/>
      <c r="DD1100" s="126"/>
    </row>
    <row r="1101" spans="1:108" x14ac:dyDescent="0.2">
      <c r="A1101" s="10">
        <v>1110</v>
      </c>
      <c r="B1101" s="10" t="s">
        <v>1009</v>
      </c>
      <c r="C1101" s="26">
        <v>1</v>
      </c>
      <c r="D1101" s="26">
        <v>17</v>
      </c>
      <c r="E1101" s="10" t="s">
        <v>168</v>
      </c>
      <c r="F1101" s="10">
        <v>2</v>
      </c>
      <c r="G1101" s="10">
        <v>2</v>
      </c>
      <c r="H1101" s="10">
        <v>1</v>
      </c>
      <c r="I1101" s="10">
        <v>1</v>
      </c>
      <c r="J1101" s="10">
        <v>0</v>
      </c>
      <c r="K1101" s="10">
        <v>58</v>
      </c>
      <c r="L1101" s="10" t="s">
        <v>168</v>
      </c>
      <c r="M1101" s="10">
        <v>2</v>
      </c>
      <c r="N1101" s="10">
        <v>2</v>
      </c>
      <c r="O1101" s="10">
        <v>1</v>
      </c>
      <c r="P1101" s="10">
        <v>1</v>
      </c>
      <c r="Q1101" s="10">
        <v>0</v>
      </c>
      <c r="R1101" s="10">
        <v>1000</v>
      </c>
      <c r="S1101" s="10" t="s">
        <v>449</v>
      </c>
      <c r="T1101" s="10">
        <v>2</v>
      </c>
      <c r="U1101" s="10">
        <v>2</v>
      </c>
      <c r="V1101" s="10">
        <v>1</v>
      </c>
      <c r="W1101" s="10">
        <v>1</v>
      </c>
      <c r="X1101" s="10">
        <v>0</v>
      </c>
      <c r="Y1101" s="10">
        <v>1000</v>
      </c>
      <c r="Z1101" s="10" t="s">
        <v>77</v>
      </c>
      <c r="AA1101" s="10">
        <v>2</v>
      </c>
      <c r="AB1101" s="10">
        <v>1</v>
      </c>
      <c r="AC1101" s="10">
        <v>1</v>
      </c>
      <c r="AD1101" s="10">
        <v>1</v>
      </c>
      <c r="AE1101" s="10">
        <v>0</v>
      </c>
      <c r="AF1101" s="10">
        <v>1</v>
      </c>
      <c r="AG1101" s="10" t="s">
        <v>168</v>
      </c>
      <c r="AH1101" s="10">
        <v>2</v>
      </c>
      <c r="AI1101" s="10">
        <v>1</v>
      </c>
      <c r="AJ1101" s="10">
        <v>1</v>
      </c>
      <c r="AK1101" s="10">
        <v>1</v>
      </c>
      <c r="AL1101" s="10">
        <v>0</v>
      </c>
      <c r="AM1101" s="10">
        <v>28</v>
      </c>
      <c r="AN1101" s="10" t="s">
        <v>168</v>
      </c>
      <c r="AO1101" s="10">
        <v>2</v>
      </c>
      <c r="AP1101" s="10">
        <v>1</v>
      </c>
      <c r="AQ1101" s="10">
        <v>1</v>
      </c>
      <c r="AR1101" s="10">
        <v>1</v>
      </c>
      <c r="AS1101" s="10">
        <v>0</v>
      </c>
      <c r="AT1101" s="10">
        <v>54</v>
      </c>
      <c r="AU1101" s="10" t="s">
        <v>168</v>
      </c>
      <c r="AV1101" s="10">
        <v>2</v>
      </c>
      <c r="AW1101" s="10">
        <v>1</v>
      </c>
      <c r="AX1101" s="10">
        <v>1</v>
      </c>
      <c r="AY1101" s="10">
        <v>1</v>
      </c>
      <c r="AZ1101" s="10">
        <v>0</v>
      </c>
      <c r="BA1101" s="126"/>
      <c r="BB1101" s="10" t="s">
        <v>168</v>
      </c>
      <c r="BC1101" s="126"/>
      <c r="BD1101" s="126"/>
      <c r="BE1101" s="126"/>
      <c r="BF1101" s="126"/>
      <c r="BG1101" s="126"/>
      <c r="BH1101" s="126"/>
      <c r="BI1101" s="10" t="s">
        <v>168</v>
      </c>
      <c r="BJ1101" s="126"/>
      <c r="BK1101" s="126"/>
      <c r="BL1101" s="126"/>
      <c r="BM1101" s="126"/>
      <c r="BN1101" s="126"/>
      <c r="BO1101" s="126"/>
      <c r="BP1101" s="10" t="s">
        <v>168</v>
      </c>
      <c r="BQ1101" s="126"/>
      <c r="BR1101" s="126"/>
      <c r="BS1101" s="126"/>
      <c r="BT1101" s="126"/>
      <c r="BU1101" s="126"/>
      <c r="BV1101" s="126"/>
      <c r="BW1101" s="10" t="s">
        <v>168</v>
      </c>
      <c r="BX1101" s="126"/>
      <c r="BY1101" s="126"/>
      <c r="BZ1101" s="126"/>
      <c r="CA1101" s="126"/>
      <c r="CB1101" s="126"/>
      <c r="CC1101" s="126"/>
      <c r="CD1101" s="10" t="s">
        <v>168</v>
      </c>
      <c r="CE1101" s="126"/>
      <c r="CF1101" s="126"/>
      <c r="CG1101" s="126"/>
      <c r="CH1101" s="126"/>
      <c r="CI1101" s="126"/>
      <c r="CJ1101" s="126"/>
      <c r="CK1101" s="10" t="s">
        <v>168</v>
      </c>
      <c r="CL1101" s="126"/>
      <c r="CM1101" s="126"/>
      <c r="CN1101" s="126"/>
      <c r="CO1101" s="126"/>
      <c r="CP1101" s="126"/>
      <c r="CQ1101" s="126"/>
      <c r="CR1101" s="10" t="s">
        <v>168</v>
      </c>
      <c r="CS1101" s="126"/>
      <c r="CT1101" s="126"/>
      <c r="CU1101" s="126"/>
      <c r="CV1101" s="126"/>
      <c r="CW1101" s="126"/>
      <c r="CX1101" s="126"/>
      <c r="CY1101" s="10" t="s">
        <v>168</v>
      </c>
      <c r="CZ1101" s="126"/>
      <c r="DA1101" s="126"/>
      <c r="DB1101" s="126"/>
      <c r="DC1101" s="126"/>
      <c r="DD1101" s="126"/>
    </row>
    <row r="1102" spans="1:108" x14ac:dyDescent="0.2">
      <c r="A1102" s="10">
        <v>1111</v>
      </c>
      <c r="B1102" s="10" t="s">
        <v>1009</v>
      </c>
      <c r="C1102" s="26">
        <v>1</v>
      </c>
      <c r="D1102" s="26">
        <v>17</v>
      </c>
      <c r="E1102" s="10" t="s">
        <v>168</v>
      </c>
      <c r="F1102" s="10">
        <v>99</v>
      </c>
      <c r="G1102" s="10">
        <v>3</v>
      </c>
      <c r="H1102" s="10">
        <v>1</v>
      </c>
      <c r="I1102" s="10">
        <v>1</v>
      </c>
      <c r="J1102" s="10">
        <v>0</v>
      </c>
      <c r="K1102" s="10">
        <v>3000</v>
      </c>
      <c r="L1102" s="10" t="s">
        <v>64</v>
      </c>
      <c r="M1102" s="10">
        <v>99</v>
      </c>
      <c r="N1102" s="10">
        <v>3</v>
      </c>
      <c r="O1102" s="10">
        <v>1</v>
      </c>
      <c r="P1102" s="10">
        <v>1</v>
      </c>
      <c r="Q1102" s="10">
        <v>0</v>
      </c>
      <c r="R1102" s="126"/>
      <c r="S1102" s="10" t="s">
        <v>168</v>
      </c>
      <c r="T1102" s="126"/>
      <c r="U1102" s="126"/>
      <c r="V1102" s="126"/>
      <c r="W1102" s="126"/>
      <c r="X1102" s="126"/>
      <c r="Y1102" s="126"/>
      <c r="Z1102" s="10" t="s">
        <v>168</v>
      </c>
      <c r="AA1102" s="126"/>
      <c r="AB1102" s="126"/>
      <c r="AC1102" s="126"/>
      <c r="AD1102" s="126"/>
      <c r="AE1102" s="126"/>
      <c r="AF1102" s="126"/>
      <c r="AG1102" s="10" t="s">
        <v>168</v>
      </c>
      <c r="AH1102" s="126"/>
      <c r="AI1102" s="126"/>
      <c r="AJ1102" s="126"/>
      <c r="AK1102" s="126"/>
      <c r="AL1102" s="126"/>
      <c r="AM1102" s="126"/>
      <c r="AN1102" s="10" t="s">
        <v>168</v>
      </c>
      <c r="AO1102" s="126"/>
      <c r="AP1102" s="126"/>
      <c r="AQ1102" s="126"/>
      <c r="AR1102" s="126"/>
      <c r="AS1102" s="126"/>
      <c r="AT1102" s="126"/>
      <c r="AU1102" s="10" t="s">
        <v>168</v>
      </c>
      <c r="AV1102" s="126"/>
      <c r="AW1102" s="126"/>
      <c r="AX1102" s="126"/>
      <c r="AY1102" s="126"/>
      <c r="AZ1102" s="126"/>
      <c r="BA1102" s="126"/>
      <c r="BB1102" s="10" t="s">
        <v>168</v>
      </c>
      <c r="BC1102" s="126"/>
      <c r="BD1102" s="126"/>
      <c r="BE1102" s="126"/>
      <c r="BF1102" s="126"/>
      <c r="BG1102" s="126"/>
      <c r="BH1102" s="126"/>
      <c r="BI1102" s="10" t="s">
        <v>168</v>
      </c>
      <c r="BJ1102" s="126"/>
      <c r="BK1102" s="126"/>
      <c r="BL1102" s="126"/>
      <c r="BM1102" s="126"/>
      <c r="BN1102" s="126"/>
      <c r="BO1102" s="126"/>
      <c r="BP1102" s="10" t="s">
        <v>168</v>
      </c>
      <c r="BQ1102" s="126"/>
      <c r="BR1102" s="126"/>
      <c r="BS1102" s="126"/>
      <c r="BT1102" s="126"/>
      <c r="BU1102" s="126"/>
      <c r="BV1102" s="126"/>
      <c r="BW1102" s="10" t="s">
        <v>168</v>
      </c>
      <c r="BX1102" s="126"/>
      <c r="BY1102" s="126"/>
      <c r="BZ1102" s="126"/>
      <c r="CA1102" s="126"/>
      <c r="CB1102" s="126"/>
      <c r="CC1102" s="126"/>
      <c r="CD1102" s="10" t="s">
        <v>168</v>
      </c>
      <c r="CE1102" s="126"/>
      <c r="CF1102" s="126"/>
      <c r="CG1102" s="126"/>
      <c r="CH1102" s="126"/>
      <c r="CI1102" s="126"/>
      <c r="CJ1102" s="126"/>
      <c r="CK1102" s="10" t="s">
        <v>168</v>
      </c>
      <c r="CL1102" s="126"/>
      <c r="CM1102" s="126"/>
      <c r="CN1102" s="126"/>
      <c r="CO1102" s="126"/>
      <c r="CP1102" s="126"/>
      <c r="CQ1102" s="126"/>
      <c r="CR1102" s="10" t="s">
        <v>168</v>
      </c>
      <c r="CS1102" s="126"/>
      <c r="CT1102" s="126"/>
      <c r="CU1102" s="126"/>
      <c r="CV1102" s="126"/>
      <c r="CW1102" s="126"/>
      <c r="CX1102" s="126"/>
      <c r="CY1102" s="10" t="s">
        <v>168</v>
      </c>
      <c r="CZ1102" s="126"/>
      <c r="DA1102" s="126"/>
      <c r="DB1102" s="126"/>
      <c r="DC1102" s="126"/>
      <c r="DD1102" s="126"/>
    </row>
    <row r="1103" spans="1:108" x14ac:dyDescent="0.2">
      <c r="A1103" s="10">
        <v>1112</v>
      </c>
      <c r="B1103" s="10" t="s">
        <v>1009</v>
      </c>
      <c r="C1103" s="26">
        <v>1</v>
      </c>
      <c r="D1103" s="26">
        <v>17</v>
      </c>
      <c r="E1103" s="10" t="s">
        <v>168</v>
      </c>
      <c r="F1103" s="10">
        <v>99</v>
      </c>
      <c r="G1103" s="10">
        <v>3</v>
      </c>
      <c r="H1103" s="10">
        <v>1</v>
      </c>
      <c r="I1103" s="10">
        <v>1</v>
      </c>
      <c r="J1103" s="10">
        <v>1</v>
      </c>
      <c r="K1103" s="126"/>
      <c r="L1103" s="10" t="s">
        <v>168</v>
      </c>
      <c r="M1103" s="126"/>
      <c r="N1103" s="126"/>
      <c r="O1103" s="126"/>
      <c r="P1103" s="126"/>
      <c r="Q1103" s="126"/>
      <c r="R1103" s="126"/>
      <c r="S1103" s="10" t="s">
        <v>168</v>
      </c>
      <c r="T1103" s="126"/>
      <c r="U1103" s="126"/>
      <c r="V1103" s="126"/>
      <c r="W1103" s="126"/>
      <c r="X1103" s="126"/>
      <c r="Y1103" s="126"/>
      <c r="Z1103" s="10" t="s">
        <v>168</v>
      </c>
      <c r="AA1103" s="126"/>
      <c r="AB1103" s="126"/>
      <c r="AC1103" s="126"/>
      <c r="AD1103" s="126"/>
      <c r="AE1103" s="126"/>
      <c r="AF1103" s="126"/>
      <c r="AG1103" s="10" t="s">
        <v>168</v>
      </c>
      <c r="AH1103" s="126"/>
      <c r="AI1103" s="126"/>
      <c r="AJ1103" s="126"/>
      <c r="AK1103" s="126"/>
      <c r="AL1103" s="126"/>
      <c r="AM1103" s="126"/>
      <c r="AN1103" s="10" t="s">
        <v>168</v>
      </c>
      <c r="AO1103" s="126"/>
      <c r="AP1103" s="126"/>
      <c r="AQ1103" s="126"/>
      <c r="AR1103" s="126"/>
      <c r="AS1103" s="126"/>
      <c r="AT1103" s="126"/>
      <c r="AU1103" s="10" t="s">
        <v>168</v>
      </c>
      <c r="AV1103" s="126"/>
      <c r="AW1103" s="126"/>
      <c r="AX1103" s="126"/>
      <c r="AY1103" s="126"/>
      <c r="AZ1103" s="126"/>
      <c r="BA1103" s="126"/>
      <c r="BB1103" s="10" t="s">
        <v>168</v>
      </c>
      <c r="BC1103" s="126"/>
      <c r="BD1103" s="126"/>
      <c r="BE1103" s="126"/>
      <c r="BF1103" s="126"/>
      <c r="BG1103" s="126"/>
      <c r="BH1103" s="126"/>
      <c r="BI1103" s="10" t="s">
        <v>168</v>
      </c>
      <c r="BJ1103" s="126"/>
      <c r="BK1103" s="126"/>
      <c r="BL1103" s="126"/>
      <c r="BM1103" s="126"/>
      <c r="BN1103" s="126"/>
      <c r="BO1103" s="126"/>
      <c r="BP1103" s="10" t="s">
        <v>168</v>
      </c>
      <c r="BQ1103" s="126"/>
      <c r="BR1103" s="126"/>
      <c r="BS1103" s="126"/>
      <c r="BT1103" s="126"/>
      <c r="BU1103" s="126"/>
      <c r="BV1103" s="126"/>
      <c r="BW1103" s="10" t="s">
        <v>168</v>
      </c>
      <c r="BX1103" s="126"/>
      <c r="BY1103" s="126"/>
      <c r="BZ1103" s="126"/>
      <c r="CA1103" s="126"/>
      <c r="CB1103" s="126"/>
      <c r="CC1103" s="126"/>
      <c r="CD1103" s="10" t="s">
        <v>168</v>
      </c>
      <c r="CE1103" s="126"/>
      <c r="CF1103" s="126"/>
      <c r="CG1103" s="126"/>
      <c r="CH1103" s="126"/>
      <c r="CI1103" s="126"/>
      <c r="CJ1103" s="126"/>
      <c r="CK1103" s="10" t="s">
        <v>168</v>
      </c>
      <c r="CL1103" s="126"/>
      <c r="CM1103" s="126"/>
      <c r="CN1103" s="126"/>
      <c r="CO1103" s="126"/>
      <c r="CP1103" s="126"/>
      <c r="CQ1103" s="126"/>
      <c r="CR1103" s="10" t="s">
        <v>168</v>
      </c>
      <c r="CS1103" s="126"/>
      <c r="CT1103" s="126"/>
      <c r="CU1103" s="126"/>
      <c r="CV1103" s="126"/>
      <c r="CW1103" s="126"/>
      <c r="CX1103" s="126"/>
      <c r="CY1103" s="10" t="s">
        <v>168</v>
      </c>
      <c r="CZ1103" s="126"/>
      <c r="DA1103" s="126"/>
      <c r="DB1103" s="126"/>
      <c r="DC1103" s="126"/>
      <c r="DD1103" s="126"/>
    </row>
    <row r="1104" spans="1:108" x14ac:dyDescent="0.2">
      <c r="A1104" s="10">
        <v>1113</v>
      </c>
      <c r="B1104" s="10" t="s">
        <v>1009</v>
      </c>
      <c r="C1104" s="26">
        <v>1</v>
      </c>
      <c r="D1104" s="26">
        <v>1000</v>
      </c>
      <c r="E1104" s="10" t="s">
        <v>380</v>
      </c>
      <c r="F1104" s="10">
        <v>2</v>
      </c>
      <c r="G1104" s="10">
        <v>1</v>
      </c>
      <c r="H1104" s="10">
        <v>1</v>
      </c>
      <c r="I1104" s="10">
        <v>0</v>
      </c>
      <c r="J1104" s="10">
        <v>1</v>
      </c>
      <c r="K1104" s="10">
        <v>17</v>
      </c>
      <c r="L1104" s="10" t="s">
        <v>168</v>
      </c>
      <c r="M1104" s="10">
        <v>2</v>
      </c>
      <c r="N1104" s="10">
        <v>1</v>
      </c>
      <c r="O1104" s="10">
        <v>1</v>
      </c>
      <c r="P1104" s="10">
        <v>0</v>
      </c>
      <c r="Q1104" s="10">
        <v>1</v>
      </c>
      <c r="R1104" s="10">
        <v>49</v>
      </c>
      <c r="S1104" s="10" t="s">
        <v>168</v>
      </c>
      <c r="T1104" s="10">
        <v>2</v>
      </c>
      <c r="U1104" s="10">
        <v>1</v>
      </c>
      <c r="V1104" s="10">
        <v>1</v>
      </c>
      <c r="W1104" s="10">
        <v>0</v>
      </c>
      <c r="X1104" s="10">
        <v>1</v>
      </c>
      <c r="Y1104" s="10">
        <v>46</v>
      </c>
      <c r="Z1104" s="10" t="s">
        <v>168</v>
      </c>
      <c r="AA1104" s="10">
        <v>2</v>
      </c>
      <c r="AB1104" s="10">
        <v>1</v>
      </c>
      <c r="AC1104" s="10">
        <v>1</v>
      </c>
      <c r="AD1104" s="10">
        <v>0</v>
      </c>
      <c r="AE1104" s="10">
        <v>1</v>
      </c>
      <c r="AF1104" s="10">
        <v>3000</v>
      </c>
      <c r="AG1104" s="10" t="s">
        <v>64</v>
      </c>
      <c r="AH1104" s="10">
        <v>99</v>
      </c>
      <c r="AI1104" s="10">
        <v>3</v>
      </c>
      <c r="AJ1104" s="10">
        <v>1</v>
      </c>
      <c r="AK1104" s="10">
        <v>0</v>
      </c>
      <c r="AL1104" s="10">
        <v>1</v>
      </c>
      <c r="AM1104" s="10">
        <v>3000</v>
      </c>
      <c r="AN1104" s="10" t="s">
        <v>1182</v>
      </c>
      <c r="AO1104" s="10">
        <v>99</v>
      </c>
      <c r="AP1104" s="10">
        <v>3</v>
      </c>
      <c r="AQ1104" s="10">
        <v>1</v>
      </c>
      <c r="AR1104" s="10">
        <v>0</v>
      </c>
      <c r="AS1104" s="10">
        <v>1</v>
      </c>
      <c r="AT1104" s="126"/>
      <c r="AU1104" s="10" t="s">
        <v>168</v>
      </c>
      <c r="AV1104" s="126"/>
      <c r="AW1104" s="126"/>
      <c r="AX1104" s="126"/>
      <c r="AY1104" s="126"/>
      <c r="AZ1104" s="126"/>
      <c r="BA1104" s="126"/>
      <c r="BB1104" s="10" t="s">
        <v>168</v>
      </c>
      <c r="BC1104" s="126"/>
      <c r="BD1104" s="126"/>
      <c r="BE1104" s="126"/>
      <c r="BF1104" s="126"/>
      <c r="BG1104" s="126"/>
      <c r="BH1104" s="126"/>
      <c r="BI1104" s="10" t="s">
        <v>168</v>
      </c>
      <c r="BJ1104" s="126"/>
      <c r="BK1104" s="126"/>
      <c r="BL1104" s="126"/>
      <c r="BM1104" s="126"/>
      <c r="BN1104" s="126"/>
      <c r="BO1104" s="126"/>
      <c r="BP1104" s="10" t="s">
        <v>168</v>
      </c>
      <c r="BQ1104" s="126"/>
      <c r="BR1104" s="126"/>
      <c r="BS1104" s="126"/>
      <c r="BT1104" s="126"/>
      <c r="BU1104" s="126"/>
      <c r="BV1104" s="126"/>
      <c r="BW1104" s="10" t="s">
        <v>168</v>
      </c>
      <c r="BX1104" s="126"/>
      <c r="BY1104" s="126"/>
      <c r="BZ1104" s="126"/>
      <c r="CA1104" s="126"/>
      <c r="CB1104" s="126"/>
      <c r="CC1104" s="126"/>
      <c r="CD1104" s="10" t="s">
        <v>168</v>
      </c>
      <c r="CE1104" s="126"/>
      <c r="CF1104" s="126"/>
      <c r="CG1104" s="126"/>
      <c r="CH1104" s="126"/>
      <c r="CI1104" s="126"/>
      <c r="CJ1104" s="126"/>
      <c r="CK1104" s="10" t="s">
        <v>168</v>
      </c>
      <c r="CL1104" s="126"/>
      <c r="CM1104" s="126"/>
      <c r="CN1104" s="126"/>
      <c r="CO1104" s="126"/>
      <c r="CP1104" s="126"/>
      <c r="CQ1104" s="126"/>
      <c r="CR1104" s="10" t="s">
        <v>168</v>
      </c>
      <c r="CS1104" s="126"/>
      <c r="CT1104" s="126"/>
      <c r="CU1104" s="126"/>
      <c r="CV1104" s="126"/>
      <c r="CW1104" s="126"/>
      <c r="CX1104" s="126"/>
      <c r="CY1104" s="10" t="s">
        <v>168</v>
      </c>
      <c r="CZ1104" s="126"/>
      <c r="DA1104" s="126"/>
      <c r="DB1104" s="126"/>
      <c r="DC1104" s="126"/>
      <c r="DD1104" s="126"/>
    </row>
    <row r="1105" spans="1:108" x14ac:dyDescent="0.2">
      <c r="A1105" s="10">
        <v>1114</v>
      </c>
      <c r="B1105" s="10" t="s">
        <v>1009</v>
      </c>
      <c r="C1105" s="26">
        <v>1</v>
      </c>
      <c r="D1105" s="26">
        <v>1000</v>
      </c>
      <c r="E1105" s="10" t="s">
        <v>380</v>
      </c>
      <c r="F1105" s="10">
        <v>2</v>
      </c>
      <c r="G1105" s="10">
        <v>1</v>
      </c>
      <c r="H1105" s="10">
        <v>1</v>
      </c>
      <c r="I1105" s="10">
        <v>1</v>
      </c>
      <c r="J1105" s="10">
        <v>1</v>
      </c>
      <c r="K1105" s="10">
        <v>17</v>
      </c>
      <c r="L1105" s="10" t="s">
        <v>168</v>
      </c>
      <c r="M1105" s="10">
        <v>2</v>
      </c>
      <c r="N1105" s="10">
        <v>1</v>
      </c>
      <c r="O1105" s="10">
        <v>1</v>
      </c>
      <c r="P1105" s="10">
        <v>1</v>
      </c>
      <c r="Q1105" s="10">
        <v>1</v>
      </c>
      <c r="R1105" s="10">
        <v>3000</v>
      </c>
      <c r="S1105" s="10" t="s">
        <v>64</v>
      </c>
      <c r="T1105" s="10">
        <v>99</v>
      </c>
      <c r="U1105" s="10">
        <v>3</v>
      </c>
      <c r="V1105" s="10">
        <v>1</v>
      </c>
      <c r="W1105" s="10">
        <v>1</v>
      </c>
      <c r="X1105" s="10">
        <v>1</v>
      </c>
      <c r="Y1105" s="126"/>
      <c r="Z1105" s="10" t="s">
        <v>168</v>
      </c>
      <c r="AA1105" s="126"/>
      <c r="AB1105" s="126"/>
      <c r="AC1105" s="126"/>
      <c r="AD1105" s="126"/>
      <c r="AE1105" s="126"/>
      <c r="AF1105" s="126"/>
      <c r="AG1105" s="10" t="s">
        <v>168</v>
      </c>
      <c r="AH1105" s="126"/>
      <c r="AI1105" s="126"/>
      <c r="AJ1105" s="126"/>
      <c r="AK1105" s="126"/>
      <c r="AL1105" s="126"/>
      <c r="AM1105" s="126"/>
      <c r="AN1105" s="10" t="s">
        <v>168</v>
      </c>
      <c r="AO1105" s="126"/>
      <c r="AP1105" s="126"/>
      <c r="AQ1105" s="126"/>
      <c r="AR1105" s="126"/>
      <c r="AS1105" s="126"/>
      <c r="AT1105" s="126"/>
      <c r="AU1105" s="10" t="s">
        <v>168</v>
      </c>
      <c r="AV1105" s="126"/>
      <c r="AW1105" s="126"/>
      <c r="AX1105" s="126"/>
      <c r="AY1105" s="126"/>
      <c r="AZ1105" s="126"/>
      <c r="BA1105" s="126"/>
      <c r="BB1105" s="10" t="s">
        <v>168</v>
      </c>
      <c r="BC1105" s="126"/>
      <c r="BD1105" s="126"/>
      <c r="BE1105" s="126"/>
      <c r="BF1105" s="126"/>
      <c r="BG1105" s="126"/>
      <c r="BH1105" s="126"/>
      <c r="BI1105" s="10" t="s">
        <v>168</v>
      </c>
      <c r="BJ1105" s="126"/>
      <c r="BK1105" s="126"/>
      <c r="BL1105" s="126"/>
      <c r="BM1105" s="126"/>
      <c r="BN1105" s="126"/>
      <c r="BO1105" s="126"/>
      <c r="BP1105" s="10" t="s">
        <v>168</v>
      </c>
      <c r="BQ1105" s="126"/>
      <c r="BR1105" s="126"/>
      <c r="BS1105" s="126"/>
      <c r="BT1105" s="126"/>
      <c r="BU1105" s="126"/>
      <c r="BV1105" s="126"/>
      <c r="BW1105" s="10" t="s">
        <v>168</v>
      </c>
      <c r="BX1105" s="126"/>
      <c r="BY1105" s="126"/>
      <c r="BZ1105" s="126"/>
      <c r="CA1105" s="126"/>
      <c r="CB1105" s="126"/>
      <c r="CC1105" s="126"/>
      <c r="CD1105" s="10" t="s">
        <v>168</v>
      </c>
      <c r="CE1105" s="126"/>
      <c r="CF1105" s="126"/>
      <c r="CG1105" s="126"/>
      <c r="CH1105" s="126"/>
      <c r="CI1105" s="126"/>
      <c r="CJ1105" s="126"/>
      <c r="CK1105" s="10" t="s">
        <v>168</v>
      </c>
      <c r="CL1105" s="126"/>
      <c r="CM1105" s="126"/>
      <c r="CN1105" s="126"/>
      <c r="CO1105" s="126"/>
      <c r="CP1105" s="126"/>
      <c r="CQ1105" s="126"/>
      <c r="CR1105" s="10" t="s">
        <v>168</v>
      </c>
      <c r="CS1105" s="126"/>
      <c r="CT1105" s="126"/>
      <c r="CU1105" s="126"/>
      <c r="CV1105" s="126"/>
      <c r="CW1105" s="126"/>
      <c r="CX1105" s="126"/>
      <c r="CY1105" s="10" t="s">
        <v>168</v>
      </c>
      <c r="CZ1105" s="126"/>
      <c r="DA1105" s="126"/>
      <c r="DB1105" s="126"/>
      <c r="DC1105" s="126"/>
      <c r="DD1105" s="126"/>
    </row>
    <row r="1106" spans="1:108" x14ac:dyDescent="0.2">
      <c r="A1106" s="10">
        <v>1115</v>
      </c>
      <c r="B1106" s="10" t="s">
        <v>1009</v>
      </c>
      <c r="C1106" s="26">
        <v>1</v>
      </c>
      <c r="D1106" s="26">
        <v>1000</v>
      </c>
      <c r="E1106" s="10" t="s">
        <v>1183</v>
      </c>
      <c r="F1106" s="10">
        <v>2</v>
      </c>
      <c r="G1106" s="10">
        <v>1</v>
      </c>
      <c r="H1106" s="10">
        <v>1</v>
      </c>
      <c r="I1106" s="10">
        <v>1</v>
      </c>
      <c r="J1106" s="10">
        <v>1</v>
      </c>
      <c r="K1106" s="10">
        <v>22</v>
      </c>
      <c r="L1106" s="10" t="s">
        <v>168</v>
      </c>
      <c r="M1106" s="10">
        <v>2</v>
      </c>
      <c r="N1106" s="10">
        <v>1</v>
      </c>
      <c r="O1106" s="10">
        <v>1</v>
      </c>
      <c r="P1106" s="10">
        <v>1</v>
      </c>
      <c r="Q1106" s="10">
        <v>1</v>
      </c>
      <c r="R1106" s="10">
        <v>28</v>
      </c>
      <c r="S1106" s="10" t="s">
        <v>168</v>
      </c>
      <c r="T1106" s="10">
        <v>2</v>
      </c>
      <c r="U1106" s="10">
        <v>1</v>
      </c>
      <c r="V1106" s="10">
        <v>1</v>
      </c>
      <c r="W1106" s="10">
        <v>1</v>
      </c>
      <c r="X1106" s="10">
        <v>1</v>
      </c>
      <c r="Y1106" s="10">
        <v>1000</v>
      </c>
      <c r="Z1106" s="10" t="s">
        <v>380</v>
      </c>
      <c r="AA1106" s="10">
        <v>2</v>
      </c>
      <c r="AB1106" s="10">
        <v>1</v>
      </c>
      <c r="AC1106" s="10">
        <v>1</v>
      </c>
      <c r="AD1106" s="10">
        <v>1</v>
      </c>
      <c r="AE1106" s="10">
        <v>1</v>
      </c>
      <c r="AF1106" s="10">
        <v>49</v>
      </c>
      <c r="AG1106" s="10" t="s">
        <v>168</v>
      </c>
      <c r="AH1106" s="10">
        <v>2</v>
      </c>
      <c r="AI1106" s="10">
        <v>1</v>
      </c>
      <c r="AJ1106" s="10">
        <v>1</v>
      </c>
      <c r="AK1106" s="10">
        <v>1</v>
      </c>
      <c r="AL1106" s="10">
        <v>1</v>
      </c>
      <c r="AM1106" s="10">
        <v>3000</v>
      </c>
      <c r="AN1106" s="10" t="s">
        <v>467</v>
      </c>
      <c r="AO1106" s="10">
        <v>99</v>
      </c>
      <c r="AP1106" s="10">
        <v>3</v>
      </c>
      <c r="AQ1106" s="10">
        <v>1</v>
      </c>
      <c r="AR1106" s="10">
        <v>1</v>
      </c>
      <c r="AS1106" s="10">
        <v>1</v>
      </c>
      <c r="AT1106" s="126"/>
      <c r="AU1106" s="10" t="s">
        <v>168</v>
      </c>
      <c r="AV1106" s="126"/>
      <c r="AW1106" s="126"/>
      <c r="AX1106" s="126"/>
      <c r="AY1106" s="126"/>
      <c r="AZ1106" s="126"/>
      <c r="BA1106" s="126"/>
      <c r="BB1106" s="10" t="s">
        <v>168</v>
      </c>
      <c r="BC1106" s="126"/>
      <c r="BD1106" s="126"/>
      <c r="BE1106" s="126"/>
      <c r="BF1106" s="126"/>
      <c r="BG1106" s="126"/>
      <c r="BH1106" s="126"/>
      <c r="BI1106" s="10" t="s">
        <v>168</v>
      </c>
      <c r="BJ1106" s="126"/>
      <c r="BK1106" s="126"/>
      <c r="BL1106" s="126"/>
      <c r="BM1106" s="126"/>
      <c r="BN1106" s="126"/>
      <c r="BO1106" s="126"/>
      <c r="BP1106" s="10" t="s">
        <v>168</v>
      </c>
      <c r="BQ1106" s="126"/>
      <c r="BR1106" s="126"/>
      <c r="BS1106" s="126"/>
      <c r="BT1106" s="126"/>
      <c r="BU1106" s="126"/>
      <c r="BV1106" s="126"/>
      <c r="BW1106" s="10" t="s">
        <v>168</v>
      </c>
      <c r="BX1106" s="126"/>
      <c r="BY1106" s="126"/>
      <c r="BZ1106" s="126"/>
      <c r="CA1106" s="126"/>
      <c r="CB1106" s="126"/>
      <c r="CC1106" s="126"/>
      <c r="CD1106" s="10" t="s">
        <v>168</v>
      </c>
      <c r="CE1106" s="126"/>
      <c r="CF1106" s="126"/>
      <c r="CG1106" s="126"/>
      <c r="CH1106" s="126"/>
      <c r="CI1106" s="126"/>
      <c r="CJ1106" s="126"/>
      <c r="CK1106" s="10" t="s">
        <v>168</v>
      </c>
      <c r="CL1106" s="126"/>
      <c r="CM1106" s="126"/>
      <c r="CN1106" s="126"/>
      <c r="CO1106" s="126"/>
      <c r="CP1106" s="126"/>
      <c r="CQ1106" s="126"/>
      <c r="CR1106" s="10" t="s">
        <v>168</v>
      </c>
      <c r="CS1106" s="126"/>
      <c r="CT1106" s="126"/>
      <c r="CU1106" s="126"/>
      <c r="CV1106" s="126"/>
      <c r="CW1106" s="126"/>
      <c r="CX1106" s="126"/>
      <c r="CY1106" s="10" t="s">
        <v>168</v>
      </c>
      <c r="CZ1106" s="126"/>
      <c r="DA1106" s="126"/>
      <c r="DB1106" s="126"/>
      <c r="DC1106" s="126"/>
      <c r="DD1106" s="126"/>
    </row>
    <row r="1107" spans="1:108" x14ac:dyDescent="0.2">
      <c r="A1107" s="10">
        <v>1116</v>
      </c>
      <c r="B1107" s="10" t="s">
        <v>1009</v>
      </c>
      <c r="C1107" s="26">
        <v>1</v>
      </c>
      <c r="D1107" s="26">
        <v>17</v>
      </c>
      <c r="E1107" s="10" t="s">
        <v>168</v>
      </c>
      <c r="F1107" s="10">
        <v>99</v>
      </c>
      <c r="G1107" s="10">
        <v>3</v>
      </c>
      <c r="H1107" s="10">
        <v>1</v>
      </c>
      <c r="I1107" s="10">
        <v>1</v>
      </c>
      <c r="J1107" s="10">
        <v>1</v>
      </c>
      <c r="K1107" s="10">
        <v>3000</v>
      </c>
      <c r="L1107" s="10" t="s">
        <v>467</v>
      </c>
      <c r="M1107" s="10">
        <v>99</v>
      </c>
      <c r="N1107" s="10">
        <v>3</v>
      </c>
      <c r="O1107" s="10">
        <v>1</v>
      </c>
      <c r="P1107" s="10">
        <v>1</v>
      </c>
      <c r="Q1107" s="10">
        <v>1</v>
      </c>
      <c r="R1107" s="10">
        <v>3000</v>
      </c>
      <c r="S1107" s="10" t="s">
        <v>64</v>
      </c>
      <c r="T1107" s="10">
        <v>99</v>
      </c>
      <c r="U1107" s="10">
        <v>3</v>
      </c>
      <c r="V1107" s="10">
        <v>1</v>
      </c>
      <c r="W1107" s="10">
        <v>1</v>
      </c>
      <c r="X1107" s="10">
        <v>1</v>
      </c>
      <c r="Y1107" s="126"/>
      <c r="Z1107" s="10" t="s">
        <v>168</v>
      </c>
      <c r="AA1107" s="126"/>
      <c r="AB1107" s="126"/>
      <c r="AC1107" s="126"/>
      <c r="AD1107" s="126"/>
      <c r="AE1107" s="126"/>
      <c r="AF1107" s="126"/>
      <c r="AG1107" s="10" t="s">
        <v>168</v>
      </c>
      <c r="AH1107" s="126"/>
      <c r="AI1107" s="126"/>
      <c r="AJ1107" s="126"/>
      <c r="AK1107" s="126"/>
      <c r="AL1107" s="126"/>
      <c r="AM1107" s="126"/>
      <c r="AN1107" s="10" t="s">
        <v>168</v>
      </c>
      <c r="AO1107" s="126"/>
      <c r="AP1107" s="126"/>
      <c r="AQ1107" s="126"/>
      <c r="AR1107" s="126"/>
      <c r="AS1107" s="126"/>
      <c r="AT1107" s="126"/>
      <c r="AU1107" s="10" t="s">
        <v>168</v>
      </c>
      <c r="AV1107" s="126"/>
      <c r="AW1107" s="126"/>
      <c r="AX1107" s="126"/>
      <c r="AY1107" s="126"/>
      <c r="AZ1107" s="126"/>
      <c r="BA1107" s="126"/>
      <c r="BB1107" s="10" t="s">
        <v>168</v>
      </c>
      <c r="BC1107" s="126"/>
      <c r="BD1107" s="126"/>
      <c r="BE1107" s="126"/>
      <c r="BF1107" s="126"/>
      <c r="BG1107" s="126"/>
      <c r="BH1107" s="126"/>
      <c r="BI1107" s="10" t="s">
        <v>168</v>
      </c>
      <c r="BJ1107" s="126"/>
      <c r="BK1107" s="126"/>
      <c r="BL1107" s="126"/>
      <c r="BM1107" s="126"/>
      <c r="BN1107" s="126"/>
      <c r="BO1107" s="126"/>
      <c r="BP1107" s="10" t="s">
        <v>168</v>
      </c>
      <c r="BQ1107" s="126"/>
      <c r="BR1107" s="126"/>
      <c r="BS1107" s="126"/>
      <c r="BT1107" s="126"/>
      <c r="BU1107" s="126"/>
      <c r="BV1107" s="126"/>
      <c r="BW1107" s="10" t="s">
        <v>168</v>
      </c>
      <c r="BX1107" s="126"/>
      <c r="BY1107" s="126"/>
      <c r="BZ1107" s="126"/>
      <c r="CA1107" s="126"/>
      <c r="CB1107" s="126"/>
      <c r="CC1107" s="126"/>
      <c r="CD1107" s="10" t="s">
        <v>168</v>
      </c>
      <c r="CE1107" s="126"/>
      <c r="CF1107" s="126"/>
      <c r="CG1107" s="126"/>
      <c r="CH1107" s="126"/>
      <c r="CI1107" s="126"/>
      <c r="CJ1107" s="126"/>
      <c r="CK1107" s="10" t="s">
        <v>168</v>
      </c>
      <c r="CL1107" s="126"/>
      <c r="CM1107" s="126"/>
      <c r="CN1107" s="126"/>
      <c r="CO1107" s="126"/>
      <c r="CP1107" s="126"/>
      <c r="CQ1107" s="126"/>
      <c r="CR1107" s="10" t="s">
        <v>168</v>
      </c>
      <c r="CS1107" s="126"/>
      <c r="CT1107" s="126"/>
      <c r="CU1107" s="126"/>
      <c r="CV1107" s="126"/>
      <c r="CW1107" s="126"/>
      <c r="CX1107" s="126"/>
      <c r="CY1107" s="10" t="s">
        <v>168</v>
      </c>
      <c r="CZ1107" s="126"/>
      <c r="DA1107" s="126"/>
      <c r="DB1107" s="126"/>
      <c r="DC1107" s="126"/>
      <c r="DD1107" s="126"/>
    </row>
    <row r="1108" spans="1:108" x14ac:dyDescent="0.2">
      <c r="A1108" s="10">
        <v>1117</v>
      </c>
      <c r="B1108" s="10" t="s">
        <v>1009</v>
      </c>
      <c r="C1108" s="26">
        <v>1</v>
      </c>
      <c r="D1108" s="26">
        <v>1000</v>
      </c>
      <c r="E1108" s="10" t="s">
        <v>1018</v>
      </c>
      <c r="F1108" s="10">
        <v>2</v>
      </c>
      <c r="G1108" s="10">
        <v>2</v>
      </c>
      <c r="H1108" s="10">
        <v>0</v>
      </c>
      <c r="I1108" s="10">
        <v>0</v>
      </c>
      <c r="J1108" s="10">
        <v>0</v>
      </c>
      <c r="K1108" s="10">
        <v>17</v>
      </c>
      <c r="L1108" s="10" t="s">
        <v>168</v>
      </c>
      <c r="M1108" s="10">
        <v>2</v>
      </c>
      <c r="N1108" s="10">
        <v>2</v>
      </c>
      <c r="O1108" s="10">
        <v>0</v>
      </c>
      <c r="P1108" s="10">
        <v>0</v>
      </c>
      <c r="Q1108" s="10">
        <v>0</v>
      </c>
      <c r="R1108" s="10">
        <v>54</v>
      </c>
      <c r="S1108" s="10" t="s">
        <v>168</v>
      </c>
      <c r="T1108" s="10">
        <v>2</v>
      </c>
      <c r="U1108" s="10">
        <v>2</v>
      </c>
      <c r="V1108" s="10">
        <v>0</v>
      </c>
      <c r="W1108" s="10">
        <v>0</v>
      </c>
      <c r="X1108" s="10">
        <v>0</v>
      </c>
      <c r="Y1108" s="10">
        <v>58</v>
      </c>
      <c r="Z1108" s="10" t="s">
        <v>168</v>
      </c>
      <c r="AA1108" s="10">
        <v>2</v>
      </c>
      <c r="AB1108" s="10">
        <v>2</v>
      </c>
      <c r="AC1108" s="10">
        <v>0</v>
      </c>
      <c r="AD1108" s="10">
        <v>0</v>
      </c>
      <c r="AE1108" s="10">
        <v>0</v>
      </c>
      <c r="AF1108" s="126"/>
      <c r="AG1108" s="10" t="s">
        <v>168</v>
      </c>
      <c r="AH1108" s="126"/>
      <c r="AI1108" s="126"/>
      <c r="AJ1108" s="126"/>
      <c r="AK1108" s="126"/>
      <c r="AL1108" s="126"/>
      <c r="AM1108" s="126"/>
      <c r="AN1108" s="10" t="s">
        <v>168</v>
      </c>
      <c r="AO1108" s="126"/>
      <c r="AP1108" s="126"/>
      <c r="AQ1108" s="126"/>
      <c r="AR1108" s="126"/>
      <c r="AS1108" s="126"/>
      <c r="AT1108" s="126"/>
      <c r="AU1108" s="10" t="s">
        <v>168</v>
      </c>
      <c r="AV1108" s="126"/>
      <c r="AW1108" s="126"/>
      <c r="AX1108" s="126"/>
      <c r="AY1108" s="126"/>
      <c r="AZ1108" s="126"/>
      <c r="BA1108" s="126"/>
      <c r="BB1108" s="10" t="s">
        <v>168</v>
      </c>
      <c r="BC1108" s="126"/>
      <c r="BD1108" s="126"/>
      <c r="BE1108" s="126"/>
      <c r="BF1108" s="126"/>
      <c r="BG1108" s="126"/>
      <c r="BH1108" s="126"/>
      <c r="BI1108" s="10" t="s">
        <v>168</v>
      </c>
      <c r="BJ1108" s="126"/>
      <c r="BK1108" s="126"/>
      <c r="BL1108" s="126"/>
      <c r="BM1108" s="126"/>
      <c r="BN1108" s="126"/>
      <c r="BO1108" s="126"/>
      <c r="BP1108" s="10" t="s">
        <v>168</v>
      </c>
      <c r="BQ1108" s="126"/>
      <c r="BR1108" s="126"/>
      <c r="BS1108" s="126"/>
      <c r="BT1108" s="126"/>
      <c r="BU1108" s="126"/>
      <c r="BV1108" s="126"/>
      <c r="BW1108" s="10" t="s">
        <v>168</v>
      </c>
      <c r="BX1108" s="126"/>
      <c r="BY1108" s="126"/>
      <c r="BZ1108" s="126"/>
      <c r="CA1108" s="126"/>
      <c r="CB1108" s="126"/>
      <c r="CC1108" s="126"/>
      <c r="CD1108" s="10" t="s">
        <v>168</v>
      </c>
      <c r="CE1108" s="126"/>
      <c r="CF1108" s="126"/>
      <c r="CG1108" s="126"/>
      <c r="CH1108" s="126"/>
      <c r="CI1108" s="126"/>
      <c r="CJ1108" s="126"/>
      <c r="CK1108" s="10" t="s">
        <v>168</v>
      </c>
      <c r="CL1108" s="126"/>
      <c r="CM1108" s="126"/>
      <c r="CN1108" s="126"/>
      <c r="CO1108" s="126"/>
      <c r="CP1108" s="126"/>
      <c r="CQ1108" s="126"/>
      <c r="CR1108" s="10" t="s">
        <v>168</v>
      </c>
      <c r="CS1108" s="126"/>
      <c r="CT1108" s="126"/>
      <c r="CU1108" s="126"/>
      <c r="CV1108" s="126"/>
      <c r="CW1108" s="126"/>
      <c r="CX1108" s="126"/>
      <c r="CY1108" s="10" t="s">
        <v>168</v>
      </c>
      <c r="CZ1108" s="126"/>
      <c r="DA1108" s="126"/>
      <c r="DB1108" s="126"/>
      <c r="DC1108" s="126"/>
      <c r="DD1108" s="126"/>
    </row>
    <row r="1109" spans="1:108" x14ac:dyDescent="0.2">
      <c r="A1109" s="10">
        <v>1118</v>
      </c>
      <c r="B1109" s="10" t="s">
        <v>1009</v>
      </c>
      <c r="C1109" s="26">
        <v>1</v>
      </c>
      <c r="D1109" s="26">
        <v>54</v>
      </c>
      <c r="E1109" s="10" t="s">
        <v>168</v>
      </c>
      <c r="F1109" s="10">
        <v>2</v>
      </c>
      <c r="G1109" s="10">
        <v>1</v>
      </c>
      <c r="H1109" s="10">
        <v>1</v>
      </c>
      <c r="I1109" s="10">
        <v>1</v>
      </c>
      <c r="J1109" s="10">
        <v>1</v>
      </c>
      <c r="K1109" s="10">
        <v>1000</v>
      </c>
      <c r="L1109" s="10" t="s">
        <v>122</v>
      </c>
      <c r="M1109" s="10">
        <v>2</v>
      </c>
      <c r="N1109" s="10">
        <v>1</v>
      </c>
      <c r="O1109" s="10">
        <v>1</v>
      </c>
      <c r="P1109" s="10">
        <v>1</v>
      </c>
      <c r="Q1109" s="10">
        <v>1</v>
      </c>
      <c r="R1109" s="10">
        <v>1000</v>
      </c>
      <c r="S1109" s="10" t="s">
        <v>1184</v>
      </c>
      <c r="T1109" s="10">
        <v>2</v>
      </c>
      <c r="U1109" s="10">
        <v>1</v>
      </c>
      <c r="V1109" s="10">
        <v>1</v>
      </c>
      <c r="W1109" s="10">
        <v>1</v>
      </c>
      <c r="X1109" s="10">
        <v>1</v>
      </c>
      <c r="Y1109" s="10">
        <v>1000</v>
      </c>
      <c r="Z1109" s="10" t="s">
        <v>483</v>
      </c>
      <c r="AA1109" s="10">
        <v>2</v>
      </c>
      <c r="AB1109" s="10">
        <v>1</v>
      </c>
      <c r="AC1109" s="10">
        <v>1</v>
      </c>
      <c r="AD1109" s="10">
        <v>1</v>
      </c>
      <c r="AE1109" s="10">
        <v>1</v>
      </c>
      <c r="AF1109" s="10">
        <v>30</v>
      </c>
      <c r="AG1109" s="10" t="s">
        <v>168</v>
      </c>
      <c r="AH1109" s="10">
        <v>2</v>
      </c>
      <c r="AI1109" s="10">
        <v>1</v>
      </c>
      <c r="AJ1109" s="10">
        <v>1</v>
      </c>
      <c r="AK1109" s="10">
        <v>1</v>
      </c>
      <c r="AL1109" s="10">
        <v>1</v>
      </c>
      <c r="AM1109" s="10">
        <v>3000</v>
      </c>
      <c r="AN1109" s="10" t="s">
        <v>64</v>
      </c>
      <c r="AO1109" s="10">
        <v>99</v>
      </c>
      <c r="AP1109" s="10">
        <v>3</v>
      </c>
      <c r="AQ1109" s="10">
        <v>1</v>
      </c>
      <c r="AR1109" s="10">
        <v>1</v>
      </c>
      <c r="AS1109" s="10">
        <v>1</v>
      </c>
      <c r="AT1109" s="10">
        <v>3000</v>
      </c>
      <c r="AU1109" s="10" t="s">
        <v>635</v>
      </c>
      <c r="AV1109" s="10">
        <v>6</v>
      </c>
      <c r="AW1109" s="10">
        <v>2</v>
      </c>
      <c r="AX1109" s="10">
        <v>0</v>
      </c>
      <c r="AY1109" s="10">
        <v>1</v>
      </c>
      <c r="AZ1109" s="10">
        <v>1</v>
      </c>
      <c r="BA1109" s="126"/>
      <c r="BB1109" s="10" t="s">
        <v>168</v>
      </c>
      <c r="BC1109" s="126"/>
      <c r="BD1109" s="126"/>
      <c r="BE1109" s="126"/>
      <c r="BF1109" s="126"/>
      <c r="BG1109" s="126"/>
      <c r="BH1109" s="126"/>
      <c r="BI1109" s="10" t="s">
        <v>168</v>
      </c>
      <c r="BJ1109" s="126"/>
      <c r="BK1109" s="126"/>
      <c r="BL1109" s="126"/>
      <c r="BM1109" s="126"/>
      <c r="BN1109" s="126"/>
      <c r="BO1109" s="126"/>
      <c r="BP1109" s="10" t="s">
        <v>168</v>
      </c>
      <c r="BQ1109" s="126"/>
      <c r="BR1109" s="126"/>
      <c r="BS1109" s="126"/>
      <c r="BT1109" s="126"/>
      <c r="BU1109" s="126"/>
      <c r="BV1109" s="126"/>
      <c r="BW1109" s="10"/>
      <c r="BX1109" s="126"/>
      <c r="BY1109" s="126"/>
      <c r="BZ1109" s="126"/>
      <c r="CA1109" s="126"/>
      <c r="CB1109" s="126"/>
      <c r="CC1109" s="126"/>
      <c r="CD1109" s="10" t="s">
        <v>168</v>
      </c>
      <c r="CE1109" s="126"/>
      <c r="CF1109" s="126"/>
      <c r="CG1109" s="126"/>
      <c r="CH1109" s="126"/>
      <c r="CI1109" s="126"/>
      <c r="CJ1109" s="126"/>
      <c r="CK1109" s="10" t="s">
        <v>168</v>
      </c>
      <c r="CL1109" s="126"/>
      <c r="CM1109" s="126"/>
      <c r="CN1109" s="126"/>
      <c r="CO1109" s="126"/>
      <c r="CP1109" s="126"/>
      <c r="CQ1109" s="126"/>
      <c r="CR1109" s="10" t="s">
        <v>168</v>
      </c>
      <c r="CS1109" s="126"/>
      <c r="CT1109" s="126"/>
      <c r="CU1109" s="126"/>
      <c r="CV1109" s="126"/>
      <c r="CW1109" s="126"/>
      <c r="CX1109" s="126"/>
      <c r="CY1109" s="10" t="s">
        <v>168</v>
      </c>
      <c r="CZ1109" s="126"/>
      <c r="DA1109" s="126"/>
      <c r="DB1109" s="126"/>
      <c r="DC1109" s="126"/>
      <c r="DD1109" s="126"/>
    </row>
    <row r="1110" spans="1:108" x14ac:dyDescent="0.2">
      <c r="A1110" s="10">
        <v>1119</v>
      </c>
      <c r="B1110" s="10" t="s">
        <v>1009</v>
      </c>
      <c r="C1110" s="26">
        <v>1</v>
      </c>
      <c r="D1110" s="26">
        <v>17</v>
      </c>
      <c r="E1110" s="10" t="s">
        <v>168</v>
      </c>
      <c r="F1110" s="10">
        <v>99</v>
      </c>
      <c r="G1110" s="10">
        <v>3</v>
      </c>
      <c r="H1110" s="10">
        <v>1</v>
      </c>
      <c r="I1110" s="10">
        <v>1</v>
      </c>
      <c r="J1110" s="10">
        <v>1</v>
      </c>
      <c r="K1110" s="10">
        <v>3000</v>
      </c>
      <c r="L1110" s="10" t="s">
        <v>64</v>
      </c>
      <c r="M1110" s="10">
        <v>99</v>
      </c>
      <c r="N1110" s="10">
        <v>3</v>
      </c>
      <c r="O1110" s="10">
        <v>1</v>
      </c>
      <c r="P1110" s="10">
        <v>1</v>
      </c>
      <c r="Q1110" s="10">
        <v>1</v>
      </c>
      <c r="R1110" s="10">
        <v>3000</v>
      </c>
      <c r="S1110" s="10" t="s">
        <v>93</v>
      </c>
      <c r="T1110" s="10">
        <v>99</v>
      </c>
      <c r="U1110" s="10">
        <v>3</v>
      </c>
      <c r="V1110" s="10">
        <v>1</v>
      </c>
      <c r="W1110" s="10">
        <v>1</v>
      </c>
      <c r="X1110" s="10">
        <v>1</v>
      </c>
      <c r="Y1110" s="126"/>
      <c r="Z1110" s="10" t="s">
        <v>168</v>
      </c>
      <c r="AA1110" s="126"/>
      <c r="AB1110" s="126"/>
      <c r="AC1110" s="126"/>
      <c r="AD1110" s="126"/>
      <c r="AE1110" s="126"/>
      <c r="AF1110" s="126"/>
      <c r="AG1110" s="10" t="s">
        <v>168</v>
      </c>
      <c r="AH1110" s="126"/>
      <c r="AI1110" s="126"/>
      <c r="AJ1110" s="126"/>
      <c r="AK1110" s="126"/>
      <c r="AL1110" s="126"/>
      <c r="AM1110" s="126"/>
      <c r="AN1110" s="10" t="s">
        <v>168</v>
      </c>
      <c r="AO1110" s="126"/>
      <c r="AP1110" s="126"/>
      <c r="AQ1110" s="126"/>
      <c r="AR1110" s="126"/>
      <c r="AS1110" s="126"/>
      <c r="AT1110" s="126"/>
      <c r="AU1110" s="10" t="s">
        <v>168</v>
      </c>
      <c r="AV1110" s="126"/>
      <c r="AW1110" s="126"/>
      <c r="AX1110" s="126"/>
      <c r="AY1110" s="126"/>
      <c r="AZ1110" s="126"/>
      <c r="BA1110" s="126"/>
      <c r="BB1110" s="10" t="s">
        <v>168</v>
      </c>
      <c r="BC1110" s="126"/>
      <c r="BD1110" s="126"/>
      <c r="BE1110" s="126"/>
      <c r="BF1110" s="126"/>
      <c r="BG1110" s="126"/>
      <c r="BH1110" s="126"/>
      <c r="BI1110" s="10" t="s">
        <v>168</v>
      </c>
      <c r="BJ1110" s="126"/>
      <c r="BK1110" s="126"/>
      <c r="BL1110" s="126"/>
      <c r="BM1110" s="126"/>
      <c r="BN1110" s="126"/>
      <c r="BO1110" s="126"/>
      <c r="BP1110" s="10" t="s">
        <v>168</v>
      </c>
      <c r="BQ1110" s="126"/>
      <c r="BR1110" s="126"/>
      <c r="BS1110" s="126"/>
      <c r="BT1110" s="126"/>
      <c r="BU1110" s="126"/>
      <c r="BV1110" s="126"/>
      <c r="BW1110" s="10" t="s">
        <v>168</v>
      </c>
      <c r="BX1110" s="126"/>
      <c r="BY1110" s="126"/>
      <c r="BZ1110" s="126"/>
      <c r="CA1110" s="126"/>
      <c r="CB1110" s="126"/>
      <c r="CC1110" s="126"/>
      <c r="CD1110" s="10" t="s">
        <v>168</v>
      </c>
      <c r="CE1110" s="126"/>
      <c r="CF1110" s="126"/>
      <c r="CG1110" s="126"/>
      <c r="CH1110" s="126"/>
      <c r="CI1110" s="126"/>
      <c r="CJ1110" s="126"/>
      <c r="CK1110" s="10" t="s">
        <v>168</v>
      </c>
      <c r="CL1110" s="126"/>
      <c r="CM1110" s="126"/>
      <c r="CN1110" s="126"/>
      <c r="CO1110" s="126"/>
      <c r="CP1110" s="126"/>
      <c r="CQ1110" s="126"/>
      <c r="CR1110" s="10" t="s">
        <v>168</v>
      </c>
      <c r="CS1110" s="126"/>
      <c r="CT1110" s="126"/>
      <c r="CU1110" s="126"/>
      <c r="CV1110" s="126"/>
      <c r="CW1110" s="126"/>
      <c r="CX1110" s="126"/>
      <c r="CY1110" s="10" t="s">
        <v>168</v>
      </c>
      <c r="CZ1110" s="126"/>
      <c r="DA1110" s="126"/>
      <c r="DB1110" s="126"/>
      <c r="DC1110" s="126"/>
      <c r="DD1110" s="126"/>
    </row>
    <row r="1111" spans="1:108" x14ac:dyDescent="0.2">
      <c r="A1111" s="10">
        <v>1120</v>
      </c>
      <c r="B1111" s="10" t="s">
        <v>1009</v>
      </c>
      <c r="C1111" s="26">
        <v>1</v>
      </c>
      <c r="D1111" s="26">
        <v>17</v>
      </c>
      <c r="E1111" s="10" t="s">
        <v>168</v>
      </c>
      <c r="F1111" s="10">
        <v>2</v>
      </c>
      <c r="G1111" s="10">
        <v>2</v>
      </c>
      <c r="H1111" s="10">
        <v>0</v>
      </c>
      <c r="I1111" s="10">
        <v>1</v>
      </c>
      <c r="J1111" s="10">
        <v>1</v>
      </c>
      <c r="K1111" s="10">
        <v>3000</v>
      </c>
      <c r="L1111" s="10" t="s">
        <v>64</v>
      </c>
      <c r="M1111" s="10">
        <v>99</v>
      </c>
      <c r="N1111" s="10">
        <v>3</v>
      </c>
      <c r="O1111" s="10">
        <v>1</v>
      </c>
      <c r="P1111" s="10">
        <v>1</v>
      </c>
      <c r="Q1111" s="10">
        <v>1</v>
      </c>
      <c r="R1111" s="10">
        <v>3000</v>
      </c>
      <c r="S1111" s="10" t="s">
        <v>635</v>
      </c>
      <c r="T1111" s="10">
        <v>99</v>
      </c>
      <c r="U1111" s="10">
        <v>3</v>
      </c>
      <c r="V1111" s="10">
        <v>1</v>
      </c>
      <c r="W1111" s="10">
        <v>1</v>
      </c>
      <c r="X1111" s="10">
        <v>1</v>
      </c>
      <c r="Y1111" s="126"/>
      <c r="Z1111" s="10" t="s">
        <v>168</v>
      </c>
      <c r="AA1111" s="126"/>
      <c r="AB1111" s="126"/>
      <c r="AC1111" s="126"/>
      <c r="AD1111" s="126"/>
      <c r="AE1111" s="126"/>
      <c r="AF1111" s="126"/>
      <c r="AG1111" s="10" t="s">
        <v>168</v>
      </c>
      <c r="AH1111" s="126"/>
      <c r="AI1111" s="126"/>
      <c r="AJ1111" s="126"/>
      <c r="AK1111" s="126"/>
      <c r="AL1111" s="126"/>
      <c r="AM1111" s="126"/>
      <c r="AN1111" s="10" t="s">
        <v>168</v>
      </c>
      <c r="AO1111" s="126"/>
      <c r="AP1111" s="126"/>
      <c r="AQ1111" s="126"/>
      <c r="AR1111" s="126"/>
      <c r="AS1111" s="126"/>
      <c r="AT1111" s="126"/>
      <c r="AU1111" s="10" t="s">
        <v>168</v>
      </c>
      <c r="AV1111" s="126"/>
      <c r="AW1111" s="126"/>
      <c r="AX1111" s="126"/>
      <c r="AY1111" s="126"/>
      <c r="AZ1111" s="126"/>
      <c r="BA1111" s="126"/>
      <c r="BB1111" s="10" t="s">
        <v>168</v>
      </c>
      <c r="BC1111" s="126"/>
      <c r="BD1111" s="126"/>
      <c r="BE1111" s="126"/>
      <c r="BF1111" s="126"/>
      <c r="BG1111" s="126"/>
      <c r="BH1111" s="126"/>
      <c r="BI1111" s="10" t="s">
        <v>168</v>
      </c>
      <c r="BJ1111" s="126"/>
      <c r="BK1111" s="126"/>
      <c r="BL1111" s="126"/>
      <c r="BM1111" s="126"/>
      <c r="BN1111" s="126"/>
      <c r="BO1111" s="126"/>
      <c r="BP1111" s="10" t="s">
        <v>168</v>
      </c>
      <c r="BQ1111" s="126"/>
      <c r="BR1111" s="126"/>
      <c r="BS1111" s="126"/>
      <c r="BT1111" s="126"/>
      <c r="BU1111" s="126"/>
      <c r="BV1111" s="126"/>
      <c r="BW1111" s="10" t="s">
        <v>168</v>
      </c>
      <c r="BX1111" s="126"/>
      <c r="BY1111" s="126"/>
      <c r="BZ1111" s="126"/>
      <c r="CA1111" s="126"/>
      <c r="CB1111" s="126"/>
      <c r="CC1111" s="126"/>
      <c r="CD1111" s="10" t="s">
        <v>168</v>
      </c>
      <c r="CE1111" s="126"/>
      <c r="CF1111" s="126"/>
      <c r="CG1111" s="126"/>
      <c r="CH1111" s="126"/>
      <c r="CI1111" s="126"/>
      <c r="CJ1111" s="126"/>
      <c r="CK1111" s="10" t="s">
        <v>168</v>
      </c>
      <c r="CL1111" s="126"/>
      <c r="CM1111" s="126"/>
      <c r="CN1111" s="126"/>
      <c r="CO1111" s="126"/>
      <c r="CP1111" s="126"/>
      <c r="CQ1111" s="126"/>
      <c r="CR1111" s="10" t="s">
        <v>168</v>
      </c>
      <c r="CS1111" s="126"/>
      <c r="CT1111" s="126"/>
      <c r="CU1111" s="126"/>
      <c r="CV1111" s="126"/>
      <c r="CW1111" s="126"/>
      <c r="CX1111" s="126"/>
      <c r="CY1111" s="10" t="s">
        <v>168</v>
      </c>
      <c r="CZ1111" s="126"/>
      <c r="DA1111" s="126"/>
      <c r="DB1111" s="126"/>
      <c r="DC1111" s="126"/>
      <c r="DD1111" s="126"/>
    </row>
    <row r="1112" spans="1:108" x14ac:dyDescent="0.2">
      <c r="A1112" s="10">
        <v>1121</v>
      </c>
      <c r="B1112" s="10" t="s">
        <v>1009</v>
      </c>
      <c r="C1112" s="26">
        <v>1</v>
      </c>
      <c r="D1112" s="26">
        <v>3000</v>
      </c>
      <c r="E1112" s="10" t="s">
        <v>64</v>
      </c>
      <c r="F1112" s="10">
        <v>99</v>
      </c>
      <c r="G1112" s="10">
        <v>3</v>
      </c>
      <c r="H1112" s="10">
        <v>0</v>
      </c>
      <c r="I1112" s="10">
        <v>0</v>
      </c>
      <c r="J1112" s="10">
        <v>1</v>
      </c>
      <c r="K1112" s="10">
        <v>17</v>
      </c>
      <c r="L1112" s="10" t="s">
        <v>168</v>
      </c>
      <c r="M1112" s="10">
        <v>99</v>
      </c>
      <c r="N1112" s="10">
        <v>3</v>
      </c>
      <c r="O1112" s="10">
        <v>1</v>
      </c>
      <c r="P1112" s="10">
        <v>1</v>
      </c>
      <c r="Q1112" s="10">
        <v>1</v>
      </c>
      <c r="R1112" s="126"/>
      <c r="S1112" s="10" t="s">
        <v>168</v>
      </c>
      <c r="T1112" s="126"/>
      <c r="U1112" s="126"/>
      <c r="V1112" s="126"/>
      <c r="W1112" s="126"/>
      <c r="X1112" s="126"/>
      <c r="Y1112" s="126"/>
      <c r="Z1112" s="10" t="s">
        <v>168</v>
      </c>
      <c r="AA1112" s="126"/>
      <c r="AB1112" s="126"/>
      <c r="AC1112" s="126"/>
      <c r="AD1112" s="126"/>
      <c r="AE1112" s="126"/>
      <c r="AF1112" s="126"/>
      <c r="AG1112" s="10" t="s">
        <v>168</v>
      </c>
      <c r="AH1112" s="126"/>
      <c r="AI1112" s="126"/>
      <c r="AJ1112" s="126"/>
      <c r="AK1112" s="126"/>
      <c r="AL1112" s="126"/>
      <c r="AM1112" s="126"/>
      <c r="AN1112" s="10" t="s">
        <v>168</v>
      </c>
      <c r="AO1112" s="126"/>
      <c r="AP1112" s="126"/>
      <c r="AQ1112" s="126"/>
      <c r="AR1112" s="126"/>
      <c r="AS1112" s="126"/>
      <c r="AT1112" s="126"/>
      <c r="AU1112" s="10" t="s">
        <v>168</v>
      </c>
      <c r="AV1112" s="126"/>
      <c r="AW1112" s="126"/>
      <c r="AX1112" s="126"/>
      <c r="AY1112" s="126"/>
      <c r="AZ1112" s="126"/>
      <c r="BA1112" s="126"/>
      <c r="BB1112" s="10" t="s">
        <v>168</v>
      </c>
      <c r="BC1112" s="126"/>
      <c r="BD1112" s="126"/>
      <c r="BE1112" s="126"/>
      <c r="BF1112" s="126"/>
      <c r="BG1112" s="126"/>
      <c r="BH1112" s="126"/>
      <c r="BI1112" s="10" t="s">
        <v>168</v>
      </c>
      <c r="BJ1112" s="126"/>
      <c r="BK1112" s="126"/>
      <c r="BL1112" s="126"/>
      <c r="BM1112" s="126"/>
      <c r="BN1112" s="126"/>
      <c r="BO1112" s="126"/>
      <c r="BP1112" s="10" t="s">
        <v>168</v>
      </c>
      <c r="BQ1112" s="126"/>
      <c r="BR1112" s="126"/>
      <c r="BS1112" s="126"/>
      <c r="BT1112" s="126"/>
      <c r="BU1112" s="126"/>
      <c r="BV1112" s="126"/>
      <c r="BW1112" s="10" t="s">
        <v>168</v>
      </c>
      <c r="BX1112" s="126"/>
      <c r="BY1112" s="126"/>
      <c r="BZ1112" s="126"/>
      <c r="CA1112" s="126"/>
      <c r="CB1112" s="126"/>
      <c r="CC1112" s="126"/>
      <c r="CD1112" s="10" t="s">
        <v>168</v>
      </c>
      <c r="CE1112" s="126"/>
      <c r="CF1112" s="126"/>
      <c r="CG1112" s="126"/>
      <c r="CH1112" s="126"/>
      <c r="CI1112" s="126"/>
      <c r="CJ1112" s="126"/>
      <c r="CK1112" s="10" t="s">
        <v>168</v>
      </c>
      <c r="CL1112" s="126"/>
      <c r="CM1112" s="126"/>
      <c r="CN1112" s="126"/>
      <c r="CO1112" s="126"/>
      <c r="CP1112" s="126"/>
      <c r="CQ1112" s="126"/>
      <c r="CR1112" s="10" t="s">
        <v>168</v>
      </c>
      <c r="CS1112" s="126"/>
      <c r="CT1112" s="126"/>
      <c r="CU1112" s="126"/>
      <c r="CV1112" s="126"/>
      <c r="CW1112" s="126"/>
      <c r="CX1112" s="126"/>
      <c r="CY1112" s="10" t="s">
        <v>168</v>
      </c>
      <c r="CZ1112" s="126"/>
      <c r="DA1112" s="126"/>
      <c r="DB1112" s="126"/>
      <c r="DC1112" s="126"/>
      <c r="DD1112" s="126"/>
    </row>
    <row r="1113" spans="1:108" x14ac:dyDescent="0.2">
      <c r="A1113" s="10">
        <v>1122</v>
      </c>
      <c r="B1113" s="10" t="s">
        <v>1009</v>
      </c>
      <c r="C1113" s="26">
        <v>1</v>
      </c>
      <c r="D1113" s="26">
        <v>40</v>
      </c>
      <c r="E1113" s="10" t="s">
        <v>168</v>
      </c>
      <c r="F1113" s="10">
        <v>2</v>
      </c>
      <c r="G1113" s="10">
        <v>1</v>
      </c>
      <c r="H1113" s="10">
        <v>1</v>
      </c>
      <c r="I1113" s="10">
        <v>1</v>
      </c>
      <c r="J1113" s="10">
        <v>1</v>
      </c>
      <c r="K1113" s="10">
        <v>1000</v>
      </c>
      <c r="L1113" s="10" t="s">
        <v>1185</v>
      </c>
      <c r="M1113" s="10">
        <v>2</v>
      </c>
      <c r="N1113" s="10">
        <v>1</v>
      </c>
      <c r="O1113" s="10">
        <v>1</v>
      </c>
      <c r="P1113" s="10">
        <v>1</v>
      </c>
      <c r="Q1113" s="10">
        <v>1</v>
      </c>
      <c r="R1113" s="10">
        <v>1000</v>
      </c>
      <c r="S1113" s="10" t="s">
        <v>77</v>
      </c>
      <c r="T1113" s="10">
        <v>2</v>
      </c>
      <c r="U1113" s="10">
        <v>1</v>
      </c>
      <c r="V1113" s="10">
        <v>1</v>
      </c>
      <c r="W1113" s="10">
        <v>1</v>
      </c>
      <c r="X1113" s="10">
        <v>1</v>
      </c>
      <c r="Y1113" s="10">
        <v>33</v>
      </c>
      <c r="Z1113" s="10" t="s">
        <v>168</v>
      </c>
      <c r="AA1113" s="10">
        <v>2</v>
      </c>
      <c r="AB1113" s="10">
        <v>1</v>
      </c>
      <c r="AC1113" s="10">
        <v>1</v>
      </c>
      <c r="AD1113" s="10">
        <v>1</v>
      </c>
      <c r="AE1113" s="10">
        <v>1</v>
      </c>
      <c r="AF1113" s="10">
        <v>36</v>
      </c>
      <c r="AG1113" s="10" t="s">
        <v>168</v>
      </c>
      <c r="AH1113" s="10">
        <v>2</v>
      </c>
      <c r="AI1113" s="10">
        <v>1</v>
      </c>
      <c r="AJ1113" s="10">
        <v>1</v>
      </c>
      <c r="AK1113" s="10">
        <v>1</v>
      </c>
      <c r="AL1113" s="10">
        <v>1</v>
      </c>
      <c r="AM1113" s="10">
        <v>17</v>
      </c>
      <c r="AN1113" s="10" t="s">
        <v>168</v>
      </c>
      <c r="AO1113" s="10">
        <v>99</v>
      </c>
      <c r="AP1113" s="10">
        <v>3</v>
      </c>
      <c r="AQ1113" s="10">
        <v>1</v>
      </c>
      <c r="AR1113" s="10">
        <v>1</v>
      </c>
      <c r="AS1113" s="10">
        <v>1</v>
      </c>
      <c r="AT1113" s="126"/>
      <c r="AU1113" s="10" t="s">
        <v>168</v>
      </c>
      <c r="AV1113" s="126"/>
      <c r="AW1113" s="126"/>
      <c r="AX1113" s="126"/>
      <c r="AY1113" s="126"/>
      <c r="AZ1113" s="126"/>
      <c r="BA1113" s="126"/>
      <c r="BB1113" s="10" t="s">
        <v>168</v>
      </c>
      <c r="BC1113" s="126"/>
      <c r="BD1113" s="126"/>
      <c r="BE1113" s="126"/>
      <c r="BF1113" s="126"/>
      <c r="BG1113" s="126"/>
      <c r="BH1113" s="126"/>
      <c r="BI1113" s="10" t="s">
        <v>168</v>
      </c>
      <c r="BJ1113" s="126"/>
      <c r="BK1113" s="126"/>
      <c r="BL1113" s="126"/>
      <c r="BM1113" s="126"/>
      <c r="BN1113" s="126"/>
      <c r="BO1113" s="126"/>
      <c r="BP1113" s="10" t="s">
        <v>168</v>
      </c>
      <c r="BQ1113" s="126"/>
      <c r="BR1113" s="126"/>
      <c r="BS1113" s="126"/>
      <c r="BT1113" s="126"/>
      <c r="BU1113" s="126"/>
      <c r="BV1113" s="126"/>
      <c r="BW1113" s="10" t="s">
        <v>168</v>
      </c>
      <c r="BX1113" s="126"/>
      <c r="BY1113" s="126"/>
      <c r="BZ1113" s="126"/>
      <c r="CA1113" s="126"/>
      <c r="CB1113" s="126"/>
      <c r="CC1113" s="126"/>
      <c r="CD1113" s="10" t="s">
        <v>168</v>
      </c>
      <c r="CE1113" s="126"/>
      <c r="CF1113" s="126"/>
      <c r="CG1113" s="126"/>
      <c r="CH1113" s="126"/>
      <c r="CI1113" s="126"/>
      <c r="CJ1113" s="126"/>
      <c r="CK1113" s="10" t="s">
        <v>168</v>
      </c>
      <c r="CL1113" s="126"/>
      <c r="CM1113" s="126"/>
      <c r="CN1113" s="126"/>
      <c r="CO1113" s="126"/>
      <c r="CP1113" s="126"/>
      <c r="CQ1113" s="126"/>
      <c r="CR1113" s="10" t="s">
        <v>168</v>
      </c>
      <c r="CS1113" s="126"/>
      <c r="CT1113" s="126"/>
      <c r="CU1113" s="126"/>
      <c r="CV1113" s="126"/>
      <c r="CW1113" s="126"/>
      <c r="CX1113" s="126"/>
      <c r="CY1113" s="10" t="s">
        <v>168</v>
      </c>
      <c r="CZ1113" s="126"/>
      <c r="DA1113" s="126"/>
      <c r="DB1113" s="126"/>
      <c r="DC1113" s="126"/>
      <c r="DD1113" s="126"/>
    </row>
    <row r="1114" spans="1:108" ht="14.25" x14ac:dyDescent="0.2">
      <c r="A1114" s="123">
        <v>2020</v>
      </c>
      <c r="B1114" s="130" t="s">
        <v>1186</v>
      </c>
      <c r="C1114" s="131">
        <v>1</v>
      </c>
      <c r="D1114" s="131">
        <v>1</v>
      </c>
      <c r="E1114" s="132" t="s">
        <v>233</v>
      </c>
      <c r="F1114" s="132">
        <v>7</v>
      </c>
      <c r="G1114" s="132">
        <v>3</v>
      </c>
      <c r="H1114" s="132">
        <v>1</v>
      </c>
      <c r="I1114" s="132">
        <v>1</v>
      </c>
      <c r="J1114" s="132">
        <v>1</v>
      </c>
      <c r="K1114" s="132" t="s">
        <v>1222</v>
      </c>
      <c r="L1114" s="132" t="s">
        <v>159</v>
      </c>
      <c r="M1114" s="132">
        <v>7</v>
      </c>
      <c r="N1114" s="132">
        <v>3</v>
      </c>
      <c r="O1114" s="132">
        <v>0</v>
      </c>
      <c r="P1114" s="132">
        <v>1</v>
      </c>
      <c r="Q1114" s="132">
        <v>1</v>
      </c>
      <c r="R1114" s="132">
        <v>1</v>
      </c>
      <c r="S1114" s="132" t="s">
        <v>1187</v>
      </c>
      <c r="T1114" s="132">
        <v>7</v>
      </c>
      <c r="U1114" s="132">
        <v>3</v>
      </c>
      <c r="V1114" s="132">
        <v>1</v>
      </c>
      <c r="W1114" s="132">
        <v>1</v>
      </c>
      <c r="X1114" s="132">
        <v>1</v>
      </c>
      <c r="Y1114" s="132">
        <v>1</v>
      </c>
      <c r="Z1114" s="132" t="s">
        <v>233</v>
      </c>
      <c r="AA1114" s="132">
        <v>7</v>
      </c>
      <c r="AB1114" s="132">
        <v>2</v>
      </c>
      <c r="AC1114" s="132">
        <v>1</v>
      </c>
      <c r="AD1114" s="132">
        <v>1</v>
      </c>
      <c r="AE1114" s="132">
        <v>1</v>
      </c>
      <c r="AF1114" s="132">
        <v>1</v>
      </c>
      <c r="AG1114" s="132" t="s">
        <v>233</v>
      </c>
      <c r="AH1114" s="132">
        <v>7</v>
      </c>
      <c r="AI1114" s="132">
        <v>2</v>
      </c>
      <c r="AJ1114" s="132">
        <v>1</v>
      </c>
      <c r="AK1114" s="132">
        <v>1</v>
      </c>
      <c r="AL1114" s="132">
        <v>1</v>
      </c>
      <c r="AM1114" s="132">
        <v>1</v>
      </c>
      <c r="AN1114" s="132" t="s">
        <v>233</v>
      </c>
      <c r="AO1114" s="132">
        <v>2</v>
      </c>
      <c r="AP1114" s="132">
        <v>1</v>
      </c>
      <c r="AQ1114" s="132">
        <v>0</v>
      </c>
      <c r="AR1114" s="132">
        <v>1</v>
      </c>
      <c r="AS1114" s="132">
        <v>1</v>
      </c>
      <c r="AT1114" s="132">
        <v>1</v>
      </c>
      <c r="AU1114" s="132" t="s">
        <v>233</v>
      </c>
      <c r="AV1114" s="132">
        <v>2</v>
      </c>
      <c r="AW1114" s="132">
        <v>1</v>
      </c>
      <c r="AX1114" s="132">
        <v>0</v>
      </c>
      <c r="AY1114" s="132">
        <v>1</v>
      </c>
      <c r="AZ1114" s="132">
        <v>0</v>
      </c>
      <c r="BA1114" s="132">
        <v>1</v>
      </c>
      <c r="BB1114" s="132" t="s">
        <v>233</v>
      </c>
      <c r="BC1114" s="132">
        <v>2</v>
      </c>
      <c r="BD1114" s="132">
        <v>1</v>
      </c>
      <c r="BE1114" s="132">
        <v>0</v>
      </c>
      <c r="BF1114" s="132">
        <v>1</v>
      </c>
      <c r="BG1114" s="133">
        <v>1</v>
      </c>
      <c r="BH1114" s="132">
        <v>0</v>
      </c>
      <c r="BI1114" s="132" t="s">
        <v>168</v>
      </c>
      <c r="BJ1114" s="133"/>
      <c r="BK1114" s="133"/>
      <c r="BL1114" s="133"/>
      <c r="BM1114" s="133"/>
      <c r="BN1114" s="133"/>
      <c r="BO1114" s="132">
        <v>0</v>
      </c>
      <c r="BP1114" s="132" t="s">
        <v>168</v>
      </c>
      <c r="BQ1114" s="133"/>
      <c r="BR1114" s="133"/>
      <c r="BS1114" s="133"/>
      <c r="BT1114" s="133"/>
      <c r="BU1114" s="133"/>
      <c r="BV1114" s="132">
        <v>0</v>
      </c>
      <c r="BW1114" s="132" t="s">
        <v>168</v>
      </c>
      <c r="BX1114" s="133"/>
      <c r="BY1114" s="133"/>
      <c r="BZ1114" s="133"/>
      <c r="CA1114" s="133"/>
      <c r="CB1114" s="133"/>
      <c r="CC1114" s="132">
        <v>0</v>
      </c>
      <c r="CD1114" s="132" t="s">
        <v>168</v>
      </c>
      <c r="CE1114" s="134"/>
      <c r="CF1114" s="134"/>
      <c r="CG1114" s="134"/>
      <c r="CH1114" s="134"/>
      <c r="CI1114" s="134"/>
      <c r="CJ1114" s="132">
        <v>0</v>
      </c>
      <c r="CK1114" s="132" t="s">
        <v>168</v>
      </c>
      <c r="CL1114" s="134"/>
      <c r="CM1114" s="134"/>
      <c r="CN1114" s="134"/>
      <c r="CO1114" s="134"/>
      <c r="CP1114" s="134"/>
      <c r="CQ1114" s="132">
        <v>0</v>
      </c>
      <c r="CR1114" s="132" t="s">
        <v>168</v>
      </c>
      <c r="CS1114" s="134"/>
      <c r="CT1114" s="134"/>
      <c r="CU1114" s="134"/>
      <c r="CV1114" s="134"/>
      <c r="CW1114" s="134"/>
      <c r="CX1114" s="132">
        <v>0</v>
      </c>
      <c r="CY1114" s="132" t="s">
        <v>168</v>
      </c>
      <c r="CZ1114" s="134"/>
      <c r="DA1114" s="134"/>
      <c r="DB1114" s="134"/>
      <c r="DC1114" s="134"/>
      <c r="DD1114" s="134"/>
    </row>
    <row r="1115" spans="1:108" ht="14.25" x14ac:dyDescent="0.2">
      <c r="A1115" s="123">
        <v>2021</v>
      </c>
      <c r="B1115" s="130" t="s">
        <v>1186</v>
      </c>
      <c r="C1115" s="131">
        <v>1</v>
      </c>
      <c r="D1115" s="131">
        <v>1</v>
      </c>
      <c r="E1115" s="132" t="s">
        <v>233</v>
      </c>
      <c r="F1115" s="132">
        <v>1</v>
      </c>
      <c r="G1115" s="132">
        <v>3</v>
      </c>
      <c r="H1115" s="132">
        <v>1</v>
      </c>
      <c r="I1115" s="132">
        <v>0</v>
      </c>
      <c r="J1115" s="132">
        <v>1</v>
      </c>
      <c r="K1115" s="132">
        <v>1</v>
      </c>
      <c r="L1115" s="132" t="s">
        <v>1188</v>
      </c>
      <c r="M1115" s="132">
        <v>2</v>
      </c>
      <c r="N1115" s="132">
        <v>2</v>
      </c>
      <c r="O1115" s="132">
        <v>0</v>
      </c>
      <c r="P1115" s="132">
        <v>0</v>
      </c>
      <c r="Q1115" s="132">
        <v>0</v>
      </c>
      <c r="R1115" s="132">
        <v>0</v>
      </c>
      <c r="S1115" s="132" t="s">
        <v>168</v>
      </c>
      <c r="T1115" s="133"/>
      <c r="U1115" s="133"/>
      <c r="V1115" s="133"/>
      <c r="W1115" s="133"/>
      <c r="X1115" s="133"/>
      <c r="Y1115" s="132">
        <v>0</v>
      </c>
      <c r="Z1115" s="132" t="s">
        <v>168</v>
      </c>
      <c r="AA1115" s="133"/>
      <c r="AB1115" s="133"/>
      <c r="AC1115" s="133"/>
      <c r="AD1115" s="133"/>
      <c r="AE1115" s="133"/>
      <c r="AF1115" s="132">
        <v>0</v>
      </c>
      <c r="AG1115" s="132" t="s">
        <v>168</v>
      </c>
      <c r="AH1115" s="134"/>
      <c r="AI1115" s="134"/>
      <c r="AJ1115" s="134"/>
      <c r="AK1115" s="134"/>
      <c r="AL1115" s="134"/>
      <c r="AM1115" s="132">
        <v>0</v>
      </c>
      <c r="AN1115" s="132" t="s">
        <v>168</v>
      </c>
      <c r="AO1115" s="134"/>
      <c r="AP1115" s="134"/>
      <c r="AQ1115" s="134"/>
      <c r="AR1115" s="134"/>
      <c r="AS1115" s="134"/>
      <c r="AT1115" s="132">
        <v>0</v>
      </c>
      <c r="AU1115" s="132" t="s">
        <v>168</v>
      </c>
      <c r="AV1115" s="134"/>
      <c r="AW1115" s="134"/>
      <c r="AX1115" s="134"/>
      <c r="AY1115" s="134"/>
      <c r="AZ1115" s="134"/>
      <c r="BA1115" s="132">
        <v>0</v>
      </c>
      <c r="BB1115" s="132" t="s">
        <v>168</v>
      </c>
      <c r="BC1115" s="134"/>
      <c r="BD1115" s="134"/>
      <c r="BE1115" s="134"/>
      <c r="BF1115" s="134"/>
      <c r="BG1115" s="134"/>
      <c r="BH1115" s="132">
        <v>0</v>
      </c>
      <c r="BI1115" s="132" t="s">
        <v>168</v>
      </c>
      <c r="BJ1115" s="134"/>
      <c r="BK1115" s="134"/>
      <c r="BL1115" s="134"/>
      <c r="BM1115" s="134"/>
      <c r="BN1115" s="134"/>
      <c r="BO1115" s="132">
        <v>0</v>
      </c>
      <c r="BP1115" s="132" t="s">
        <v>168</v>
      </c>
      <c r="BQ1115" s="134"/>
      <c r="BR1115" s="134"/>
      <c r="BS1115" s="134"/>
      <c r="BT1115" s="134"/>
      <c r="BU1115" s="134"/>
      <c r="BV1115" s="132">
        <v>0</v>
      </c>
      <c r="BW1115" s="132" t="s">
        <v>168</v>
      </c>
      <c r="BX1115" s="134"/>
      <c r="BY1115" s="134"/>
      <c r="BZ1115" s="134"/>
      <c r="CA1115" s="134"/>
      <c r="CB1115" s="134"/>
      <c r="CC1115" s="132">
        <v>0</v>
      </c>
      <c r="CD1115" s="132" t="s">
        <v>168</v>
      </c>
      <c r="CE1115" s="134"/>
      <c r="CF1115" s="134"/>
      <c r="CG1115" s="134"/>
      <c r="CH1115" s="134"/>
      <c r="CI1115" s="134"/>
      <c r="CJ1115" s="132">
        <v>0</v>
      </c>
      <c r="CK1115" s="132" t="s">
        <v>168</v>
      </c>
      <c r="CL1115" s="134"/>
      <c r="CM1115" s="134"/>
      <c r="CN1115" s="134"/>
      <c r="CO1115" s="134"/>
      <c r="CP1115" s="134"/>
      <c r="CQ1115" s="132">
        <v>0</v>
      </c>
      <c r="CR1115" s="132" t="s">
        <v>168</v>
      </c>
      <c r="CS1115" s="134"/>
      <c r="CT1115" s="134"/>
      <c r="CU1115" s="134"/>
      <c r="CV1115" s="134"/>
      <c r="CW1115" s="134"/>
      <c r="CX1115" s="132">
        <v>0</v>
      </c>
      <c r="CY1115" s="132" t="s">
        <v>168</v>
      </c>
      <c r="CZ1115" s="134"/>
      <c r="DA1115" s="134"/>
      <c r="DB1115" s="134"/>
      <c r="DC1115" s="134"/>
      <c r="DD1115" s="134"/>
    </row>
    <row r="1116" spans="1:108" ht="14.25" x14ac:dyDescent="0.2">
      <c r="A1116" s="123">
        <v>2022</v>
      </c>
      <c r="B1116" s="130" t="s">
        <v>1186</v>
      </c>
      <c r="C1116" s="131">
        <v>1</v>
      </c>
      <c r="D1116" s="131">
        <v>1</v>
      </c>
      <c r="E1116" s="132" t="s">
        <v>233</v>
      </c>
      <c r="F1116" s="132">
        <v>1</v>
      </c>
      <c r="G1116" s="132">
        <v>3</v>
      </c>
      <c r="H1116" s="132">
        <v>1</v>
      </c>
      <c r="I1116" s="132">
        <v>0</v>
      </c>
      <c r="J1116" s="132">
        <v>1</v>
      </c>
      <c r="K1116" s="132">
        <v>1</v>
      </c>
      <c r="L1116" s="132" t="s">
        <v>1188</v>
      </c>
      <c r="M1116" s="132">
        <v>2</v>
      </c>
      <c r="N1116" s="132">
        <v>2</v>
      </c>
      <c r="O1116" s="133">
        <v>0</v>
      </c>
      <c r="P1116" s="133">
        <v>0</v>
      </c>
      <c r="Q1116" s="133">
        <v>0</v>
      </c>
      <c r="R1116" s="132">
        <v>0</v>
      </c>
      <c r="S1116" s="132" t="s">
        <v>168</v>
      </c>
      <c r="T1116" s="133"/>
      <c r="U1116" s="133"/>
      <c r="V1116" s="133"/>
      <c r="W1116" s="133"/>
      <c r="X1116" s="133"/>
      <c r="Y1116" s="132">
        <v>0</v>
      </c>
      <c r="Z1116" s="132" t="s">
        <v>168</v>
      </c>
      <c r="AA1116" s="133"/>
      <c r="AB1116" s="133"/>
      <c r="AC1116" s="133"/>
      <c r="AD1116" s="133"/>
      <c r="AE1116" s="133"/>
      <c r="AF1116" s="132">
        <v>0</v>
      </c>
      <c r="AG1116" s="132" t="s">
        <v>168</v>
      </c>
      <c r="AH1116" s="133"/>
      <c r="AI1116" s="133"/>
      <c r="AJ1116" s="133"/>
      <c r="AK1116" s="133"/>
      <c r="AL1116" s="133"/>
      <c r="AM1116" s="132">
        <v>0</v>
      </c>
      <c r="AN1116" s="132" t="s">
        <v>168</v>
      </c>
      <c r="AO1116" s="133"/>
      <c r="AP1116" s="133"/>
      <c r="AQ1116" s="133"/>
      <c r="AR1116" s="133"/>
      <c r="AS1116" s="133"/>
      <c r="AT1116" s="132">
        <v>0</v>
      </c>
      <c r="AU1116" s="132" t="s">
        <v>168</v>
      </c>
      <c r="AV1116" s="133"/>
      <c r="AW1116" s="133"/>
      <c r="AX1116" s="133"/>
      <c r="AY1116" s="133"/>
      <c r="AZ1116" s="133"/>
      <c r="BA1116" s="132">
        <v>0</v>
      </c>
      <c r="BB1116" s="132" t="s">
        <v>168</v>
      </c>
      <c r="BC1116" s="134"/>
      <c r="BD1116" s="134"/>
      <c r="BE1116" s="134"/>
      <c r="BF1116" s="134"/>
      <c r="BG1116" s="134"/>
      <c r="BH1116" s="132">
        <v>0</v>
      </c>
      <c r="BI1116" s="132" t="s">
        <v>168</v>
      </c>
      <c r="BJ1116" s="134"/>
      <c r="BK1116" s="134"/>
      <c r="BL1116" s="134"/>
      <c r="BM1116" s="134"/>
      <c r="BN1116" s="134"/>
      <c r="BO1116" s="132">
        <v>0</v>
      </c>
      <c r="BP1116" s="132" t="s">
        <v>168</v>
      </c>
      <c r="BQ1116" s="134"/>
      <c r="BR1116" s="134"/>
      <c r="BS1116" s="134"/>
      <c r="BT1116" s="134"/>
      <c r="BU1116" s="134"/>
      <c r="BV1116" s="132">
        <v>0</v>
      </c>
      <c r="BW1116" s="132" t="s">
        <v>168</v>
      </c>
      <c r="BX1116" s="134"/>
      <c r="BY1116" s="134"/>
      <c r="BZ1116" s="134"/>
      <c r="CA1116" s="134"/>
      <c r="CB1116" s="134"/>
      <c r="CC1116" s="132">
        <v>0</v>
      </c>
      <c r="CD1116" s="132" t="s">
        <v>168</v>
      </c>
      <c r="CE1116" s="134"/>
      <c r="CF1116" s="134"/>
      <c r="CG1116" s="134"/>
      <c r="CH1116" s="134"/>
      <c r="CI1116" s="134"/>
      <c r="CJ1116" s="132">
        <v>0</v>
      </c>
      <c r="CK1116" s="132" t="s">
        <v>168</v>
      </c>
      <c r="CL1116" s="134"/>
      <c r="CM1116" s="134"/>
      <c r="CN1116" s="134"/>
      <c r="CO1116" s="134"/>
      <c r="CP1116" s="134"/>
      <c r="CQ1116" s="132">
        <v>0</v>
      </c>
      <c r="CR1116" s="132" t="s">
        <v>168</v>
      </c>
      <c r="CS1116" s="134"/>
      <c r="CT1116" s="134"/>
      <c r="CU1116" s="134"/>
      <c r="CV1116" s="134"/>
      <c r="CW1116" s="134"/>
      <c r="CX1116" s="132">
        <v>0</v>
      </c>
      <c r="CY1116" s="132" t="s">
        <v>168</v>
      </c>
      <c r="CZ1116" s="134"/>
      <c r="DA1116" s="134"/>
      <c r="DB1116" s="134"/>
      <c r="DC1116" s="134"/>
      <c r="DD1116" s="134"/>
    </row>
    <row r="1117" spans="1:108" ht="14.25" x14ac:dyDescent="0.2">
      <c r="A1117" s="123">
        <v>2031</v>
      </c>
      <c r="B1117" s="130" t="s">
        <v>1186</v>
      </c>
      <c r="C1117" s="131">
        <v>1</v>
      </c>
      <c r="D1117" s="131">
        <v>1</v>
      </c>
      <c r="E1117" s="132" t="s">
        <v>233</v>
      </c>
      <c r="F1117" s="132">
        <v>4</v>
      </c>
      <c r="G1117" s="132">
        <v>1</v>
      </c>
      <c r="H1117" s="132">
        <v>1</v>
      </c>
      <c r="I1117" s="132">
        <v>0</v>
      </c>
      <c r="J1117" s="132">
        <v>1</v>
      </c>
      <c r="K1117" s="132">
        <v>1</v>
      </c>
      <c r="L1117" s="132" t="s">
        <v>233</v>
      </c>
      <c r="M1117" s="132">
        <v>4</v>
      </c>
      <c r="N1117" s="132">
        <v>1</v>
      </c>
      <c r="O1117" s="132">
        <v>1</v>
      </c>
      <c r="P1117" s="132">
        <v>0</v>
      </c>
      <c r="Q1117" s="132">
        <v>0</v>
      </c>
      <c r="R1117" s="132">
        <v>1</v>
      </c>
      <c r="S1117" s="132" t="s">
        <v>325</v>
      </c>
      <c r="T1117" s="135">
        <v>4</v>
      </c>
      <c r="U1117" s="135">
        <v>1</v>
      </c>
      <c r="V1117" s="135">
        <v>0</v>
      </c>
      <c r="W1117" s="135">
        <v>0</v>
      </c>
      <c r="X1117" s="135">
        <v>0</v>
      </c>
      <c r="Y1117" s="132">
        <v>1</v>
      </c>
      <c r="Z1117" s="132" t="s">
        <v>233</v>
      </c>
      <c r="AA1117" s="135">
        <v>4</v>
      </c>
      <c r="AB1117" s="135">
        <v>1</v>
      </c>
      <c r="AC1117" s="135">
        <v>1</v>
      </c>
      <c r="AD1117" s="135">
        <v>1</v>
      </c>
      <c r="AE1117" s="135">
        <v>1</v>
      </c>
      <c r="AF1117" s="132">
        <v>1</v>
      </c>
      <c r="AG1117" s="132" t="s">
        <v>233</v>
      </c>
      <c r="AH1117" s="135">
        <v>4</v>
      </c>
      <c r="AI1117" s="135">
        <v>1</v>
      </c>
      <c r="AJ1117" s="135">
        <v>0</v>
      </c>
      <c r="AK1117" s="135">
        <v>0</v>
      </c>
      <c r="AL1117" s="136">
        <v>0</v>
      </c>
      <c r="AM1117" s="132">
        <v>0</v>
      </c>
      <c r="AN1117" s="132" t="s">
        <v>168</v>
      </c>
      <c r="AO1117" s="134"/>
      <c r="AP1117" s="134"/>
      <c r="AQ1117" s="134"/>
      <c r="AR1117" s="134"/>
      <c r="AS1117" s="134"/>
      <c r="AT1117" s="132">
        <v>0</v>
      </c>
      <c r="AU1117" s="132" t="s">
        <v>168</v>
      </c>
      <c r="AV1117" s="134"/>
      <c r="AW1117" s="134"/>
      <c r="AX1117" s="134"/>
      <c r="AY1117" s="134"/>
      <c r="AZ1117" s="134"/>
      <c r="BA1117" s="132">
        <v>0</v>
      </c>
      <c r="BB1117" s="132" t="s">
        <v>168</v>
      </c>
      <c r="BC1117" s="134"/>
      <c r="BD1117" s="134"/>
      <c r="BE1117" s="134"/>
      <c r="BF1117" s="134"/>
      <c r="BG1117" s="134"/>
      <c r="BH1117" s="132">
        <v>0</v>
      </c>
      <c r="BI1117" s="132" t="s">
        <v>168</v>
      </c>
      <c r="BJ1117" s="134"/>
      <c r="BK1117" s="134"/>
      <c r="BL1117" s="134"/>
      <c r="BM1117" s="134"/>
      <c r="BN1117" s="134"/>
      <c r="BO1117" s="132">
        <v>0</v>
      </c>
      <c r="BP1117" s="132" t="s">
        <v>168</v>
      </c>
      <c r="BQ1117" s="134"/>
      <c r="BR1117" s="134"/>
      <c r="BS1117" s="134"/>
      <c r="BT1117" s="134"/>
      <c r="BU1117" s="134"/>
      <c r="BV1117" s="132">
        <v>0</v>
      </c>
      <c r="BW1117" s="132" t="s">
        <v>168</v>
      </c>
      <c r="BX1117" s="134"/>
      <c r="BY1117" s="134"/>
      <c r="BZ1117" s="134"/>
      <c r="CA1117" s="134"/>
      <c r="CB1117" s="134"/>
      <c r="CC1117" s="132">
        <v>0</v>
      </c>
      <c r="CD1117" s="132" t="s">
        <v>168</v>
      </c>
      <c r="CE1117" s="134"/>
      <c r="CF1117" s="134"/>
      <c r="CG1117" s="134"/>
      <c r="CH1117" s="134"/>
      <c r="CI1117" s="134"/>
      <c r="CJ1117" s="132">
        <v>0</v>
      </c>
      <c r="CK1117" s="132" t="s">
        <v>168</v>
      </c>
      <c r="CL1117" s="134"/>
      <c r="CM1117" s="134"/>
      <c r="CN1117" s="134"/>
      <c r="CO1117" s="134"/>
      <c r="CP1117" s="134"/>
      <c r="CQ1117" s="132">
        <v>0</v>
      </c>
      <c r="CR1117" s="132" t="s">
        <v>168</v>
      </c>
      <c r="CS1117" s="134"/>
      <c r="CT1117" s="134"/>
      <c r="CU1117" s="134"/>
      <c r="CV1117" s="134"/>
      <c r="CW1117" s="134"/>
      <c r="CX1117" s="132">
        <v>0</v>
      </c>
      <c r="CY1117" s="132" t="s">
        <v>168</v>
      </c>
      <c r="CZ1117" s="134"/>
      <c r="DA1117" s="134"/>
      <c r="DB1117" s="134"/>
      <c r="DC1117" s="134"/>
      <c r="DD1117" s="134"/>
    </row>
    <row r="1118" spans="1:108" ht="14.25" x14ac:dyDescent="0.2">
      <c r="A1118" s="123">
        <v>2032</v>
      </c>
      <c r="B1118" s="130" t="s">
        <v>1186</v>
      </c>
      <c r="C1118" s="131">
        <v>1</v>
      </c>
      <c r="D1118" s="131">
        <v>1</v>
      </c>
      <c r="E1118" s="132" t="s">
        <v>233</v>
      </c>
      <c r="F1118" s="132">
        <v>1</v>
      </c>
      <c r="G1118" s="132">
        <v>1</v>
      </c>
      <c r="H1118" s="132">
        <v>1</v>
      </c>
      <c r="I1118" s="132">
        <v>1</v>
      </c>
      <c r="J1118" s="132">
        <v>1</v>
      </c>
      <c r="K1118" s="132">
        <v>1</v>
      </c>
      <c r="L1118" s="132" t="s">
        <v>233</v>
      </c>
      <c r="M1118" s="132">
        <v>1</v>
      </c>
      <c r="N1118" s="132">
        <v>1</v>
      </c>
      <c r="O1118" s="132">
        <v>1</v>
      </c>
      <c r="P1118" s="132">
        <v>1</v>
      </c>
      <c r="Q1118" s="132">
        <v>0</v>
      </c>
      <c r="R1118" s="132">
        <v>1</v>
      </c>
      <c r="S1118" s="132" t="s">
        <v>233</v>
      </c>
      <c r="T1118" s="132">
        <v>1</v>
      </c>
      <c r="U1118" s="132">
        <v>1</v>
      </c>
      <c r="V1118" s="132">
        <v>1</v>
      </c>
      <c r="W1118" s="132">
        <v>1</v>
      </c>
      <c r="X1118" s="132">
        <v>1</v>
      </c>
      <c r="Y1118" s="132">
        <v>1</v>
      </c>
      <c r="Z1118" s="132" t="s">
        <v>233</v>
      </c>
      <c r="AA1118" s="132">
        <v>1</v>
      </c>
      <c r="AB1118" s="132">
        <v>1</v>
      </c>
      <c r="AC1118" s="132">
        <v>1</v>
      </c>
      <c r="AD1118" s="132">
        <v>1</v>
      </c>
      <c r="AE1118" s="132">
        <v>1</v>
      </c>
      <c r="AF1118" s="132">
        <v>2</v>
      </c>
      <c r="AG1118" s="132" t="s">
        <v>159</v>
      </c>
      <c r="AH1118" s="132">
        <v>6</v>
      </c>
      <c r="AI1118" s="132">
        <v>1</v>
      </c>
      <c r="AJ1118" s="132">
        <v>1</v>
      </c>
      <c r="AK1118" s="132">
        <v>1</v>
      </c>
      <c r="AL1118" s="132">
        <v>1</v>
      </c>
      <c r="AM1118" s="132">
        <v>0</v>
      </c>
      <c r="AN1118" s="132" t="s">
        <v>168</v>
      </c>
      <c r="AO1118" s="137"/>
      <c r="AP1118" s="137"/>
      <c r="AQ1118" s="137"/>
      <c r="AR1118" s="137"/>
      <c r="AS1118" s="137"/>
      <c r="AT1118" s="132">
        <v>0</v>
      </c>
      <c r="AU1118" s="132" t="s">
        <v>168</v>
      </c>
      <c r="AV1118" s="137"/>
      <c r="AW1118" s="137"/>
      <c r="AX1118" s="137"/>
      <c r="AY1118" s="137"/>
      <c r="AZ1118" s="137"/>
      <c r="BA1118" s="132">
        <v>0</v>
      </c>
      <c r="BB1118" s="132" t="s">
        <v>168</v>
      </c>
      <c r="BC1118" s="137"/>
      <c r="BD1118" s="137"/>
      <c r="BE1118" s="137"/>
      <c r="BF1118" s="137"/>
      <c r="BG1118" s="137"/>
      <c r="BH1118" s="132">
        <v>0</v>
      </c>
      <c r="BI1118" s="132" t="s">
        <v>168</v>
      </c>
      <c r="BJ1118" s="134"/>
      <c r="BK1118" s="134"/>
      <c r="BL1118" s="134"/>
      <c r="BM1118" s="134"/>
      <c r="BN1118" s="134"/>
      <c r="BO1118" s="132">
        <v>0</v>
      </c>
      <c r="BP1118" s="132" t="s">
        <v>168</v>
      </c>
      <c r="BQ1118" s="134"/>
      <c r="BR1118" s="134"/>
      <c r="BS1118" s="134"/>
      <c r="BT1118" s="134"/>
      <c r="BU1118" s="134"/>
      <c r="BV1118" s="132">
        <v>0</v>
      </c>
      <c r="BW1118" s="132" t="s">
        <v>168</v>
      </c>
      <c r="BX1118" s="134"/>
      <c r="BY1118" s="134"/>
      <c r="BZ1118" s="134"/>
      <c r="CA1118" s="134"/>
      <c r="CB1118" s="134"/>
      <c r="CC1118" s="132">
        <v>0</v>
      </c>
      <c r="CD1118" s="132" t="s">
        <v>168</v>
      </c>
      <c r="CE1118" s="134"/>
      <c r="CF1118" s="134"/>
      <c r="CG1118" s="134"/>
      <c r="CH1118" s="134"/>
      <c r="CI1118" s="134"/>
      <c r="CJ1118" s="132">
        <v>0</v>
      </c>
      <c r="CK1118" s="132" t="s">
        <v>168</v>
      </c>
      <c r="CL1118" s="134"/>
      <c r="CM1118" s="134"/>
      <c r="CN1118" s="134"/>
      <c r="CO1118" s="134"/>
      <c r="CP1118" s="134"/>
      <c r="CQ1118" s="132">
        <v>0</v>
      </c>
      <c r="CR1118" s="132" t="s">
        <v>168</v>
      </c>
      <c r="CS1118" s="134"/>
      <c r="CT1118" s="134"/>
      <c r="CU1118" s="134"/>
      <c r="CV1118" s="134"/>
      <c r="CW1118" s="134"/>
      <c r="CX1118" s="132">
        <v>0</v>
      </c>
      <c r="CY1118" s="132" t="s">
        <v>168</v>
      </c>
      <c r="CZ1118" s="134"/>
      <c r="DA1118" s="134"/>
      <c r="DB1118" s="134"/>
      <c r="DC1118" s="134"/>
      <c r="DD1118" s="134"/>
    </row>
    <row r="1119" spans="1:108" ht="14.25" x14ac:dyDescent="0.2">
      <c r="A1119" s="123">
        <v>2033</v>
      </c>
      <c r="B1119" s="130" t="s">
        <v>1186</v>
      </c>
      <c r="C1119" s="131">
        <v>1</v>
      </c>
      <c r="D1119" s="131">
        <v>1</v>
      </c>
      <c r="E1119" s="132" t="s">
        <v>233</v>
      </c>
      <c r="F1119" s="132">
        <v>1</v>
      </c>
      <c r="G1119" s="132">
        <v>3</v>
      </c>
      <c r="H1119" s="132">
        <v>1</v>
      </c>
      <c r="I1119" s="132">
        <v>0</v>
      </c>
      <c r="J1119" s="132">
        <v>1</v>
      </c>
      <c r="K1119" s="132">
        <v>1</v>
      </c>
      <c r="L1119" s="132" t="s">
        <v>1188</v>
      </c>
      <c r="M1119" s="132">
        <v>2</v>
      </c>
      <c r="N1119" s="132">
        <v>2</v>
      </c>
      <c r="O1119" s="132">
        <v>0</v>
      </c>
      <c r="P1119" s="132">
        <v>0</v>
      </c>
      <c r="Q1119" s="133">
        <v>0</v>
      </c>
      <c r="R1119" s="132">
        <v>0</v>
      </c>
      <c r="S1119" s="132" t="s">
        <v>168</v>
      </c>
      <c r="T1119" s="133"/>
      <c r="U1119" s="133"/>
      <c r="V1119" s="133"/>
      <c r="W1119" s="133"/>
      <c r="X1119" s="133"/>
      <c r="Y1119" s="132">
        <v>0</v>
      </c>
      <c r="Z1119" s="132" t="s">
        <v>168</v>
      </c>
      <c r="AA1119" s="133"/>
      <c r="AB1119" s="133"/>
      <c r="AC1119" s="133"/>
      <c r="AD1119" s="133"/>
      <c r="AE1119" s="133"/>
      <c r="AF1119" s="132">
        <v>0</v>
      </c>
      <c r="AG1119" s="132" t="s">
        <v>168</v>
      </c>
      <c r="AH1119" s="133"/>
      <c r="AI1119" s="133"/>
      <c r="AJ1119" s="133"/>
      <c r="AK1119" s="133"/>
      <c r="AL1119" s="133"/>
      <c r="AM1119" s="132">
        <v>0</v>
      </c>
      <c r="AN1119" s="132" t="s">
        <v>168</v>
      </c>
      <c r="AO1119" s="133"/>
      <c r="AP1119" s="133"/>
      <c r="AQ1119" s="133"/>
      <c r="AR1119" s="133"/>
      <c r="AS1119" s="133"/>
      <c r="AT1119" s="132">
        <v>0</v>
      </c>
      <c r="AU1119" s="132" t="s">
        <v>168</v>
      </c>
      <c r="AV1119" s="133"/>
      <c r="AW1119" s="133"/>
      <c r="AX1119" s="133"/>
      <c r="AY1119" s="133"/>
      <c r="AZ1119" s="133"/>
      <c r="BA1119" s="132">
        <v>0</v>
      </c>
      <c r="BB1119" s="132" t="s">
        <v>168</v>
      </c>
      <c r="BC1119" s="134"/>
      <c r="BD1119" s="134"/>
      <c r="BE1119" s="134"/>
      <c r="BF1119" s="134"/>
      <c r="BG1119" s="134"/>
      <c r="BH1119" s="132">
        <v>0</v>
      </c>
      <c r="BI1119" s="132" t="s">
        <v>168</v>
      </c>
      <c r="BJ1119" s="134"/>
      <c r="BK1119" s="134"/>
      <c r="BL1119" s="134"/>
      <c r="BM1119" s="134"/>
      <c r="BN1119" s="134"/>
      <c r="BO1119" s="132">
        <v>0</v>
      </c>
      <c r="BP1119" s="132" t="s">
        <v>168</v>
      </c>
      <c r="BQ1119" s="134"/>
      <c r="BR1119" s="134"/>
      <c r="BS1119" s="134"/>
      <c r="BT1119" s="134"/>
      <c r="BU1119" s="134"/>
      <c r="BV1119" s="132">
        <v>0</v>
      </c>
      <c r="BW1119" s="132" t="s">
        <v>168</v>
      </c>
      <c r="BX1119" s="134"/>
      <c r="BY1119" s="134"/>
      <c r="BZ1119" s="134"/>
      <c r="CA1119" s="134"/>
      <c r="CB1119" s="134"/>
      <c r="CC1119" s="132">
        <v>0</v>
      </c>
      <c r="CD1119" s="132" t="s">
        <v>168</v>
      </c>
      <c r="CE1119" s="134"/>
      <c r="CF1119" s="134"/>
      <c r="CG1119" s="134"/>
      <c r="CH1119" s="134"/>
      <c r="CI1119" s="134"/>
      <c r="CJ1119" s="132">
        <v>0</v>
      </c>
      <c r="CK1119" s="132" t="s">
        <v>168</v>
      </c>
      <c r="CL1119" s="134"/>
      <c r="CM1119" s="134"/>
      <c r="CN1119" s="134"/>
      <c r="CO1119" s="134"/>
      <c r="CP1119" s="134"/>
      <c r="CQ1119" s="132">
        <v>0</v>
      </c>
      <c r="CR1119" s="132" t="s">
        <v>168</v>
      </c>
      <c r="CS1119" s="134"/>
      <c r="CT1119" s="134"/>
      <c r="CU1119" s="134"/>
      <c r="CV1119" s="134"/>
      <c r="CW1119" s="134"/>
      <c r="CX1119" s="132">
        <v>0</v>
      </c>
      <c r="CY1119" s="132" t="s">
        <v>168</v>
      </c>
      <c r="CZ1119" s="134"/>
      <c r="DA1119" s="134"/>
      <c r="DB1119" s="134"/>
      <c r="DC1119" s="134"/>
      <c r="DD1119" s="134"/>
    </row>
    <row r="1120" spans="1:108" ht="14.25" x14ac:dyDescent="0.2">
      <c r="A1120" s="123">
        <v>2034</v>
      </c>
      <c r="B1120" s="130" t="s">
        <v>1186</v>
      </c>
      <c r="C1120" s="131">
        <v>1</v>
      </c>
      <c r="D1120" s="131">
        <v>1</v>
      </c>
      <c r="E1120" s="132" t="s">
        <v>325</v>
      </c>
      <c r="F1120" s="132">
        <v>5</v>
      </c>
      <c r="G1120" s="132">
        <v>1</v>
      </c>
      <c r="H1120" s="132">
        <v>1</v>
      </c>
      <c r="I1120" s="132">
        <v>1</v>
      </c>
      <c r="J1120" s="132">
        <v>1</v>
      </c>
      <c r="K1120" s="132">
        <v>1</v>
      </c>
      <c r="L1120" s="132" t="s">
        <v>233</v>
      </c>
      <c r="M1120" s="132">
        <v>4</v>
      </c>
      <c r="N1120" s="132">
        <v>1</v>
      </c>
      <c r="O1120" s="132">
        <v>0</v>
      </c>
      <c r="P1120" s="133">
        <v>0</v>
      </c>
      <c r="Q1120" s="133">
        <v>0</v>
      </c>
      <c r="R1120" s="132">
        <v>1</v>
      </c>
      <c r="S1120" s="132" t="s">
        <v>233</v>
      </c>
      <c r="T1120" s="132">
        <v>4</v>
      </c>
      <c r="U1120" s="132">
        <v>1</v>
      </c>
      <c r="V1120" s="132">
        <v>0</v>
      </c>
      <c r="W1120" s="132">
        <v>0</v>
      </c>
      <c r="X1120" s="132">
        <v>0</v>
      </c>
      <c r="Y1120" s="132">
        <v>1</v>
      </c>
      <c r="Z1120" s="132" t="s">
        <v>233</v>
      </c>
      <c r="AA1120" s="135">
        <v>4</v>
      </c>
      <c r="AB1120" s="135">
        <v>1</v>
      </c>
      <c r="AC1120" s="135">
        <v>0</v>
      </c>
      <c r="AD1120" s="135">
        <v>0</v>
      </c>
      <c r="AE1120" s="135">
        <v>0</v>
      </c>
      <c r="AF1120" s="132">
        <v>1</v>
      </c>
      <c r="AG1120" s="132" t="s">
        <v>233</v>
      </c>
      <c r="AH1120" s="135">
        <v>4</v>
      </c>
      <c r="AI1120" s="135">
        <v>1</v>
      </c>
      <c r="AJ1120" s="135">
        <v>0</v>
      </c>
      <c r="AK1120" s="135">
        <v>0</v>
      </c>
      <c r="AL1120" s="135">
        <v>0</v>
      </c>
      <c r="AM1120" s="132">
        <v>2</v>
      </c>
      <c r="AN1120" s="132" t="s">
        <v>86</v>
      </c>
      <c r="AO1120" s="135">
        <v>8</v>
      </c>
      <c r="AP1120" s="135">
        <v>1</v>
      </c>
      <c r="AQ1120" s="135">
        <v>1</v>
      </c>
      <c r="AR1120" s="135">
        <v>1</v>
      </c>
      <c r="AS1120" s="135">
        <v>1</v>
      </c>
      <c r="AT1120" s="132">
        <v>0</v>
      </c>
      <c r="AU1120" s="132" t="s">
        <v>168</v>
      </c>
      <c r="AV1120" s="137"/>
      <c r="AW1120" s="137"/>
      <c r="AX1120" s="137"/>
      <c r="AY1120" s="137"/>
      <c r="AZ1120" s="137"/>
      <c r="BA1120" s="132">
        <v>0</v>
      </c>
      <c r="BB1120" s="132" t="s">
        <v>168</v>
      </c>
      <c r="BC1120" s="137"/>
      <c r="BD1120" s="137"/>
      <c r="BE1120" s="137"/>
      <c r="BF1120" s="137"/>
      <c r="BG1120" s="137"/>
      <c r="BH1120" s="132">
        <v>0</v>
      </c>
      <c r="BI1120" s="132" t="s">
        <v>168</v>
      </c>
      <c r="BJ1120" s="137"/>
      <c r="BK1120" s="137"/>
      <c r="BL1120" s="137"/>
      <c r="BM1120" s="137"/>
      <c r="BN1120" s="137"/>
      <c r="BO1120" s="132">
        <v>0</v>
      </c>
      <c r="BP1120" s="132" t="s">
        <v>168</v>
      </c>
      <c r="BQ1120" s="137"/>
      <c r="BR1120" s="137"/>
      <c r="BS1120" s="137"/>
      <c r="BT1120" s="137"/>
      <c r="BU1120" s="137"/>
      <c r="BV1120" s="132">
        <v>0</v>
      </c>
      <c r="BW1120" s="132" t="s">
        <v>168</v>
      </c>
      <c r="BX1120" s="137"/>
      <c r="BY1120" s="137"/>
      <c r="BZ1120" s="137"/>
      <c r="CA1120" s="137"/>
      <c r="CB1120" s="137"/>
      <c r="CC1120" s="132">
        <v>0</v>
      </c>
      <c r="CD1120" s="132" t="s">
        <v>168</v>
      </c>
      <c r="CE1120" s="137"/>
      <c r="CF1120" s="137"/>
      <c r="CG1120" s="137"/>
      <c r="CH1120" s="137"/>
      <c r="CI1120" s="137"/>
      <c r="CJ1120" s="132">
        <v>0</v>
      </c>
      <c r="CK1120" s="132" t="s">
        <v>168</v>
      </c>
      <c r="CL1120" s="137"/>
      <c r="CM1120" s="137"/>
      <c r="CN1120" s="137"/>
      <c r="CO1120" s="137"/>
      <c r="CP1120" s="137"/>
      <c r="CQ1120" s="132">
        <v>0</v>
      </c>
      <c r="CR1120" s="132" t="s">
        <v>168</v>
      </c>
      <c r="CS1120" s="137"/>
      <c r="CT1120" s="137"/>
      <c r="CU1120" s="137"/>
      <c r="CV1120" s="137"/>
      <c r="CW1120" s="134"/>
      <c r="CX1120" s="132">
        <v>0</v>
      </c>
      <c r="CY1120" s="132" t="s">
        <v>168</v>
      </c>
      <c r="CZ1120" s="137"/>
      <c r="DA1120" s="137"/>
      <c r="DB1120" s="134"/>
      <c r="DC1120" s="134"/>
      <c r="DD1120" s="134"/>
    </row>
    <row r="1121" spans="1:108" ht="14.25" x14ac:dyDescent="0.2">
      <c r="A1121" s="123">
        <v>2035</v>
      </c>
      <c r="B1121" s="130" t="s">
        <v>1186</v>
      </c>
      <c r="C1121" s="131">
        <v>0</v>
      </c>
      <c r="D1121" s="122"/>
      <c r="E1121" s="132"/>
      <c r="F1121" s="133"/>
      <c r="G1121" s="133"/>
      <c r="H1121" s="133"/>
      <c r="I1121" s="133"/>
      <c r="J1121" s="133"/>
      <c r="K1121" s="132"/>
      <c r="L1121" s="132"/>
      <c r="M1121" s="133"/>
      <c r="N1121" s="133"/>
      <c r="O1121" s="133"/>
      <c r="P1121" s="133"/>
      <c r="Q1121" s="133"/>
      <c r="R1121" s="133"/>
      <c r="S1121" s="132"/>
      <c r="T1121" s="133"/>
      <c r="U1121" s="133"/>
      <c r="V1121" s="133"/>
      <c r="W1121" s="133"/>
      <c r="X1121" s="133"/>
      <c r="Y1121" s="132"/>
      <c r="Z1121" s="132"/>
      <c r="AA1121" s="133"/>
      <c r="AB1121" s="133"/>
      <c r="AC1121" s="133"/>
      <c r="AD1121" s="133"/>
      <c r="AE1121" s="133"/>
      <c r="AF1121" s="132"/>
      <c r="AG1121" s="132"/>
      <c r="AH1121" s="133"/>
      <c r="AI1121" s="133"/>
      <c r="AJ1121" s="133"/>
      <c r="AK1121" s="133"/>
      <c r="AL1121" s="133"/>
      <c r="AM1121" s="132"/>
      <c r="AN1121" s="132"/>
      <c r="AO1121" s="133"/>
      <c r="AP1121" s="133"/>
      <c r="AQ1121" s="133"/>
      <c r="AR1121" s="133"/>
      <c r="AS1121" s="133"/>
      <c r="AT1121" s="132"/>
      <c r="AU1121" s="132"/>
      <c r="AV1121" s="133"/>
      <c r="AW1121" s="133"/>
      <c r="AX1121" s="133"/>
      <c r="AY1121" s="133"/>
      <c r="AZ1121" s="137"/>
      <c r="BA1121" s="132"/>
      <c r="BB1121" s="132"/>
      <c r="BC1121" s="137"/>
      <c r="BD1121" s="137"/>
      <c r="BE1121" s="137"/>
      <c r="BF1121" s="137"/>
      <c r="BG1121" s="137"/>
      <c r="BH1121" s="132"/>
      <c r="BI1121" s="132"/>
      <c r="BJ1121" s="134"/>
      <c r="BK1121" s="134"/>
      <c r="BL1121" s="134"/>
      <c r="BM1121" s="134"/>
      <c r="BN1121" s="134"/>
      <c r="BO1121" s="132"/>
      <c r="BP1121" s="132"/>
      <c r="BQ1121" s="134"/>
      <c r="BR1121" s="134"/>
      <c r="BS1121" s="134"/>
      <c r="BT1121" s="134"/>
      <c r="BU1121" s="134"/>
      <c r="BV1121" s="132"/>
      <c r="BW1121" s="132"/>
      <c r="BX1121" s="134"/>
      <c r="BY1121" s="134"/>
      <c r="BZ1121" s="134"/>
      <c r="CA1121" s="134"/>
      <c r="CB1121" s="134"/>
      <c r="CC1121" s="132"/>
      <c r="CD1121" s="132"/>
      <c r="CE1121" s="134"/>
      <c r="CF1121" s="134"/>
      <c r="CG1121" s="134"/>
      <c r="CH1121" s="134"/>
      <c r="CI1121" s="134"/>
      <c r="CJ1121" s="132"/>
      <c r="CK1121" s="132"/>
      <c r="CL1121" s="134"/>
      <c r="CM1121" s="134"/>
      <c r="CN1121" s="134"/>
      <c r="CO1121" s="134"/>
      <c r="CP1121" s="134"/>
      <c r="CQ1121" s="132"/>
      <c r="CR1121" s="132"/>
      <c r="CS1121" s="134"/>
      <c r="CT1121" s="134"/>
      <c r="CU1121" s="134"/>
      <c r="CV1121" s="134"/>
      <c r="CW1121" s="134"/>
      <c r="CX1121" s="132"/>
      <c r="CY1121" s="132"/>
      <c r="CZ1121" s="134"/>
      <c r="DA1121" s="134"/>
      <c r="DB1121" s="134"/>
      <c r="DC1121" s="134"/>
      <c r="DD1121" s="134"/>
    </row>
    <row r="1122" spans="1:108" ht="14.25" x14ac:dyDescent="0.2">
      <c r="A1122" s="123">
        <v>2036</v>
      </c>
      <c r="B1122" s="130" t="s">
        <v>1186</v>
      </c>
      <c r="C1122" s="131">
        <v>1</v>
      </c>
      <c r="D1122" s="131">
        <v>1</v>
      </c>
      <c r="E1122" s="132" t="s">
        <v>1189</v>
      </c>
      <c r="F1122" s="132">
        <v>99</v>
      </c>
      <c r="G1122" s="132">
        <v>3</v>
      </c>
      <c r="H1122" s="132">
        <v>1</v>
      </c>
      <c r="I1122" s="132">
        <v>1</v>
      </c>
      <c r="J1122" s="132">
        <v>1</v>
      </c>
      <c r="K1122" s="132">
        <v>1</v>
      </c>
      <c r="L1122" s="132" t="s">
        <v>233</v>
      </c>
      <c r="M1122" s="132">
        <v>99</v>
      </c>
      <c r="N1122" s="132">
        <v>3</v>
      </c>
      <c r="O1122" s="132">
        <v>0</v>
      </c>
      <c r="P1122" s="132">
        <v>1</v>
      </c>
      <c r="Q1122" s="135">
        <v>0</v>
      </c>
      <c r="R1122" s="132">
        <v>2</v>
      </c>
      <c r="S1122" s="132" t="s">
        <v>242</v>
      </c>
      <c r="T1122" s="135">
        <v>99</v>
      </c>
      <c r="U1122" s="135">
        <v>3</v>
      </c>
      <c r="V1122" s="135">
        <v>1</v>
      </c>
      <c r="W1122" s="135">
        <v>1</v>
      </c>
      <c r="X1122" s="135">
        <v>0</v>
      </c>
      <c r="Y1122" s="132">
        <v>2</v>
      </c>
      <c r="Z1122" s="132" t="s">
        <v>776</v>
      </c>
      <c r="AA1122" s="135">
        <v>99</v>
      </c>
      <c r="AB1122" s="135">
        <v>3</v>
      </c>
      <c r="AC1122" s="135">
        <v>0</v>
      </c>
      <c r="AD1122" s="135">
        <v>1</v>
      </c>
      <c r="AE1122" s="135">
        <v>1</v>
      </c>
      <c r="AF1122" s="132">
        <v>0</v>
      </c>
      <c r="AG1122" s="132" t="s">
        <v>168</v>
      </c>
      <c r="AH1122" s="137"/>
      <c r="AI1122" s="137"/>
      <c r="AJ1122" s="137"/>
      <c r="AK1122" s="137"/>
      <c r="AL1122" s="137"/>
      <c r="AM1122" s="132">
        <v>0</v>
      </c>
      <c r="AN1122" s="132" t="s">
        <v>168</v>
      </c>
      <c r="AO1122" s="137"/>
      <c r="AP1122" s="137"/>
      <c r="AQ1122" s="137"/>
      <c r="AR1122" s="137"/>
      <c r="AS1122" s="137"/>
      <c r="AT1122" s="132">
        <v>0</v>
      </c>
      <c r="AU1122" s="132" t="s">
        <v>168</v>
      </c>
      <c r="AV1122" s="137"/>
      <c r="AW1122" s="137"/>
      <c r="AX1122" s="137"/>
      <c r="AY1122" s="137"/>
      <c r="AZ1122" s="137"/>
      <c r="BA1122" s="132">
        <v>0</v>
      </c>
      <c r="BB1122" s="132" t="s">
        <v>168</v>
      </c>
      <c r="BC1122" s="137"/>
      <c r="BD1122" s="137"/>
      <c r="BE1122" s="137"/>
      <c r="BF1122" s="137"/>
      <c r="BG1122" s="137"/>
      <c r="BH1122" s="132">
        <v>0</v>
      </c>
      <c r="BI1122" s="132" t="s">
        <v>168</v>
      </c>
      <c r="BJ1122" s="137"/>
      <c r="BK1122" s="137"/>
      <c r="BL1122" s="137"/>
      <c r="BM1122" s="137"/>
      <c r="BN1122" s="137"/>
      <c r="BO1122" s="132">
        <v>0</v>
      </c>
      <c r="BP1122" s="132" t="s">
        <v>168</v>
      </c>
      <c r="BQ1122" s="137"/>
      <c r="BR1122" s="137"/>
      <c r="BS1122" s="137"/>
      <c r="BT1122" s="137"/>
      <c r="BU1122" s="137"/>
      <c r="BV1122" s="132">
        <v>0</v>
      </c>
      <c r="BW1122" s="132" t="s">
        <v>168</v>
      </c>
      <c r="BX1122" s="134"/>
      <c r="BY1122" s="134"/>
      <c r="BZ1122" s="134"/>
      <c r="CA1122" s="134"/>
      <c r="CB1122" s="134"/>
      <c r="CC1122" s="132">
        <v>0</v>
      </c>
      <c r="CD1122" s="132" t="s">
        <v>168</v>
      </c>
      <c r="CE1122" s="134"/>
      <c r="CF1122" s="134"/>
      <c r="CG1122" s="134"/>
      <c r="CH1122" s="134"/>
      <c r="CI1122" s="134"/>
      <c r="CJ1122" s="132">
        <v>0</v>
      </c>
      <c r="CK1122" s="132" t="s">
        <v>168</v>
      </c>
      <c r="CL1122" s="134"/>
      <c r="CM1122" s="134"/>
      <c r="CN1122" s="134"/>
      <c r="CO1122" s="134"/>
      <c r="CP1122" s="134"/>
      <c r="CQ1122" s="132">
        <v>0</v>
      </c>
      <c r="CR1122" s="132" t="s">
        <v>168</v>
      </c>
      <c r="CS1122" s="134"/>
      <c r="CT1122" s="134"/>
      <c r="CU1122" s="134"/>
      <c r="CV1122" s="134"/>
      <c r="CW1122" s="134"/>
      <c r="CX1122" s="132">
        <v>0</v>
      </c>
      <c r="CY1122" s="132" t="s">
        <v>168</v>
      </c>
      <c r="CZ1122" s="134"/>
      <c r="DA1122" s="134"/>
      <c r="DB1122" s="134"/>
      <c r="DC1122" s="134"/>
      <c r="DD1122" s="134"/>
    </row>
    <row r="1123" spans="1:108" ht="14.25" x14ac:dyDescent="0.2">
      <c r="A1123" s="123">
        <v>2037</v>
      </c>
      <c r="B1123" s="130" t="s">
        <v>1186</v>
      </c>
      <c r="C1123" s="131">
        <v>1</v>
      </c>
      <c r="D1123" s="131">
        <v>1</v>
      </c>
      <c r="E1123" s="132" t="s">
        <v>233</v>
      </c>
      <c r="F1123" s="132">
        <v>7</v>
      </c>
      <c r="G1123" s="132">
        <v>3</v>
      </c>
      <c r="H1123" s="132">
        <v>0</v>
      </c>
      <c r="I1123" s="132">
        <v>1</v>
      </c>
      <c r="J1123" s="132">
        <v>1</v>
      </c>
      <c r="K1123" s="132">
        <v>1</v>
      </c>
      <c r="L1123" s="132" t="s">
        <v>233</v>
      </c>
      <c r="M1123" s="132">
        <v>5</v>
      </c>
      <c r="N1123" s="132">
        <v>3</v>
      </c>
      <c r="O1123" s="132">
        <v>0</v>
      </c>
      <c r="P1123" s="132">
        <v>1</v>
      </c>
      <c r="Q1123" s="132">
        <v>1</v>
      </c>
      <c r="R1123" s="132">
        <v>1</v>
      </c>
      <c r="S1123" s="132" t="s">
        <v>233</v>
      </c>
      <c r="T1123" s="132">
        <v>5</v>
      </c>
      <c r="U1123" s="132">
        <v>3</v>
      </c>
      <c r="V1123" s="132">
        <v>1</v>
      </c>
      <c r="W1123" s="132">
        <v>1</v>
      </c>
      <c r="X1123" s="132">
        <v>0</v>
      </c>
      <c r="Y1123" s="132">
        <v>1</v>
      </c>
      <c r="Z1123" s="132" t="s">
        <v>233</v>
      </c>
      <c r="AA1123" s="132">
        <v>5</v>
      </c>
      <c r="AB1123" s="132">
        <v>3</v>
      </c>
      <c r="AC1123" s="132">
        <v>0</v>
      </c>
      <c r="AD1123" s="132">
        <v>1</v>
      </c>
      <c r="AE1123" s="132">
        <v>1</v>
      </c>
      <c r="AF1123" s="132">
        <v>1</v>
      </c>
      <c r="AG1123" s="132" t="s">
        <v>233</v>
      </c>
      <c r="AH1123" s="132">
        <v>5</v>
      </c>
      <c r="AI1123" s="132">
        <v>3</v>
      </c>
      <c r="AJ1123" s="132">
        <v>0</v>
      </c>
      <c r="AK1123" s="132">
        <v>1</v>
      </c>
      <c r="AL1123" s="132">
        <v>1</v>
      </c>
      <c r="AM1123" s="132">
        <v>1</v>
      </c>
      <c r="AN1123" s="132" t="s">
        <v>233</v>
      </c>
      <c r="AO1123" s="135">
        <v>5</v>
      </c>
      <c r="AP1123" s="135">
        <v>3</v>
      </c>
      <c r="AQ1123" s="135">
        <v>0</v>
      </c>
      <c r="AR1123" s="135">
        <v>1</v>
      </c>
      <c r="AS1123" s="135">
        <v>1</v>
      </c>
      <c r="AT1123" s="132">
        <v>1</v>
      </c>
      <c r="AU1123" s="132" t="s">
        <v>233</v>
      </c>
      <c r="AV1123" s="136">
        <v>7</v>
      </c>
      <c r="AW1123" s="136">
        <v>3</v>
      </c>
      <c r="AX1123" s="136">
        <v>1</v>
      </c>
      <c r="AY1123" s="136">
        <v>1</v>
      </c>
      <c r="AZ1123" s="136">
        <v>1</v>
      </c>
      <c r="BA1123" s="132">
        <v>0</v>
      </c>
      <c r="BB1123" s="132" t="s">
        <v>168</v>
      </c>
      <c r="BC1123" s="134"/>
      <c r="BD1123" s="134"/>
      <c r="BE1123" s="134"/>
      <c r="BF1123" s="134"/>
      <c r="BG1123" s="134"/>
      <c r="BH1123" s="132">
        <v>0</v>
      </c>
      <c r="BI1123" s="132" t="s">
        <v>168</v>
      </c>
      <c r="BJ1123" s="134"/>
      <c r="BK1123" s="134"/>
      <c r="BL1123" s="134"/>
      <c r="BM1123" s="134"/>
      <c r="BN1123" s="134"/>
      <c r="BO1123" s="132">
        <v>0</v>
      </c>
      <c r="BP1123" s="132" t="s">
        <v>168</v>
      </c>
      <c r="BQ1123" s="134"/>
      <c r="BR1123" s="134"/>
      <c r="BS1123" s="134"/>
      <c r="BT1123" s="134"/>
      <c r="BU1123" s="134"/>
      <c r="BV1123" s="132">
        <v>0</v>
      </c>
      <c r="BW1123" s="132" t="s">
        <v>168</v>
      </c>
      <c r="BX1123" s="134"/>
      <c r="BY1123" s="134"/>
      <c r="BZ1123" s="134"/>
      <c r="CA1123" s="134"/>
      <c r="CB1123" s="134"/>
      <c r="CC1123" s="132">
        <v>0</v>
      </c>
      <c r="CD1123" s="132" t="s">
        <v>168</v>
      </c>
      <c r="CE1123" s="134"/>
      <c r="CF1123" s="134"/>
      <c r="CG1123" s="134"/>
      <c r="CH1123" s="134"/>
      <c r="CI1123" s="134"/>
      <c r="CJ1123" s="132">
        <v>0</v>
      </c>
      <c r="CK1123" s="132" t="s">
        <v>168</v>
      </c>
      <c r="CL1123" s="134"/>
      <c r="CM1123" s="134"/>
      <c r="CN1123" s="134"/>
      <c r="CO1123" s="134"/>
      <c r="CP1123" s="134"/>
      <c r="CQ1123" s="132">
        <v>0</v>
      </c>
      <c r="CR1123" s="132" t="s">
        <v>168</v>
      </c>
      <c r="CS1123" s="134"/>
      <c r="CT1123" s="134"/>
      <c r="CU1123" s="134"/>
      <c r="CV1123" s="134"/>
      <c r="CW1123" s="134"/>
      <c r="CX1123" s="132">
        <v>0</v>
      </c>
      <c r="CY1123" s="132" t="s">
        <v>168</v>
      </c>
      <c r="CZ1123" s="134"/>
      <c r="DA1123" s="134"/>
      <c r="DB1123" s="134"/>
      <c r="DC1123" s="134"/>
      <c r="DD1123" s="134"/>
    </row>
    <row r="1124" spans="1:108" ht="14.25" x14ac:dyDescent="0.2">
      <c r="A1124" s="123">
        <v>2038</v>
      </c>
      <c r="B1124" s="130" t="s">
        <v>1186</v>
      </c>
      <c r="C1124" s="131">
        <v>1</v>
      </c>
      <c r="D1124" s="131">
        <v>1</v>
      </c>
      <c r="E1124" s="132" t="s">
        <v>182</v>
      </c>
      <c r="F1124" s="132">
        <v>5</v>
      </c>
      <c r="G1124" s="132">
        <v>1</v>
      </c>
      <c r="H1124" s="132">
        <v>0</v>
      </c>
      <c r="I1124" s="132">
        <v>1</v>
      </c>
      <c r="J1124" s="132">
        <v>1</v>
      </c>
      <c r="K1124" s="132">
        <v>1</v>
      </c>
      <c r="L1124" s="132" t="s">
        <v>182</v>
      </c>
      <c r="M1124" s="132">
        <v>5</v>
      </c>
      <c r="N1124" s="132">
        <v>1</v>
      </c>
      <c r="O1124" s="132">
        <v>0</v>
      </c>
      <c r="P1124" s="132">
        <v>1</v>
      </c>
      <c r="Q1124" s="132">
        <v>0</v>
      </c>
      <c r="R1124" s="132">
        <v>1</v>
      </c>
      <c r="S1124" s="132" t="s">
        <v>233</v>
      </c>
      <c r="T1124" s="132">
        <v>5</v>
      </c>
      <c r="U1124" s="132">
        <v>1</v>
      </c>
      <c r="V1124" s="132">
        <v>0</v>
      </c>
      <c r="W1124" s="132">
        <v>1</v>
      </c>
      <c r="X1124" s="132">
        <v>0</v>
      </c>
      <c r="Y1124" s="132">
        <v>1</v>
      </c>
      <c r="Z1124" s="132" t="s">
        <v>233</v>
      </c>
      <c r="AA1124" s="132">
        <v>5</v>
      </c>
      <c r="AB1124" s="132">
        <v>1</v>
      </c>
      <c r="AC1124" s="132">
        <v>1</v>
      </c>
      <c r="AD1124" s="132">
        <v>1</v>
      </c>
      <c r="AE1124" s="132">
        <v>1</v>
      </c>
      <c r="AF1124" s="132">
        <v>1</v>
      </c>
      <c r="AG1124" s="132" t="s">
        <v>182</v>
      </c>
      <c r="AH1124" s="132">
        <v>7</v>
      </c>
      <c r="AI1124" s="132">
        <v>1</v>
      </c>
      <c r="AJ1124" s="132">
        <v>1</v>
      </c>
      <c r="AK1124" s="132">
        <v>1</v>
      </c>
      <c r="AL1124" s="132">
        <v>1</v>
      </c>
      <c r="AM1124" s="132">
        <v>1</v>
      </c>
      <c r="AN1124" s="132" t="s">
        <v>233</v>
      </c>
      <c r="AO1124" s="136">
        <v>7</v>
      </c>
      <c r="AP1124" s="136">
        <v>1</v>
      </c>
      <c r="AQ1124" s="136">
        <v>1</v>
      </c>
      <c r="AR1124" s="136">
        <v>1</v>
      </c>
      <c r="AS1124" s="136">
        <v>1</v>
      </c>
      <c r="AT1124" s="132">
        <v>2</v>
      </c>
      <c r="AU1124" s="132" t="s">
        <v>154</v>
      </c>
      <c r="AV1124" s="136">
        <v>99</v>
      </c>
      <c r="AW1124" s="136">
        <v>1</v>
      </c>
      <c r="AX1124" s="136">
        <v>1</v>
      </c>
      <c r="AY1124" s="136">
        <v>1</v>
      </c>
      <c r="AZ1124" s="136">
        <v>1</v>
      </c>
      <c r="BA1124" s="132">
        <v>0</v>
      </c>
      <c r="BB1124" s="132" t="s">
        <v>168</v>
      </c>
      <c r="BC1124" s="134"/>
      <c r="BD1124" s="134"/>
      <c r="BE1124" s="134"/>
      <c r="BF1124" s="134"/>
      <c r="BG1124" s="134"/>
      <c r="BH1124" s="132">
        <v>0</v>
      </c>
      <c r="BI1124" s="132" t="s">
        <v>168</v>
      </c>
      <c r="BJ1124" s="134"/>
      <c r="BK1124" s="134"/>
      <c r="BL1124" s="134"/>
      <c r="BM1124" s="134"/>
      <c r="BN1124" s="134"/>
      <c r="BO1124" s="132">
        <v>0</v>
      </c>
      <c r="BP1124" s="132" t="s">
        <v>168</v>
      </c>
      <c r="BQ1124" s="134"/>
      <c r="BR1124" s="134"/>
      <c r="BS1124" s="134"/>
      <c r="BT1124" s="134"/>
      <c r="BU1124" s="134"/>
      <c r="BV1124" s="132">
        <v>0</v>
      </c>
      <c r="BW1124" s="132" t="s">
        <v>168</v>
      </c>
      <c r="BX1124" s="134"/>
      <c r="BY1124" s="134"/>
      <c r="BZ1124" s="134"/>
      <c r="CA1124" s="134"/>
      <c r="CB1124" s="134"/>
      <c r="CC1124" s="132">
        <v>0</v>
      </c>
      <c r="CD1124" s="132" t="s">
        <v>168</v>
      </c>
      <c r="CE1124" s="134"/>
      <c r="CF1124" s="134"/>
      <c r="CG1124" s="134"/>
      <c r="CH1124" s="134"/>
      <c r="CI1124" s="134"/>
      <c r="CJ1124" s="132">
        <v>0</v>
      </c>
      <c r="CK1124" s="132" t="s">
        <v>168</v>
      </c>
      <c r="CL1124" s="134"/>
      <c r="CM1124" s="134"/>
      <c r="CN1124" s="134"/>
      <c r="CO1124" s="134"/>
      <c r="CP1124" s="134"/>
      <c r="CQ1124" s="132">
        <v>0</v>
      </c>
      <c r="CR1124" s="132" t="s">
        <v>168</v>
      </c>
      <c r="CS1124" s="134"/>
      <c r="CT1124" s="134"/>
      <c r="CU1124" s="134"/>
      <c r="CV1124" s="134"/>
      <c r="CW1124" s="134"/>
      <c r="CX1124" s="132">
        <v>0</v>
      </c>
      <c r="CY1124" s="132" t="s">
        <v>168</v>
      </c>
      <c r="CZ1124" s="134"/>
      <c r="DA1124" s="134"/>
      <c r="DB1124" s="134"/>
      <c r="DC1124" s="134"/>
      <c r="DD1124" s="134"/>
    </row>
    <row r="1125" spans="1:108" ht="14.25" x14ac:dyDescent="0.2">
      <c r="A1125" s="123">
        <v>2039</v>
      </c>
      <c r="B1125" s="130" t="s">
        <v>1186</v>
      </c>
      <c r="C1125" s="131">
        <v>1</v>
      </c>
      <c r="D1125" s="131">
        <v>1</v>
      </c>
      <c r="E1125" s="132" t="s">
        <v>233</v>
      </c>
      <c r="F1125" s="132">
        <v>7</v>
      </c>
      <c r="G1125" s="132">
        <v>1</v>
      </c>
      <c r="H1125" s="132">
        <v>1</v>
      </c>
      <c r="I1125" s="132">
        <v>1</v>
      </c>
      <c r="J1125" s="132">
        <v>1</v>
      </c>
      <c r="K1125" s="132">
        <v>1</v>
      </c>
      <c r="L1125" s="132" t="s">
        <v>233</v>
      </c>
      <c r="M1125" s="132">
        <v>7</v>
      </c>
      <c r="N1125" s="132">
        <v>1</v>
      </c>
      <c r="O1125" s="132">
        <v>0</v>
      </c>
      <c r="P1125" s="135">
        <v>0</v>
      </c>
      <c r="Q1125" s="135">
        <v>0</v>
      </c>
      <c r="R1125" s="132">
        <v>1</v>
      </c>
      <c r="S1125" s="132" t="s">
        <v>233</v>
      </c>
      <c r="T1125" s="132">
        <v>7</v>
      </c>
      <c r="U1125" s="132">
        <v>1</v>
      </c>
      <c r="V1125" s="132">
        <v>1</v>
      </c>
      <c r="W1125" s="132">
        <v>1</v>
      </c>
      <c r="X1125" s="132">
        <v>0</v>
      </c>
      <c r="Y1125" s="132">
        <v>0</v>
      </c>
      <c r="Z1125" s="132" t="s">
        <v>168</v>
      </c>
      <c r="AA1125" s="133"/>
      <c r="AB1125" s="133"/>
      <c r="AC1125" s="133"/>
      <c r="AD1125" s="133"/>
      <c r="AE1125" s="133"/>
      <c r="AF1125" s="132">
        <v>0</v>
      </c>
      <c r="AG1125" s="132" t="s">
        <v>168</v>
      </c>
      <c r="AH1125" s="133"/>
      <c r="AI1125" s="133"/>
      <c r="AJ1125" s="133"/>
      <c r="AK1125" s="133"/>
      <c r="AL1125" s="133"/>
      <c r="AM1125" s="132">
        <v>0</v>
      </c>
      <c r="AN1125" s="132" t="s">
        <v>168</v>
      </c>
      <c r="AO1125" s="133"/>
      <c r="AP1125" s="133"/>
      <c r="AQ1125" s="133"/>
      <c r="AR1125" s="133"/>
      <c r="AS1125" s="133"/>
      <c r="AT1125" s="132">
        <v>0</v>
      </c>
      <c r="AU1125" s="132" t="s">
        <v>168</v>
      </c>
      <c r="AV1125" s="134"/>
      <c r="AW1125" s="134"/>
      <c r="AX1125" s="134"/>
      <c r="AY1125" s="134"/>
      <c r="AZ1125" s="134"/>
      <c r="BA1125" s="132">
        <v>0</v>
      </c>
      <c r="BB1125" s="132" t="s">
        <v>168</v>
      </c>
      <c r="BC1125" s="134"/>
      <c r="BD1125" s="134"/>
      <c r="BE1125" s="134"/>
      <c r="BF1125" s="134"/>
      <c r="BG1125" s="134"/>
      <c r="BH1125" s="132">
        <v>0</v>
      </c>
      <c r="BI1125" s="132" t="s">
        <v>168</v>
      </c>
      <c r="BJ1125" s="134"/>
      <c r="BK1125" s="134"/>
      <c r="BL1125" s="134"/>
      <c r="BM1125" s="134"/>
      <c r="BN1125" s="134"/>
      <c r="BO1125" s="132">
        <v>0</v>
      </c>
      <c r="BP1125" s="132" t="s">
        <v>168</v>
      </c>
      <c r="BQ1125" s="134"/>
      <c r="BR1125" s="134"/>
      <c r="BS1125" s="134"/>
      <c r="BT1125" s="134"/>
      <c r="BU1125" s="134"/>
      <c r="BV1125" s="132">
        <v>0</v>
      </c>
      <c r="BW1125" s="132" t="s">
        <v>168</v>
      </c>
      <c r="BX1125" s="134"/>
      <c r="BY1125" s="134"/>
      <c r="BZ1125" s="134"/>
      <c r="CA1125" s="134"/>
      <c r="CB1125" s="134"/>
      <c r="CC1125" s="132">
        <v>0</v>
      </c>
      <c r="CD1125" s="132" t="s">
        <v>168</v>
      </c>
      <c r="CE1125" s="134"/>
      <c r="CF1125" s="134"/>
      <c r="CG1125" s="134"/>
      <c r="CH1125" s="134"/>
      <c r="CI1125" s="134"/>
      <c r="CJ1125" s="132">
        <v>0</v>
      </c>
      <c r="CK1125" s="132" t="s">
        <v>168</v>
      </c>
      <c r="CL1125" s="134"/>
      <c r="CM1125" s="134"/>
      <c r="CN1125" s="134"/>
      <c r="CO1125" s="134"/>
      <c r="CP1125" s="134"/>
      <c r="CQ1125" s="132">
        <v>0</v>
      </c>
      <c r="CR1125" s="132" t="s">
        <v>168</v>
      </c>
      <c r="CS1125" s="134"/>
      <c r="CT1125" s="134"/>
      <c r="CU1125" s="134"/>
      <c r="CV1125" s="134"/>
      <c r="CW1125" s="134"/>
      <c r="CX1125" s="132">
        <v>0</v>
      </c>
      <c r="CY1125" s="132" t="s">
        <v>168</v>
      </c>
      <c r="CZ1125" s="134"/>
      <c r="DA1125" s="134"/>
      <c r="DB1125" s="134"/>
      <c r="DC1125" s="134"/>
      <c r="DD1125" s="134"/>
    </row>
    <row r="1126" spans="1:108" ht="14.25" x14ac:dyDescent="0.2">
      <c r="A1126" s="123">
        <v>2040</v>
      </c>
      <c r="B1126" s="130" t="s">
        <v>1186</v>
      </c>
      <c r="C1126" s="131">
        <v>1</v>
      </c>
      <c r="D1126" s="131">
        <v>1</v>
      </c>
      <c r="E1126" s="132" t="s">
        <v>233</v>
      </c>
      <c r="F1126" s="135">
        <v>5</v>
      </c>
      <c r="G1126" s="135">
        <v>1</v>
      </c>
      <c r="H1126" s="137">
        <v>0</v>
      </c>
      <c r="I1126" s="135">
        <v>1</v>
      </c>
      <c r="J1126" s="135">
        <v>1</v>
      </c>
      <c r="K1126" s="132">
        <v>1</v>
      </c>
      <c r="L1126" s="132" t="s">
        <v>233</v>
      </c>
      <c r="M1126" s="135">
        <v>5</v>
      </c>
      <c r="N1126" s="135">
        <v>1</v>
      </c>
      <c r="O1126" s="137">
        <v>0</v>
      </c>
      <c r="P1126" s="135">
        <v>1</v>
      </c>
      <c r="Q1126" s="135">
        <v>0</v>
      </c>
      <c r="R1126" s="135">
        <v>1</v>
      </c>
      <c r="S1126" s="132" t="s">
        <v>233</v>
      </c>
      <c r="T1126" s="135">
        <v>5</v>
      </c>
      <c r="U1126" s="135">
        <v>1</v>
      </c>
      <c r="V1126" s="135">
        <v>0</v>
      </c>
      <c r="W1126" s="135">
        <v>1</v>
      </c>
      <c r="X1126" s="135">
        <v>0</v>
      </c>
      <c r="Y1126" s="132">
        <v>1</v>
      </c>
      <c r="Z1126" s="132" t="s">
        <v>233</v>
      </c>
      <c r="AA1126" s="135">
        <v>5</v>
      </c>
      <c r="AB1126" s="135">
        <v>1</v>
      </c>
      <c r="AC1126" s="135">
        <v>0</v>
      </c>
      <c r="AD1126" s="135">
        <v>1</v>
      </c>
      <c r="AE1126" s="135">
        <v>1</v>
      </c>
      <c r="AF1126" s="132">
        <v>1</v>
      </c>
      <c r="AG1126" s="132" t="s">
        <v>233</v>
      </c>
      <c r="AH1126" s="135">
        <v>99</v>
      </c>
      <c r="AI1126" s="135">
        <v>3</v>
      </c>
      <c r="AJ1126" s="135">
        <v>0</v>
      </c>
      <c r="AK1126" s="135">
        <v>0</v>
      </c>
      <c r="AL1126" s="135">
        <v>1</v>
      </c>
      <c r="AM1126" s="132">
        <v>1</v>
      </c>
      <c r="AN1126" s="132" t="s">
        <v>233</v>
      </c>
      <c r="AO1126" s="135">
        <v>7</v>
      </c>
      <c r="AP1126" s="135">
        <v>1</v>
      </c>
      <c r="AQ1126" s="135">
        <v>0</v>
      </c>
      <c r="AR1126" s="135">
        <v>1</v>
      </c>
      <c r="AS1126" s="135">
        <v>1</v>
      </c>
      <c r="AT1126" s="132">
        <v>0</v>
      </c>
      <c r="AU1126" s="132" t="s">
        <v>168</v>
      </c>
      <c r="AV1126" s="137"/>
      <c r="AW1126" s="137"/>
      <c r="AX1126" s="137"/>
      <c r="AY1126" s="137"/>
      <c r="AZ1126" s="137"/>
      <c r="BA1126" s="132">
        <v>0</v>
      </c>
      <c r="BB1126" s="132" t="s">
        <v>168</v>
      </c>
      <c r="BC1126" s="137"/>
      <c r="BD1126" s="137"/>
      <c r="BE1126" s="137"/>
      <c r="BF1126" s="137"/>
      <c r="BG1126" s="137"/>
      <c r="BH1126" s="132">
        <v>0</v>
      </c>
      <c r="BI1126" s="132" t="s">
        <v>168</v>
      </c>
      <c r="BJ1126" s="134"/>
      <c r="BK1126" s="134"/>
      <c r="BL1126" s="134"/>
      <c r="BM1126" s="134"/>
      <c r="BN1126" s="134"/>
      <c r="BO1126" s="132">
        <v>0</v>
      </c>
      <c r="BP1126" s="132" t="s">
        <v>168</v>
      </c>
      <c r="BQ1126" s="134"/>
      <c r="BR1126" s="134"/>
      <c r="BS1126" s="134"/>
      <c r="BT1126" s="134"/>
      <c r="BU1126" s="134"/>
      <c r="BV1126" s="132">
        <v>0</v>
      </c>
      <c r="BW1126" s="132" t="s">
        <v>168</v>
      </c>
      <c r="BX1126" s="134"/>
      <c r="BY1126" s="134"/>
      <c r="BZ1126" s="134"/>
      <c r="CA1126" s="134"/>
      <c r="CB1126" s="134"/>
      <c r="CC1126" s="132">
        <v>0</v>
      </c>
      <c r="CD1126" s="132" t="s">
        <v>168</v>
      </c>
      <c r="CE1126" s="134"/>
      <c r="CF1126" s="134"/>
      <c r="CG1126" s="134"/>
      <c r="CH1126" s="134"/>
      <c r="CI1126" s="134"/>
      <c r="CJ1126" s="132">
        <v>0</v>
      </c>
      <c r="CK1126" s="132" t="s">
        <v>168</v>
      </c>
      <c r="CL1126" s="134"/>
      <c r="CM1126" s="134"/>
      <c r="CN1126" s="134"/>
      <c r="CO1126" s="134"/>
      <c r="CP1126" s="134"/>
      <c r="CQ1126" s="132">
        <v>0</v>
      </c>
      <c r="CR1126" s="132" t="s">
        <v>168</v>
      </c>
      <c r="CS1126" s="134"/>
      <c r="CT1126" s="134"/>
      <c r="CU1126" s="134"/>
      <c r="CV1126" s="134"/>
      <c r="CW1126" s="134"/>
      <c r="CX1126" s="132">
        <v>0</v>
      </c>
      <c r="CY1126" s="132" t="s">
        <v>168</v>
      </c>
      <c r="CZ1126" s="134"/>
      <c r="DA1126" s="134"/>
      <c r="DB1126" s="134"/>
      <c r="DC1126" s="134"/>
      <c r="DD1126" s="134"/>
    </row>
    <row r="1127" spans="1:108" ht="14.25" x14ac:dyDescent="0.2">
      <c r="A1127" s="123">
        <v>2041</v>
      </c>
      <c r="B1127" s="130" t="s">
        <v>1186</v>
      </c>
      <c r="C1127" s="131">
        <v>1</v>
      </c>
      <c r="D1127" s="131">
        <v>1</v>
      </c>
      <c r="E1127" s="132" t="s">
        <v>233</v>
      </c>
      <c r="F1127" s="132">
        <v>7</v>
      </c>
      <c r="G1127" s="132">
        <v>1</v>
      </c>
      <c r="H1127" s="132">
        <v>1</v>
      </c>
      <c r="I1127" s="132">
        <v>1</v>
      </c>
      <c r="J1127" s="132">
        <v>1</v>
      </c>
      <c r="K1127" s="132">
        <v>1</v>
      </c>
      <c r="L1127" s="132" t="s">
        <v>233</v>
      </c>
      <c r="M1127" s="132">
        <v>7</v>
      </c>
      <c r="N1127" s="132">
        <v>7</v>
      </c>
      <c r="O1127" s="132">
        <v>1</v>
      </c>
      <c r="P1127" s="132">
        <v>1</v>
      </c>
      <c r="Q1127" s="132">
        <v>0</v>
      </c>
      <c r="R1127" s="132">
        <v>1</v>
      </c>
      <c r="S1127" s="132" t="s">
        <v>233</v>
      </c>
      <c r="T1127" s="132">
        <v>7</v>
      </c>
      <c r="U1127" s="132">
        <v>3</v>
      </c>
      <c r="V1127" s="132">
        <v>0</v>
      </c>
      <c r="W1127" s="132">
        <v>1</v>
      </c>
      <c r="X1127" s="132">
        <v>0</v>
      </c>
      <c r="Y1127" s="132">
        <v>2</v>
      </c>
      <c r="Z1127" s="132" t="s">
        <v>325</v>
      </c>
      <c r="AA1127" s="132">
        <v>7</v>
      </c>
      <c r="AB1127" s="132">
        <v>3</v>
      </c>
      <c r="AC1127" s="132">
        <v>1</v>
      </c>
      <c r="AD1127" s="132">
        <v>1</v>
      </c>
      <c r="AE1127" s="132">
        <v>1</v>
      </c>
      <c r="AF1127" s="132">
        <v>0</v>
      </c>
      <c r="AG1127" s="132" t="s">
        <v>168</v>
      </c>
      <c r="AH1127" s="137"/>
      <c r="AI1127" s="137"/>
      <c r="AJ1127" s="137"/>
      <c r="AK1127" s="137"/>
      <c r="AL1127" s="137"/>
      <c r="AM1127" s="132">
        <v>0</v>
      </c>
      <c r="AN1127" s="132" t="s">
        <v>168</v>
      </c>
      <c r="AO1127" s="134"/>
      <c r="AP1127" s="134"/>
      <c r="AQ1127" s="134"/>
      <c r="AR1127" s="134"/>
      <c r="AS1127" s="134"/>
      <c r="AT1127" s="132">
        <v>0</v>
      </c>
      <c r="AU1127" s="132" t="s">
        <v>168</v>
      </c>
      <c r="AV1127" s="134"/>
      <c r="AW1127" s="134"/>
      <c r="AX1127" s="134"/>
      <c r="AY1127" s="134"/>
      <c r="AZ1127" s="134"/>
      <c r="BA1127" s="132">
        <v>0</v>
      </c>
      <c r="BB1127" s="132" t="s">
        <v>168</v>
      </c>
      <c r="BC1127" s="134"/>
      <c r="BD1127" s="134"/>
      <c r="BE1127" s="134"/>
      <c r="BF1127" s="134"/>
      <c r="BG1127" s="134"/>
      <c r="BH1127" s="132">
        <v>0</v>
      </c>
      <c r="BI1127" s="132" t="s">
        <v>168</v>
      </c>
      <c r="BJ1127" s="134"/>
      <c r="BK1127" s="134"/>
      <c r="BL1127" s="134"/>
      <c r="BM1127" s="134"/>
      <c r="BN1127" s="134"/>
      <c r="BO1127" s="132">
        <v>0</v>
      </c>
      <c r="BP1127" s="132" t="s">
        <v>168</v>
      </c>
      <c r="BQ1127" s="134"/>
      <c r="BR1127" s="134"/>
      <c r="BS1127" s="134"/>
      <c r="BT1127" s="134"/>
      <c r="BU1127" s="134"/>
      <c r="BV1127" s="132">
        <v>0</v>
      </c>
      <c r="BW1127" s="132" t="s">
        <v>168</v>
      </c>
      <c r="BX1127" s="134"/>
      <c r="BY1127" s="134"/>
      <c r="BZ1127" s="134"/>
      <c r="CA1127" s="134"/>
      <c r="CB1127" s="134"/>
      <c r="CC1127" s="132">
        <v>0</v>
      </c>
      <c r="CD1127" s="132" t="s">
        <v>168</v>
      </c>
      <c r="CE1127" s="134"/>
      <c r="CF1127" s="134"/>
      <c r="CG1127" s="134"/>
      <c r="CH1127" s="134"/>
      <c r="CI1127" s="134"/>
      <c r="CJ1127" s="132">
        <v>0</v>
      </c>
      <c r="CK1127" s="132" t="s">
        <v>168</v>
      </c>
      <c r="CL1127" s="134"/>
      <c r="CM1127" s="134"/>
      <c r="CN1127" s="134"/>
      <c r="CO1127" s="134"/>
      <c r="CP1127" s="134"/>
      <c r="CQ1127" s="132">
        <v>0</v>
      </c>
      <c r="CR1127" s="132" t="s">
        <v>168</v>
      </c>
      <c r="CS1127" s="134"/>
      <c r="CT1127" s="134"/>
      <c r="CU1127" s="134"/>
      <c r="CV1127" s="134"/>
      <c r="CW1127" s="134"/>
      <c r="CX1127" s="132">
        <v>0</v>
      </c>
      <c r="CY1127" s="132" t="s">
        <v>168</v>
      </c>
      <c r="CZ1127" s="134"/>
      <c r="DA1127" s="134"/>
      <c r="DB1127" s="134"/>
      <c r="DC1127" s="134"/>
      <c r="DD1127" s="134"/>
    </row>
    <row r="1128" spans="1:108" ht="14.25" x14ac:dyDescent="0.2">
      <c r="A1128" s="123">
        <v>2042</v>
      </c>
      <c r="B1128" s="130" t="s">
        <v>1186</v>
      </c>
      <c r="C1128" s="131">
        <v>1</v>
      </c>
      <c r="D1128" s="131">
        <v>1</v>
      </c>
      <c r="E1128" s="132" t="s">
        <v>233</v>
      </c>
      <c r="F1128" s="132">
        <v>7</v>
      </c>
      <c r="G1128" s="132">
        <v>1</v>
      </c>
      <c r="H1128" s="133">
        <v>0</v>
      </c>
      <c r="I1128" s="132">
        <v>1</v>
      </c>
      <c r="J1128" s="132">
        <v>1</v>
      </c>
      <c r="K1128" s="132">
        <v>1</v>
      </c>
      <c r="L1128" s="132" t="s">
        <v>233</v>
      </c>
      <c r="M1128" s="132">
        <v>99</v>
      </c>
      <c r="N1128" s="132">
        <v>3</v>
      </c>
      <c r="O1128" s="132">
        <v>1</v>
      </c>
      <c r="P1128" s="132">
        <v>1</v>
      </c>
      <c r="Q1128" s="132">
        <v>0</v>
      </c>
      <c r="R1128" s="132">
        <v>1</v>
      </c>
      <c r="S1128" s="132" t="s">
        <v>233</v>
      </c>
      <c r="T1128" s="132">
        <v>7</v>
      </c>
      <c r="U1128" s="132">
        <v>1</v>
      </c>
      <c r="V1128" s="132">
        <v>0</v>
      </c>
      <c r="W1128" s="132">
        <v>1</v>
      </c>
      <c r="X1128" s="132">
        <v>1</v>
      </c>
      <c r="Y1128" s="132">
        <v>2</v>
      </c>
      <c r="Z1128" s="132" t="s">
        <v>86</v>
      </c>
      <c r="AA1128" s="132">
        <v>99</v>
      </c>
      <c r="AB1128" s="132">
        <v>3</v>
      </c>
      <c r="AC1128" s="132">
        <v>0</v>
      </c>
      <c r="AD1128" s="132">
        <v>1</v>
      </c>
      <c r="AE1128" s="132">
        <v>1</v>
      </c>
      <c r="AF1128" s="132">
        <v>0</v>
      </c>
      <c r="AG1128" s="132" t="s">
        <v>168</v>
      </c>
      <c r="AH1128" s="133"/>
      <c r="AI1128" s="133"/>
      <c r="AJ1128" s="133"/>
      <c r="AK1128" s="133"/>
      <c r="AL1128" s="133"/>
      <c r="AM1128" s="132">
        <v>0</v>
      </c>
      <c r="AN1128" s="132" t="s">
        <v>168</v>
      </c>
      <c r="AO1128" s="133"/>
      <c r="AP1128" s="133"/>
      <c r="AQ1128" s="133"/>
      <c r="AR1128" s="133"/>
      <c r="AS1128" s="133"/>
      <c r="AT1128" s="132">
        <v>0</v>
      </c>
      <c r="AU1128" s="132" t="s">
        <v>168</v>
      </c>
      <c r="AV1128" s="133"/>
      <c r="AW1128" s="133"/>
      <c r="AX1128" s="133"/>
      <c r="AY1128" s="133"/>
      <c r="AZ1128" s="133"/>
      <c r="BA1128" s="132">
        <v>0</v>
      </c>
      <c r="BB1128" s="132" t="s">
        <v>168</v>
      </c>
      <c r="BC1128" s="134"/>
      <c r="BD1128" s="134"/>
      <c r="BE1128" s="134"/>
      <c r="BF1128" s="134"/>
      <c r="BG1128" s="134"/>
      <c r="BH1128" s="132">
        <v>0</v>
      </c>
      <c r="BI1128" s="132" t="s">
        <v>168</v>
      </c>
      <c r="BJ1128" s="134"/>
      <c r="BK1128" s="134"/>
      <c r="BL1128" s="134"/>
      <c r="BM1128" s="134"/>
      <c r="BN1128" s="134"/>
      <c r="BO1128" s="132">
        <v>0</v>
      </c>
      <c r="BP1128" s="132" t="s">
        <v>168</v>
      </c>
      <c r="BQ1128" s="134"/>
      <c r="BR1128" s="134"/>
      <c r="BS1128" s="134"/>
      <c r="BT1128" s="134"/>
      <c r="BU1128" s="134"/>
      <c r="BV1128" s="132">
        <v>0</v>
      </c>
      <c r="BW1128" s="132" t="s">
        <v>168</v>
      </c>
      <c r="BX1128" s="134"/>
      <c r="BY1128" s="134"/>
      <c r="BZ1128" s="134"/>
      <c r="CA1128" s="134"/>
      <c r="CB1128" s="134"/>
      <c r="CC1128" s="132">
        <v>0</v>
      </c>
      <c r="CD1128" s="132" t="s">
        <v>168</v>
      </c>
      <c r="CE1128" s="134"/>
      <c r="CF1128" s="134"/>
      <c r="CG1128" s="134"/>
      <c r="CH1128" s="134"/>
      <c r="CI1128" s="134"/>
      <c r="CJ1128" s="132">
        <v>0</v>
      </c>
      <c r="CK1128" s="132" t="s">
        <v>168</v>
      </c>
      <c r="CL1128" s="134"/>
      <c r="CM1128" s="134"/>
      <c r="CN1128" s="134"/>
      <c r="CO1128" s="134"/>
      <c r="CP1128" s="134"/>
      <c r="CQ1128" s="132">
        <v>0</v>
      </c>
      <c r="CR1128" s="132" t="s">
        <v>168</v>
      </c>
      <c r="CS1128" s="134"/>
      <c r="CT1128" s="134"/>
      <c r="CU1128" s="134"/>
      <c r="CV1128" s="134"/>
      <c r="CW1128" s="134"/>
      <c r="CX1128" s="132">
        <v>0</v>
      </c>
      <c r="CY1128" s="132" t="s">
        <v>168</v>
      </c>
      <c r="CZ1128" s="134"/>
      <c r="DA1128" s="134"/>
      <c r="DB1128" s="134"/>
      <c r="DC1128" s="134"/>
      <c r="DD1128" s="134"/>
    </row>
    <row r="1129" spans="1:108" ht="14.25" x14ac:dyDescent="0.2">
      <c r="A1129" s="123">
        <v>2043</v>
      </c>
      <c r="B1129" s="130" t="s">
        <v>1186</v>
      </c>
      <c r="C1129" s="131">
        <v>1</v>
      </c>
      <c r="D1129" s="131">
        <v>1</v>
      </c>
      <c r="E1129" s="132" t="s">
        <v>233</v>
      </c>
      <c r="F1129" s="132">
        <v>7</v>
      </c>
      <c r="G1129" s="132">
        <v>3</v>
      </c>
      <c r="H1129" s="132">
        <v>1</v>
      </c>
      <c r="I1129" s="132">
        <v>1</v>
      </c>
      <c r="J1129" s="132">
        <v>1</v>
      </c>
      <c r="K1129" s="132">
        <v>0</v>
      </c>
      <c r="L1129" s="132" t="s">
        <v>168</v>
      </c>
      <c r="M1129" s="133"/>
      <c r="N1129" s="133"/>
      <c r="O1129" s="133"/>
      <c r="P1129" s="133"/>
      <c r="Q1129" s="133"/>
      <c r="R1129" s="132">
        <v>0</v>
      </c>
      <c r="S1129" s="132" t="s">
        <v>168</v>
      </c>
      <c r="T1129" s="133"/>
      <c r="U1129" s="133"/>
      <c r="V1129" s="133"/>
      <c r="W1129" s="133"/>
      <c r="X1129" s="133"/>
      <c r="Y1129" s="132">
        <v>0</v>
      </c>
      <c r="Z1129" s="132" t="s">
        <v>168</v>
      </c>
      <c r="AA1129" s="133"/>
      <c r="AB1129" s="133"/>
      <c r="AC1129" s="133"/>
      <c r="AD1129" s="133"/>
      <c r="AE1129" s="133"/>
      <c r="AF1129" s="132">
        <v>0</v>
      </c>
      <c r="AG1129" s="132" t="s">
        <v>168</v>
      </c>
      <c r="AH1129" s="133"/>
      <c r="AI1129" s="133"/>
      <c r="AJ1129" s="133"/>
      <c r="AK1129" s="133"/>
      <c r="AL1129" s="133"/>
      <c r="AM1129" s="132">
        <v>0</v>
      </c>
      <c r="AN1129" s="132" t="s">
        <v>168</v>
      </c>
      <c r="AO1129" s="133"/>
      <c r="AP1129" s="133"/>
      <c r="AQ1129" s="133"/>
      <c r="AR1129" s="133"/>
      <c r="AS1129" s="133"/>
      <c r="AT1129" s="132">
        <v>0</v>
      </c>
      <c r="AU1129" s="132" t="s">
        <v>168</v>
      </c>
      <c r="AV1129" s="133"/>
      <c r="AW1129" s="133"/>
      <c r="AX1129" s="133"/>
      <c r="AY1129" s="133"/>
      <c r="AZ1129" s="133"/>
      <c r="BA1129" s="132">
        <v>0</v>
      </c>
      <c r="BB1129" s="132" t="s">
        <v>168</v>
      </c>
      <c r="BC1129" s="137"/>
      <c r="BD1129" s="137"/>
      <c r="BE1129" s="137"/>
      <c r="BF1129" s="137"/>
      <c r="BG1129" s="137"/>
      <c r="BH1129" s="132">
        <v>0</v>
      </c>
      <c r="BI1129" s="132" t="s">
        <v>168</v>
      </c>
      <c r="BJ1129" s="134"/>
      <c r="BK1129" s="134"/>
      <c r="BL1129" s="134"/>
      <c r="BM1129" s="134"/>
      <c r="BN1129" s="134"/>
      <c r="BO1129" s="132">
        <v>0</v>
      </c>
      <c r="BP1129" s="132" t="s">
        <v>168</v>
      </c>
      <c r="BQ1129" s="134"/>
      <c r="BR1129" s="134"/>
      <c r="BS1129" s="134"/>
      <c r="BT1129" s="134"/>
      <c r="BU1129" s="134"/>
      <c r="BV1129" s="132">
        <v>0</v>
      </c>
      <c r="BW1129" s="132" t="s">
        <v>168</v>
      </c>
      <c r="BX1129" s="134"/>
      <c r="BY1129" s="134"/>
      <c r="BZ1129" s="134"/>
      <c r="CA1129" s="134"/>
      <c r="CB1129" s="134"/>
      <c r="CC1129" s="132">
        <v>0</v>
      </c>
      <c r="CD1129" s="132" t="s">
        <v>168</v>
      </c>
      <c r="CE1129" s="134"/>
      <c r="CF1129" s="134"/>
      <c r="CG1129" s="134"/>
      <c r="CH1129" s="134"/>
      <c r="CI1129" s="134"/>
      <c r="CJ1129" s="132">
        <v>0</v>
      </c>
      <c r="CK1129" s="132" t="s">
        <v>168</v>
      </c>
      <c r="CL1129" s="134"/>
      <c r="CM1129" s="134"/>
      <c r="CN1129" s="134"/>
      <c r="CO1129" s="134"/>
      <c r="CP1129" s="134"/>
      <c r="CQ1129" s="132">
        <v>0</v>
      </c>
      <c r="CR1129" s="132" t="s">
        <v>168</v>
      </c>
      <c r="CS1129" s="134"/>
      <c r="CT1129" s="134"/>
      <c r="CU1129" s="134"/>
      <c r="CV1129" s="134"/>
      <c r="CW1129" s="134"/>
      <c r="CX1129" s="132">
        <v>0</v>
      </c>
      <c r="CY1129" s="132" t="s">
        <v>168</v>
      </c>
      <c r="CZ1129" s="134"/>
      <c r="DA1129" s="134"/>
      <c r="DB1129" s="134"/>
      <c r="DC1129" s="134"/>
      <c r="DD1129" s="134"/>
    </row>
    <row r="1130" spans="1:108" ht="14.25" x14ac:dyDescent="0.2">
      <c r="A1130" s="123">
        <v>2044</v>
      </c>
      <c r="B1130" s="130" t="s">
        <v>1186</v>
      </c>
      <c r="C1130" s="131">
        <v>1</v>
      </c>
      <c r="D1130" s="131">
        <v>1</v>
      </c>
      <c r="E1130" s="132" t="s">
        <v>233</v>
      </c>
      <c r="F1130" s="132">
        <v>7</v>
      </c>
      <c r="G1130" s="132">
        <v>1</v>
      </c>
      <c r="H1130" s="133">
        <v>0</v>
      </c>
      <c r="I1130" s="132">
        <v>1</v>
      </c>
      <c r="J1130" s="132">
        <v>1</v>
      </c>
      <c r="K1130" s="132">
        <v>1</v>
      </c>
      <c r="L1130" s="132" t="s">
        <v>233</v>
      </c>
      <c r="M1130" s="132">
        <v>7</v>
      </c>
      <c r="N1130" s="132">
        <v>1</v>
      </c>
      <c r="O1130" s="133">
        <v>0</v>
      </c>
      <c r="P1130" s="132">
        <v>1</v>
      </c>
      <c r="Q1130" s="132">
        <v>0</v>
      </c>
      <c r="R1130" s="132">
        <v>1</v>
      </c>
      <c r="S1130" s="132" t="s">
        <v>233</v>
      </c>
      <c r="T1130" s="132">
        <v>7</v>
      </c>
      <c r="U1130" s="132">
        <v>1</v>
      </c>
      <c r="V1130" s="132">
        <v>0</v>
      </c>
      <c r="W1130" s="132">
        <v>1</v>
      </c>
      <c r="X1130" s="132">
        <v>0</v>
      </c>
      <c r="Y1130" s="132">
        <v>1</v>
      </c>
      <c r="Z1130" s="132" t="s">
        <v>233</v>
      </c>
      <c r="AA1130" s="136">
        <v>7</v>
      </c>
      <c r="AB1130" s="136">
        <v>1</v>
      </c>
      <c r="AC1130" s="136">
        <v>0</v>
      </c>
      <c r="AD1130" s="136">
        <v>1</v>
      </c>
      <c r="AE1130" s="136">
        <v>1</v>
      </c>
      <c r="AF1130" s="132">
        <v>1</v>
      </c>
      <c r="AG1130" s="132" t="s">
        <v>325</v>
      </c>
      <c r="AH1130" s="136">
        <v>7</v>
      </c>
      <c r="AI1130" s="136">
        <v>1</v>
      </c>
      <c r="AJ1130" s="136">
        <v>0</v>
      </c>
      <c r="AK1130" s="136">
        <v>1</v>
      </c>
      <c r="AL1130" s="136">
        <v>1</v>
      </c>
      <c r="AM1130" s="132">
        <v>1</v>
      </c>
      <c r="AN1130" s="132" t="s">
        <v>325</v>
      </c>
      <c r="AO1130" s="136">
        <v>7</v>
      </c>
      <c r="AP1130" s="136">
        <v>2</v>
      </c>
      <c r="AQ1130" s="136">
        <v>1</v>
      </c>
      <c r="AR1130" s="136">
        <v>1</v>
      </c>
      <c r="AS1130" s="136">
        <v>1</v>
      </c>
      <c r="AT1130" s="132">
        <v>1</v>
      </c>
      <c r="AU1130" s="132" t="s">
        <v>325</v>
      </c>
      <c r="AV1130" s="136">
        <v>7</v>
      </c>
      <c r="AW1130" s="136">
        <v>3</v>
      </c>
      <c r="AX1130" s="136">
        <v>0</v>
      </c>
      <c r="AY1130" s="136">
        <v>1</v>
      </c>
      <c r="AZ1130" s="134">
        <v>1</v>
      </c>
      <c r="BA1130" s="132">
        <v>1</v>
      </c>
      <c r="BB1130" s="132" t="s">
        <v>325</v>
      </c>
      <c r="BC1130" s="136">
        <v>7</v>
      </c>
      <c r="BD1130" s="136">
        <v>2</v>
      </c>
      <c r="BE1130" s="136">
        <v>1</v>
      </c>
      <c r="BF1130" s="136">
        <v>1</v>
      </c>
      <c r="BG1130" s="136">
        <v>1</v>
      </c>
      <c r="BH1130" s="132">
        <v>1</v>
      </c>
      <c r="BI1130" s="132" t="s">
        <v>325</v>
      </c>
      <c r="BJ1130" s="136">
        <v>7</v>
      </c>
      <c r="BK1130" s="136">
        <v>1</v>
      </c>
      <c r="BL1130" s="136">
        <v>0</v>
      </c>
      <c r="BM1130" s="136">
        <v>1</v>
      </c>
      <c r="BN1130" s="136">
        <v>1</v>
      </c>
      <c r="BO1130" s="132">
        <v>0</v>
      </c>
      <c r="BP1130" s="132" t="s">
        <v>168</v>
      </c>
      <c r="BQ1130" s="134"/>
      <c r="BR1130" s="134"/>
      <c r="BS1130" s="134"/>
      <c r="BT1130" s="134"/>
      <c r="BU1130" s="134"/>
      <c r="BV1130" s="132">
        <v>0</v>
      </c>
      <c r="BW1130" s="132" t="s">
        <v>168</v>
      </c>
      <c r="BX1130" s="134"/>
      <c r="BY1130" s="134"/>
      <c r="BZ1130" s="134"/>
      <c r="CA1130" s="134"/>
      <c r="CB1130" s="134"/>
      <c r="CC1130" s="132">
        <v>0</v>
      </c>
      <c r="CD1130" s="132" t="s">
        <v>168</v>
      </c>
      <c r="CE1130" s="134"/>
      <c r="CF1130" s="134"/>
      <c r="CG1130" s="134"/>
      <c r="CH1130" s="134"/>
      <c r="CI1130" s="134"/>
      <c r="CJ1130" s="132">
        <v>0</v>
      </c>
      <c r="CK1130" s="132" t="s">
        <v>168</v>
      </c>
      <c r="CL1130" s="134"/>
      <c r="CM1130" s="134"/>
      <c r="CN1130" s="134"/>
      <c r="CO1130" s="134"/>
      <c r="CP1130" s="134"/>
      <c r="CQ1130" s="132">
        <v>0</v>
      </c>
      <c r="CR1130" s="132" t="s">
        <v>168</v>
      </c>
      <c r="CS1130" s="134"/>
      <c r="CT1130" s="134"/>
      <c r="CU1130" s="134"/>
      <c r="CV1130" s="134"/>
      <c r="CW1130" s="134"/>
      <c r="CX1130" s="132">
        <v>0</v>
      </c>
      <c r="CY1130" s="132" t="s">
        <v>168</v>
      </c>
      <c r="CZ1130" s="134"/>
      <c r="DA1130" s="134"/>
      <c r="DB1130" s="134"/>
      <c r="DC1130" s="134"/>
      <c r="DD1130" s="134"/>
    </row>
    <row r="1131" spans="1:108" ht="14.25" x14ac:dyDescent="0.2">
      <c r="A1131" s="123">
        <v>2045</v>
      </c>
      <c r="B1131" s="130" t="s">
        <v>1186</v>
      </c>
      <c r="C1131" s="131">
        <v>1</v>
      </c>
      <c r="D1131" s="131">
        <v>1</v>
      </c>
      <c r="E1131" s="132" t="s">
        <v>233</v>
      </c>
      <c r="F1131" s="132">
        <v>2</v>
      </c>
      <c r="G1131" s="132">
        <v>1</v>
      </c>
      <c r="H1131" s="137">
        <v>0</v>
      </c>
      <c r="I1131" s="132">
        <v>1</v>
      </c>
      <c r="J1131" s="132">
        <v>1</v>
      </c>
      <c r="K1131" s="132">
        <v>1</v>
      </c>
      <c r="L1131" s="132" t="s">
        <v>233</v>
      </c>
      <c r="M1131" s="132">
        <v>2</v>
      </c>
      <c r="N1131" s="132">
        <v>1</v>
      </c>
      <c r="O1131" s="137">
        <v>0</v>
      </c>
      <c r="P1131" s="132">
        <v>1</v>
      </c>
      <c r="Q1131" s="132">
        <v>0</v>
      </c>
      <c r="R1131" s="132">
        <v>2</v>
      </c>
      <c r="S1131" s="132" t="s">
        <v>252</v>
      </c>
      <c r="T1131" s="132">
        <v>6</v>
      </c>
      <c r="U1131" s="132">
        <v>1</v>
      </c>
      <c r="V1131" s="132">
        <v>0</v>
      </c>
      <c r="W1131" s="132">
        <v>1</v>
      </c>
      <c r="X1131" s="132">
        <v>0</v>
      </c>
      <c r="Y1131" s="132">
        <v>2</v>
      </c>
      <c r="Z1131" s="132" t="s">
        <v>776</v>
      </c>
      <c r="AA1131" s="132">
        <v>6</v>
      </c>
      <c r="AB1131" s="132">
        <v>1</v>
      </c>
      <c r="AC1131" s="132">
        <v>0</v>
      </c>
      <c r="AD1131" s="132">
        <v>1</v>
      </c>
      <c r="AE1131" s="132">
        <v>1</v>
      </c>
      <c r="AF1131" s="132">
        <v>1</v>
      </c>
      <c r="AG1131" s="132" t="s">
        <v>233</v>
      </c>
      <c r="AH1131" s="132">
        <v>5</v>
      </c>
      <c r="AI1131" s="132">
        <v>3</v>
      </c>
      <c r="AJ1131" s="132">
        <v>0</v>
      </c>
      <c r="AK1131" s="132">
        <v>1</v>
      </c>
      <c r="AL1131" s="132">
        <v>1</v>
      </c>
      <c r="AM1131" s="132">
        <v>1</v>
      </c>
      <c r="AN1131" s="132" t="s">
        <v>233</v>
      </c>
      <c r="AO1131" s="132">
        <v>5</v>
      </c>
      <c r="AP1131" s="132">
        <v>3</v>
      </c>
      <c r="AQ1131" s="132">
        <v>0</v>
      </c>
      <c r="AR1131" s="132">
        <v>1</v>
      </c>
      <c r="AS1131" s="132">
        <v>1</v>
      </c>
      <c r="AT1131" s="132">
        <v>1</v>
      </c>
      <c r="AU1131" s="132" t="s">
        <v>233</v>
      </c>
      <c r="AV1131" s="136">
        <v>7</v>
      </c>
      <c r="AW1131" s="136">
        <v>3</v>
      </c>
      <c r="AX1131" s="136">
        <v>0</v>
      </c>
      <c r="AY1131" s="136">
        <v>1</v>
      </c>
      <c r="AZ1131" s="134">
        <v>1</v>
      </c>
      <c r="BA1131" s="132">
        <v>0</v>
      </c>
      <c r="BB1131" s="132" t="s">
        <v>168</v>
      </c>
      <c r="BC1131" s="134"/>
      <c r="BD1131" s="134"/>
      <c r="BE1131" s="134"/>
      <c r="BF1131" s="134"/>
      <c r="BG1131" s="134"/>
      <c r="BH1131" s="132">
        <v>0</v>
      </c>
      <c r="BI1131" s="132" t="s">
        <v>168</v>
      </c>
      <c r="BJ1131" s="134"/>
      <c r="BK1131" s="134"/>
      <c r="BL1131" s="134"/>
      <c r="BM1131" s="134"/>
      <c r="BN1131" s="134"/>
      <c r="BO1131" s="132">
        <v>0</v>
      </c>
      <c r="BP1131" s="132" t="s">
        <v>168</v>
      </c>
      <c r="BQ1131" s="134"/>
      <c r="BR1131" s="134"/>
      <c r="BS1131" s="134"/>
      <c r="BT1131" s="134"/>
      <c r="BU1131" s="134"/>
      <c r="BV1131" s="132">
        <v>0</v>
      </c>
      <c r="BW1131" s="132" t="s">
        <v>168</v>
      </c>
      <c r="BX1131" s="134"/>
      <c r="BY1131" s="134"/>
      <c r="BZ1131" s="134"/>
      <c r="CA1131" s="134"/>
      <c r="CB1131" s="134"/>
      <c r="CC1131" s="132">
        <v>0</v>
      </c>
      <c r="CD1131" s="132" t="s">
        <v>168</v>
      </c>
      <c r="CE1131" s="134"/>
      <c r="CF1131" s="134"/>
      <c r="CG1131" s="134"/>
      <c r="CH1131" s="134"/>
      <c r="CI1131" s="134"/>
      <c r="CJ1131" s="132">
        <v>0</v>
      </c>
      <c r="CK1131" s="132" t="s">
        <v>168</v>
      </c>
      <c r="CL1131" s="134"/>
      <c r="CM1131" s="134"/>
      <c r="CN1131" s="134"/>
      <c r="CO1131" s="134"/>
      <c r="CP1131" s="134"/>
      <c r="CQ1131" s="132">
        <v>0</v>
      </c>
      <c r="CR1131" s="132" t="s">
        <v>168</v>
      </c>
      <c r="CS1131" s="134"/>
      <c r="CT1131" s="134"/>
      <c r="CU1131" s="134"/>
      <c r="CV1131" s="134"/>
      <c r="CW1131" s="134"/>
      <c r="CX1131" s="132">
        <v>0</v>
      </c>
      <c r="CY1131" s="132" t="s">
        <v>168</v>
      </c>
      <c r="CZ1131" s="134"/>
      <c r="DA1131" s="134"/>
      <c r="DB1131" s="134"/>
      <c r="DC1131" s="134"/>
      <c r="DD1131" s="134"/>
    </row>
    <row r="1132" spans="1:108" ht="14.25" x14ac:dyDescent="0.2">
      <c r="A1132" s="123">
        <v>2047</v>
      </c>
      <c r="B1132" s="130" t="s">
        <v>1186</v>
      </c>
      <c r="C1132" s="131">
        <v>1</v>
      </c>
      <c r="D1132" s="131">
        <v>1</v>
      </c>
      <c r="E1132" s="132" t="s">
        <v>233</v>
      </c>
      <c r="F1132" s="132">
        <v>2</v>
      </c>
      <c r="G1132" s="132">
        <v>1</v>
      </c>
      <c r="H1132" s="132">
        <v>0</v>
      </c>
      <c r="I1132" s="132">
        <v>1</v>
      </c>
      <c r="J1132" s="132">
        <v>1</v>
      </c>
      <c r="K1132" s="132">
        <v>1</v>
      </c>
      <c r="L1132" s="132" t="s">
        <v>233</v>
      </c>
      <c r="M1132" s="132">
        <v>2</v>
      </c>
      <c r="N1132" s="132">
        <v>1</v>
      </c>
      <c r="O1132" s="132">
        <v>0</v>
      </c>
      <c r="P1132" s="132">
        <v>1</v>
      </c>
      <c r="Q1132" s="132">
        <v>0</v>
      </c>
      <c r="R1132" s="132">
        <v>1</v>
      </c>
      <c r="S1132" s="132" t="s">
        <v>233</v>
      </c>
      <c r="T1132" s="132">
        <v>5</v>
      </c>
      <c r="U1132" s="132">
        <v>3</v>
      </c>
      <c r="V1132" s="132">
        <v>0</v>
      </c>
      <c r="W1132" s="132">
        <v>1</v>
      </c>
      <c r="X1132" s="132">
        <v>1</v>
      </c>
      <c r="Y1132" s="132">
        <v>1</v>
      </c>
      <c r="Z1132" s="132" t="s">
        <v>233</v>
      </c>
      <c r="AA1132" s="132">
        <v>1</v>
      </c>
      <c r="AB1132" s="132">
        <v>2</v>
      </c>
      <c r="AC1132" s="132">
        <v>0</v>
      </c>
      <c r="AD1132" s="132">
        <v>1</v>
      </c>
      <c r="AE1132" s="132">
        <v>1</v>
      </c>
      <c r="AF1132" s="132">
        <v>1</v>
      </c>
      <c r="AG1132" s="132" t="s">
        <v>233</v>
      </c>
      <c r="AH1132" s="135">
        <v>5</v>
      </c>
      <c r="AI1132" s="135">
        <v>1</v>
      </c>
      <c r="AJ1132" s="135">
        <v>0</v>
      </c>
      <c r="AK1132" s="135">
        <v>1</v>
      </c>
      <c r="AL1132" s="135">
        <v>1</v>
      </c>
      <c r="AM1132" s="132">
        <v>1</v>
      </c>
      <c r="AN1132" s="132" t="s">
        <v>233</v>
      </c>
      <c r="AO1132" s="136">
        <v>5</v>
      </c>
      <c r="AP1132" s="136">
        <v>1</v>
      </c>
      <c r="AQ1132" s="136">
        <v>0</v>
      </c>
      <c r="AR1132" s="136">
        <v>1</v>
      </c>
      <c r="AS1132" s="136">
        <v>1</v>
      </c>
      <c r="AT1132" s="132">
        <v>1</v>
      </c>
      <c r="AU1132" s="132" t="s">
        <v>233</v>
      </c>
      <c r="AV1132" s="136">
        <v>5</v>
      </c>
      <c r="AW1132" s="136">
        <v>1</v>
      </c>
      <c r="AX1132" s="136">
        <v>0</v>
      </c>
      <c r="AY1132" s="136">
        <v>1</v>
      </c>
      <c r="AZ1132" s="136">
        <v>1</v>
      </c>
      <c r="BA1132" s="132">
        <v>1</v>
      </c>
      <c r="BB1132" s="132" t="s">
        <v>233</v>
      </c>
      <c r="BC1132" s="136">
        <v>5</v>
      </c>
      <c r="BD1132" s="136">
        <v>1</v>
      </c>
      <c r="BE1132" s="136">
        <v>0</v>
      </c>
      <c r="BF1132" s="136">
        <v>1</v>
      </c>
      <c r="BG1132" s="136">
        <v>1</v>
      </c>
      <c r="BH1132" s="132">
        <v>1</v>
      </c>
      <c r="BI1132" s="132" t="s">
        <v>233</v>
      </c>
      <c r="BJ1132" s="136">
        <v>5</v>
      </c>
      <c r="BK1132" s="136">
        <v>1</v>
      </c>
      <c r="BL1132" s="136">
        <v>0</v>
      </c>
      <c r="BM1132" s="136">
        <v>1</v>
      </c>
      <c r="BN1132" s="136">
        <v>1</v>
      </c>
      <c r="BO1132" s="132">
        <v>1</v>
      </c>
      <c r="BP1132" s="132" t="s">
        <v>233</v>
      </c>
      <c r="BQ1132" s="136">
        <v>5</v>
      </c>
      <c r="BR1132" s="136">
        <v>1</v>
      </c>
      <c r="BS1132" s="136">
        <v>0</v>
      </c>
      <c r="BT1132" s="136">
        <v>1</v>
      </c>
      <c r="BU1132" s="136">
        <v>1</v>
      </c>
      <c r="BV1132" s="132">
        <v>0</v>
      </c>
      <c r="BW1132" s="132" t="s">
        <v>168</v>
      </c>
      <c r="BX1132" s="134"/>
      <c r="BY1132" s="134"/>
      <c r="BZ1132" s="134"/>
      <c r="CA1132" s="134"/>
      <c r="CB1132" s="134"/>
      <c r="CC1132" s="132">
        <v>0</v>
      </c>
      <c r="CD1132" s="132" t="s">
        <v>168</v>
      </c>
      <c r="CE1132" s="134"/>
      <c r="CF1132" s="134"/>
      <c r="CG1132" s="134"/>
      <c r="CH1132" s="134"/>
      <c r="CI1132" s="134"/>
      <c r="CJ1132" s="132">
        <v>0</v>
      </c>
      <c r="CK1132" s="132" t="s">
        <v>168</v>
      </c>
      <c r="CL1132" s="134"/>
      <c r="CM1132" s="134"/>
      <c r="CN1132" s="134"/>
      <c r="CO1132" s="134"/>
      <c r="CP1132" s="134"/>
      <c r="CQ1132" s="132">
        <v>0</v>
      </c>
      <c r="CR1132" s="132" t="s">
        <v>168</v>
      </c>
      <c r="CS1132" s="134"/>
      <c r="CT1132" s="134"/>
      <c r="CU1132" s="134"/>
      <c r="CV1132" s="134"/>
      <c r="CW1132" s="134"/>
      <c r="CX1132" s="132">
        <v>0</v>
      </c>
      <c r="CY1132" s="132" t="s">
        <v>168</v>
      </c>
      <c r="CZ1132" s="134"/>
      <c r="DA1132" s="134"/>
      <c r="DB1132" s="134"/>
      <c r="DC1132" s="136"/>
      <c r="DD1132" s="136"/>
    </row>
    <row r="1133" spans="1:108" ht="14.25" x14ac:dyDescent="0.2">
      <c r="A1133" s="123">
        <v>2048</v>
      </c>
      <c r="B1133" s="130" t="s">
        <v>1186</v>
      </c>
      <c r="C1133" s="131">
        <v>1</v>
      </c>
      <c r="D1133" s="131">
        <v>1</v>
      </c>
      <c r="E1133" s="132" t="s">
        <v>233</v>
      </c>
      <c r="F1133" s="132">
        <v>2</v>
      </c>
      <c r="G1133" s="132">
        <v>1</v>
      </c>
      <c r="H1133" s="137">
        <v>0</v>
      </c>
      <c r="I1133" s="132">
        <v>1</v>
      </c>
      <c r="J1133" s="132">
        <v>0</v>
      </c>
      <c r="K1133" s="132">
        <v>1</v>
      </c>
      <c r="L1133" s="132" t="s">
        <v>233</v>
      </c>
      <c r="M1133" s="132">
        <v>2</v>
      </c>
      <c r="N1133" s="132">
        <v>1</v>
      </c>
      <c r="O1133" s="133">
        <v>0</v>
      </c>
      <c r="P1133" s="132">
        <v>1</v>
      </c>
      <c r="Q1133" s="132">
        <v>0</v>
      </c>
      <c r="R1133" s="132">
        <v>1</v>
      </c>
      <c r="S1133" s="132" t="s">
        <v>233</v>
      </c>
      <c r="T1133" s="132">
        <v>2</v>
      </c>
      <c r="U1133" s="132">
        <v>1</v>
      </c>
      <c r="V1133" s="132">
        <v>0</v>
      </c>
      <c r="W1133" s="132">
        <v>1</v>
      </c>
      <c r="X1133" s="132">
        <v>0</v>
      </c>
      <c r="Y1133" s="132">
        <v>1</v>
      </c>
      <c r="Z1133" s="132" t="s">
        <v>233</v>
      </c>
      <c r="AA1133" s="132">
        <v>2</v>
      </c>
      <c r="AB1133" s="132">
        <v>1</v>
      </c>
      <c r="AC1133" s="132">
        <v>0</v>
      </c>
      <c r="AD1133" s="132">
        <v>1</v>
      </c>
      <c r="AE1133" s="132">
        <v>1</v>
      </c>
      <c r="AF1133" s="132">
        <v>1</v>
      </c>
      <c r="AG1133" s="132" t="s">
        <v>233</v>
      </c>
      <c r="AH1133" s="136">
        <v>7</v>
      </c>
      <c r="AI1133" s="136">
        <v>1</v>
      </c>
      <c r="AJ1133" s="136">
        <v>0</v>
      </c>
      <c r="AK1133" s="136">
        <v>1</v>
      </c>
      <c r="AL1133" s="136">
        <v>0</v>
      </c>
      <c r="AM1133" s="132">
        <v>1</v>
      </c>
      <c r="AN1133" s="132" t="s">
        <v>233</v>
      </c>
      <c r="AO1133" s="136">
        <v>2</v>
      </c>
      <c r="AP1133" s="136">
        <v>1</v>
      </c>
      <c r="AQ1133" s="136">
        <v>0</v>
      </c>
      <c r="AR1133" s="136">
        <v>1</v>
      </c>
      <c r="AS1133" s="136">
        <v>0</v>
      </c>
      <c r="AT1133" s="132">
        <v>1</v>
      </c>
      <c r="AU1133" s="132" t="s">
        <v>233</v>
      </c>
      <c r="AV1133" s="136">
        <v>2</v>
      </c>
      <c r="AW1133" s="136">
        <v>1</v>
      </c>
      <c r="AX1133" s="136">
        <v>0</v>
      </c>
      <c r="AY1133" s="136">
        <v>1</v>
      </c>
      <c r="AZ1133" s="136">
        <v>1</v>
      </c>
      <c r="BA1133" s="132">
        <v>2</v>
      </c>
      <c r="BB1133" s="132" t="s">
        <v>86</v>
      </c>
      <c r="BC1133" s="136">
        <v>7</v>
      </c>
      <c r="BD1133" s="136">
        <v>2</v>
      </c>
      <c r="BE1133" s="134">
        <v>0</v>
      </c>
      <c r="BF1133" s="136">
        <v>1</v>
      </c>
      <c r="BG1133" s="136">
        <v>1</v>
      </c>
      <c r="BH1133" s="132">
        <v>0</v>
      </c>
      <c r="BI1133" s="132" t="s">
        <v>168</v>
      </c>
      <c r="BJ1133" s="134"/>
      <c r="BK1133" s="134"/>
      <c r="BL1133" s="134"/>
      <c r="BM1133" s="134"/>
      <c r="BN1133" s="134"/>
      <c r="BO1133" s="132">
        <v>0</v>
      </c>
      <c r="BP1133" s="132" t="s">
        <v>168</v>
      </c>
      <c r="BQ1133" s="134"/>
      <c r="BR1133" s="134"/>
      <c r="BS1133" s="134"/>
      <c r="BT1133" s="134"/>
      <c r="BU1133" s="134"/>
      <c r="BV1133" s="132">
        <v>0</v>
      </c>
      <c r="BW1133" s="132" t="s">
        <v>168</v>
      </c>
      <c r="BX1133" s="134"/>
      <c r="BY1133" s="134"/>
      <c r="BZ1133" s="134"/>
      <c r="CA1133" s="134"/>
      <c r="CB1133" s="134"/>
      <c r="CC1133" s="132">
        <v>0</v>
      </c>
      <c r="CD1133" s="132" t="s">
        <v>168</v>
      </c>
      <c r="CE1133" s="134"/>
      <c r="CF1133" s="134"/>
      <c r="CG1133" s="134"/>
      <c r="CH1133" s="134"/>
      <c r="CI1133" s="134"/>
      <c r="CJ1133" s="132">
        <v>0</v>
      </c>
      <c r="CK1133" s="132" t="s">
        <v>168</v>
      </c>
      <c r="CL1133" s="134"/>
      <c r="CM1133" s="134"/>
      <c r="CN1133" s="134"/>
      <c r="CO1133" s="134"/>
      <c r="CP1133" s="134"/>
      <c r="CQ1133" s="132">
        <v>0</v>
      </c>
      <c r="CR1133" s="132" t="s">
        <v>168</v>
      </c>
      <c r="CS1133" s="134"/>
      <c r="CT1133" s="134"/>
      <c r="CU1133" s="134"/>
      <c r="CV1133" s="134"/>
      <c r="CW1133" s="134"/>
      <c r="CX1133" s="132">
        <v>0</v>
      </c>
      <c r="CY1133" s="132" t="s">
        <v>168</v>
      </c>
      <c r="CZ1133" s="134"/>
      <c r="DA1133" s="134"/>
      <c r="DB1133" s="134"/>
      <c r="DC1133" s="134"/>
      <c r="DD1133" s="134"/>
    </row>
    <row r="1134" spans="1:108" ht="14.25" x14ac:dyDescent="0.2">
      <c r="A1134" s="123">
        <v>2049</v>
      </c>
      <c r="B1134" s="130" t="s">
        <v>1186</v>
      </c>
      <c r="C1134" s="131">
        <v>1</v>
      </c>
      <c r="D1134" s="131">
        <v>1</v>
      </c>
      <c r="E1134" s="132" t="s">
        <v>233</v>
      </c>
      <c r="F1134" s="132">
        <v>7</v>
      </c>
      <c r="G1134" s="132">
        <v>2</v>
      </c>
      <c r="H1134" s="132">
        <v>1</v>
      </c>
      <c r="I1134" s="132">
        <v>1</v>
      </c>
      <c r="J1134" s="132">
        <v>1</v>
      </c>
      <c r="K1134" s="132">
        <v>1</v>
      </c>
      <c r="L1134" s="132" t="s">
        <v>233</v>
      </c>
      <c r="M1134" s="135">
        <v>7</v>
      </c>
      <c r="N1134" s="135">
        <v>1</v>
      </c>
      <c r="O1134" s="135">
        <v>1</v>
      </c>
      <c r="P1134" s="135">
        <v>1</v>
      </c>
      <c r="Q1134" s="135">
        <v>0</v>
      </c>
      <c r="R1134" s="132">
        <v>1</v>
      </c>
      <c r="S1134" s="132" t="s">
        <v>233</v>
      </c>
      <c r="T1134" s="135">
        <v>2</v>
      </c>
      <c r="U1134" s="135">
        <v>1</v>
      </c>
      <c r="V1134" s="136">
        <v>0</v>
      </c>
      <c r="W1134" s="135">
        <v>1</v>
      </c>
      <c r="X1134" s="135">
        <v>0</v>
      </c>
      <c r="Y1134" s="132">
        <v>1</v>
      </c>
      <c r="Z1134" s="132" t="s">
        <v>233</v>
      </c>
      <c r="AA1134" s="135">
        <v>2</v>
      </c>
      <c r="AB1134" s="135">
        <v>1</v>
      </c>
      <c r="AC1134" s="135">
        <v>0</v>
      </c>
      <c r="AD1134" s="135">
        <v>1</v>
      </c>
      <c r="AE1134" s="135">
        <v>0</v>
      </c>
      <c r="AF1134" s="132">
        <v>1</v>
      </c>
      <c r="AG1134" s="132" t="s">
        <v>233</v>
      </c>
      <c r="AH1134" s="135">
        <v>2</v>
      </c>
      <c r="AI1134" s="135">
        <v>1</v>
      </c>
      <c r="AJ1134" s="135">
        <v>0</v>
      </c>
      <c r="AK1134" s="135">
        <v>1</v>
      </c>
      <c r="AL1134" s="135">
        <v>0</v>
      </c>
      <c r="AM1134" s="132">
        <v>1</v>
      </c>
      <c r="AN1134" s="132" t="s">
        <v>233</v>
      </c>
      <c r="AO1134" s="135">
        <v>7</v>
      </c>
      <c r="AP1134" s="135">
        <v>2</v>
      </c>
      <c r="AQ1134" s="135">
        <v>1</v>
      </c>
      <c r="AR1134" s="135">
        <v>1</v>
      </c>
      <c r="AS1134" s="135">
        <v>1</v>
      </c>
      <c r="AT1134" s="132">
        <v>1</v>
      </c>
      <c r="AU1134" s="132" t="s">
        <v>233</v>
      </c>
      <c r="AV1134" s="136">
        <v>7</v>
      </c>
      <c r="AW1134" s="136">
        <v>1</v>
      </c>
      <c r="AX1134" s="136">
        <v>1</v>
      </c>
      <c r="AY1134" s="136">
        <v>1</v>
      </c>
      <c r="AZ1134" s="136">
        <v>1</v>
      </c>
      <c r="BA1134" s="132">
        <v>0</v>
      </c>
      <c r="BB1134" s="132" t="s">
        <v>168</v>
      </c>
      <c r="BC1134" s="134"/>
      <c r="BD1134" s="134"/>
      <c r="BE1134" s="134"/>
      <c r="BF1134" s="134"/>
      <c r="BG1134" s="134"/>
      <c r="BH1134" s="132">
        <v>0</v>
      </c>
      <c r="BI1134" s="132" t="s">
        <v>168</v>
      </c>
      <c r="BJ1134" s="134"/>
      <c r="BK1134" s="134"/>
      <c r="BL1134" s="134"/>
      <c r="BM1134" s="134"/>
      <c r="BN1134" s="134"/>
      <c r="BO1134" s="132">
        <v>0</v>
      </c>
      <c r="BP1134" s="132" t="s">
        <v>168</v>
      </c>
      <c r="BQ1134" s="134"/>
      <c r="BR1134" s="134"/>
      <c r="BS1134" s="134"/>
      <c r="BT1134" s="134"/>
      <c r="BU1134" s="134"/>
      <c r="BV1134" s="132">
        <v>0</v>
      </c>
      <c r="BW1134" s="132" t="s">
        <v>168</v>
      </c>
      <c r="BX1134" s="134"/>
      <c r="BY1134" s="134"/>
      <c r="BZ1134" s="134"/>
      <c r="CA1134" s="134"/>
      <c r="CB1134" s="134"/>
      <c r="CC1134" s="132">
        <v>0</v>
      </c>
      <c r="CD1134" s="132" t="s">
        <v>168</v>
      </c>
      <c r="CE1134" s="134"/>
      <c r="CF1134" s="134"/>
      <c r="CG1134" s="134"/>
      <c r="CH1134" s="134"/>
      <c r="CI1134" s="134"/>
      <c r="CJ1134" s="132">
        <v>0</v>
      </c>
      <c r="CK1134" s="132" t="s">
        <v>168</v>
      </c>
      <c r="CL1134" s="134"/>
      <c r="CM1134" s="134"/>
      <c r="CN1134" s="134"/>
      <c r="CO1134" s="134"/>
      <c r="CP1134" s="134"/>
      <c r="CQ1134" s="132">
        <v>0</v>
      </c>
      <c r="CR1134" s="132" t="s">
        <v>168</v>
      </c>
      <c r="CS1134" s="134"/>
      <c r="CT1134" s="134"/>
      <c r="CU1134" s="134"/>
      <c r="CV1134" s="134"/>
      <c r="CW1134" s="134"/>
      <c r="CX1134" s="132">
        <v>0</v>
      </c>
      <c r="CY1134" s="132" t="s">
        <v>168</v>
      </c>
      <c r="CZ1134" s="134"/>
      <c r="DA1134" s="134"/>
      <c r="DB1134" s="134"/>
      <c r="DC1134" s="134"/>
      <c r="DD1134" s="134"/>
    </row>
    <row r="1135" spans="1:108" ht="14.25" x14ac:dyDescent="0.2">
      <c r="A1135" s="123">
        <v>2050</v>
      </c>
      <c r="B1135" s="130" t="s">
        <v>1186</v>
      </c>
      <c r="C1135" s="131">
        <v>1</v>
      </c>
      <c r="D1135" s="131">
        <v>1</v>
      </c>
      <c r="E1135" s="132" t="s">
        <v>233</v>
      </c>
      <c r="F1135" s="132">
        <v>7</v>
      </c>
      <c r="G1135" s="132">
        <v>1</v>
      </c>
      <c r="H1135" s="135">
        <v>1</v>
      </c>
      <c r="I1135" s="132">
        <v>1</v>
      </c>
      <c r="J1135" s="132">
        <v>1</v>
      </c>
      <c r="K1135" s="132">
        <v>1</v>
      </c>
      <c r="L1135" s="132" t="s">
        <v>233</v>
      </c>
      <c r="M1135" s="132">
        <v>7</v>
      </c>
      <c r="N1135" s="132">
        <v>1</v>
      </c>
      <c r="O1135" s="135">
        <v>1</v>
      </c>
      <c r="P1135" s="132">
        <v>1</v>
      </c>
      <c r="Q1135" s="132">
        <v>0</v>
      </c>
      <c r="R1135" s="132">
        <v>1</v>
      </c>
      <c r="S1135" s="132" t="s">
        <v>233</v>
      </c>
      <c r="T1135" s="132">
        <v>7</v>
      </c>
      <c r="U1135" s="132">
        <v>1</v>
      </c>
      <c r="V1135" s="132">
        <v>1</v>
      </c>
      <c r="W1135" s="132">
        <v>1</v>
      </c>
      <c r="X1135" s="132">
        <v>0</v>
      </c>
      <c r="Y1135" s="132">
        <v>1</v>
      </c>
      <c r="Z1135" s="132" t="s">
        <v>233</v>
      </c>
      <c r="AA1135" s="132">
        <v>7</v>
      </c>
      <c r="AB1135" s="132">
        <v>3</v>
      </c>
      <c r="AC1135" s="132">
        <v>1</v>
      </c>
      <c r="AD1135" s="132">
        <v>1</v>
      </c>
      <c r="AE1135" s="132">
        <v>1</v>
      </c>
      <c r="AF1135" s="132">
        <v>1</v>
      </c>
      <c r="AG1135" s="132" t="s">
        <v>252</v>
      </c>
      <c r="AH1135" s="132">
        <v>7</v>
      </c>
      <c r="AI1135" s="132">
        <v>3</v>
      </c>
      <c r="AJ1135" s="132">
        <v>1</v>
      </c>
      <c r="AK1135" s="132">
        <v>1</v>
      </c>
      <c r="AL1135" s="132">
        <v>1</v>
      </c>
      <c r="AM1135" s="132">
        <v>2</v>
      </c>
      <c r="AN1135" s="132" t="s">
        <v>184</v>
      </c>
      <c r="AO1135" s="132">
        <v>7</v>
      </c>
      <c r="AP1135" s="132">
        <v>3</v>
      </c>
      <c r="AQ1135" s="132">
        <v>1</v>
      </c>
      <c r="AR1135" s="132">
        <v>1</v>
      </c>
      <c r="AS1135" s="132">
        <v>1</v>
      </c>
      <c r="AT1135" s="132">
        <v>1</v>
      </c>
      <c r="AU1135" s="132" t="s">
        <v>1190</v>
      </c>
      <c r="AV1135" s="132">
        <v>7</v>
      </c>
      <c r="AW1135" s="132">
        <v>3</v>
      </c>
      <c r="AX1135" s="132">
        <v>1</v>
      </c>
      <c r="AY1135" s="132">
        <v>1</v>
      </c>
      <c r="AZ1135" s="134">
        <v>1</v>
      </c>
      <c r="BA1135" s="132">
        <v>0</v>
      </c>
      <c r="BB1135" s="132" t="s">
        <v>168</v>
      </c>
      <c r="BC1135" s="133"/>
      <c r="BD1135" s="133"/>
      <c r="BE1135" s="133"/>
      <c r="BF1135" s="133"/>
      <c r="BG1135" s="133"/>
      <c r="BH1135" s="132">
        <v>0</v>
      </c>
      <c r="BI1135" s="132" t="s">
        <v>168</v>
      </c>
      <c r="BJ1135" s="133"/>
      <c r="BK1135" s="133"/>
      <c r="BL1135" s="133"/>
      <c r="BM1135" s="133"/>
      <c r="BN1135" s="133"/>
      <c r="BO1135" s="132">
        <v>0</v>
      </c>
      <c r="BP1135" s="132" t="s">
        <v>168</v>
      </c>
      <c r="BQ1135" s="134"/>
      <c r="BR1135" s="134"/>
      <c r="BS1135" s="134"/>
      <c r="BT1135" s="134"/>
      <c r="BU1135" s="134"/>
      <c r="BV1135" s="132">
        <v>0</v>
      </c>
      <c r="BW1135" s="132" t="s">
        <v>168</v>
      </c>
      <c r="BX1135" s="134"/>
      <c r="BY1135" s="134"/>
      <c r="BZ1135" s="134"/>
      <c r="CA1135" s="134"/>
      <c r="CB1135" s="134"/>
      <c r="CC1135" s="132">
        <v>0</v>
      </c>
      <c r="CD1135" s="132" t="s">
        <v>168</v>
      </c>
      <c r="CE1135" s="134"/>
      <c r="CF1135" s="134"/>
      <c r="CG1135" s="134"/>
      <c r="CH1135" s="134"/>
      <c r="CI1135" s="134"/>
      <c r="CJ1135" s="132">
        <v>0</v>
      </c>
      <c r="CK1135" s="132" t="s">
        <v>168</v>
      </c>
      <c r="CL1135" s="134"/>
      <c r="CM1135" s="134"/>
      <c r="CN1135" s="134"/>
      <c r="CO1135" s="134"/>
      <c r="CP1135" s="134"/>
      <c r="CQ1135" s="132">
        <v>0</v>
      </c>
      <c r="CR1135" s="132" t="s">
        <v>168</v>
      </c>
      <c r="CS1135" s="134"/>
      <c r="CT1135" s="134"/>
      <c r="CU1135" s="134"/>
      <c r="CV1135" s="134"/>
      <c r="CW1135" s="134"/>
      <c r="CX1135" s="132">
        <v>0</v>
      </c>
      <c r="CY1135" s="132" t="s">
        <v>168</v>
      </c>
      <c r="CZ1135" s="134"/>
      <c r="DA1135" s="134"/>
      <c r="DB1135" s="134"/>
      <c r="DC1135" s="134"/>
      <c r="DD1135" s="134"/>
    </row>
    <row r="1136" spans="1:108" ht="14.25" x14ac:dyDescent="0.2">
      <c r="A1136" s="123">
        <v>2051</v>
      </c>
      <c r="B1136" s="130" t="s">
        <v>1186</v>
      </c>
      <c r="C1136" s="131">
        <v>1</v>
      </c>
      <c r="D1136" s="131">
        <v>1</v>
      </c>
      <c r="E1136" s="132" t="s">
        <v>325</v>
      </c>
      <c r="F1136" s="132">
        <v>7</v>
      </c>
      <c r="G1136" s="132">
        <v>1</v>
      </c>
      <c r="H1136" s="137">
        <v>0</v>
      </c>
      <c r="I1136" s="132">
        <v>1</v>
      </c>
      <c r="J1136" s="132">
        <v>1</v>
      </c>
      <c r="K1136" s="132">
        <v>1</v>
      </c>
      <c r="L1136" s="132" t="s">
        <v>325</v>
      </c>
      <c r="M1136" s="132">
        <v>7</v>
      </c>
      <c r="N1136" s="132">
        <v>2</v>
      </c>
      <c r="O1136" s="137">
        <v>0</v>
      </c>
      <c r="P1136" s="132">
        <v>1</v>
      </c>
      <c r="Q1136" s="132">
        <v>1</v>
      </c>
      <c r="R1136" s="132">
        <v>1</v>
      </c>
      <c r="S1136" s="132" t="s">
        <v>1191</v>
      </c>
      <c r="T1136" s="132">
        <v>7</v>
      </c>
      <c r="U1136" s="132">
        <v>2</v>
      </c>
      <c r="V1136" s="132">
        <v>0</v>
      </c>
      <c r="W1136" s="132">
        <v>1</v>
      </c>
      <c r="X1136" s="133">
        <v>0</v>
      </c>
      <c r="Y1136" s="132">
        <v>0</v>
      </c>
      <c r="Z1136" s="132" t="s">
        <v>168</v>
      </c>
      <c r="AA1136" s="133"/>
      <c r="AB1136" s="133"/>
      <c r="AC1136" s="133"/>
      <c r="AD1136" s="133"/>
      <c r="AE1136" s="133"/>
      <c r="AF1136" s="132">
        <v>0</v>
      </c>
      <c r="AG1136" s="132" t="s">
        <v>168</v>
      </c>
      <c r="AH1136" s="133"/>
      <c r="AI1136" s="133"/>
      <c r="AJ1136" s="133"/>
      <c r="AK1136" s="133"/>
      <c r="AL1136" s="133"/>
      <c r="AM1136" s="132">
        <v>0</v>
      </c>
      <c r="AN1136" s="132" t="s">
        <v>168</v>
      </c>
      <c r="AO1136" s="133"/>
      <c r="AP1136" s="133"/>
      <c r="AQ1136" s="133"/>
      <c r="AR1136" s="133"/>
      <c r="AS1136" s="133"/>
      <c r="AT1136" s="132">
        <v>0</v>
      </c>
      <c r="AU1136" s="132" t="s">
        <v>168</v>
      </c>
      <c r="AV1136" s="133"/>
      <c r="AW1136" s="133"/>
      <c r="AX1136" s="133"/>
      <c r="AY1136" s="133"/>
      <c r="AZ1136" s="134"/>
      <c r="BA1136" s="132">
        <v>0</v>
      </c>
      <c r="BB1136" s="132" t="s">
        <v>168</v>
      </c>
      <c r="BC1136" s="134"/>
      <c r="BD1136" s="134"/>
      <c r="BE1136" s="134"/>
      <c r="BF1136" s="134"/>
      <c r="BG1136" s="134"/>
      <c r="BH1136" s="132">
        <v>0</v>
      </c>
      <c r="BI1136" s="132" t="s">
        <v>168</v>
      </c>
      <c r="BJ1136" s="134"/>
      <c r="BK1136" s="134"/>
      <c r="BL1136" s="134"/>
      <c r="BM1136" s="134"/>
      <c r="BN1136" s="134"/>
      <c r="BO1136" s="132">
        <v>0</v>
      </c>
      <c r="BP1136" s="132" t="s">
        <v>168</v>
      </c>
      <c r="BQ1136" s="134"/>
      <c r="BR1136" s="134"/>
      <c r="BS1136" s="134"/>
      <c r="BT1136" s="134"/>
      <c r="BU1136" s="134"/>
      <c r="BV1136" s="132">
        <v>0</v>
      </c>
      <c r="BW1136" s="132" t="s">
        <v>168</v>
      </c>
      <c r="BX1136" s="134"/>
      <c r="BY1136" s="134"/>
      <c r="BZ1136" s="134"/>
      <c r="CA1136" s="134"/>
      <c r="CB1136" s="134"/>
      <c r="CC1136" s="132">
        <v>0</v>
      </c>
      <c r="CD1136" s="132" t="s">
        <v>168</v>
      </c>
      <c r="CE1136" s="134"/>
      <c r="CF1136" s="134"/>
      <c r="CG1136" s="134"/>
      <c r="CH1136" s="134"/>
      <c r="CI1136" s="134"/>
      <c r="CJ1136" s="132">
        <v>0</v>
      </c>
      <c r="CK1136" s="132" t="s">
        <v>168</v>
      </c>
      <c r="CL1136" s="134"/>
      <c r="CM1136" s="134"/>
      <c r="CN1136" s="134"/>
      <c r="CO1136" s="134"/>
      <c r="CP1136" s="134"/>
      <c r="CQ1136" s="132">
        <v>0</v>
      </c>
      <c r="CR1136" s="132" t="s">
        <v>168</v>
      </c>
      <c r="CS1136" s="134"/>
      <c r="CT1136" s="134"/>
      <c r="CU1136" s="134"/>
      <c r="CV1136" s="134"/>
      <c r="CW1136" s="134"/>
      <c r="CX1136" s="132">
        <v>0</v>
      </c>
      <c r="CY1136" s="132" t="s">
        <v>168</v>
      </c>
      <c r="CZ1136" s="134"/>
      <c r="DA1136" s="134"/>
      <c r="DB1136" s="134"/>
      <c r="DC1136" s="134"/>
      <c r="DD1136" s="134"/>
    </row>
    <row r="1137" spans="1:108" ht="14.25" x14ac:dyDescent="0.2">
      <c r="A1137" s="123">
        <v>2052</v>
      </c>
      <c r="B1137" s="130" t="s">
        <v>1186</v>
      </c>
      <c r="C1137" s="131">
        <v>1</v>
      </c>
      <c r="D1137" s="131">
        <v>1</v>
      </c>
      <c r="E1137" s="132" t="s">
        <v>233</v>
      </c>
      <c r="F1137" s="132">
        <v>2</v>
      </c>
      <c r="G1137" s="132">
        <v>1</v>
      </c>
      <c r="H1137" s="132">
        <v>1</v>
      </c>
      <c r="I1137" s="132">
        <v>1</v>
      </c>
      <c r="J1137" s="132">
        <v>1</v>
      </c>
      <c r="K1137" s="132">
        <v>1</v>
      </c>
      <c r="L1137" s="132" t="s">
        <v>233</v>
      </c>
      <c r="M1137" s="132">
        <v>99</v>
      </c>
      <c r="N1137" s="132">
        <v>3</v>
      </c>
      <c r="O1137" s="132">
        <v>1</v>
      </c>
      <c r="P1137" s="132">
        <v>1</v>
      </c>
      <c r="Q1137" s="132">
        <v>1</v>
      </c>
      <c r="R1137" s="132">
        <v>1</v>
      </c>
      <c r="S1137" s="132" t="s">
        <v>159</v>
      </c>
      <c r="T1137" s="132">
        <v>99</v>
      </c>
      <c r="U1137" s="132">
        <v>3</v>
      </c>
      <c r="V1137" s="132">
        <v>1</v>
      </c>
      <c r="W1137" s="132">
        <v>1</v>
      </c>
      <c r="X1137" s="133">
        <v>0</v>
      </c>
      <c r="Y1137" s="132">
        <v>0</v>
      </c>
      <c r="Z1137" s="132" t="s">
        <v>168</v>
      </c>
      <c r="AA1137" s="133"/>
      <c r="AB1137" s="133"/>
      <c r="AC1137" s="133"/>
      <c r="AD1137" s="133"/>
      <c r="AE1137" s="133"/>
      <c r="AF1137" s="132">
        <v>0</v>
      </c>
      <c r="AG1137" s="132" t="s">
        <v>168</v>
      </c>
      <c r="AH1137" s="133"/>
      <c r="AI1137" s="133"/>
      <c r="AJ1137" s="133"/>
      <c r="AK1137" s="133"/>
      <c r="AL1137" s="133"/>
      <c r="AM1137" s="132">
        <v>0</v>
      </c>
      <c r="AN1137" s="132" t="s">
        <v>168</v>
      </c>
      <c r="AO1137" s="133"/>
      <c r="AP1137" s="133"/>
      <c r="AQ1137" s="134"/>
      <c r="AR1137" s="134"/>
      <c r="AS1137" s="134"/>
      <c r="AT1137" s="132">
        <v>0</v>
      </c>
      <c r="AU1137" s="132" t="s">
        <v>168</v>
      </c>
      <c r="AV1137" s="133"/>
      <c r="AW1137" s="133"/>
      <c r="AX1137" s="134"/>
      <c r="AY1137" s="134"/>
      <c r="AZ1137" s="134"/>
      <c r="BA1137" s="132">
        <v>0</v>
      </c>
      <c r="BB1137" s="132" t="s">
        <v>168</v>
      </c>
      <c r="BC1137" s="134"/>
      <c r="BD1137" s="134"/>
      <c r="BE1137" s="134"/>
      <c r="BF1137" s="134"/>
      <c r="BG1137" s="134"/>
      <c r="BH1137" s="132">
        <v>0</v>
      </c>
      <c r="BI1137" s="132" t="s">
        <v>168</v>
      </c>
      <c r="BJ1137" s="134"/>
      <c r="BK1137" s="134"/>
      <c r="BL1137" s="134"/>
      <c r="BM1137" s="134"/>
      <c r="BN1137" s="134"/>
      <c r="BO1137" s="132">
        <v>0</v>
      </c>
      <c r="BP1137" s="132" t="s">
        <v>168</v>
      </c>
      <c r="BQ1137" s="134"/>
      <c r="BR1137" s="134"/>
      <c r="BS1137" s="134"/>
      <c r="BT1137" s="134"/>
      <c r="BU1137" s="134"/>
      <c r="BV1137" s="132">
        <v>0</v>
      </c>
      <c r="BW1137" s="132" t="s">
        <v>168</v>
      </c>
      <c r="BX1137" s="134"/>
      <c r="BY1137" s="134"/>
      <c r="BZ1137" s="134"/>
      <c r="CA1137" s="134"/>
      <c r="CB1137" s="134"/>
      <c r="CC1137" s="132">
        <v>0</v>
      </c>
      <c r="CD1137" s="132" t="s">
        <v>168</v>
      </c>
      <c r="CE1137" s="134"/>
      <c r="CF1137" s="134"/>
      <c r="CG1137" s="134"/>
      <c r="CH1137" s="134"/>
      <c r="CI1137" s="134"/>
      <c r="CJ1137" s="132">
        <v>0</v>
      </c>
      <c r="CK1137" s="132" t="s">
        <v>168</v>
      </c>
      <c r="CL1137" s="134"/>
      <c r="CM1137" s="134"/>
      <c r="CN1137" s="134"/>
      <c r="CO1137" s="134"/>
      <c r="CP1137" s="134"/>
      <c r="CQ1137" s="132">
        <v>0</v>
      </c>
      <c r="CR1137" s="132" t="s">
        <v>168</v>
      </c>
      <c r="CS1137" s="134"/>
      <c r="CT1137" s="134"/>
      <c r="CU1137" s="134"/>
      <c r="CV1137" s="134"/>
      <c r="CW1137" s="134"/>
      <c r="CX1137" s="132">
        <v>0</v>
      </c>
      <c r="CY1137" s="132" t="s">
        <v>168</v>
      </c>
      <c r="CZ1137" s="134"/>
      <c r="DA1137" s="134"/>
      <c r="DB1137" s="134"/>
      <c r="DC1137" s="134"/>
      <c r="DD1137" s="134"/>
    </row>
    <row r="1138" spans="1:108" ht="14.25" x14ac:dyDescent="0.2">
      <c r="A1138" s="123">
        <v>2053</v>
      </c>
      <c r="B1138" s="130" t="s">
        <v>1186</v>
      </c>
      <c r="C1138" s="131">
        <v>1</v>
      </c>
      <c r="D1138" s="131">
        <v>1</v>
      </c>
      <c r="E1138" s="132" t="s">
        <v>233</v>
      </c>
      <c r="F1138" s="132">
        <v>99</v>
      </c>
      <c r="G1138" s="132">
        <v>3</v>
      </c>
      <c r="H1138" s="132">
        <v>1</v>
      </c>
      <c r="I1138" s="132">
        <v>1</v>
      </c>
      <c r="J1138" s="132">
        <v>1</v>
      </c>
      <c r="K1138" s="132">
        <v>1</v>
      </c>
      <c r="L1138" s="132" t="s">
        <v>233</v>
      </c>
      <c r="M1138" s="132">
        <v>5</v>
      </c>
      <c r="N1138" s="132">
        <v>1</v>
      </c>
      <c r="O1138" s="132">
        <v>1</v>
      </c>
      <c r="P1138" s="132">
        <v>1</v>
      </c>
      <c r="Q1138" s="132">
        <v>1</v>
      </c>
      <c r="R1138" s="132">
        <v>1</v>
      </c>
      <c r="S1138" s="132" t="s">
        <v>233</v>
      </c>
      <c r="T1138" s="132">
        <v>5</v>
      </c>
      <c r="U1138" s="132">
        <v>2</v>
      </c>
      <c r="V1138" s="132">
        <v>1</v>
      </c>
      <c r="W1138" s="132">
        <v>1</v>
      </c>
      <c r="X1138" s="132">
        <v>0</v>
      </c>
      <c r="Y1138" s="132">
        <v>1</v>
      </c>
      <c r="Z1138" s="132" t="s">
        <v>1192</v>
      </c>
      <c r="AA1138" s="132">
        <v>5</v>
      </c>
      <c r="AB1138" s="132">
        <v>2</v>
      </c>
      <c r="AC1138" s="132">
        <v>1</v>
      </c>
      <c r="AD1138" s="132">
        <v>1</v>
      </c>
      <c r="AE1138" s="132">
        <v>1</v>
      </c>
      <c r="AF1138" s="132">
        <v>1</v>
      </c>
      <c r="AG1138" s="132" t="s">
        <v>233</v>
      </c>
      <c r="AH1138" s="132">
        <v>5</v>
      </c>
      <c r="AI1138" s="132">
        <v>2</v>
      </c>
      <c r="AJ1138" s="132">
        <v>0</v>
      </c>
      <c r="AK1138" s="132">
        <v>1</v>
      </c>
      <c r="AL1138" s="132">
        <v>1</v>
      </c>
      <c r="AM1138" s="132">
        <v>1</v>
      </c>
      <c r="AN1138" s="132" t="s">
        <v>233</v>
      </c>
      <c r="AO1138" s="132">
        <v>5</v>
      </c>
      <c r="AP1138" s="132">
        <v>1</v>
      </c>
      <c r="AQ1138" s="132">
        <v>1</v>
      </c>
      <c r="AR1138" s="132">
        <v>1</v>
      </c>
      <c r="AS1138" s="132">
        <v>1</v>
      </c>
      <c r="AT1138" s="132">
        <v>1</v>
      </c>
      <c r="AU1138" s="132" t="s">
        <v>233</v>
      </c>
      <c r="AV1138" s="132">
        <v>5</v>
      </c>
      <c r="AW1138" s="132">
        <v>1</v>
      </c>
      <c r="AX1138" s="132">
        <v>1</v>
      </c>
      <c r="AY1138" s="132">
        <v>1</v>
      </c>
      <c r="AZ1138" s="132">
        <v>1</v>
      </c>
      <c r="BA1138" s="132">
        <v>1</v>
      </c>
      <c r="BB1138" s="132" t="s">
        <v>233</v>
      </c>
      <c r="BC1138" s="132">
        <v>5</v>
      </c>
      <c r="BD1138" s="132">
        <v>1</v>
      </c>
      <c r="BE1138" s="132">
        <v>1</v>
      </c>
      <c r="BF1138" s="132">
        <v>1</v>
      </c>
      <c r="BG1138" s="133">
        <v>0</v>
      </c>
      <c r="BH1138" s="132">
        <v>0</v>
      </c>
      <c r="BI1138" s="132" t="s">
        <v>168</v>
      </c>
      <c r="BJ1138" s="133"/>
      <c r="BK1138" s="133"/>
      <c r="BL1138" s="133"/>
      <c r="BM1138" s="133"/>
      <c r="BN1138" s="133"/>
      <c r="BO1138" s="132">
        <v>0</v>
      </c>
      <c r="BP1138" s="132" t="s">
        <v>168</v>
      </c>
      <c r="BQ1138" s="133"/>
      <c r="BR1138" s="133"/>
      <c r="BS1138" s="133"/>
      <c r="BT1138" s="133"/>
      <c r="BU1138" s="133"/>
      <c r="BV1138" s="132">
        <v>0</v>
      </c>
      <c r="BW1138" s="132" t="s">
        <v>168</v>
      </c>
      <c r="BX1138" s="134"/>
      <c r="BY1138" s="134"/>
      <c r="BZ1138" s="134"/>
      <c r="CA1138" s="134"/>
      <c r="CB1138" s="134"/>
      <c r="CC1138" s="132">
        <v>0</v>
      </c>
      <c r="CD1138" s="132" t="s">
        <v>168</v>
      </c>
      <c r="CE1138" s="134"/>
      <c r="CF1138" s="134"/>
      <c r="CG1138" s="134"/>
      <c r="CH1138" s="134"/>
      <c r="CI1138" s="134"/>
      <c r="CJ1138" s="132">
        <v>0</v>
      </c>
      <c r="CK1138" s="132" t="s">
        <v>168</v>
      </c>
      <c r="CL1138" s="134"/>
      <c r="CM1138" s="134"/>
      <c r="CN1138" s="134"/>
      <c r="CO1138" s="134"/>
      <c r="CP1138" s="134"/>
      <c r="CQ1138" s="132">
        <v>0</v>
      </c>
      <c r="CR1138" s="132" t="s">
        <v>168</v>
      </c>
      <c r="CS1138" s="134"/>
      <c r="CT1138" s="134"/>
      <c r="CU1138" s="134"/>
      <c r="CV1138" s="134"/>
      <c r="CW1138" s="134"/>
      <c r="CX1138" s="132">
        <v>0</v>
      </c>
      <c r="CY1138" s="132" t="s">
        <v>168</v>
      </c>
      <c r="CZ1138" s="134"/>
      <c r="DA1138" s="134"/>
      <c r="DB1138" s="134"/>
      <c r="DC1138" s="134"/>
      <c r="DD1138" s="134"/>
    </row>
    <row r="1139" spans="1:108" ht="14.25" x14ac:dyDescent="0.2">
      <c r="A1139" s="123">
        <v>2054</v>
      </c>
      <c r="B1139" s="130" t="s">
        <v>1186</v>
      </c>
      <c r="C1139" s="131">
        <v>1</v>
      </c>
      <c r="D1139" s="131">
        <v>1</v>
      </c>
      <c r="E1139" s="132" t="s">
        <v>182</v>
      </c>
      <c r="F1139" s="132">
        <v>7</v>
      </c>
      <c r="G1139" s="132">
        <v>3</v>
      </c>
      <c r="H1139" s="135">
        <v>1</v>
      </c>
      <c r="I1139" s="132">
        <v>1</v>
      </c>
      <c r="J1139" s="132">
        <v>1</v>
      </c>
      <c r="K1139" s="132">
        <v>1</v>
      </c>
      <c r="L1139" s="132" t="s">
        <v>233</v>
      </c>
      <c r="M1139" s="132">
        <v>2</v>
      </c>
      <c r="N1139" s="132">
        <v>1</v>
      </c>
      <c r="O1139" s="135">
        <v>1</v>
      </c>
      <c r="P1139" s="132">
        <v>1</v>
      </c>
      <c r="Q1139" s="132">
        <v>1</v>
      </c>
      <c r="R1139" s="132">
        <v>1</v>
      </c>
      <c r="S1139" s="132" t="s">
        <v>233</v>
      </c>
      <c r="T1139" s="132">
        <v>2</v>
      </c>
      <c r="U1139" s="132">
        <v>1</v>
      </c>
      <c r="V1139" s="132">
        <v>0</v>
      </c>
      <c r="W1139" s="132">
        <v>1</v>
      </c>
      <c r="X1139" s="132">
        <v>1</v>
      </c>
      <c r="Y1139" s="132">
        <v>1</v>
      </c>
      <c r="Z1139" s="132" t="s">
        <v>233</v>
      </c>
      <c r="AA1139" s="132">
        <v>7</v>
      </c>
      <c r="AB1139" s="132">
        <v>1</v>
      </c>
      <c r="AC1139" s="132">
        <v>1</v>
      </c>
      <c r="AD1139" s="132">
        <v>1</v>
      </c>
      <c r="AE1139" s="132">
        <v>1</v>
      </c>
      <c r="AF1139" s="132">
        <v>1</v>
      </c>
      <c r="AG1139" s="132" t="s">
        <v>182</v>
      </c>
      <c r="AH1139" s="132">
        <v>7</v>
      </c>
      <c r="AI1139" s="132">
        <v>1</v>
      </c>
      <c r="AJ1139" s="132">
        <v>0</v>
      </c>
      <c r="AK1139" s="132">
        <v>1</v>
      </c>
      <c r="AL1139" s="132">
        <v>1</v>
      </c>
      <c r="AM1139" s="132">
        <v>0</v>
      </c>
      <c r="AN1139" s="132" t="s">
        <v>168</v>
      </c>
      <c r="AO1139" s="133"/>
      <c r="AP1139" s="133"/>
      <c r="AQ1139" s="133"/>
      <c r="AR1139" s="133"/>
      <c r="AS1139" s="133"/>
      <c r="AT1139" s="132">
        <v>0</v>
      </c>
      <c r="AU1139" s="132" t="s">
        <v>168</v>
      </c>
      <c r="AV1139" s="133"/>
      <c r="AW1139" s="133"/>
      <c r="AX1139" s="133"/>
      <c r="AY1139" s="133"/>
      <c r="AZ1139" s="133"/>
      <c r="BA1139" s="132">
        <v>0</v>
      </c>
      <c r="BB1139" s="132" t="s">
        <v>168</v>
      </c>
      <c r="BC1139" s="133"/>
      <c r="BD1139" s="133"/>
      <c r="BE1139" s="134"/>
      <c r="BF1139" s="133"/>
      <c r="BG1139" s="133"/>
      <c r="BH1139" s="132">
        <v>0</v>
      </c>
      <c r="BI1139" s="132" t="s">
        <v>168</v>
      </c>
      <c r="BJ1139" s="134"/>
      <c r="BK1139" s="134"/>
      <c r="BL1139" s="134"/>
      <c r="BM1139" s="134"/>
      <c r="BN1139" s="134"/>
      <c r="BO1139" s="132">
        <v>0</v>
      </c>
      <c r="BP1139" s="132" t="s">
        <v>168</v>
      </c>
      <c r="BQ1139" s="134"/>
      <c r="BR1139" s="134"/>
      <c r="BS1139" s="134"/>
      <c r="BT1139" s="134"/>
      <c r="BU1139" s="134"/>
      <c r="BV1139" s="132">
        <v>0</v>
      </c>
      <c r="BW1139" s="132" t="s">
        <v>168</v>
      </c>
      <c r="BX1139" s="134"/>
      <c r="BY1139" s="134"/>
      <c r="BZ1139" s="134"/>
      <c r="CA1139" s="134"/>
      <c r="CB1139" s="134"/>
      <c r="CC1139" s="132">
        <v>0</v>
      </c>
      <c r="CD1139" s="132" t="s">
        <v>168</v>
      </c>
      <c r="CE1139" s="134"/>
      <c r="CF1139" s="134"/>
      <c r="CG1139" s="134"/>
      <c r="CH1139" s="134"/>
      <c r="CI1139" s="134"/>
      <c r="CJ1139" s="132">
        <v>0</v>
      </c>
      <c r="CK1139" s="132" t="s">
        <v>168</v>
      </c>
      <c r="CL1139" s="134"/>
      <c r="CM1139" s="134"/>
      <c r="CN1139" s="134"/>
      <c r="CO1139" s="134"/>
      <c r="CP1139" s="134"/>
      <c r="CQ1139" s="132">
        <v>0</v>
      </c>
      <c r="CR1139" s="132" t="s">
        <v>168</v>
      </c>
      <c r="CS1139" s="134"/>
      <c r="CT1139" s="134"/>
      <c r="CU1139" s="134"/>
      <c r="CV1139" s="134"/>
      <c r="CW1139" s="134"/>
      <c r="CX1139" s="132">
        <v>0</v>
      </c>
      <c r="CY1139" s="132" t="s">
        <v>168</v>
      </c>
      <c r="CZ1139" s="134"/>
      <c r="DA1139" s="134"/>
      <c r="DB1139" s="134"/>
      <c r="DC1139" s="134"/>
      <c r="DD1139" s="134"/>
    </row>
    <row r="1140" spans="1:108" ht="14.25" x14ac:dyDescent="0.2">
      <c r="A1140" s="123">
        <v>2055</v>
      </c>
      <c r="B1140" s="130" t="s">
        <v>1186</v>
      </c>
      <c r="C1140" s="131">
        <v>1</v>
      </c>
      <c r="D1140" s="131">
        <v>1</v>
      </c>
      <c r="E1140" s="132" t="s">
        <v>233</v>
      </c>
      <c r="F1140" s="132">
        <v>7</v>
      </c>
      <c r="G1140" s="132">
        <v>3</v>
      </c>
      <c r="H1140" s="132">
        <v>1</v>
      </c>
      <c r="I1140" s="132">
        <v>1</v>
      </c>
      <c r="J1140" s="132">
        <v>1</v>
      </c>
      <c r="K1140" s="132">
        <v>1</v>
      </c>
      <c r="L1140" s="132" t="s">
        <v>252</v>
      </c>
      <c r="M1140" s="132">
        <v>7</v>
      </c>
      <c r="N1140" s="132">
        <v>3</v>
      </c>
      <c r="O1140" s="132">
        <v>1</v>
      </c>
      <c r="P1140" s="132">
        <v>1</v>
      </c>
      <c r="Q1140" s="132">
        <v>1</v>
      </c>
      <c r="R1140" s="132">
        <v>1</v>
      </c>
      <c r="S1140" s="132" t="s">
        <v>233</v>
      </c>
      <c r="T1140" s="132">
        <v>2</v>
      </c>
      <c r="U1140" s="132">
        <v>3</v>
      </c>
      <c r="V1140" s="132">
        <v>0</v>
      </c>
      <c r="W1140" s="132">
        <v>1</v>
      </c>
      <c r="X1140" s="132">
        <v>0</v>
      </c>
      <c r="Y1140" s="132">
        <v>1</v>
      </c>
      <c r="Z1140" s="132" t="s">
        <v>252</v>
      </c>
      <c r="AA1140" s="132">
        <v>2</v>
      </c>
      <c r="AB1140" s="132">
        <v>3</v>
      </c>
      <c r="AC1140" s="132">
        <v>0</v>
      </c>
      <c r="AD1140" s="132">
        <v>1</v>
      </c>
      <c r="AE1140" s="132">
        <v>0</v>
      </c>
      <c r="AF1140" s="132">
        <v>1</v>
      </c>
      <c r="AG1140" s="132" t="s">
        <v>233</v>
      </c>
      <c r="AH1140" s="132">
        <v>7</v>
      </c>
      <c r="AI1140" s="132">
        <v>3</v>
      </c>
      <c r="AJ1140" s="132">
        <v>1</v>
      </c>
      <c r="AK1140" s="132">
        <v>1</v>
      </c>
      <c r="AL1140" s="132">
        <v>1</v>
      </c>
      <c r="AM1140" s="132">
        <v>0</v>
      </c>
      <c r="AN1140" s="132" t="s">
        <v>168</v>
      </c>
      <c r="AO1140" s="133"/>
      <c r="AP1140" s="133"/>
      <c r="AQ1140" s="133"/>
      <c r="AR1140" s="133"/>
      <c r="AS1140" s="133"/>
      <c r="AT1140" s="132">
        <v>0</v>
      </c>
      <c r="AU1140" s="132" t="s">
        <v>168</v>
      </c>
      <c r="AV1140" s="133"/>
      <c r="AW1140" s="133"/>
      <c r="AX1140" s="133"/>
      <c r="AY1140" s="133"/>
      <c r="AZ1140" s="133"/>
      <c r="BA1140" s="132">
        <v>0</v>
      </c>
      <c r="BB1140" s="132" t="s">
        <v>168</v>
      </c>
      <c r="BC1140" s="134"/>
      <c r="BD1140" s="134"/>
      <c r="BE1140" s="134"/>
      <c r="BF1140" s="134"/>
      <c r="BG1140" s="134"/>
      <c r="BH1140" s="132">
        <v>0</v>
      </c>
      <c r="BI1140" s="132" t="s">
        <v>168</v>
      </c>
      <c r="BJ1140" s="134"/>
      <c r="BK1140" s="134"/>
      <c r="BL1140" s="134"/>
      <c r="BM1140" s="134"/>
      <c r="BN1140" s="134"/>
      <c r="BO1140" s="132">
        <v>0</v>
      </c>
      <c r="BP1140" s="132" t="s">
        <v>168</v>
      </c>
      <c r="BQ1140" s="134"/>
      <c r="BR1140" s="134"/>
      <c r="BS1140" s="134"/>
      <c r="BT1140" s="134"/>
      <c r="BU1140" s="134"/>
      <c r="BV1140" s="132">
        <v>0</v>
      </c>
      <c r="BW1140" s="132" t="s">
        <v>168</v>
      </c>
      <c r="BX1140" s="134"/>
      <c r="BY1140" s="134"/>
      <c r="BZ1140" s="134"/>
      <c r="CA1140" s="134"/>
      <c r="CB1140" s="134"/>
      <c r="CC1140" s="132">
        <v>0</v>
      </c>
      <c r="CD1140" s="132" t="s">
        <v>168</v>
      </c>
      <c r="CE1140" s="134"/>
      <c r="CF1140" s="134"/>
      <c r="CG1140" s="134"/>
      <c r="CH1140" s="134"/>
      <c r="CI1140" s="134"/>
      <c r="CJ1140" s="132">
        <v>0</v>
      </c>
      <c r="CK1140" s="132" t="s">
        <v>168</v>
      </c>
      <c r="CL1140" s="134"/>
      <c r="CM1140" s="134"/>
      <c r="CN1140" s="134"/>
      <c r="CO1140" s="134"/>
      <c r="CP1140" s="134"/>
      <c r="CQ1140" s="132">
        <v>0</v>
      </c>
      <c r="CR1140" s="132" t="s">
        <v>168</v>
      </c>
      <c r="CS1140" s="134"/>
      <c r="CT1140" s="134"/>
      <c r="CU1140" s="134"/>
      <c r="CV1140" s="134"/>
      <c r="CW1140" s="134"/>
      <c r="CX1140" s="132">
        <v>0</v>
      </c>
      <c r="CY1140" s="132" t="s">
        <v>168</v>
      </c>
      <c r="CZ1140" s="134"/>
      <c r="DA1140" s="134"/>
      <c r="DB1140" s="134"/>
      <c r="DC1140" s="134"/>
      <c r="DD1140" s="134"/>
    </row>
    <row r="1141" spans="1:108" ht="14.25" x14ac:dyDescent="0.2">
      <c r="A1141" s="123">
        <v>2057</v>
      </c>
      <c r="B1141" s="130" t="s">
        <v>1186</v>
      </c>
      <c r="C1141" s="26">
        <v>1</v>
      </c>
      <c r="D1141" s="131">
        <v>2</v>
      </c>
      <c r="E1141" s="132" t="s">
        <v>154</v>
      </c>
      <c r="F1141" s="132">
        <v>99</v>
      </c>
      <c r="G1141" s="132">
        <v>2</v>
      </c>
      <c r="H1141" s="132">
        <v>1</v>
      </c>
      <c r="I1141" s="132">
        <v>1</v>
      </c>
      <c r="J1141" s="132">
        <v>1</v>
      </c>
      <c r="K1141" s="132">
        <v>1</v>
      </c>
      <c r="L1141" s="132" t="s">
        <v>1193</v>
      </c>
      <c r="M1141" s="132">
        <v>99</v>
      </c>
      <c r="N1141" s="132">
        <v>3</v>
      </c>
      <c r="O1141" s="132">
        <v>1</v>
      </c>
      <c r="P1141" s="132">
        <v>1</v>
      </c>
      <c r="Q1141" s="132">
        <v>1</v>
      </c>
      <c r="R1141" s="132">
        <v>2</v>
      </c>
      <c r="S1141" s="132" t="s">
        <v>1194</v>
      </c>
      <c r="T1141" s="132">
        <v>99</v>
      </c>
      <c r="U1141" s="132">
        <v>2</v>
      </c>
      <c r="V1141" s="132">
        <v>1</v>
      </c>
      <c r="W1141" s="132">
        <v>1</v>
      </c>
      <c r="X1141" s="132">
        <v>0</v>
      </c>
      <c r="Y1141" s="132">
        <v>0</v>
      </c>
      <c r="Z1141" s="132" t="s">
        <v>168</v>
      </c>
      <c r="AA1141" s="133"/>
      <c r="AB1141" s="133"/>
      <c r="AC1141" s="133"/>
      <c r="AD1141" s="133"/>
      <c r="AE1141" s="133"/>
      <c r="AF1141" s="132">
        <v>0</v>
      </c>
      <c r="AG1141" s="132" t="s">
        <v>168</v>
      </c>
      <c r="AH1141" s="133"/>
      <c r="AI1141" s="133"/>
      <c r="AJ1141" s="133"/>
      <c r="AK1141" s="133"/>
      <c r="AL1141" s="133"/>
      <c r="AM1141" s="132">
        <v>0</v>
      </c>
      <c r="AN1141" s="132" t="s">
        <v>168</v>
      </c>
      <c r="AO1141" s="133"/>
      <c r="AP1141" s="133"/>
      <c r="AQ1141" s="133"/>
      <c r="AR1141" s="133"/>
      <c r="AS1141" s="133"/>
      <c r="AT1141" s="132">
        <v>0</v>
      </c>
      <c r="AU1141" s="132" t="s">
        <v>168</v>
      </c>
      <c r="AV1141" s="133"/>
      <c r="AW1141" s="133"/>
      <c r="AX1141" s="133"/>
      <c r="AY1141" s="133"/>
      <c r="AZ1141" s="133"/>
      <c r="BA1141" s="132">
        <v>0</v>
      </c>
      <c r="BB1141" s="132" t="s">
        <v>168</v>
      </c>
      <c r="BC1141" s="137"/>
      <c r="BD1141" s="137"/>
      <c r="BE1141" s="137"/>
      <c r="BF1141" s="137"/>
      <c r="BG1141" s="137"/>
      <c r="BH1141" s="132">
        <v>0</v>
      </c>
      <c r="BI1141" s="132" t="s">
        <v>168</v>
      </c>
      <c r="BJ1141" s="137"/>
      <c r="BK1141" s="137"/>
      <c r="BL1141" s="137"/>
      <c r="BM1141" s="137"/>
      <c r="BN1141" s="134"/>
      <c r="BO1141" s="132">
        <v>0</v>
      </c>
      <c r="BP1141" s="132" t="s">
        <v>168</v>
      </c>
      <c r="BQ1141" s="134"/>
      <c r="BR1141" s="134"/>
      <c r="BS1141" s="134"/>
      <c r="BT1141" s="134"/>
      <c r="BU1141" s="134"/>
      <c r="BV1141" s="132">
        <v>0</v>
      </c>
      <c r="BW1141" s="132" t="s">
        <v>168</v>
      </c>
      <c r="BX1141" s="134"/>
      <c r="BY1141" s="134"/>
      <c r="BZ1141" s="134"/>
      <c r="CA1141" s="134"/>
      <c r="CB1141" s="134"/>
      <c r="CC1141" s="132">
        <v>0</v>
      </c>
      <c r="CD1141" s="132" t="s">
        <v>168</v>
      </c>
      <c r="CE1141" s="134"/>
      <c r="CF1141" s="134"/>
      <c r="CG1141" s="134"/>
      <c r="CH1141" s="134"/>
      <c r="CI1141" s="134"/>
      <c r="CJ1141" s="132">
        <v>0</v>
      </c>
      <c r="CK1141" s="132" t="s">
        <v>168</v>
      </c>
      <c r="CL1141" s="134"/>
      <c r="CM1141" s="134"/>
      <c r="CN1141" s="134"/>
      <c r="CO1141" s="134"/>
      <c r="CP1141" s="134"/>
      <c r="CQ1141" s="132">
        <v>0</v>
      </c>
      <c r="CR1141" s="132" t="s">
        <v>168</v>
      </c>
      <c r="CS1141" s="134"/>
      <c r="CT1141" s="134"/>
      <c r="CU1141" s="134"/>
      <c r="CV1141" s="134"/>
      <c r="CW1141" s="134"/>
      <c r="CX1141" s="132">
        <v>0</v>
      </c>
      <c r="CY1141" s="132" t="s">
        <v>168</v>
      </c>
      <c r="CZ1141" s="134"/>
      <c r="DA1141" s="134"/>
      <c r="DB1141" s="134"/>
      <c r="DC1141" s="134"/>
      <c r="DD1141" s="134"/>
    </row>
    <row r="1142" spans="1:108" ht="14.25" x14ac:dyDescent="0.2">
      <c r="A1142" s="123">
        <v>2058</v>
      </c>
      <c r="B1142" s="130" t="s">
        <v>1186</v>
      </c>
      <c r="C1142" s="131">
        <v>1</v>
      </c>
      <c r="D1142" s="131">
        <v>1</v>
      </c>
      <c r="E1142" s="132" t="s">
        <v>233</v>
      </c>
      <c r="F1142" s="132">
        <v>7</v>
      </c>
      <c r="G1142" s="132">
        <v>1</v>
      </c>
      <c r="H1142" s="132">
        <v>1</v>
      </c>
      <c r="I1142" s="132">
        <v>1</v>
      </c>
      <c r="J1142" s="132">
        <v>1</v>
      </c>
      <c r="K1142" s="132">
        <v>1</v>
      </c>
      <c r="L1142" s="132" t="s">
        <v>233</v>
      </c>
      <c r="M1142" s="132">
        <v>5</v>
      </c>
      <c r="N1142" s="132">
        <v>2</v>
      </c>
      <c r="O1142" s="132">
        <v>0</v>
      </c>
      <c r="P1142" s="132">
        <v>1</v>
      </c>
      <c r="Q1142" s="132">
        <v>1</v>
      </c>
      <c r="R1142" s="132">
        <v>1</v>
      </c>
      <c r="S1142" s="132" t="s">
        <v>233</v>
      </c>
      <c r="T1142" s="132">
        <v>5</v>
      </c>
      <c r="U1142" s="132">
        <v>2</v>
      </c>
      <c r="V1142" s="133">
        <v>1</v>
      </c>
      <c r="W1142" s="132">
        <v>1</v>
      </c>
      <c r="X1142" s="135">
        <v>1</v>
      </c>
      <c r="Y1142" s="132">
        <v>1</v>
      </c>
      <c r="Z1142" s="132" t="s">
        <v>233</v>
      </c>
      <c r="AA1142" s="135">
        <v>5</v>
      </c>
      <c r="AB1142" s="135">
        <v>2</v>
      </c>
      <c r="AC1142" s="135">
        <v>0</v>
      </c>
      <c r="AD1142" s="135">
        <v>1</v>
      </c>
      <c r="AE1142" s="135">
        <v>0</v>
      </c>
      <c r="AF1142" s="132">
        <v>1</v>
      </c>
      <c r="AG1142" s="132" t="s">
        <v>233</v>
      </c>
      <c r="AH1142" s="135">
        <v>5</v>
      </c>
      <c r="AI1142" s="135">
        <v>3</v>
      </c>
      <c r="AJ1142" s="135">
        <v>0</v>
      </c>
      <c r="AK1142" s="135">
        <v>1</v>
      </c>
      <c r="AL1142" s="135">
        <v>1</v>
      </c>
      <c r="AM1142" s="132">
        <v>1</v>
      </c>
      <c r="AN1142" s="132" t="s">
        <v>233</v>
      </c>
      <c r="AO1142" s="135">
        <v>7</v>
      </c>
      <c r="AP1142" s="135">
        <v>3</v>
      </c>
      <c r="AQ1142" s="135">
        <v>0</v>
      </c>
      <c r="AR1142" s="135">
        <v>1</v>
      </c>
      <c r="AS1142" s="135">
        <v>1</v>
      </c>
      <c r="AT1142" s="132">
        <v>0</v>
      </c>
      <c r="AU1142" s="132" t="s">
        <v>168</v>
      </c>
      <c r="AV1142" s="134"/>
      <c r="AW1142" s="134"/>
      <c r="AX1142" s="134"/>
      <c r="AY1142" s="134"/>
      <c r="AZ1142" s="134"/>
      <c r="BA1142" s="132">
        <v>0</v>
      </c>
      <c r="BB1142" s="132" t="s">
        <v>168</v>
      </c>
      <c r="BC1142" s="134"/>
      <c r="BD1142" s="134"/>
      <c r="BE1142" s="134"/>
      <c r="BF1142" s="134"/>
      <c r="BG1142" s="134"/>
      <c r="BH1142" s="132">
        <v>0</v>
      </c>
      <c r="BI1142" s="132" t="s">
        <v>168</v>
      </c>
      <c r="BJ1142" s="134"/>
      <c r="BK1142" s="134"/>
      <c r="BL1142" s="134"/>
      <c r="BM1142" s="134"/>
      <c r="BN1142" s="134"/>
      <c r="BO1142" s="132">
        <v>0</v>
      </c>
      <c r="BP1142" s="132" t="s">
        <v>168</v>
      </c>
      <c r="BQ1142" s="134"/>
      <c r="BR1142" s="134"/>
      <c r="BS1142" s="134"/>
      <c r="BT1142" s="134"/>
      <c r="BU1142" s="134"/>
      <c r="BV1142" s="132">
        <v>0</v>
      </c>
      <c r="BW1142" s="132" t="s">
        <v>168</v>
      </c>
      <c r="BX1142" s="134"/>
      <c r="BY1142" s="134"/>
      <c r="BZ1142" s="134"/>
      <c r="CA1142" s="134"/>
      <c r="CB1142" s="134"/>
      <c r="CC1142" s="132">
        <v>0</v>
      </c>
      <c r="CD1142" s="132" t="s">
        <v>168</v>
      </c>
      <c r="CE1142" s="134"/>
      <c r="CF1142" s="134"/>
      <c r="CG1142" s="134"/>
      <c r="CH1142" s="134"/>
      <c r="CI1142" s="134"/>
      <c r="CJ1142" s="132">
        <v>0</v>
      </c>
      <c r="CK1142" s="132" t="s">
        <v>168</v>
      </c>
      <c r="CL1142" s="134"/>
      <c r="CM1142" s="134"/>
      <c r="CN1142" s="134"/>
      <c r="CO1142" s="134"/>
      <c r="CP1142" s="134"/>
      <c r="CQ1142" s="132">
        <v>0</v>
      </c>
      <c r="CR1142" s="132" t="s">
        <v>168</v>
      </c>
      <c r="CS1142" s="134"/>
      <c r="CT1142" s="134"/>
      <c r="CU1142" s="134"/>
      <c r="CV1142" s="134"/>
      <c r="CW1142" s="134"/>
      <c r="CX1142" s="132">
        <v>0</v>
      </c>
      <c r="CY1142" s="132" t="s">
        <v>168</v>
      </c>
      <c r="CZ1142" s="134"/>
      <c r="DA1142" s="134"/>
      <c r="DB1142" s="134"/>
      <c r="DC1142" s="134"/>
      <c r="DD1142" s="134"/>
    </row>
    <row r="1143" spans="1:108" ht="14.25" x14ac:dyDescent="0.2">
      <c r="A1143" s="123">
        <v>2059</v>
      </c>
      <c r="B1143" s="130" t="s">
        <v>1186</v>
      </c>
      <c r="C1143" s="131">
        <v>1</v>
      </c>
      <c r="D1143" s="131">
        <v>1</v>
      </c>
      <c r="E1143" s="132" t="s">
        <v>233</v>
      </c>
      <c r="F1143" s="132">
        <v>7</v>
      </c>
      <c r="G1143" s="132">
        <v>3</v>
      </c>
      <c r="H1143" s="133">
        <v>0</v>
      </c>
      <c r="I1143" s="132">
        <v>1</v>
      </c>
      <c r="J1143" s="132">
        <v>1</v>
      </c>
      <c r="K1143" s="132">
        <v>1</v>
      </c>
      <c r="L1143" s="132" t="s">
        <v>233</v>
      </c>
      <c r="M1143" s="132">
        <v>2</v>
      </c>
      <c r="N1143" s="132">
        <v>1</v>
      </c>
      <c r="O1143" s="132">
        <v>0</v>
      </c>
      <c r="P1143" s="132">
        <v>1</v>
      </c>
      <c r="Q1143" s="132">
        <v>1</v>
      </c>
      <c r="R1143" s="132">
        <v>1</v>
      </c>
      <c r="S1143" s="132" t="s">
        <v>233</v>
      </c>
      <c r="T1143" s="132">
        <v>7</v>
      </c>
      <c r="U1143" s="132">
        <v>3</v>
      </c>
      <c r="V1143" s="132">
        <v>1</v>
      </c>
      <c r="W1143" s="132">
        <v>1</v>
      </c>
      <c r="X1143" s="132">
        <v>1</v>
      </c>
      <c r="Y1143" s="132">
        <v>0</v>
      </c>
      <c r="Z1143" s="132" t="s">
        <v>168</v>
      </c>
      <c r="AA1143" s="133"/>
      <c r="AB1143" s="133"/>
      <c r="AC1143" s="133"/>
      <c r="AD1143" s="133"/>
      <c r="AE1143" s="133"/>
      <c r="AF1143" s="132">
        <v>0</v>
      </c>
      <c r="AG1143" s="132" t="s">
        <v>168</v>
      </c>
      <c r="AH1143" s="133"/>
      <c r="AI1143" s="133"/>
      <c r="AJ1143" s="133"/>
      <c r="AK1143" s="133"/>
      <c r="AL1143" s="133"/>
      <c r="AM1143" s="132">
        <v>0</v>
      </c>
      <c r="AN1143" s="132" t="s">
        <v>168</v>
      </c>
      <c r="AO1143" s="133"/>
      <c r="AP1143" s="133"/>
      <c r="AQ1143" s="133"/>
      <c r="AR1143" s="133"/>
      <c r="AS1143" s="133"/>
      <c r="AT1143" s="132">
        <v>0</v>
      </c>
      <c r="AU1143" s="132" t="s">
        <v>168</v>
      </c>
      <c r="AV1143" s="133"/>
      <c r="AW1143" s="133"/>
      <c r="AX1143" s="133"/>
      <c r="AY1143" s="133"/>
      <c r="AZ1143" s="133"/>
      <c r="BA1143" s="132">
        <v>0</v>
      </c>
      <c r="BB1143" s="132" t="s">
        <v>168</v>
      </c>
      <c r="BC1143" s="133"/>
      <c r="BD1143" s="133"/>
      <c r="BE1143" s="133"/>
      <c r="BF1143" s="133"/>
      <c r="BG1143" s="137"/>
      <c r="BH1143" s="132">
        <v>0</v>
      </c>
      <c r="BI1143" s="132" t="s">
        <v>168</v>
      </c>
      <c r="BJ1143" s="137"/>
      <c r="BK1143" s="137"/>
      <c r="BL1143" s="137"/>
      <c r="BM1143" s="137"/>
      <c r="BN1143" s="137"/>
      <c r="BO1143" s="132">
        <v>0</v>
      </c>
      <c r="BP1143" s="132" t="s">
        <v>168</v>
      </c>
      <c r="BQ1143" s="137"/>
      <c r="BR1143" s="137"/>
      <c r="BS1143" s="137"/>
      <c r="BT1143" s="137"/>
      <c r="BU1143" s="137"/>
      <c r="BV1143" s="132">
        <v>0</v>
      </c>
      <c r="BW1143" s="132" t="s">
        <v>168</v>
      </c>
      <c r="BX1143" s="137"/>
      <c r="BY1143" s="137"/>
      <c r="BZ1143" s="137"/>
      <c r="CA1143" s="137"/>
      <c r="CB1143" s="137"/>
      <c r="CC1143" s="132">
        <v>0</v>
      </c>
      <c r="CD1143" s="132" t="s">
        <v>168</v>
      </c>
      <c r="CE1143" s="134"/>
      <c r="CF1143" s="134"/>
      <c r="CG1143" s="134"/>
      <c r="CH1143" s="134"/>
      <c r="CI1143" s="134"/>
      <c r="CJ1143" s="132">
        <v>0</v>
      </c>
      <c r="CK1143" s="132" t="s">
        <v>168</v>
      </c>
      <c r="CL1143" s="134"/>
      <c r="CM1143" s="134"/>
      <c r="CN1143" s="134"/>
      <c r="CO1143" s="134"/>
      <c r="CP1143" s="134"/>
      <c r="CQ1143" s="132">
        <v>0</v>
      </c>
      <c r="CR1143" s="132" t="s">
        <v>168</v>
      </c>
      <c r="CS1143" s="134"/>
      <c r="CT1143" s="134"/>
      <c r="CU1143" s="134"/>
      <c r="CV1143" s="134"/>
      <c r="CW1143" s="134"/>
      <c r="CX1143" s="132">
        <v>0</v>
      </c>
      <c r="CY1143" s="132" t="s">
        <v>168</v>
      </c>
      <c r="CZ1143" s="134"/>
      <c r="DA1143" s="134"/>
      <c r="DB1143" s="134"/>
      <c r="DC1143" s="134"/>
      <c r="DD1143" s="134"/>
    </row>
    <row r="1144" spans="1:108" ht="14.25" x14ac:dyDescent="0.2">
      <c r="A1144" s="123">
        <v>2060</v>
      </c>
      <c r="B1144" s="130" t="s">
        <v>1186</v>
      </c>
      <c r="C1144" s="131">
        <v>1</v>
      </c>
      <c r="D1144" s="131">
        <v>1</v>
      </c>
      <c r="E1144" s="132" t="s">
        <v>233</v>
      </c>
      <c r="F1144" s="132">
        <v>3</v>
      </c>
      <c r="G1144" s="132">
        <v>1</v>
      </c>
      <c r="H1144" s="133">
        <v>0</v>
      </c>
      <c r="I1144" s="132">
        <v>1</v>
      </c>
      <c r="J1144" s="132">
        <v>1</v>
      </c>
      <c r="K1144" s="132">
        <v>1</v>
      </c>
      <c r="L1144" s="132" t="s">
        <v>233</v>
      </c>
      <c r="M1144" s="132">
        <v>3</v>
      </c>
      <c r="N1144" s="132">
        <v>1</v>
      </c>
      <c r="O1144" s="132">
        <v>0</v>
      </c>
      <c r="P1144" s="132">
        <v>1</v>
      </c>
      <c r="Q1144" s="132">
        <v>1</v>
      </c>
      <c r="R1144" s="132">
        <v>0</v>
      </c>
      <c r="S1144" s="132" t="s">
        <v>168</v>
      </c>
      <c r="T1144" s="133"/>
      <c r="U1144" s="133"/>
      <c r="V1144" s="133"/>
      <c r="W1144" s="133"/>
      <c r="X1144" s="133"/>
      <c r="Y1144" s="132">
        <v>0</v>
      </c>
      <c r="Z1144" s="132" t="s">
        <v>168</v>
      </c>
      <c r="AA1144" s="133"/>
      <c r="AB1144" s="133"/>
      <c r="AC1144" s="133"/>
      <c r="AD1144" s="133"/>
      <c r="AE1144" s="133"/>
      <c r="AF1144" s="132">
        <v>0</v>
      </c>
      <c r="AG1144" s="132" t="s">
        <v>168</v>
      </c>
      <c r="AH1144" s="133"/>
      <c r="AI1144" s="133"/>
      <c r="AJ1144" s="133"/>
      <c r="AK1144" s="133"/>
      <c r="AL1144" s="133"/>
      <c r="AM1144" s="132">
        <v>0</v>
      </c>
      <c r="AN1144" s="132" t="s">
        <v>168</v>
      </c>
      <c r="AO1144" s="134"/>
      <c r="AP1144" s="134"/>
      <c r="AQ1144" s="134"/>
      <c r="AR1144" s="134"/>
      <c r="AS1144" s="134"/>
      <c r="AT1144" s="132">
        <v>0</v>
      </c>
      <c r="AU1144" s="132" t="s">
        <v>168</v>
      </c>
      <c r="AV1144" s="134"/>
      <c r="AW1144" s="134"/>
      <c r="AX1144" s="134"/>
      <c r="AY1144" s="134"/>
      <c r="AZ1144" s="134"/>
      <c r="BA1144" s="132">
        <v>0</v>
      </c>
      <c r="BB1144" s="132" t="s">
        <v>168</v>
      </c>
      <c r="BC1144" s="134"/>
      <c r="BD1144" s="134"/>
      <c r="BE1144" s="134"/>
      <c r="BF1144" s="134"/>
      <c r="BG1144" s="134"/>
      <c r="BH1144" s="132">
        <v>0</v>
      </c>
      <c r="BI1144" s="132" t="s">
        <v>168</v>
      </c>
      <c r="BJ1144" s="134"/>
      <c r="BK1144" s="134"/>
      <c r="BL1144" s="134"/>
      <c r="BM1144" s="134"/>
      <c r="BN1144" s="134"/>
      <c r="BO1144" s="132">
        <v>0</v>
      </c>
      <c r="BP1144" s="132" t="s">
        <v>168</v>
      </c>
      <c r="BQ1144" s="134"/>
      <c r="BR1144" s="134"/>
      <c r="BS1144" s="134"/>
      <c r="BT1144" s="134"/>
      <c r="BU1144" s="134"/>
      <c r="BV1144" s="132">
        <v>0</v>
      </c>
      <c r="BW1144" s="132" t="s">
        <v>168</v>
      </c>
      <c r="BX1144" s="134"/>
      <c r="BY1144" s="134"/>
      <c r="BZ1144" s="134"/>
      <c r="CA1144" s="134"/>
      <c r="CB1144" s="134"/>
      <c r="CC1144" s="132">
        <v>0</v>
      </c>
      <c r="CD1144" s="132" t="s">
        <v>168</v>
      </c>
      <c r="CE1144" s="134"/>
      <c r="CF1144" s="134"/>
      <c r="CG1144" s="134"/>
      <c r="CH1144" s="134"/>
      <c r="CI1144" s="134"/>
      <c r="CJ1144" s="132">
        <v>0</v>
      </c>
      <c r="CK1144" s="132" t="s">
        <v>168</v>
      </c>
      <c r="CL1144" s="134"/>
      <c r="CM1144" s="134"/>
      <c r="CN1144" s="134"/>
      <c r="CO1144" s="134"/>
      <c r="CP1144" s="134"/>
      <c r="CQ1144" s="132">
        <v>0</v>
      </c>
      <c r="CR1144" s="132" t="s">
        <v>168</v>
      </c>
      <c r="CS1144" s="134"/>
      <c r="CT1144" s="134"/>
      <c r="CU1144" s="134"/>
      <c r="CV1144" s="134"/>
      <c r="CW1144" s="134"/>
      <c r="CX1144" s="132">
        <v>0</v>
      </c>
      <c r="CY1144" s="132" t="s">
        <v>168</v>
      </c>
      <c r="CZ1144" s="134"/>
      <c r="DA1144" s="134"/>
      <c r="DB1144" s="134"/>
      <c r="DC1144" s="134"/>
      <c r="DD1144" s="134"/>
    </row>
    <row r="1145" spans="1:108" ht="14.25" x14ac:dyDescent="0.2">
      <c r="A1145" s="123">
        <v>2061</v>
      </c>
      <c r="B1145" s="130" t="s">
        <v>1186</v>
      </c>
      <c r="C1145" s="131">
        <v>1</v>
      </c>
      <c r="D1145" s="131">
        <v>1</v>
      </c>
      <c r="E1145" s="132" t="s">
        <v>233</v>
      </c>
      <c r="F1145" s="132">
        <v>99</v>
      </c>
      <c r="G1145" s="132">
        <v>3</v>
      </c>
      <c r="H1145" s="132">
        <v>1</v>
      </c>
      <c r="I1145" s="132">
        <v>1</v>
      </c>
      <c r="J1145" s="132">
        <v>1</v>
      </c>
      <c r="K1145" s="132">
        <v>1</v>
      </c>
      <c r="L1145" s="132" t="s">
        <v>233</v>
      </c>
      <c r="M1145" s="132">
        <v>7</v>
      </c>
      <c r="N1145" s="132">
        <v>3</v>
      </c>
      <c r="O1145" s="132">
        <v>1</v>
      </c>
      <c r="P1145" s="132">
        <v>1</v>
      </c>
      <c r="Q1145" s="132">
        <v>1</v>
      </c>
      <c r="R1145" s="132">
        <v>1</v>
      </c>
      <c r="S1145" s="132" t="s">
        <v>233</v>
      </c>
      <c r="T1145" s="132">
        <v>7</v>
      </c>
      <c r="U1145" s="132">
        <v>3</v>
      </c>
      <c r="V1145" s="132">
        <v>1</v>
      </c>
      <c r="W1145" s="132">
        <v>1</v>
      </c>
      <c r="X1145" s="132">
        <v>1</v>
      </c>
      <c r="Y1145" s="132">
        <v>1</v>
      </c>
      <c r="Z1145" s="132" t="s">
        <v>233</v>
      </c>
      <c r="AA1145" s="132">
        <v>7</v>
      </c>
      <c r="AB1145" s="132">
        <v>3</v>
      </c>
      <c r="AC1145" s="132">
        <v>1</v>
      </c>
      <c r="AD1145" s="132">
        <v>1</v>
      </c>
      <c r="AE1145" s="132">
        <v>1</v>
      </c>
      <c r="AF1145" s="132">
        <v>0</v>
      </c>
      <c r="AG1145" s="132" t="s">
        <v>168</v>
      </c>
      <c r="AH1145" s="133"/>
      <c r="AI1145" s="133"/>
      <c r="AJ1145" s="133"/>
      <c r="AK1145" s="133"/>
      <c r="AL1145" s="133"/>
      <c r="AM1145" s="132">
        <v>0</v>
      </c>
      <c r="AN1145" s="132" t="s">
        <v>168</v>
      </c>
      <c r="AO1145" s="137"/>
      <c r="AP1145" s="137"/>
      <c r="AQ1145" s="137"/>
      <c r="AR1145" s="137"/>
      <c r="AS1145" s="137"/>
      <c r="AT1145" s="132">
        <v>0</v>
      </c>
      <c r="AU1145" s="132" t="s">
        <v>168</v>
      </c>
      <c r="AV1145" s="137"/>
      <c r="AW1145" s="137"/>
      <c r="AX1145" s="137"/>
      <c r="AY1145" s="137"/>
      <c r="AZ1145" s="137"/>
      <c r="BA1145" s="132">
        <v>0</v>
      </c>
      <c r="BB1145" s="132" t="s">
        <v>168</v>
      </c>
      <c r="BC1145" s="137"/>
      <c r="BD1145" s="137"/>
      <c r="BE1145" s="137"/>
      <c r="BF1145" s="137"/>
      <c r="BG1145" s="137"/>
      <c r="BH1145" s="132">
        <v>0</v>
      </c>
      <c r="BI1145" s="132" t="s">
        <v>168</v>
      </c>
      <c r="BJ1145" s="137"/>
      <c r="BK1145" s="137"/>
      <c r="BL1145" s="137"/>
      <c r="BM1145" s="137"/>
      <c r="BN1145" s="137"/>
      <c r="BO1145" s="132">
        <v>0</v>
      </c>
      <c r="BP1145" s="132" t="s">
        <v>168</v>
      </c>
      <c r="BQ1145" s="137"/>
      <c r="BR1145" s="137"/>
      <c r="BS1145" s="137"/>
      <c r="BT1145" s="137"/>
      <c r="BU1145" s="137"/>
      <c r="BV1145" s="132">
        <v>0</v>
      </c>
      <c r="BW1145" s="132" t="s">
        <v>168</v>
      </c>
      <c r="BX1145" s="137"/>
      <c r="BY1145" s="137"/>
      <c r="BZ1145" s="137"/>
      <c r="CA1145" s="137"/>
      <c r="CB1145" s="137"/>
      <c r="CC1145" s="132">
        <v>0</v>
      </c>
      <c r="CD1145" s="132" t="s">
        <v>168</v>
      </c>
      <c r="CE1145" s="134"/>
      <c r="CF1145" s="134"/>
      <c r="CG1145" s="134"/>
      <c r="CH1145" s="134"/>
      <c r="CI1145" s="134"/>
      <c r="CJ1145" s="132">
        <v>0</v>
      </c>
      <c r="CK1145" s="132" t="s">
        <v>168</v>
      </c>
      <c r="CL1145" s="134"/>
      <c r="CM1145" s="134"/>
      <c r="CN1145" s="134"/>
      <c r="CO1145" s="134"/>
      <c r="CP1145" s="134"/>
      <c r="CQ1145" s="132">
        <v>0</v>
      </c>
      <c r="CR1145" s="132" t="s">
        <v>168</v>
      </c>
      <c r="CS1145" s="134"/>
      <c r="CT1145" s="134"/>
      <c r="CU1145" s="134"/>
      <c r="CV1145" s="134"/>
      <c r="CW1145" s="134"/>
      <c r="CX1145" s="132">
        <v>0</v>
      </c>
      <c r="CY1145" s="132" t="s">
        <v>168</v>
      </c>
      <c r="CZ1145" s="134"/>
      <c r="DA1145" s="134"/>
      <c r="DB1145" s="134"/>
      <c r="DC1145" s="134"/>
      <c r="DD1145" s="134"/>
    </row>
    <row r="1146" spans="1:108" ht="14.25" x14ac:dyDescent="0.2">
      <c r="A1146" s="123">
        <v>2062</v>
      </c>
      <c r="B1146" s="130" t="s">
        <v>1186</v>
      </c>
      <c r="C1146" s="131">
        <v>1</v>
      </c>
      <c r="D1146" s="131">
        <v>1</v>
      </c>
      <c r="E1146" s="132" t="s">
        <v>233</v>
      </c>
      <c r="F1146" s="132">
        <v>7</v>
      </c>
      <c r="G1146" s="132">
        <v>1</v>
      </c>
      <c r="H1146" s="132">
        <v>1</v>
      </c>
      <c r="I1146" s="132">
        <v>1</v>
      </c>
      <c r="J1146" s="132">
        <v>1</v>
      </c>
      <c r="K1146" s="132">
        <v>1</v>
      </c>
      <c r="L1146" s="132" t="s">
        <v>233</v>
      </c>
      <c r="M1146" s="132">
        <v>7</v>
      </c>
      <c r="N1146" s="132">
        <v>1</v>
      </c>
      <c r="O1146" s="132">
        <v>1</v>
      </c>
      <c r="P1146" s="132">
        <v>1</v>
      </c>
      <c r="Q1146" s="132">
        <v>1</v>
      </c>
      <c r="R1146" s="132">
        <v>1</v>
      </c>
      <c r="S1146" s="132" t="s">
        <v>233</v>
      </c>
      <c r="T1146" s="132">
        <v>7</v>
      </c>
      <c r="U1146" s="132">
        <v>1</v>
      </c>
      <c r="V1146" s="132">
        <v>1</v>
      </c>
      <c r="W1146" s="132">
        <v>1</v>
      </c>
      <c r="X1146" s="132">
        <v>1</v>
      </c>
      <c r="Y1146" s="132">
        <v>1</v>
      </c>
      <c r="Z1146" s="132" t="s">
        <v>233</v>
      </c>
      <c r="AA1146" s="135">
        <v>7</v>
      </c>
      <c r="AB1146" s="135">
        <v>1</v>
      </c>
      <c r="AC1146" s="135">
        <v>1</v>
      </c>
      <c r="AD1146" s="135">
        <v>1</v>
      </c>
      <c r="AE1146" s="135">
        <v>1</v>
      </c>
      <c r="AF1146" s="132">
        <v>1</v>
      </c>
      <c r="AG1146" s="132" t="s">
        <v>233</v>
      </c>
      <c r="AH1146" s="136">
        <v>7</v>
      </c>
      <c r="AI1146" s="136">
        <v>1</v>
      </c>
      <c r="AJ1146" s="136">
        <v>1</v>
      </c>
      <c r="AK1146" s="136">
        <v>1</v>
      </c>
      <c r="AL1146" s="136">
        <v>1</v>
      </c>
      <c r="AM1146" s="132">
        <v>1</v>
      </c>
      <c r="AN1146" s="132" t="s">
        <v>233</v>
      </c>
      <c r="AO1146" s="136">
        <v>7</v>
      </c>
      <c r="AP1146" s="136">
        <v>3</v>
      </c>
      <c r="AQ1146" s="136">
        <v>0</v>
      </c>
      <c r="AR1146" s="136">
        <v>1</v>
      </c>
      <c r="AS1146" s="136">
        <v>1</v>
      </c>
      <c r="AT1146" s="132">
        <v>2</v>
      </c>
      <c r="AU1146" s="132" t="s">
        <v>791</v>
      </c>
      <c r="AV1146" s="136">
        <v>7</v>
      </c>
      <c r="AW1146" s="136">
        <v>3</v>
      </c>
      <c r="AX1146" s="136">
        <v>1</v>
      </c>
      <c r="AY1146" s="136">
        <v>1</v>
      </c>
      <c r="AZ1146" s="136">
        <v>0</v>
      </c>
      <c r="BA1146" s="132">
        <v>0</v>
      </c>
      <c r="BB1146" s="132" t="s">
        <v>168</v>
      </c>
      <c r="BC1146" s="134"/>
      <c r="BD1146" s="134"/>
      <c r="BE1146" s="134"/>
      <c r="BF1146" s="134"/>
      <c r="BG1146" s="134"/>
      <c r="BH1146" s="132">
        <v>0</v>
      </c>
      <c r="BI1146" s="132" t="s">
        <v>168</v>
      </c>
      <c r="BJ1146" s="134"/>
      <c r="BK1146" s="134"/>
      <c r="BL1146" s="134"/>
      <c r="BM1146" s="134"/>
      <c r="BN1146" s="134"/>
      <c r="BO1146" s="132">
        <v>0</v>
      </c>
      <c r="BP1146" s="132" t="s">
        <v>168</v>
      </c>
      <c r="BQ1146" s="134"/>
      <c r="BR1146" s="134"/>
      <c r="BS1146" s="134"/>
      <c r="BT1146" s="134"/>
      <c r="BU1146" s="134"/>
      <c r="BV1146" s="132">
        <v>0</v>
      </c>
      <c r="BW1146" s="132" t="s">
        <v>168</v>
      </c>
      <c r="BX1146" s="134"/>
      <c r="BY1146" s="134"/>
      <c r="BZ1146" s="134"/>
      <c r="CA1146" s="134"/>
      <c r="CB1146" s="134"/>
      <c r="CC1146" s="132">
        <v>0</v>
      </c>
      <c r="CD1146" s="132" t="s">
        <v>168</v>
      </c>
      <c r="CE1146" s="134"/>
      <c r="CF1146" s="134"/>
      <c r="CG1146" s="134"/>
      <c r="CH1146" s="134"/>
      <c r="CI1146" s="134"/>
      <c r="CJ1146" s="132">
        <v>0</v>
      </c>
      <c r="CK1146" s="132" t="s">
        <v>168</v>
      </c>
      <c r="CL1146" s="134"/>
      <c r="CM1146" s="134"/>
      <c r="CN1146" s="134"/>
      <c r="CO1146" s="134"/>
      <c r="CP1146" s="134"/>
      <c r="CQ1146" s="132">
        <v>0</v>
      </c>
      <c r="CR1146" s="132" t="s">
        <v>168</v>
      </c>
      <c r="CS1146" s="134"/>
      <c r="CT1146" s="134"/>
      <c r="CU1146" s="134"/>
      <c r="CV1146" s="134"/>
      <c r="CW1146" s="134"/>
      <c r="CX1146" s="132">
        <v>0</v>
      </c>
      <c r="CY1146" s="132" t="s">
        <v>168</v>
      </c>
      <c r="CZ1146" s="134"/>
      <c r="DA1146" s="134"/>
      <c r="DB1146" s="134"/>
      <c r="DC1146" s="134"/>
      <c r="DD1146" s="134"/>
    </row>
    <row r="1147" spans="1:108" ht="14.25" x14ac:dyDescent="0.2">
      <c r="A1147" s="123">
        <v>2063</v>
      </c>
      <c r="B1147" s="130" t="s">
        <v>1186</v>
      </c>
      <c r="C1147" s="131">
        <v>1</v>
      </c>
      <c r="D1147" s="131">
        <v>1</v>
      </c>
      <c r="E1147" s="132" t="s">
        <v>233</v>
      </c>
      <c r="F1147" s="132">
        <v>7</v>
      </c>
      <c r="G1147" s="132">
        <v>3</v>
      </c>
      <c r="H1147" s="132">
        <v>1</v>
      </c>
      <c r="I1147" s="132">
        <v>1</v>
      </c>
      <c r="J1147" s="132">
        <v>1</v>
      </c>
      <c r="K1147" s="132">
        <v>1</v>
      </c>
      <c r="L1147" s="132" t="s">
        <v>233</v>
      </c>
      <c r="M1147" s="132">
        <v>7</v>
      </c>
      <c r="N1147" s="132">
        <v>3</v>
      </c>
      <c r="O1147" s="132">
        <v>1</v>
      </c>
      <c r="P1147" s="132">
        <v>1</v>
      </c>
      <c r="Q1147" s="132">
        <v>1</v>
      </c>
      <c r="R1147" s="132">
        <v>1</v>
      </c>
      <c r="S1147" s="132" t="s">
        <v>233</v>
      </c>
      <c r="T1147" s="132">
        <v>7</v>
      </c>
      <c r="U1147" s="132">
        <v>3</v>
      </c>
      <c r="V1147" s="135">
        <v>1</v>
      </c>
      <c r="W1147" s="132">
        <v>1</v>
      </c>
      <c r="X1147" s="132">
        <v>1</v>
      </c>
      <c r="Y1147" s="132">
        <v>2</v>
      </c>
      <c r="Z1147" s="132" t="s">
        <v>102</v>
      </c>
      <c r="AA1147" s="132">
        <v>7</v>
      </c>
      <c r="AB1147" s="132">
        <v>3</v>
      </c>
      <c r="AC1147" s="132">
        <v>1</v>
      </c>
      <c r="AD1147" s="132">
        <v>1</v>
      </c>
      <c r="AE1147" s="132">
        <v>1</v>
      </c>
      <c r="AF1147" s="132">
        <v>1</v>
      </c>
      <c r="AG1147" s="132" t="s">
        <v>1187</v>
      </c>
      <c r="AH1147" s="132">
        <v>7</v>
      </c>
      <c r="AI1147" s="132">
        <v>3</v>
      </c>
      <c r="AJ1147" s="132">
        <v>1</v>
      </c>
      <c r="AK1147" s="132">
        <v>1</v>
      </c>
      <c r="AL1147" s="132">
        <v>1</v>
      </c>
      <c r="AM1147" s="132">
        <v>2</v>
      </c>
      <c r="AN1147" s="132" t="s">
        <v>233</v>
      </c>
      <c r="AO1147" s="132">
        <v>7</v>
      </c>
      <c r="AP1147" s="132">
        <v>3</v>
      </c>
      <c r="AQ1147" s="133">
        <v>0</v>
      </c>
      <c r="AR1147" s="133">
        <v>0</v>
      </c>
      <c r="AS1147" s="133">
        <v>0</v>
      </c>
      <c r="AT1147" s="132">
        <v>1</v>
      </c>
      <c r="AU1147" s="132" t="s">
        <v>1195</v>
      </c>
      <c r="AV1147" s="135">
        <v>7</v>
      </c>
      <c r="AW1147" s="135">
        <v>3</v>
      </c>
      <c r="AX1147" s="137">
        <v>1</v>
      </c>
      <c r="AY1147" s="137">
        <v>1</v>
      </c>
      <c r="AZ1147" s="137">
        <v>1</v>
      </c>
      <c r="BA1147" s="132">
        <v>0</v>
      </c>
      <c r="BB1147" s="132" t="s">
        <v>168</v>
      </c>
      <c r="BC1147" s="134"/>
      <c r="BD1147" s="134"/>
      <c r="BE1147" s="134"/>
      <c r="BF1147" s="134"/>
      <c r="BG1147" s="134"/>
      <c r="BH1147" s="132">
        <v>0</v>
      </c>
      <c r="BI1147" s="132" t="s">
        <v>168</v>
      </c>
      <c r="BJ1147" s="134"/>
      <c r="BK1147" s="134"/>
      <c r="BL1147" s="134"/>
      <c r="BM1147" s="134"/>
      <c r="BN1147" s="134"/>
      <c r="BO1147" s="132">
        <v>0</v>
      </c>
      <c r="BP1147" s="132" t="s">
        <v>168</v>
      </c>
      <c r="BQ1147" s="134"/>
      <c r="BR1147" s="134"/>
      <c r="BS1147" s="134"/>
      <c r="BT1147" s="134"/>
      <c r="BU1147" s="134"/>
      <c r="BV1147" s="132">
        <v>0</v>
      </c>
      <c r="BW1147" s="132" t="s">
        <v>168</v>
      </c>
      <c r="BX1147" s="134"/>
      <c r="BY1147" s="134"/>
      <c r="BZ1147" s="134"/>
      <c r="CA1147" s="134"/>
      <c r="CB1147" s="134"/>
      <c r="CC1147" s="132">
        <v>0</v>
      </c>
      <c r="CD1147" s="132" t="s">
        <v>168</v>
      </c>
      <c r="CE1147" s="134"/>
      <c r="CF1147" s="134"/>
      <c r="CG1147" s="134"/>
      <c r="CH1147" s="134"/>
      <c r="CI1147" s="134"/>
      <c r="CJ1147" s="132">
        <v>0</v>
      </c>
      <c r="CK1147" s="132" t="s">
        <v>168</v>
      </c>
      <c r="CL1147" s="134"/>
      <c r="CM1147" s="134"/>
      <c r="CN1147" s="134"/>
      <c r="CO1147" s="134"/>
      <c r="CP1147" s="134"/>
      <c r="CQ1147" s="132">
        <v>0</v>
      </c>
      <c r="CR1147" s="132" t="s">
        <v>168</v>
      </c>
      <c r="CS1147" s="134"/>
      <c r="CT1147" s="134"/>
      <c r="CU1147" s="134"/>
      <c r="CV1147" s="134"/>
      <c r="CW1147" s="134"/>
      <c r="CX1147" s="132">
        <v>0</v>
      </c>
      <c r="CY1147" s="132" t="s">
        <v>168</v>
      </c>
      <c r="CZ1147" s="134"/>
      <c r="DA1147" s="134"/>
      <c r="DB1147" s="134"/>
      <c r="DC1147" s="134"/>
      <c r="DD1147" s="134"/>
    </row>
    <row r="1148" spans="1:108" ht="14.25" x14ac:dyDescent="0.2">
      <c r="A1148" s="123">
        <v>2064</v>
      </c>
      <c r="B1148" s="130" t="s">
        <v>1186</v>
      </c>
      <c r="C1148" s="131">
        <v>1</v>
      </c>
      <c r="D1148" s="131">
        <v>1</v>
      </c>
      <c r="E1148" s="132" t="s">
        <v>233</v>
      </c>
      <c r="F1148" s="132">
        <v>7</v>
      </c>
      <c r="G1148" s="132">
        <v>1</v>
      </c>
      <c r="H1148" s="135">
        <v>1</v>
      </c>
      <c r="I1148" s="132">
        <v>1</v>
      </c>
      <c r="J1148" s="133">
        <v>0</v>
      </c>
      <c r="K1148" s="132">
        <v>1</v>
      </c>
      <c r="L1148" s="132" t="s">
        <v>233</v>
      </c>
      <c r="M1148" s="132">
        <v>7</v>
      </c>
      <c r="N1148" s="132">
        <v>1</v>
      </c>
      <c r="O1148" s="132">
        <v>1</v>
      </c>
      <c r="P1148" s="132">
        <v>1</v>
      </c>
      <c r="Q1148" s="132">
        <v>1</v>
      </c>
      <c r="R1148" s="132">
        <v>1</v>
      </c>
      <c r="S1148" s="132" t="s">
        <v>233</v>
      </c>
      <c r="T1148" s="136">
        <v>5</v>
      </c>
      <c r="U1148" s="136">
        <v>2</v>
      </c>
      <c r="V1148" s="136">
        <v>0</v>
      </c>
      <c r="W1148" s="136">
        <v>1</v>
      </c>
      <c r="X1148" s="136">
        <v>1</v>
      </c>
      <c r="Y1148" s="132">
        <v>1</v>
      </c>
      <c r="Z1148" s="132" t="s">
        <v>233</v>
      </c>
      <c r="AA1148" s="136">
        <v>5</v>
      </c>
      <c r="AB1148" s="136">
        <v>2</v>
      </c>
      <c r="AC1148" s="136">
        <v>0</v>
      </c>
      <c r="AD1148" s="136">
        <v>1</v>
      </c>
      <c r="AE1148" s="136">
        <v>1</v>
      </c>
      <c r="AF1148" s="132">
        <v>1</v>
      </c>
      <c r="AG1148" s="132" t="s">
        <v>233</v>
      </c>
      <c r="AH1148" s="136">
        <v>5</v>
      </c>
      <c r="AI1148" s="136">
        <v>2</v>
      </c>
      <c r="AJ1148" s="136">
        <v>1</v>
      </c>
      <c r="AK1148" s="136">
        <v>1</v>
      </c>
      <c r="AL1148" s="136">
        <v>1</v>
      </c>
      <c r="AM1148" s="132">
        <v>1</v>
      </c>
      <c r="AN1148" s="132" t="s">
        <v>233</v>
      </c>
      <c r="AO1148" s="136">
        <v>99</v>
      </c>
      <c r="AP1148" s="136">
        <v>3</v>
      </c>
      <c r="AQ1148" s="136">
        <v>1</v>
      </c>
      <c r="AR1148" s="136">
        <v>1</v>
      </c>
      <c r="AS1148" s="136">
        <v>1</v>
      </c>
      <c r="AT1148" s="132">
        <v>0</v>
      </c>
      <c r="AU1148" s="132" t="s">
        <v>168</v>
      </c>
      <c r="AV1148" s="134"/>
      <c r="AW1148" s="134"/>
      <c r="AX1148" s="134"/>
      <c r="AY1148" s="134"/>
      <c r="AZ1148" s="134"/>
      <c r="BA1148" s="132">
        <v>0</v>
      </c>
      <c r="BB1148" s="132" t="s">
        <v>168</v>
      </c>
      <c r="BC1148" s="134"/>
      <c r="BD1148" s="134"/>
      <c r="BE1148" s="134"/>
      <c r="BF1148" s="134"/>
      <c r="BG1148" s="134"/>
      <c r="BH1148" s="132">
        <v>0</v>
      </c>
      <c r="BI1148" s="132" t="s">
        <v>168</v>
      </c>
      <c r="BJ1148" s="134"/>
      <c r="BK1148" s="134"/>
      <c r="BL1148" s="134"/>
      <c r="BM1148" s="134"/>
      <c r="BN1148" s="134"/>
      <c r="BO1148" s="132">
        <v>0</v>
      </c>
      <c r="BP1148" s="132" t="s">
        <v>168</v>
      </c>
      <c r="BQ1148" s="134"/>
      <c r="BR1148" s="134"/>
      <c r="BS1148" s="134"/>
      <c r="BT1148" s="134"/>
      <c r="BU1148" s="134"/>
      <c r="BV1148" s="132">
        <v>0</v>
      </c>
      <c r="BW1148" s="132" t="s">
        <v>168</v>
      </c>
      <c r="BX1148" s="134"/>
      <c r="BY1148" s="134"/>
      <c r="BZ1148" s="134"/>
      <c r="CA1148" s="134"/>
      <c r="CB1148" s="134"/>
      <c r="CC1148" s="132">
        <v>0</v>
      </c>
      <c r="CD1148" s="132" t="s">
        <v>168</v>
      </c>
      <c r="CE1148" s="134"/>
      <c r="CF1148" s="134"/>
      <c r="CG1148" s="134"/>
      <c r="CH1148" s="134"/>
      <c r="CI1148" s="134"/>
      <c r="CJ1148" s="132">
        <v>0</v>
      </c>
      <c r="CK1148" s="132" t="s">
        <v>168</v>
      </c>
      <c r="CL1148" s="134"/>
      <c r="CM1148" s="134"/>
      <c r="CN1148" s="134"/>
      <c r="CO1148" s="134"/>
      <c r="CP1148" s="134"/>
      <c r="CQ1148" s="132">
        <v>0</v>
      </c>
      <c r="CR1148" s="132" t="s">
        <v>168</v>
      </c>
      <c r="CS1148" s="134"/>
      <c r="CT1148" s="134"/>
      <c r="CU1148" s="134"/>
      <c r="CV1148" s="134"/>
      <c r="CW1148" s="134"/>
      <c r="CX1148" s="132">
        <v>0</v>
      </c>
      <c r="CY1148" s="132" t="s">
        <v>168</v>
      </c>
      <c r="CZ1148" s="134"/>
      <c r="DA1148" s="134"/>
      <c r="DB1148" s="134"/>
      <c r="DC1148" s="134"/>
      <c r="DD1148" s="134"/>
    </row>
    <row r="1149" spans="1:108" ht="14.25" x14ac:dyDescent="0.2">
      <c r="A1149" s="123">
        <v>2065</v>
      </c>
      <c r="B1149" s="130" t="s">
        <v>1186</v>
      </c>
      <c r="C1149" s="131">
        <v>1</v>
      </c>
      <c r="D1149" s="131">
        <v>1</v>
      </c>
      <c r="E1149" s="132" t="s">
        <v>233</v>
      </c>
      <c r="F1149" s="132">
        <v>7</v>
      </c>
      <c r="G1149" s="132">
        <v>1</v>
      </c>
      <c r="H1149" s="132">
        <v>1</v>
      </c>
      <c r="I1149" s="132">
        <v>1</v>
      </c>
      <c r="J1149" s="133">
        <v>0</v>
      </c>
      <c r="K1149" s="132">
        <v>1</v>
      </c>
      <c r="L1149" s="132" t="s">
        <v>233</v>
      </c>
      <c r="M1149" s="132">
        <v>7</v>
      </c>
      <c r="N1149" s="132">
        <v>1</v>
      </c>
      <c r="O1149" s="132">
        <v>1</v>
      </c>
      <c r="P1149" s="132">
        <v>1</v>
      </c>
      <c r="Q1149" s="132">
        <v>1</v>
      </c>
      <c r="R1149" s="132">
        <v>1</v>
      </c>
      <c r="S1149" s="132" t="s">
        <v>233</v>
      </c>
      <c r="T1149" s="132">
        <v>99</v>
      </c>
      <c r="U1149" s="132">
        <v>3</v>
      </c>
      <c r="V1149" s="132">
        <v>1</v>
      </c>
      <c r="W1149" s="132">
        <v>1</v>
      </c>
      <c r="X1149" s="132">
        <v>1</v>
      </c>
      <c r="Y1149" s="132">
        <v>1</v>
      </c>
      <c r="Z1149" s="132" t="s">
        <v>233</v>
      </c>
      <c r="AA1149" s="132">
        <v>7</v>
      </c>
      <c r="AB1149" s="132">
        <v>3</v>
      </c>
      <c r="AC1149" s="135">
        <v>1</v>
      </c>
      <c r="AD1149" s="132">
        <v>1</v>
      </c>
      <c r="AE1149" s="132">
        <v>1</v>
      </c>
      <c r="AF1149" s="132">
        <v>1</v>
      </c>
      <c r="AG1149" s="132" t="s">
        <v>233</v>
      </c>
      <c r="AH1149" s="132">
        <v>7</v>
      </c>
      <c r="AI1149" s="132">
        <v>3</v>
      </c>
      <c r="AJ1149" s="132">
        <v>1</v>
      </c>
      <c r="AK1149" s="132">
        <v>1</v>
      </c>
      <c r="AL1149" s="132">
        <v>1</v>
      </c>
      <c r="AM1149" s="132">
        <v>1</v>
      </c>
      <c r="AN1149" s="132" t="s">
        <v>233</v>
      </c>
      <c r="AO1149" s="132">
        <v>7</v>
      </c>
      <c r="AP1149" s="132">
        <v>3</v>
      </c>
      <c r="AQ1149" s="136">
        <v>1</v>
      </c>
      <c r="AR1149" s="132">
        <v>1</v>
      </c>
      <c r="AS1149" s="132">
        <v>1</v>
      </c>
      <c r="AT1149" s="132">
        <v>0</v>
      </c>
      <c r="AU1149" s="132" t="s">
        <v>168</v>
      </c>
      <c r="AV1149" s="133"/>
      <c r="AW1149" s="133"/>
      <c r="AX1149" s="134"/>
      <c r="AY1149" s="133"/>
      <c r="AZ1149" s="133"/>
      <c r="BA1149" s="132">
        <v>0</v>
      </c>
      <c r="BB1149" s="132" t="s">
        <v>168</v>
      </c>
      <c r="BC1149" s="133"/>
      <c r="BD1149" s="133"/>
      <c r="BE1149" s="134"/>
      <c r="BF1149" s="133"/>
      <c r="BG1149" s="133"/>
      <c r="BH1149" s="132">
        <v>0</v>
      </c>
      <c r="BI1149" s="132" t="s">
        <v>168</v>
      </c>
      <c r="BJ1149" s="134"/>
      <c r="BK1149" s="134"/>
      <c r="BL1149" s="134"/>
      <c r="BM1149" s="134"/>
      <c r="BN1149" s="134"/>
      <c r="BO1149" s="132">
        <v>0</v>
      </c>
      <c r="BP1149" s="132" t="s">
        <v>168</v>
      </c>
      <c r="BQ1149" s="134"/>
      <c r="BR1149" s="134"/>
      <c r="BS1149" s="134"/>
      <c r="BT1149" s="134"/>
      <c r="BU1149" s="134"/>
      <c r="BV1149" s="132">
        <v>0</v>
      </c>
      <c r="BW1149" s="132" t="s">
        <v>168</v>
      </c>
      <c r="BX1149" s="134"/>
      <c r="BY1149" s="134"/>
      <c r="BZ1149" s="134"/>
      <c r="CA1149" s="134"/>
      <c r="CB1149" s="134"/>
      <c r="CC1149" s="132">
        <v>0</v>
      </c>
      <c r="CD1149" s="132" t="s">
        <v>168</v>
      </c>
      <c r="CE1149" s="134"/>
      <c r="CF1149" s="134"/>
      <c r="CG1149" s="134"/>
      <c r="CH1149" s="134"/>
      <c r="CI1149" s="134"/>
      <c r="CJ1149" s="132">
        <v>0</v>
      </c>
      <c r="CK1149" s="132" t="s">
        <v>168</v>
      </c>
      <c r="CL1149" s="134"/>
      <c r="CM1149" s="134"/>
      <c r="CN1149" s="134"/>
      <c r="CO1149" s="134"/>
      <c r="CP1149" s="134"/>
      <c r="CQ1149" s="132">
        <v>0</v>
      </c>
      <c r="CR1149" s="132" t="s">
        <v>168</v>
      </c>
      <c r="CS1149" s="134"/>
      <c r="CT1149" s="134"/>
      <c r="CU1149" s="134"/>
      <c r="CV1149" s="134"/>
      <c r="CW1149" s="134"/>
      <c r="CX1149" s="132">
        <v>0</v>
      </c>
      <c r="CY1149" s="132" t="s">
        <v>168</v>
      </c>
      <c r="CZ1149" s="134"/>
      <c r="DA1149" s="134"/>
      <c r="DB1149" s="134"/>
      <c r="DC1149" s="134"/>
      <c r="DD1149" s="134"/>
    </row>
    <row r="1150" spans="1:108" ht="14.25" x14ac:dyDescent="0.2">
      <c r="A1150" s="123">
        <v>2066</v>
      </c>
      <c r="B1150" s="130" t="s">
        <v>1186</v>
      </c>
      <c r="C1150" s="26">
        <v>1</v>
      </c>
      <c r="D1150" s="131">
        <v>2</v>
      </c>
      <c r="E1150" s="132" t="s">
        <v>791</v>
      </c>
      <c r="F1150" s="132">
        <v>7</v>
      </c>
      <c r="G1150" s="132">
        <v>3</v>
      </c>
      <c r="H1150" s="135">
        <v>0</v>
      </c>
      <c r="I1150" s="132">
        <v>1</v>
      </c>
      <c r="J1150" s="133">
        <v>0</v>
      </c>
      <c r="K1150" s="132">
        <v>2</v>
      </c>
      <c r="L1150" s="132" t="s">
        <v>287</v>
      </c>
      <c r="M1150" s="132">
        <v>7</v>
      </c>
      <c r="N1150" s="132">
        <v>3</v>
      </c>
      <c r="O1150" s="132">
        <v>1</v>
      </c>
      <c r="P1150" s="132">
        <v>1</v>
      </c>
      <c r="Q1150" s="132">
        <v>1</v>
      </c>
      <c r="R1150" s="132">
        <v>2</v>
      </c>
      <c r="S1150" s="132" t="s">
        <v>102</v>
      </c>
      <c r="T1150" s="132">
        <v>99</v>
      </c>
      <c r="U1150" s="132">
        <v>3</v>
      </c>
      <c r="V1150" s="132">
        <v>1</v>
      </c>
      <c r="W1150" s="132">
        <v>1</v>
      </c>
      <c r="X1150" s="132">
        <v>1</v>
      </c>
      <c r="Y1150" s="132">
        <v>1</v>
      </c>
      <c r="Z1150" s="132" t="s">
        <v>233</v>
      </c>
      <c r="AA1150" s="135">
        <v>99</v>
      </c>
      <c r="AB1150" s="135">
        <v>3</v>
      </c>
      <c r="AC1150" s="135">
        <v>1</v>
      </c>
      <c r="AD1150" s="135">
        <v>1</v>
      </c>
      <c r="AE1150" s="135">
        <v>1</v>
      </c>
      <c r="AF1150" s="132">
        <v>1</v>
      </c>
      <c r="AG1150" s="132" t="s">
        <v>233</v>
      </c>
      <c r="AH1150" s="135">
        <v>7</v>
      </c>
      <c r="AI1150" s="135">
        <v>3</v>
      </c>
      <c r="AJ1150" s="135">
        <v>1</v>
      </c>
      <c r="AK1150" s="135">
        <v>1</v>
      </c>
      <c r="AL1150" s="135">
        <v>1</v>
      </c>
      <c r="AM1150" s="132">
        <v>0</v>
      </c>
      <c r="AN1150" s="132" t="s">
        <v>168</v>
      </c>
      <c r="AO1150" s="137"/>
      <c r="AP1150" s="137"/>
      <c r="AQ1150" s="137"/>
      <c r="AR1150" s="137"/>
      <c r="AS1150" s="137"/>
      <c r="AT1150" s="132">
        <v>0</v>
      </c>
      <c r="AU1150" s="132" t="s">
        <v>168</v>
      </c>
      <c r="AV1150" s="137"/>
      <c r="AW1150" s="137"/>
      <c r="AX1150" s="137"/>
      <c r="AY1150" s="137"/>
      <c r="AZ1150" s="137"/>
      <c r="BA1150" s="132">
        <v>0</v>
      </c>
      <c r="BB1150" s="132" t="s">
        <v>168</v>
      </c>
      <c r="BC1150" s="134"/>
      <c r="BD1150" s="134"/>
      <c r="BE1150" s="134"/>
      <c r="BF1150" s="134"/>
      <c r="BG1150" s="134"/>
      <c r="BH1150" s="132">
        <v>0</v>
      </c>
      <c r="BI1150" s="132" t="s">
        <v>168</v>
      </c>
      <c r="BJ1150" s="134"/>
      <c r="BK1150" s="134"/>
      <c r="BL1150" s="134"/>
      <c r="BM1150" s="134"/>
      <c r="BN1150" s="134"/>
      <c r="BO1150" s="132">
        <v>0</v>
      </c>
      <c r="BP1150" s="132" t="s">
        <v>168</v>
      </c>
      <c r="BQ1150" s="134"/>
      <c r="BR1150" s="134"/>
      <c r="BS1150" s="134"/>
      <c r="BT1150" s="134"/>
      <c r="BU1150" s="134"/>
      <c r="BV1150" s="132">
        <v>0</v>
      </c>
      <c r="BW1150" s="132" t="s">
        <v>168</v>
      </c>
      <c r="BX1150" s="134"/>
      <c r="BY1150" s="134"/>
      <c r="BZ1150" s="134"/>
      <c r="CA1150" s="134"/>
      <c r="CB1150" s="134"/>
      <c r="CC1150" s="132">
        <v>0</v>
      </c>
      <c r="CD1150" s="132" t="s">
        <v>168</v>
      </c>
      <c r="CE1150" s="134"/>
      <c r="CF1150" s="134"/>
      <c r="CG1150" s="134"/>
      <c r="CH1150" s="134"/>
      <c r="CI1150" s="134"/>
      <c r="CJ1150" s="132">
        <v>0</v>
      </c>
      <c r="CK1150" s="132" t="s">
        <v>168</v>
      </c>
      <c r="CL1150" s="134"/>
      <c r="CM1150" s="134"/>
      <c r="CN1150" s="134"/>
      <c r="CO1150" s="134"/>
      <c r="CP1150" s="134"/>
      <c r="CQ1150" s="132">
        <v>0</v>
      </c>
      <c r="CR1150" s="132" t="s">
        <v>168</v>
      </c>
      <c r="CS1150" s="134"/>
      <c r="CT1150" s="134"/>
      <c r="CU1150" s="134"/>
      <c r="CV1150" s="134"/>
      <c r="CW1150" s="134"/>
      <c r="CX1150" s="132">
        <v>0</v>
      </c>
      <c r="CY1150" s="132" t="s">
        <v>168</v>
      </c>
      <c r="CZ1150" s="134"/>
      <c r="DA1150" s="134"/>
      <c r="DB1150" s="134"/>
      <c r="DC1150" s="134"/>
      <c r="DD1150" s="134"/>
    </row>
    <row r="1151" spans="1:108" ht="14.25" x14ac:dyDescent="0.2">
      <c r="A1151" s="123">
        <v>2067</v>
      </c>
      <c r="B1151" s="130" t="s">
        <v>1186</v>
      </c>
      <c r="C1151" s="131">
        <v>1</v>
      </c>
      <c r="D1151" s="131">
        <v>1</v>
      </c>
      <c r="E1151" s="132" t="s">
        <v>233</v>
      </c>
      <c r="F1151" s="132">
        <v>5</v>
      </c>
      <c r="G1151" s="132">
        <v>2</v>
      </c>
      <c r="H1151" s="132">
        <v>0</v>
      </c>
      <c r="I1151" s="132">
        <v>1</v>
      </c>
      <c r="J1151" s="133">
        <v>0</v>
      </c>
      <c r="K1151" s="132">
        <v>1</v>
      </c>
      <c r="L1151" s="132" t="s">
        <v>233</v>
      </c>
      <c r="M1151" s="132">
        <v>5</v>
      </c>
      <c r="N1151" s="132">
        <v>2</v>
      </c>
      <c r="O1151" s="132">
        <v>0</v>
      </c>
      <c r="P1151" s="132">
        <v>1</v>
      </c>
      <c r="Q1151" s="132">
        <v>1</v>
      </c>
      <c r="R1151" s="132">
        <v>1</v>
      </c>
      <c r="S1151" s="132" t="s">
        <v>233</v>
      </c>
      <c r="T1151" s="132">
        <v>5</v>
      </c>
      <c r="U1151" s="132">
        <v>2</v>
      </c>
      <c r="V1151" s="132">
        <v>0</v>
      </c>
      <c r="W1151" s="132">
        <v>1</v>
      </c>
      <c r="X1151" s="132">
        <v>1</v>
      </c>
      <c r="Y1151" s="132">
        <v>1</v>
      </c>
      <c r="Z1151" s="132" t="s">
        <v>233</v>
      </c>
      <c r="AA1151" s="136">
        <v>7</v>
      </c>
      <c r="AB1151" s="136">
        <v>2</v>
      </c>
      <c r="AC1151" s="134">
        <v>0</v>
      </c>
      <c r="AD1151" s="136">
        <v>1</v>
      </c>
      <c r="AE1151" s="136">
        <v>1</v>
      </c>
      <c r="AF1151" s="132">
        <v>1</v>
      </c>
      <c r="AG1151" s="132" t="s">
        <v>233</v>
      </c>
      <c r="AH1151" s="136">
        <v>5</v>
      </c>
      <c r="AI1151" s="136">
        <v>2</v>
      </c>
      <c r="AJ1151" s="136">
        <v>0</v>
      </c>
      <c r="AK1151" s="136">
        <v>1</v>
      </c>
      <c r="AL1151" s="136">
        <v>1</v>
      </c>
      <c r="AM1151" s="132">
        <v>1</v>
      </c>
      <c r="AN1151" s="132" t="s">
        <v>182</v>
      </c>
      <c r="AO1151" s="136">
        <v>5</v>
      </c>
      <c r="AP1151" s="136">
        <v>2</v>
      </c>
      <c r="AQ1151" s="134">
        <v>1</v>
      </c>
      <c r="AR1151" s="136">
        <v>1</v>
      </c>
      <c r="AS1151" s="136">
        <v>1</v>
      </c>
      <c r="AT1151" s="132">
        <v>1</v>
      </c>
      <c r="AU1151" s="132" t="s">
        <v>233</v>
      </c>
      <c r="AV1151" s="136">
        <v>5</v>
      </c>
      <c r="AW1151" s="136">
        <v>2</v>
      </c>
      <c r="AX1151" s="134">
        <v>1</v>
      </c>
      <c r="AY1151" s="136">
        <v>1</v>
      </c>
      <c r="AZ1151" s="136">
        <v>1</v>
      </c>
      <c r="BA1151" s="132">
        <v>1</v>
      </c>
      <c r="BB1151" s="132" t="s">
        <v>233</v>
      </c>
      <c r="BC1151" s="136">
        <v>7</v>
      </c>
      <c r="BD1151" s="136">
        <v>2</v>
      </c>
      <c r="BE1151" s="134">
        <v>1</v>
      </c>
      <c r="BF1151" s="136">
        <v>1</v>
      </c>
      <c r="BG1151" s="136">
        <v>1</v>
      </c>
      <c r="BH1151" s="132">
        <v>0</v>
      </c>
      <c r="BI1151" s="132" t="s">
        <v>168</v>
      </c>
      <c r="BJ1151" s="134"/>
      <c r="BK1151" s="134"/>
      <c r="BL1151" s="134"/>
      <c r="BM1151" s="134"/>
      <c r="BN1151" s="134"/>
      <c r="BO1151" s="132">
        <v>0</v>
      </c>
      <c r="BP1151" s="132" t="s">
        <v>168</v>
      </c>
      <c r="BQ1151" s="134"/>
      <c r="BR1151" s="134"/>
      <c r="BS1151" s="134"/>
      <c r="BT1151" s="134"/>
      <c r="BU1151" s="134"/>
      <c r="BV1151" s="132">
        <v>0</v>
      </c>
      <c r="BW1151" s="132" t="s">
        <v>168</v>
      </c>
      <c r="BX1151" s="134"/>
      <c r="BY1151" s="134"/>
      <c r="BZ1151" s="134"/>
      <c r="CA1151" s="134"/>
      <c r="CB1151" s="134"/>
      <c r="CC1151" s="132">
        <v>0</v>
      </c>
      <c r="CD1151" s="132" t="s">
        <v>168</v>
      </c>
      <c r="CE1151" s="134"/>
      <c r="CF1151" s="134"/>
      <c r="CG1151" s="134"/>
      <c r="CH1151" s="134"/>
      <c r="CI1151" s="134"/>
      <c r="CJ1151" s="132">
        <v>0</v>
      </c>
      <c r="CK1151" s="132" t="s">
        <v>168</v>
      </c>
      <c r="CL1151" s="134"/>
      <c r="CM1151" s="134"/>
      <c r="CN1151" s="134"/>
      <c r="CO1151" s="134"/>
      <c r="CP1151" s="134"/>
      <c r="CQ1151" s="132">
        <v>0</v>
      </c>
      <c r="CR1151" s="132" t="s">
        <v>168</v>
      </c>
      <c r="CS1151" s="134"/>
      <c r="CT1151" s="134"/>
      <c r="CU1151" s="134"/>
      <c r="CV1151" s="134"/>
      <c r="CW1151" s="134"/>
      <c r="CX1151" s="132">
        <v>0</v>
      </c>
      <c r="CY1151" s="132" t="s">
        <v>168</v>
      </c>
      <c r="CZ1151" s="134"/>
      <c r="DA1151" s="134"/>
      <c r="DB1151" s="134"/>
      <c r="DC1151" s="134"/>
      <c r="DD1151" s="134"/>
    </row>
    <row r="1152" spans="1:108" ht="14.25" x14ac:dyDescent="0.2">
      <c r="A1152" s="123">
        <v>2068</v>
      </c>
      <c r="B1152" s="130" t="s">
        <v>1186</v>
      </c>
      <c r="C1152" s="131">
        <v>1</v>
      </c>
      <c r="D1152" s="131">
        <v>1</v>
      </c>
      <c r="E1152" s="132" t="s">
        <v>233</v>
      </c>
      <c r="F1152" s="132">
        <v>5</v>
      </c>
      <c r="G1152" s="132">
        <v>1</v>
      </c>
      <c r="H1152" s="132">
        <v>0</v>
      </c>
      <c r="I1152" s="132">
        <v>1</v>
      </c>
      <c r="J1152" s="133">
        <v>0</v>
      </c>
      <c r="K1152" s="132">
        <v>1</v>
      </c>
      <c r="L1152" s="132" t="s">
        <v>233</v>
      </c>
      <c r="M1152" s="132">
        <v>5</v>
      </c>
      <c r="N1152" s="132">
        <v>1</v>
      </c>
      <c r="O1152" s="132">
        <v>0</v>
      </c>
      <c r="P1152" s="132">
        <v>1</v>
      </c>
      <c r="Q1152" s="132">
        <v>1</v>
      </c>
      <c r="R1152" s="132">
        <v>1</v>
      </c>
      <c r="S1152" s="132" t="s">
        <v>233</v>
      </c>
      <c r="T1152" s="132">
        <v>5</v>
      </c>
      <c r="U1152" s="132">
        <v>1</v>
      </c>
      <c r="V1152" s="132">
        <v>0</v>
      </c>
      <c r="W1152" s="132">
        <v>1</v>
      </c>
      <c r="X1152" s="132">
        <v>1</v>
      </c>
      <c r="Y1152" s="132">
        <v>1</v>
      </c>
      <c r="Z1152" s="132" t="s">
        <v>233</v>
      </c>
      <c r="AA1152" s="132">
        <v>5</v>
      </c>
      <c r="AB1152" s="132">
        <v>1</v>
      </c>
      <c r="AC1152" s="133">
        <v>0</v>
      </c>
      <c r="AD1152" s="132">
        <v>1</v>
      </c>
      <c r="AE1152" s="132">
        <v>1</v>
      </c>
      <c r="AF1152" s="132">
        <v>2</v>
      </c>
      <c r="AG1152" s="132" t="s">
        <v>86</v>
      </c>
      <c r="AH1152" s="132">
        <v>7</v>
      </c>
      <c r="AI1152" s="132">
        <v>3</v>
      </c>
      <c r="AJ1152" s="133">
        <v>1</v>
      </c>
      <c r="AK1152" s="132">
        <v>1</v>
      </c>
      <c r="AL1152" s="135">
        <v>1</v>
      </c>
      <c r="AM1152" s="132">
        <v>0</v>
      </c>
      <c r="AN1152" s="132" t="s">
        <v>168</v>
      </c>
      <c r="AO1152" s="137"/>
      <c r="AP1152" s="137"/>
      <c r="AQ1152" s="137"/>
      <c r="AR1152" s="137"/>
      <c r="AS1152" s="137"/>
      <c r="AT1152" s="132">
        <v>0</v>
      </c>
      <c r="AU1152" s="132" t="s">
        <v>168</v>
      </c>
      <c r="AV1152" s="137"/>
      <c r="AW1152" s="137"/>
      <c r="AX1152" s="137"/>
      <c r="AY1152" s="137"/>
      <c r="AZ1152" s="134"/>
      <c r="BA1152" s="132">
        <v>0</v>
      </c>
      <c r="BB1152" s="132" t="s">
        <v>168</v>
      </c>
      <c r="BC1152" s="134"/>
      <c r="BD1152" s="134"/>
      <c r="BE1152" s="134"/>
      <c r="BF1152" s="134"/>
      <c r="BG1152" s="134"/>
      <c r="BH1152" s="132">
        <v>0</v>
      </c>
      <c r="BI1152" s="132" t="s">
        <v>168</v>
      </c>
      <c r="BJ1152" s="134"/>
      <c r="BK1152" s="134"/>
      <c r="BL1152" s="134"/>
      <c r="BM1152" s="134"/>
      <c r="BN1152" s="134"/>
      <c r="BO1152" s="132">
        <v>0</v>
      </c>
      <c r="BP1152" s="132" t="s">
        <v>168</v>
      </c>
      <c r="BQ1152" s="134"/>
      <c r="BR1152" s="134"/>
      <c r="BS1152" s="134"/>
      <c r="BT1152" s="134"/>
      <c r="BU1152" s="134"/>
      <c r="BV1152" s="132">
        <v>0</v>
      </c>
      <c r="BW1152" s="132" t="s">
        <v>168</v>
      </c>
      <c r="BX1152" s="134"/>
      <c r="BY1152" s="134"/>
      <c r="BZ1152" s="134"/>
      <c r="CA1152" s="134"/>
      <c r="CB1152" s="134"/>
      <c r="CC1152" s="132">
        <v>0</v>
      </c>
      <c r="CD1152" s="132" t="s">
        <v>168</v>
      </c>
      <c r="CE1152" s="134"/>
      <c r="CF1152" s="134"/>
      <c r="CG1152" s="134"/>
      <c r="CH1152" s="134"/>
      <c r="CI1152" s="134"/>
      <c r="CJ1152" s="132">
        <v>0</v>
      </c>
      <c r="CK1152" s="132" t="s">
        <v>168</v>
      </c>
      <c r="CL1152" s="134"/>
      <c r="CM1152" s="134"/>
      <c r="CN1152" s="134"/>
      <c r="CO1152" s="134"/>
      <c r="CP1152" s="134"/>
      <c r="CQ1152" s="132">
        <v>0</v>
      </c>
      <c r="CR1152" s="132" t="s">
        <v>168</v>
      </c>
      <c r="CS1152" s="134"/>
      <c r="CT1152" s="134"/>
      <c r="CU1152" s="134"/>
      <c r="CV1152" s="134"/>
      <c r="CW1152" s="134"/>
      <c r="CX1152" s="132">
        <v>0</v>
      </c>
      <c r="CY1152" s="132" t="s">
        <v>168</v>
      </c>
      <c r="CZ1152" s="134"/>
      <c r="DA1152" s="134"/>
      <c r="DB1152" s="134"/>
      <c r="DC1152" s="134"/>
      <c r="DD1152" s="134"/>
    </row>
    <row r="1153" spans="1:108" ht="14.25" x14ac:dyDescent="0.2">
      <c r="A1153" s="123">
        <v>2069</v>
      </c>
      <c r="B1153" s="130" t="s">
        <v>1186</v>
      </c>
      <c r="C1153" s="131">
        <v>1</v>
      </c>
      <c r="D1153" s="131">
        <v>1</v>
      </c>
      <c r="E1153" s="132" t="s">
        <v>1192</v>
      </c>
      <c r="F1153" s="132">
        <v>7</v>
      </c>
      <c r="G1153" s="132">
        <v>1</v>
      </c>
      <c r="H1153" s="132">
        <v>0</v>
      </c>
      <c r="I1153" s="132">
        <v>1</v>
      </c>
      <c r="J1153" s="133">
        <v>0</v>
      </c>
      <c r="K1153" s="132">
        <v>1</v>
      </c>
      <c r="L1153" s="132" t="s">
        <v>233</v>
      </c>
      <c r="M1153" s="132">
        <v>7</v>
      </c>
      <c r="N1153" s="132">
        <v>1</v>
      </c>
      <c r="O1153" s="135">
        <v>0</v>
      </c>
      <c r="P1153" s="132">
        <v>1</v>
      </c>
      <c r="Q1153" s="132">
        <v>1</v>
      </c>
      <c r="R1153" s="132">
        <v>1</v>
      </c>
      <c r="S1153" s="132" t="s">
        <v>233</v>
      </c>
      <c r="T1153" s="132">
        <v>7</v>
      </c>
      <c r="U1153" s="132">
        <v>1</v>
      </c>
      <c r="V1153" s="136">
        <v>0</v>
      </c>
      <c r="W1153" s="132">
        <v>1</v>
      </c>
      <c r="X1153" s="132">
        <v>1</v>
      </c>
      <c r="Y1153" s="132">
        <v>1</v>
      </c>
      <c r="Z1153" s="132" t="s">
        <v>233</v>
      </c>
      <c r="AA1153" s="132">
        <v>7</v>
      </c>
      <c r="AB1153" s="132">
        <v>1</v>
      </c>
      <c r="AC1153" s="133">
        <v>1</v>
      </c>
      <c r="AD1153" s="132">
        <v>1</v>
      </c>
      <c r="AE1153" s="132">
        <v>1</v>
      </c>
      <c r="AF1153" s="132">
        <v>1</v>
      </c>
      <c r="AG1153" s="132" t="s">
        <v>1187</v>
      </c>
      <c r="AH1153" s="132">
        <v>7</v>
      </c>
      <c r="AI1153" s="132">
        <v>3</v>
      </c>
      <c r="AJ1153" s="133">
        <v>1</v>
      </c>
      <c r="AK1153" s="132">
        <v>1</v>
      </c>
      <c r="AL1153" s="132">
        <v>1</v>
      </c>
      <c r="AM1153" s="132">
        <v>0</v>
      </c>
      <c r="AN1153" s="132" t="s">
        <v>168</v>
      </c>
      <c r="AO1153" s="133"/>
      <c r="AP1153" s="133"/>
      <c r="AQ1153" s="133"/>
      <c r="AR1153" s="133"/>
      <c r="AS1153" s="133"/>
      <c r="AT1153" s="132">
        <v>0</v>
      </c>
      <c r="AU1153" s="132" t="s">
        <v>168</v>
      </c>
      <c r="AV1153" s="133"/>
      <c r="AW1153" s="133"/>
      <c r="AX1153" s="133"/>
      <c r="AY1153" s="133"/>
      <c r="AZ1153" s="133"/>
      <c r="BA1153" s="132">
        <v>0</v>
      </c>
      <c r="BB1153" s="132" t="s">
        <v>168</v>
      </c>
      <c r="BC1153" s="133"/>
      <c r="BD1153" s="133"/>
      <c r="BE1153" s="133"/>
      <c r="BF1153" s="133"/>
      <c r="BG1153" s="133"/>
      <c r="BH1153" s="132">
        <v>0</v>
      </c>
      <c r="BI1153" s="132" t="s">
        <v>168</v>
      </c>
      <c r="BJ1153" s="134"/>
      <c r="BK1153" s="134"/>
      <c r="BL1153" s="134"/>
      <c r="BM1153" s="134"/>
      <c r="BN1153" s="134"/>
      <c r="BO1153" s="132">
        <v>0</v>
      </c>
      <c r="BP1153" s="132" t="s">
        <v>168</v>
      </c>
      <c r="BQ1153" s="134"/>
      <c r="BR1153" s="134"/>
      <c r="BS1153" s="134"/>
      <c r="BT1153" s="134"/>
      <c r="BU1153" s="134"/>
      <c r="BV1153" s="132">
        <v>0</v>
      </c>
      <c r="BW1153" s="132" t="s">
        <v>168</v>
      </c>
      <c r="BX1153" s="134"/>
      <c r="BY1153" s="134"/>
      <c r="BZ1153" s="134"/>
      <c r="CA1153" s="134"/>
      <c r="CB1153" s="134"/>
      <c r="CC1153" s="132">
        <v>0</v>
      </c>
      <c r="CD1153" s="132" t="s">
        <v>168</v>
      </c>
      <c r="CE1153" s="134"/>
      <c r="CF1153" s="134"/>
      <c r="CG1153" s="134"/>
      <c r="CH1153" s="134"/>
      <c r="CI1153" s="134"/>
      <c r="CJ1153" s="132">
        <v>0</v>
      </c>
      <c r="CK1153" s="132" t="s">
        <v>168</v>
      </c>
      <c r="CL1153" s="134"/>
      <c r="CM1153" s="134"/>
      <c r="CN1153" s="134"/>
      <c r="CO1153" s="134"/>
      <c r="CP1153" s="134"/>
      <c r="CQ1153" s="132">
        <v>0</v>
      </c>
      <c r="CR1153" s="132" t="s">
        <v>168</v>
      </c>
      <c r="CS1153" s="134"/>
      <c r="CT1153" s="134"/>
      <c r="CU1153" s="134"/>
      <c r="CV1153" s="134"/>
      <c r="CW1153" s="134"/>
      <c r="CX1153" s="132">
        <v>0</v>
      </c>
      <c r="CY1153" s="132" t="s">
        <v>168</v>
      </c>
      <c r="CZ1153" s="134"/>
      <c r="DA1153" s="134"/>
      <c r="DB1153" s="134"/>
      <c r="DC1153" s="134"/>
      <c r="DD1153" s="134"/>
    </row>
    <row r="1154" spans="1:108" ht="14.25" x14ac:dyDescent="0.2">
      <c r="A1154" s="123">
        <v>2070</v>
      </c>
      <c r="B1154" s="130" t="s">
        <v>1186</v>
      </c>
      <c r="C1154" s="131">
        <v>1</v>
      </c>
      <c r="D1154" s="131">
        <v>1</v>
      </c>
      <c r="E1154" s="132" t="s">
        <v>233</v>
      </c>
      <c r="F1154" s="132">
        <v>2</v>
      </c>
      <c r="G1154" s="132">
        <v>1</v>
      </c>
      <c r="H1154" s="133">
        <v>0</v>
      </c>
      <c r="I1154" s="132">
        <v>1</v>
      </c>
      <c r="J1154" s="132">
        <v>1</v>
      </c>
      <c r="K1154" s="132">
        <v>1</v>
      </c>
      <c r="L1154" s="132" t="s">
        <v>233</v>
      </c>
      <c r="M1154" s="135">
        <v>2</v>
      </c>
      <c r="N1154" s="135">
        <v>2</v>
      </c>
      <c r="O1154" s="137">
        <v>0</v>
      </c>
      <c r="P1154" s="135">
        <v>1</v>
      </c>
      <c r="Q1154" s="135">
        <v>1</v>
      </c>
      <c r="R1154" s="132">
        <v>1</v>
      </c>
      <c r="S1154" s="132" t="s">
        <v>233</v>
      </c>
      <c r="T1154" s="135">
        <v>2</v>
      </c>
      <c r="U1154" s="135">
        <v>1</v>
      </c>
      <c r="V1154" s="137">
        <v>0</v>
      </c>
      <c r="W1154" s="135">
        <v>1</v>
      </c>
      <c r="X1154" s="135">
        <v>0</v>
      </c>
      <c r="Y1154" s="132">
        <v>1</v>
      </c>
      <c r="Z1154" s="132" t="s">
        <v>233</v>
      </c>
      <c r="AA1154" s="135">
        <v>2</v>
      </c>
      <c r="AB1154" s="135">
        <v>1</v>
      </c>
      <c r="AC1154" s="135">
        <v>0</v>
      </c>
      <c r="AD1154" s="135">
        <v>1</v>
      </c>
      <c r="AE1154" s="135">
        <v>1</v>
      </c>
      <c r="AF1154" s="132">
        <v>1</v>
      </c>
      <c r="AG1154" s="132" t="s">
        <v>233</v>
      </c>
      <c r="AH1154" s="135">
        <v>2</v>
      </c>
      <c r="AI1154" s="135">
        <v>1</v>
      </c>
      <c r="AJ1154" s="135">
        <v>0</v>
      </c>
      <c r="AK1154" s="135">
        <v>1</v>
      </c>
      <c r="AL1154" s="135">
        <v>1</v>
      </c>
      <c r="AM1154" s="132">
        <v>1</v>
      </c>
      <c r="AN1154" s="132" t="s">
        <v>233</v>
      </c>
      <c r="AO1154" s="136">
        <v>2</v>
      </c>
      <c r="AP1154" s="136">
        <v>1</v>
      </c>
      <c r="AQ1154" s="136">
        <v>0</v>
      </c>
      <c r="AR1154" s="136">
        <v>1</v>
      </c>
      <c r="AS1154" s="136">
        <v>1</v>
      </c>
      <c r="AT1154" s="132">
        <v>1</v>
      </c>
      <c r="AU1154" s="132" t="s">
        <v>233</v>
      </c>
      <c r="AV1154" s="136">
        <v>2</v>
      </c>
      <c r="AW1154" s="136">
        <v>1</v>
      </c>
      <c r="AX1154" s="136">
        <v>0</v>
      </c>
      <c r="AY1154" s="136">
        <v>1</v>
      </c>
      <c r="AZ1154" s="136">
        <v>1</v>
      </c>
      <c r="BA1154" s="132">
        <v>1</v>
      </c>
      <c r="BB1154" s="132" t="s">
        <v>233</v>
      </c>
      <c r="BC1154" s="136">
        <v>7</v>
      </c>
      <c r="BD1154" s="136">
        <v>1</v>
      </c>
      <c r="BE1154" s="136">
        <v>1</v>
      </c>
      <c r="BF1154" s="136">
        <v>1</v>
      </c>
      <c r="BG1154" s="136">
        <v>1</v>
      </c>
      <c r="BH1154" s="132">
        <v>0</v>
      </c>
      <c r="BI1154" s="132" t="s">
        <v>168</v>
      </c>
      <c r="BJ1154" s="134"/>
      <c r="BK1154" s="134"/>
      <c r="BL1154" s="134"/>
      <c r="BM1154" s="134"/>
      <c r="BN1154" s="134"/>
      <c r="BO1154" s="132">
        <v>0</v>
      </c>
      <c r="BP1154" s="132" t="s">
        <v>168</v>
      </c>
      <c r="BQ1154" s="134"/>
      <c r="BR1154" s="134"/>
      <c r="BS1154" s="134"/>
      <c r="BT1154" s="134"/>
      <c r="BU1154" s="134"/>
      <c r="BV1154" s="132">
        <v>0</v>
      </c>
      <c r="BW1154" s="132" t="s">
        <v>168</v>
      </c>
      <c r="BX1154" s="134"/>
      <c r="BY1154" s="134"/>
      <c r="BZ1154" s="134"/>
      <c r="CA1154" s="134"/>
      <c r="CB1154" s="134"/>
      <c r="CC1154" s="132">
        <v>0</v>
      </c>
      <c r="CD1154" s="132" t="s">
        <v>168</v>
      </c>
      <c r="CE1154" s="134"/>
      <c r="CF1154" s="134"/>
      <c r="CG1154" s="134"/>
      <c r="CH1154" s="134"/>
      <c r="CI1154" s="134"/>
      <c r="CJ1154" s="132">
        <v>0</v>
      </c>
      <c r="CK1154" s="132" t="s">
        <v>168</v>
      </c>
      <c r="CL1154" s="134"/>
      <c r="CM1154" s="134"/>
      <c r="CN1154" s="134"/>
      <c r="CO1154" s="134"/>
      <c r="CP1154" s="134"/>
      <c r="CQ1154" s="132">
        <v>0</v>
      </c>
      <c r="CR1154" s="132" t="s">
        <v>168</v>
      </c>
      <c r="CS1154" s="134"/>
      <c r="CT1154" s="134"/>
      <c r="CU1154" s="134"/>
      <c r="CV1154" s="134"/>
      <c r="CW1154" s="134"/>
      <c r="CX1154" s="132">
        <v>0</v>
      </c>
      <c r="CY1154" s="132" t="s">
        <v>168</v>
      </c>
      <c r="CZ1154" s="134"/>
      <c r="DA1154" s="134"/>
      <c r="DB1154" s="134"/>
      <c r="DC1154" s="134"/>
      <c r="DD1154" s="134"/>
    </row>
    <row r="1155" spans="1:108" ht="14.25" x14ac:dyDescent="0.2">
      <c r="A1155" s="123">
        <v>2071</v>
      </c>
      <c r="B1155" s="130" t="s">
        <v>1186</v>
      </c>
      <c r="C1155" s="26">
        <v>1</v>
      </c>
      <c r="D1155" s="131">
        <v>2</v>
      </c>
      <c r="E1155" s="132" t="s">
        <v>159</v>
      </c>
      <c r="F1155" s="132">
        <v>7</v>
      </c>
      <c r="G1155" s="132">
        <v>1</v>
      </c>
      <c r="H1155" s="132">
        <v>0</v>
      </c>
      <c r="I1155" s="132">
        <v>1</v>
      </c>
      <c r="J1155" s="133">
        <v>0</v>
      </c>
      <c r="K1155" s="132">
        <v>1</v>
      </c>
      <c r="L1155" s="132" t="s">
        <v>233</v>
      </c>
      <c r="M1155" s="132">
        <v>7</v>
      </c>
      <c r="N1155" s="132">
        <v>3</v>
      </c>
      <c r="O1155" s="135">
        <v>0</v>
      </c>
      <c r="P1155" s="132">
        <v>1</v>
      </c>
      <c r="Q1155" s="132">
        <v>1</v>
      </c>
      <c r="R1155" s="132">
        <v>1</v>
      </c>
      <c r="S1155" s="132" t="s">
        <v>233</v>
      </c>
      <c r="T1155" s="132">
        <v>7</v>
      </c>
      <c r="U1155" s="132">
        <v>3</v>
      </c>
      <c r="V1155" s="132">
        <v>0</v>
      </c>
      <c r="W1155" s="132">
        <v>1</v>
      </c>
      <c r="X1155" s="132">
        <v>1</v>
      </c>
      <c r="Y1155" s="132">
        <v>1</v>
      </c>
      <c r="Z1155" s="132" t="s">
        <v>1187</v>
      </c>
      <c r="AA1155" s="132">
        <v>7</v>
      </c>
      <c r="AB1155" s="132">
        <v>3</v>
      </c>
      <c r="AC1155" s="133">
        <v>1</v>
      </c>
      <c r="AD1155" s="132">
        <v>1</v>
      </c>
      <c r="AE1155" s="132">
        <v>1</v>
      </c>
      <c r="AF1155" s="132">
        <v>0</v>
      </c>
      <c r="AG1155" s="132" t="s">
        <v>168</v>
      </c>
      <c r="AH1155" s="133"/>
      <c r="AI1155" s="133"/>
      <c r="AJ1155" s="133"/>
      <c r="AK1155" s="133"/>
      <c r="AL1155" s="133"/>
      <c r="AM1155" s="132">
        <v>0</v>
      </c>
      <c r="AN1155" s="132" t="s">
        <v>168</v>
      </c>
      <c r="AO1155" s="133"/>
      <c r="AP1155" s="133"/>
      <c r="AQ1155" s="133"/>
      <c r="AR1155" s="133"/>
      <c r="AS1155" s="133"/>
      <c r="AT1155" s="132">
        <v>0</v>
      </c>
      <c r="AU1155" s="132" t="s">
        <v>168</v>
      </c>
      <c r="AV1155" s="133"/>
      <c r="AW1155" s="133"/>
      <c r="AX1155" s="133"/>
      <c r="AY1155" s="133"/>
      <c r="AZ1155" s="133"/>
      <c r="BA1155" s="132">
        <v>0</v>
      </c>
      <c r="BB1155" s="132" t="s">
        <v>168</v>
      </c>
      <c r="BC1155" s="133"/>
      <c r="BD1155" s="133"/>
      <c r="BE1155" s="133"/>
      <c r="BF1155" s="133"/>
      <c r="BG1155" s="133"/>
      <c r="BH1155" s="132">
        <v>0</v>
      </c>
      <c r="BI1155" s="132" t="s">
        <v>168</v>
      </c>
      <c r="BJ1155" s="133"/>
      <c r="BK1155" s="133"/>
      <c r="BL1155" s="133"/>
      <c r="BM1155" s="133"/>
      <c r="BN1155" s="133"/>
      <c r="BO1155" s="132">
        <v>0</v>
      </c>
      <c r="BP1155" s="132" t="s">
        <v>168</v>
      </c>
      <c r="BQ1155" s="133"/>
      <c r="BR1155" s="133"/>
      <c r="BS1155" s="133"/>
      <c r="BT1155" s="133"/>
      <c r="BU1155" s="133"/>
      <c r="BV1155" s="132">
        <v>0</v>
      </c>
      <c r="BW1155" s="132" t="s">
        <v>168</v>
      </c>
      <c r="BX1155" s="133"/>
      <c r="BY1155" s="133"/>
      <c r="BZ1155" s="133"/>
      <c r="CA1155" s="133"/>
      <c r="CB1155" s="133"/>
      <c r="CC1155" s="132">
        <v>0</v>
      </c>
      <c r="CD1155" s="132" t="s">
        <v>168</v>
      </c>
      <c r="CE1155" s="133"/>
      <c r="CF1155" s="133"/>
      <c r="CG1155" s="133"/>
      <c r="CH1155" s="133"/>
      <c r="CI1155" s="133"/>
      <c r="CJ1155" s="132">
        <v>0</v>
      </c>
      <c r="CK1155" s="132" t="s">
        <v>168</v>
      </c>
      <c r="CL1155" s="133"/>
      <c r="CM1155" s="133"/>
      <c r="CN1155" s="133"/>
      <c r="CO1155" s="133"/>
      <c r="CP1155" s="133"/>
      <c r="CQ1155" s="132">
        <v>0</v>
      </c>
      <c r="CR1155" s="132" t="s">
        <v>168</v>
      </c>
      <c r="CS1155" s="133"/>
      <c r="CT1155" s="133"/>
      <c r="CU1155" s="133"/>
      <c r="CV1155" s="133"/>
      <c r="CW1155" s="134"/>
      <c r="CX1155" s="132">
        <v>0</v>
      </c>
      <c r="CY1155" s="132" t="s">
        <v>168</v>
      </c>
      <c r="CZ1155" s="133"/>
      <c r="DA1155" s="133"/>
      <c r="DB1155" s="134"/>
      <c r="DC1155" s="133"/>
      <c r="DD1155" s="133"/>
    </row>
    <row r="1156" spans="1:108" ht="14.25" x14ac:dyDescent="0.2">
      <c r="A1156" s="123">
        <v>2072</v>
      </c>
      <c r="B1156" s="130" t="s">
        <v>1186</v>
      </c>
      <c r="C1156" s="131">
        <v>1</v>
      </c>
      <c r="D1156" s="131">
        <v>1</v>
      </c>
      <c r="E1156" s="132" t="s">
        <v>182</v>
      </c>
      <c r="F1156" s="132">
        <v>7</v>
      </c>
      <c r="G1156" s="132">
        <v>3</v>
      </c>
      <c r="H1156" s="132">
        <v>0</v>
      </c>
      <c r="I1156" s="132">
        <v>1</v>
      </c>
      <c r="J1156" s="133">
        <v>0</v>
      </c>
      <c r="K1156" s="132">
        <v>1</v>
      </c>
      <c r="L1156" s="132" t="s">
        <v>182</v>
      </c>
      <c r="M1156" s="132">
        <v>7</v>
      </c>
      <c r="N1156" s="132">
        <v>3</v>
      </c>
      <c r="O1156" s="132">
        <v>1</v>
      </c>
      <c r="P1156" s="132">
        <v>1</v>
      </c>
      <c r="Q1156" s="132">
        <v>1</v>
      </c>
      <c r="R1156" s="132">
        <v>0</v>
      </c>
      <c r="S1156" s="132" t="s">
        <v>168</v>
      </c>
      <c r="T1156" s="133"/>
      <c r="U1156" s="133"/>
      <c r="V1156" s="133"/>
      <c r="W1156" s="133"/>
      <c r="X1156" s="133"/>
      <c r="Y1156" s="132">
        <v>0</v>
      </c>
      <c r="Z1156" s="132" t="s">
        <v>168</v>
      </c>
      <c r="AA1156" s="133"/>
      <c r="AB1156" s="133"/>
      <c r="AC1156" s="133"/>
      <c r="AD1156" s="133"/>
      <c r="AE1156" s="133"/>
      <c r="AF1156" s="132">
        <v>0</v>
      </c>
      <c r="AG1156" s="132" t="s">
        <v>168</v>
      </c>
      <c r="AH1156" s="133"/>
      <c r="AI1156" s="133"/>
      <c r="AJ1156" s="133"/>
      <c r="AK1156" s="133"/>
      <c r="AL1156" s="133"/>
      <c r="AM1156" s="132">
        <v>0</v>
      </c>
      <c r="AN1156" s="132" t="s">
        <v>168</v>
      </c>
      <c r="AO1156" s="133"/>
      <c r="AP1156" s="133"/>
      <c r="AQ1156" s="133"/>
      <c r="AR1156" s="133"/>
      <c r="AS1156" s="133"/>
      <c r="AT1156" s="132">
        <v>0</v>
      </c>
      <c r="AU1156" s="132" t="s">
        <v>168</v>
      </c>
      <c r="AV1156" s="133"/>
      <c r="AW1156" s="133"/>
      <c r="AX1156" s="133"/>
      <c r="AY1156" s="133"/>
      <c r="AZ1156" s="133"/>
      <c r="BA1156" s="132">
        <v>0</v>
      </c>
      <c r="BB1156" s="132" t="s">
        <v>168</v>
      </c>
      <c r="BC1156" s="133"/>
      <c r="BD1156" s="133"/>
      <c r="BE1156" s="133"/>
      <c r="BF1156" s="133"/>
      <c r="BG1156" s="133"/>
      <c r="BH1156" s="132">
        <v>0</v>
      </c>
      <c r="BI1156" s="132" t="s">
        <v>168</v>
      </c>
      <c r="BJ1156" s="134"/>
      <c r="BK1156" s="134"/>
      <c r="BL1156" s="134"/>
      <c r="BM1156" s="134"/>
      <c r="BN1156" s="134"/>
      <c r="BO1156" s="132">
        <v>0</v>
      </c>
      <c r="BP1156" s="132" t="s">
        <v>168</v>
      </c>
      <c r="BQ1156" s="134"/>
      <c r="BR1156" s="134"/>
      <c r="BS1156" s="134"/>
      <c r="BT1156" s="134"/>
      <c r="BU1156" s="134"/>
      <c r="BV1156" s="132">
        <v>0</v>
      </c>
      <c r="BW1156" s="132" t="s">
        <v>168</v>
      </c>
      <c r="BX1156" s="134"/>
      <c r="BY1156" s="134"/>
      <c r="BZ1156" s="134"/>
      <c r="CA1156" s="134"/>
      <c r="CB1156" s="134"/>
      <c r="CC1156" s="132">
        <v>0</v>
      </c>
      <c r="CD1156" s="132" t="s">
        <v>168</v>
      </c>
      <c r="CE1156" s="134"/>
      <c r="CF1156" s="134"/>
      <c r="CG1156" s="134"/>
      <c r="CH1156" s="134"/>
      <c r="CI1156" s="134"/>
      <c r="CJ1156" s="132">
        <v>0</v>
      </c>
      <c r="CK1156" s="132" t="s">
        <v>168</v>
      </c>
      <c r="CL1156" s="134"/>
      <c r="CM1156" s="134"/>
      <c r="CN1156" s="134"/>
      <c r="CO1156" s="134"/>
      <c r="CP1156" s="134"/>
      <c r="CQ1156" s="132">
        <v>0</v>
      </c>
      <c r="CR1156" s="132" t="s">
        <v>168</v>
      </c>
      <c r="CS1156" s="134"/>
      <c r="CT1156" s="134"/>
      <c r="CU1156" s="134"/>
      <c r="CV1156" s="134"/>
      <c r="CW1156" s="134"/>
      <c r="CX1156" s="132">
        <v>0</v>
      </c>
      <c r="CY1156" s="132" t="s">
        <v>168</v>
      </c>
      <c r="CZ1156" s="134"/>
      <c r="DA1156" s="134"/>
      <c r="DB1156" s="134"/>
      <c r="DC1156" s="134"/>
      <c r="DD1156" s="134"/>
    </row>
    <row r="1157" spans="1:108" ht="14.25" x14ac:dyDescent="0.2">
      <c r="A1157" s="123">
        <v>2073</v>
      </c>
      <c r="B1157" s="130" t="s">
        <v>1186</v>
      </c>
      <c r="C1157" s="131">
        <v>1</v>
      </c>
      <c r="D1157" s="131">
        <v>1</v>
      </c>
      <c r="E1157" s="132" t="s">
        <v>233</v>
      </c>
      <c r="F1157" s="132">
        <v>7</v>
      </c>
      <c r="G1157" s="132">
        <v>1</v>
      </c>
      <c r="H1157" s="132">
        <v>0</v>
      </c>
      <c r="I1157" s="132">
        <v>1</v>
      </c>
      <c r="J1157" s="133">
        <v>0</v>
      </c>
      <c r="K1157" s="132">
        <v>1</v>
      </c>
      <c r="L1157" s="132" t="s">
        <v>233</v>
      </c>
      <c r="M1157" s="132">
        <v>7</v>
      </c>
      <c r="N1157" s="132">
        <v>1</v>
      </c>
      <c r="O1157" s="136">
        <v>0</v>
      </c>
      <c r="P1157" s="132">
        <v>1</v>
      </c>
      <c r="Q1157" s="132">
        <v>1</v>
      </c>
      <c r="R1157" s="132">
        <v>1</v>
      </c>
      <c r="S1157" s="132" t="s">
        <v>233</v>
      </c>
      <c r="T1157" s="132">
        <v>7</v>
      </c>
      <c r="U1157" s="132">
        <v>1</v>
      </c>
      <c r="V1157" s="132">
        <v>0</v>
      </c>
      <c r="W1157" s="132">
        <v>1</v>
      </c>
      <c r="X1157" s="132">
        <v>1</v>
      </c>
      <c r="Y1157" s="132">
        <v>1</v>
      </c>
      <c r="Z1157" s="132" t="s">
        <v>233</v>
      </c>
      <c r="AA1157" s="132">
        <v>7</v>
      </c>
      <c r="AB1157" s="132">
        <v>1</v>
      </c>
      <c r="AC1157" s="133">
        <v>1</v>
      </c>
      <c r="AD1157" s="132">
        <v>1</v>
      </c>
      <c r="AE1157" s="132">
        <v>1</v>
      </c>
      <c r="AF1157" s="132">
        <v>1</v>
      </c>
      <c r="AG1157" s="132" t="s">
        <v>233</v>
      </c>
      <c r="AH1157" s="132">
        <v>7</v>
      </c>
      <c r="AI1157" s="132">
        <v>1</v>
      </c>
      <c r="AJ1157" s="133">
        <v>1</v>
      </c>
      <c r="AK1157" s="133">
        <v>1</v>
      </c>
      <c r="AL1157" s="132">
        <v>1</v>
      </c>
      <c r="AM1157" s="132">
        <v>1</v>
      </c>
      <c r="AN1157" s="132" t="s">
        <v>233</v>
      </c>
      <c r="AO1157" s="132">
        <v>7</v>
      </c>
      <c r="AP1157" s="132">
        <v>1</v>
      </c>
      <c r="AQ1157" s="133">
        <v>1</v>
      </c>
      <c r="AR1157" s="132">
        <v>1</v>
      </c>
      <c r="AS1157" s="132">
        <v>1</v>
      </c>
      <c r="AT1157" s="132">
        <v>2</v>
      </c>
      <c r="AU1157" s="132" t="s">
        <v>791</v>
      </c>
      <c r="AV1157" s="132">
        <v>7</v>
      </c>
      <c r="AW1157" s="132">
        <v>3</v>
      </c>
      <c r="AX1157" s="132">
        <v>0</v>
      </c>
      <c r="AY1157" s="132">
        <v>1</v>
      </c>
      <c r="AZ1157" s="132">
        <v>1</v>
      </c>
      <c r="BA1157" s="132">
        <v>0</v>
      </c>
      <c r="BB1157" s="132" t="s">
        <v>168</v>
      </c>
      <c r="BC1157" s="133"/>
      <c r="BD1157" s="133"/>
      <c r="BE1157" s="133"/>
      <c r="BF1157" s="133"/>
      <c r="BG1157" s="133"/>
      <c r="BH1157" s="132">
        <v>0</v>
      </c>
      <c r="BI1157" s="132" t="s">
        <v>168</v>
      </c>
      <c r="BJ1157" s="133"/>
      <c r="BK1157" s="133"/>
      <c r="BL1157" s="133"/>
      <c r="BM1157" s="133"/>
      <c r="BN1157" s="133"/>
      <c r="BO1157" s="132">
        <v>0</v>
      </c>
      <c r="BP1157" s="132" t="s">
        <v>168</v>
      </c>
      <c r="BQ1157" s="133"/>
      <c r="BR1157" s="133"/>
      <c r="BS1157" s="133"/>
      <c r="BT1157" s="133"/>
      <c r="BU1157" s="133"/>
      <c r="BV1157" s="132">
        <v>0</v>
      </c>
      <c r="BW1157" s="132" t="s">
        <v>168</v>
      </c>
      <c r="BX1157" s="134"/>
      <c r="BY1157" s="134"/>
      <c r="BZ1157" s="134"/>
      <c r="CA1157" s="134"/>
      <c r="CB1157" s="134"/>
      <c r="CC1157" s="132">
        <v>0</v>
      </c>
      <c r="CD1157" s="132" t="s">
        <v>168</v>
      </c>
      <c r="CE1157" s="134"/>
      <c r="CF1157" s="134"/>
      <c r="CG1157" s="134"/>
      <c r="CH1157" s="134"/>
      <c r="CI1157" s="134"/>
      <c r="CJ1157" s="132">
        <v>0</v>
      </c>
      <c r="CK1157" s="132" t="s">
        <v>168</v>
      </c>
      <c r="CL1157" s="134"/>
      <c r="CM1157" s="134"/>
      <c r="CN1157" s="134"/>
      <c r="CO1157" s="134"/>
      <c r="CP1157" s="134"/>
      <c r="CQ1157" s="132">
        <v>0</v>
      </c>
      <c r="CR1157" s="132" t="s">
        <v>168</v>
      </c>
      <c r="CS1157" s="134"/>
      <c r="CT1157" s="134"/>
      <c r="CU1157" s="134"/>
      <c r="CV1157" s="134"/>
      <c r="CW1157" s="134"/>
      <c r="CX1157" s="132">
        <v>0</v>
      </c>
      <c r="CY1157" s="132" t="s">
        <v>168</v>
      </c>
      <c r="CZ1157" s="134"/>
      <c r="DA1157" s="134"/>
      <c r="DB1157" s="134"/>
      <c r="DC1157" s="134"/>
      <c r="DD1157" s="134"/>
    </row>
    <row r="1158" spans="1:108" ht="14.25" x14ac:dyDescent="0.2">
      <c r="A1158" s="123">
        <v>2074</v>
      </c>
      <c r="B1158" s="130" t="s">
        <v>1186</v>
      </c>
      <c r="C1158" s="131">
        <v>1</v>
      </c>
      <c r="D1158" s="131">
        <v>1</v>
      </c>
      <c r="E1158" s="132" t="s">
        <v>182</v>
      </c>
      <c r="F1158" s="132">
        <v>7</v>
      </c>
      <c r="G1158" s="132">
        <v>3</v>
      </c>
      <c r="H1158" s="132">
        <v>1</v>
      </c>
      <c r="I1158" s="132">
        <v>0</v>
      </c>
      <c r="J1158" s="133">
        <v>0</v>
      </c>
      <c r="K1158" s="132">
        <v>1</v>
      </c>
      <c r="L1158" s="132" t="s">
        <v>1187</v>
      </c>
      <c r="M1158" s="132">
        <v>7</v>
      </c>
      <c r="N1158" s="132">
        <v>3</v>
      </c>
      <c r="O1158" s="132">
        <v>0</v>
      </c>
      <c r="P1158" s="132">
        <v>1</v>
      </c>
      <c r="Q1158" s="132">
        <v>1</v>
      </c>
      <c r="R1158" s="132">
        <v>2</v>
      </c>
      <c r="S1158" s="132" t="s">
        <v>159</v>
      </c>
      <c r="T1158" s="132">
        <v>8</v>
      </c>
      <c r="U1158" s="132">
        <v>3</v>
      </c>
      <c r="V1158" s="132">
        <v>1</v>
      </c>
      <c r="W1158" s="132">
        <v>1</v>
      </c>
      <c r="X1158" s="132">
        <v>1</v>
      </c>
      <c r="Y1158" s="132">
        <v>2</v>
      </c>
      <c r="Z1158" s="132" t="s">
        <v>159</v>
      </c>
      <c r="AA1158" s="132">
        <v>8</v>
      </c>
      <c r="AB1158" s="132">
        <v>3</v>
      </c>
      <c r="AC1158" s="132">
        <v>1</v>
      </c>
      <c r="AD1158" s="132">
        <v>1</v>
      </c>
      <c r="AE1158" s="132">
        <v>1</v>
      </c>
      <c r="AF1158" s="132">
        <v>2</v>
      </c>
      <c r="AG1158" s="132" t="s">
        <v>159</v>
      </c>
      <c r="AH1158" s="132">
        <v>8</v>
      </c>
      <c r="AI1158" s="132">
        <v>3</v>
      </c>
      <c r="AJ1158" s="132">
        <v>1</v>
      </c>
      <c r="AK1158" s="132">
        <v>1</v>
      </c>
      <c r="AL1158" s="132">
        <v>1</v>
      </c>
      <c r="AM1158" s="132">
        <v>2</v>
      </c>
      <c r="AN1158" s="132" t="s">
        <v>159</v>
      </c>
      <c r="AO1158" s="132">
        <v>8</v>
      </c>
      <c r="AP1158" s="132">
        <v>3</v>
      </c>
      <c r="AQ1158" s="132">
        <v>1</v>
      </c>
      <c r="AR1158" s="132">
        <v>1</v>
      </c>
      <c r="AS1158" s="132">
        <v>1</v>
      </c>
      <c r="AT1158" s="132">
        <v>2</v>
      </c>
      <c r="AU1158" s="132" t="s">
        <v>159</v>
      </c>
      <c r="AV1158" s="136">
        <v>8</v>
      </c>
      <c r="AW1158" s="136">
        <v>3</v>
      </c>
      <c r="AX1158" s="136">
        <v>1</v>
      </c>
      <c r="AY1158" s="136">
        <v>1</v>
      </c>
      <c r="AZ1158" s="136">
        <v>1</v>
      </c>
      <c r="BA1158" s="132">
        <v>0</v>
      </c>
      <c r="BB1158" s="132" t="s">
        <v>168</v>
      </c>
      <c r="BC1158" s="134"/>
      <c r="BD1158" s="134"/>
      <c r="BE1158" s="134"/>
      <c r="BF1158" s="134"/>
      <c r="BG1158" s="134"/>
      <c r="BH1158" s="132">
        <v>0</v>
      </c>
      <c r="BI1158" s="132" t="s">
        <v>168</v>
      </c>
      <c r="BJ1158" s="134"/>
      <c r="BK1158" s="134"/>
      <c r="BL1158" s="134"/>
      <c r="BM1158" s="134"/>
      <c r="BN1158" s="134"/>
      <c r="BO1158" s="132">
        <v>0</v>
      </c>
      <c r="BP1158" s="132" t="s">
        <v>168</v>
      </c>
      <c r="BQ1158" s="134"/>
      <c r="BR1158" s="134"/>
      <c r="BS1158" s="134"/>
      <c r="BT1158" s="134"/>
      <c r="BU1158" s="134"/>
      <c r="BV1158" s="132">
        <v>0</v>
      </c>
      <c r="BW1158" s="132" t="s">
        <v>168</v>
      </c>
      <c r="BX1158" s="134"/>
      <c r="BY1158" s="134"/>
      <c r="BZ1158" s="134"/>
      <c r="CA1158" s="134"/>
      <c r="CB1158" s="134"/>
      <c r="CC1158" s="132">
        <v>0</v>
      </c>
      <c r="CD1158" s="132" t="s">
        <v>168</v>
      </c>
      <c r="CE1158" s="134"/>
      <c r="CF1158" s="134"/>
      <c r="CG1158" s="134"/>
      <c r="CH1158" s="134"/>
      <c r="CI1158" s="134"/>
      <c r="CJ1158" s="132">
        <v>0</v>
      </c>
      <c r="CK1158" s="132" t="s">
        <v>168</v>
      </c>
      <c r="CL1158" s="134"/>
      <c r="CM1158" s="134"/>
      <c r="CN1158" s="134"/>
      <c r="CO1158" s="134"/>
      <c r="CP1158" s="134"/>
      <c r="CQ1158" s="132">
        <v>0</v>
      </c>
      <c r="CR1158" s="132" t="s">
        <v>168</v>
      </c>
      <c r="CS1158" s="134"/>
      <c r="CT1158" s="134"/>
      <c r="CU1158" s="134"/>
      <c r="CV1158" s="134"/>
      <c r="CW1158" s="134"/>
      <c r="CX1158" s="132">
        <v>0</v>
      </c>
      <c r="CY1158" s="132" t="s">
        <v>168</v>
      </c>
      <c r="CZ1158" s="134"/>
      <c r="DA1158" s="134"/>
      <c r="DB1158" s="134"/>
      <c r="DC1158" s="134"/>
      <c r="DD1158" s="134"/>
    </row>
    <row r="1159" spans="1:108" ht="14.25" x14ac:dyDescent="0.2">
      <c r="A1159" s="123">
        <v>2075</v>
      </c>
      <c r="B1159" s="130" t="s">
        <v>1186</v>
      </c>
      <c r="C1159" s="131">
        <v>1</v>
      </c>
      <c r="D1159" s="131">
        <v>1</v>
      </c>
      <c r="E1159" s="132" t="s">
        <v>233</v>
      </c>
      <c r="F1159" s="132">
        <v>7</v>
      </c>
      <c r="G1159" s="132" t="s">
        <v>1222</v>
      </c>
      <c r="H1159" s="132">
        <v>0</v>
      </c>
      <c r="I1159" s="132">
        <v>0</v>
      </c>
      <c r="J1159" s="133">
        <v>0</v>
      </c>
      <c r="K1159" s="132">
        <v>0</v>
      </c>
      <c r="L1159" s="132" t="s">
        <v>168</v>
      </c>
      <c r="M1159" s="137"/>
      <c r="N1159" s="137"/>
      <c r="O1159" s="137"/>
      <c r="P1159" s="137"/>
      <c r="Q1159" s="137"/>
      <c r="R1159" s="132">
        <v>0</v>
      </c>
      <c r="S1159" s="132" t="s">
        <v>168</v>
      </c>
      <c r="T1159" s="137"/>
      <c r="U1159" s="137"/>
      <c r="V1159" s="137"/>
      <c r="W1159" s="137"/>
      <c r="X1159" s="137"/>
      <c r="Y1159" s="132">
        <v>0</v>
      </c>
      <c r="Z1159" s="132" t="s">
        <v>168</v>
      </c>
      <c r="AA1159" s="137"/>
      <c r="AB1159" s="137"/>
      <c r="AC1159" s="137"/>
      <c r="AD1159" s="137"/>
      <c r="AE1159" s="137"/>
      <c r="AF1159" s="132">
        <v>0</v>
      </c>
      <c r="AG1159" s="132" t="s">
        <v>168</v>
      </c>
      <c r="AH1159" s="137"/>
      <c r="AI1159" s="137"/>
      <c r="AJ1159" s="137"/>
      <c r="AK1159" s="137"/>
      <c r="AL1159" s="137"/>
      <c r="AM1159" s="132">
        <v>0</v>
      </c>
      <c r="AN1159" s="132" t="s">
        <v>168</v>
      </c>
      <c r="AO1159" s="137"/>
      <c r="AP1159" s="137"/>
      <c r="AQ1159" s="137"/>
      <c r="AR1159" s="137"/>
      <c r="AS1159" s="137"/>
      <c r="AT1159" s="132">
        <v>0</v>
      </c>
      <c r="AU1159" s="132" t="s">
        <v>168</v>
      </c>
      <c r="AV1159" s="137"/>
      <c r="AW1159" s="137"/>
      <c r="AX1159" s="137"/>
      <c r="AY1159" s="137"/>
      <c r="AZ1159" s="137"/>
      <c r="BA1159" s="132">
        <v>0</v>
      </c>
      <c r="BB1159" s="132" t="s">
        <v>168</v>
      </c>
      <c r="BC1159" s="134"/>
      <c r="BD1159" s="134"/>
      <c r="BE1159" s="134"/>
      <c r="BF1159" s="134"/>
      <c r="BG1159" s="134"/>
      <c r="BH1159" s="132">
        <v>0</v>
      </c>
      <c r="BI1159" s="132" t="s">
        <v>168</v>
      </c>
      <c r="BJ1159" s="134"/>
      <c r="BK1159" s="134"/>
      <c r="BL1159" s="134"/>
      <c r="BM1159" s="134"/>
      <c r="BN1159" s="134"/>
      <c r="BO1159" s="132">
        <v>0</v>
      </c>
      <c r="BP1159" s="132" t="s">
        <v>168</v>
      </c>
      <c r="BQ1159" s="134"/>
      <c r="BR1159" s="134"/>
      <c r="BS1159" s="134"/>
      <c r="BT1159" s="134"/>
      <c r="BU1159" s="134"/>
      <c r="BV1159" s="132">
        <v>0</v>
      </c>
      <c r="BW1159" s="132" t="s">
        <v>168</v>
      </c>
      <c r="BX1159" s="134"/>
      <c r="BY1159" s="134"/>
      <c r="BZ1159" s="134"/>
      <c r="CA1159" s="134"/>
      <c r="CB1159" s="134"/>
      <c r="CC1159" s="132">
        <v>0</v>
      </c>
      <c r="CD1159" s="132" t="s">
        <v>168</v>
      </c>
      <c r="CE1159" s="134"/>
      <c r="CF1159" s="134"/>
      <c r="CG1159" s="134"/>
      <c r="CH1159" s="134"/>
      <c r="CI1159" s="134"/>
      <c r="CJ1159" s="132">
        <v>0</v>
      </c>
      <c r="CK1159" s="132" t="s">
        <v>168</v>
      </c>
      <c r="CL1159" s="134"/>
      <c r="CM1159" s="134"/>
      <c r="CN1159" s="134"/>
      <c r="CO1159" s="134"/>
      <c r="CP1159" s="134"/>
      <c r="CQ1159" s="132">
        <v>0</v>
      </c>
      <c r="CR1159" s="132" t="s">
        <v>168</v>
      </c>
      <c r="CS1159" s="134"/>
      <c r="CT1159" s="134"/>
      <c r="CU1159" s="134"/>
      <c r="CV1159" s="134"/>
      <c r="CW1159" s="134"/>
      <c r="CX1159" s="132">
        <v>0</v>
      </c>
      <c r="CY1159" s="132" t="s">
        <v>168</v>
      </c>
      <c r="CZ1159" s="134"/>
      <c r="DA1159" s="134"/>
      <c r="DB1159" s="134"/>
      <c r="DC1159" s="134"/>
      <c r="DD1159" s="134"/>
    </row>
    <row r="1160" spans="1:108" ht="14.25" x14ac:dyDescent="0.2">
      <c r="A1160" s="123">
        <v>2076</v>
      </c>
      <c r="B1160" s="130" t="s">
        <v>1186</v>
      </c>
      <c r="C1160" s="131">
        <v>1</v>
      </c>
      <c r="D1160" s="131">
        <v>1</v>
      </c>
      <c r="E1160" s="132" t="s">
        <v>233</v>
      </c>
      <c r="F1160" s="132">
        <v>5</v>
      </c>
      <c r="G1160" s="132">
        <v>1</v>
      </c>
      <c r="H1160" s="132">
        <v>0</v>
      </c>
      <c r="I1160" s="132">
        <v>1</v>
      </c>
      <c r="J1160" s="133">
        <v>0</v>
      </c>
      <c r="K1160" s="132">
        <v>1</v>
      </c>
      <c r="L1160" s="132" t="s">
        <v>233</v>
      </c>
      <c r="M1160" s="132">
        <v>5</v>
      </c>
      <c r="N1160" s="132">
        <v>1</v>
      </c>
      <c r="O1160" s="135">
        <v>1</v>
      </c>
      <c r="P1160" s="132">
        <v>1</v>
      </c>
      <c r="Q1160" s="132">
        <v>1</v>
      </c>
      <c r="R1160" s="132">
        <v>1</v>
      </c>
      <c r="S1160" s="132" t="s">
        <v>1196</v>
      </c>
      <c r="T1160" s="132">
        <v>5</v>
      </c>
      <c r="U1160" s="132">
        <v>1</v>
      </c>
      <c r="V1160" s="132">
        <v>1</v>
      </c>
      <c r="W1160" s="132">
        <v>1</v>
      </c>
      <c r="X1160" s="132">
        <v>1</v>
      </c>
      <c r="Y1160" s="132">
        <v>1</v>
      </c>
      <c r="Z1160" s="132" t="s">
        <v>233</v>
      </c>
      <c r="AA1160" s="132">
        <v>5</v>
      </c>
      <c r="AB1160" s="132">
        <v>1</v>
      </c>
      <c r="AC1160" s="132">
        <v>1</v>
      </c>
      <c r="AD1160" s="132">
        <v>1</v>
      </c>
      <c r="AE1160" s="132">
        <v>1</v>
      </c>
      <c r="AF1160" s="132">
        <v>0</v>
      </c>
      <c r="AG1160" s="132" t="s">
        <v>168</v>
      </c>
      <c r="AH1160" s="137"/>
      <c r="AI1160" s="137"/>
      <c r="AJ1160" s="137"/>
      <c r="AK1160" s="137"/>
      <c r="AL1160" s="137"/>
      <c r="AM1160" s="132">
        <v>0</v>
      </c>
      <c r="AN1160" s="132" t="s">
        <v>168</v>
      </c>
      <c r="AO1160" s="137"/>
      <c r="AP1160" s="137"/>
      <c r="AQ1160" s="137"/>
      <c r="AR1160" s="137"/>
      <c r="AS1160" s="137"/>
      <c r="AT1160" s="132">
        <v>0</v>
      </c>
      <c r="AU1160" s="132" t="s">
        <v>168</v>
      </c>
      <c r="AV1160" s="137"/>
      <c r="AW1160" s="137"/>
      <c r="AX1160" s="137"/>
      <c r="AY1160" s="137"/>
      <c r="AZ1160" s="137"/>
      <c r="BA1160" s="132">
        <v>0</v>
      </c>
      <c r="BB1160" s="132" t="s">
        <v>168</v>
      </c>
      <c r="BC1160" s="134"/>
      <c r="BD1160" s="134"/>
      <c r="BE1160" s="134"/>
      <c r="BF1160" s="134"/>
      <c r="BG1160" s="134"/>
      <c r="BH1160" s="132">
        <v>0</v>
      </c>
      <c r="BI1160" s="132" t="s">
        <v>168</v>
      </c>
      <c r="BJ1160" s="134"/>
      <c r="BK1160" s="134"/>
      <c r="BL1160" s="134"/>
      <c r="BM1160" s="134"/>
      <c r="BN1160" s="134"/>
      <c r="BO1160" s="132">
        <v>0</v>
      </c>
      <c r="BP1160" s="132" t="s">
        <v>168</v>
      </c>
      <c r="BQ1160" s="134"/>
      <c r="BR1160" s="134"/>
      <c r="BS1160" s="134"/>
      <c r="BT1160" s="134"/>
      <c r="BU1160" s="134"/>
      <c r="BV1160" s="132">
        <v>0</v>
      </c>
      <c r="BW1160" s="132" t="s">
        <v>168</v>
      </c>
      <c r="BX1160" s="134"/>
      <c r="BY1160" s="134"/>
      <c r="BZ1160" s="134"/>
      <c r="CA1160" s="134"/>
      <c r="CB1160" s="134"/>
      <c r="CC1160" s="132">
        <v>0</v>
      </c>
      <c r="CD1160" s="132" t="s">
        <v>168</v>
      </c>
      <c r="CE1160" s="134"/>
      <c r="CF1160" s="134"/>
      <c r="CG1160" s="134"/>
      <c r="CH1160" s="134"/>
      <c r="CI1160" s="134"/>
      <c r="CJ1160" s="132">
        <v>0</v>
      </c>
      <c r="CK1160" s="132" t="s">
        <v>168</v>
      </c>
      <c r="CL1160" s="134"/>
      <c r="CM1160" s="134"/>
      <c r="CN1160" s="134"/>
      <c r="CO1160" s="134"/>
      <c r="CP1160" s="134"/>
      <c r="CQ1160" s="132">
        <v>0</v>
      </c>
      <c r="CR1160" s="132" t="s">
        <v>168</v>
      </c>
      <c r="CS1160" s="134"/>
      <c r="CT1160" s="134"/>
      <c r="CU1160" s="134"/>
      <c r="CV1160" s="134"/>
      <c r="CW1160" s="134"/>
      <c r="CX1160" s="132">
        <v>0</v>
      </c>
      <c r="CY1160" s="132" t="s">
        <v>168</v>
      </c>
      <c r="CZ1160" s="134"/>
      <c r="DA1160" s="134"/>
      <c r="DB1160" s="134"/>
      <c r="DC1160" s="134"/>
      <c r="DD1160" s="134"/>
    </row>
    <row r="1161" spans="1:108" ht="14.25" x14ac:dyDescent="0.2">
      <c r="A1161" s="123">
        <v>2077</v>
      </c>
      <c r="B1161" s="130" t="s">
        <v>1186</v>
      </c>
      <c r="C1161" s="131">
        <v>1</v>
      </c>
      <c r="D1161" s="131">
        <v>1</v>
      </c>
      <c r="E1161" s="132" t="s">
        <v>233</v>
      </c>
      <c r="F1161" s="132">
        <v>4</v>
      </c>
      <c r="G1161" s="132">
        <v>1</v>
      </c>
      <c r="H1161" s="132">
        <v>1</v>
      </c>
      <c r="I1161" s="132">
        <v>1</v>
      </c>
      <c r="J1161" s="133">
        <v>0</v>
      </c>
      <c r="K1161" s="132">
        <v>1</v>
      </c>
      <c r="L1161" s="132" t="s">
        <v>233</v>
      </c>
      <c r="M1161" s="132">
        <v>4</v>
      </c>
      <c r="N1161" s="132">
        <v>1</v>
      </c>
      <c r="O1161" s="132">
        <v>0</v>
      </c>
      <c r="P1161" s="132">
        <v>1</v>
      </c>
      <c r="Q1161" s="132">
        <v>1</v>
      </c>
      <c r="R1161" s="132">
        <v>0</v>
      </c>
      <c r="S1161" s="132" t="s">
        <v>168</v>
      </c>
      <c r="T1161" s="133"/>
      <c r="U1161" s="133"/>
      <c r="V1161" s="133"/>
      <c r="W1161" s="133"/>
      <c r="X1161" s="133"/>
      <c r="Y1161" s="132">
        <v>0</v>
      </c>
      <c r="Z1161" s="132" t="s">
        <v>168</v>
      </c>
      <c r="AA1161" s="133"/>
      <c r="AB1161" s="133"/>
      <c r="AC1161" s="133"/>
      <c r="AD1161" s="133"/>
      <c r="AE1161" s="133"/>
      <c r="AF1161" s="132">
        <v>0</v>
      </c>
      <c r="AG1161" s="132" t="s">
        <v>168</v>
      </c>
      <c r="AH1161" s="133"/>
      <c r="AI1161" s="133"/>
      <c r="AJ1161" s="133"/>
      <c r="AK1161" s="133"/>
      <c r="AL1161" s="133"/>
      <c r="AM1161" s="132">
        <v>0</v>
      </c>
      <c r="AN1161" s="132" t="s">
        <v>168</v>
      </c>
      <c r="AO1161" s="133"/>
      <c r="AP1161" s="133"/>
      <c r="AQ1161" s="133"/>
      <c r="AR1161" s="133"/>
      <c r="AS1161" s="133"/>
      <c r="AT1161" s="132">
        <v>0</v>
      </c>
      <c r="AU1161" s="132" t="s">
        <v>168</v>
      </c>
      <c r="AV1161" s="133"/>
      <c r="AW1161" s="133"/>
      <c r="AX1161" s="133"/>
      <c r="AY1161" s="133"/>
      <c r="AZ1161" s="133"/>
      <c r="BA1161" s="132">
        <v>0</v>
      </c>
      <c r="BB1161" s="132" t="s">
        <v>168</v>
      </c>
      <c r="BC1161" s="133"/>
      <c r="BD1161" s="133"/>
      <c r="BE1161" s="133"/>
      <c r="BF1161" s="133"/>
      <c r="BG1161" s="133"/>
      <c r="BH1161" s="132">
        <v>0</v>
      </c>
      <c r="BI1161" s="132" t="s">
        <v>168</v>
      </c>
      <c r="BJ1161" s="134"/>
      <c r="BK1161" s="134"/>
      <c r="BL1161" s="134"/>
      <c r="BM1161" s="134"/>
      <c r="BN1161" s="134"/>
      <c r="BO1161" s="132">
        <v>0</v>
      </c>
      <c r="BP1161" s="132" t="s">
        <v>168</v>
      </c>
      <c r="BQ1161" s="134"/>
      <c r="BR1161" s="134"/>
      <c r="BS1161" s="134"/>
      <c r="BT1161" s="134"/>
      <c r="BU1161" s="134"/>
      <c r="BV1161" s="132">
        <v>0</v>
      </c>
      <c r="BW1161" s="132" t="s">
        <v>168</v>
      </c>
      <c r="BX1161" s="134"/>
      <c r="BY1161" s="134"/>
      <c r="BZ1161" s="134"/>
      <c r="CA1161" s="134"/>
      <c r="CB1161" s="134"/>
      <c r="CC1161" s="132">
        <v>0</v>
      </c>
      <c r="CD1161" s="132" t="s">
        <v>168</v>
      </c>
      <c r="CE1161" s="134"/>
      <c r="CF1161" s="134"/>
      <c r="CG1161" s="134"/>
      <c r="CH1161" s="134"/>
      <c r="CI1161" s="134"/>
      <c r="CJ1161" s="132">
        <v>0</v>
      </c>
      <c r="CK1161" s="132" t="s">
        <v>168</v>
      </c>
      <c r="CL1161" s="134"/>
      <c r="CM1161" s="134"/>
      <c r="CN1161" s="134"/>
      <c r="CO1161" s="134"/>
      <c r="CP1161" s="134"/>
      <c r="CQ1161" s="132">
        <v>0</v>
      </c>
      <c r="CR1161" s="132" t="s">
        <v>168</v>
      </c>
      <c r="CS1161" s="134"/>
      <c r="CT1161" s="134"/>
      <c r="CU1161" s="134"/>
      <c r="CV1161" s="134"/>
      <c r="CW1161" s="134"/>
      <c r="CX1161" s="132">
        <v>0</v>
      </c>
      <c r="CY1161" s="132" t="s">
        <v>168</v>
      </c>
      <c r="CZ1161" s="134"/>
      <c r="DA1161" s="134"/>
      <c r="DB1161" s="134"/>
      <c r="DC1161" s="134"/>
      <c r="DD1161" s="134"/>
    </row>
    <row r="1162" spans="1:108" ht="14.25" x14ac:dyDescent="0.2">
      <c r="A1162" s="123">
        <v>2078</v>
      </c>
      <c r="B1162" s="130" t="s">
        <v>1186</v>
      </c>
      <c r="C1162" s="131">
        <v>1</v>
      </c>
      <c r="D1162" s="131">
        <v>1</v>
      </c>
      <c r="E1162" s="132" t="s">
        <v>182</v>
      </c>
      <c r="F1162" s="132">
        <v>7</v>
      </c>
      <c r="G1162" s="132">
        <v>1</v>
      </c>
      <c r="H1162" s="132">
        <v>1</v>
      </c>
      <c r="I1162" s="132">
        <v>1</v>
      </c>
      <c r="J1162" s="132">
        <v>1</v>
      </c>
      <c r="K1162" s="132">
        <v>1</v>
      </c>
      <c r="L1162" s="132" t="s">
        <v>233</v>
      </c>
      <c r="M1162" s="132">
        <v>7</v>
      </c>
      <c r="N1162" s="132">
        <v>1</v>
      </c>
      <c r="O1162" s="132">
        <v>1</v>
      </c>
      <c r="P1162" s="132">
        <v>1</v>
      </c>
      <c r="Q1162" s="132">
        <v>1</v>
      </c>
      <c r="R1162" s="132">
        <v>0</v>
      </c>
      <c r="S1162" s="132" t="s">
        <v>168</v>
      </c>
      <c r="T1162" s="133"/>
      <c r="U1162" s="133"/>
      <c r="V1162" s="133"/>
      <c r="W1162" s="133"/>
      <c r="X1162" s="133"/>
      <c r="Y1162" s="132">
        <v>0</v>
      </c>
      <c r="Z1162" s="132" t="s">
        <v>168</v>
      </c>
      <c r="AA1162" s="133"/>
      <c r="AB1162" s="133"/>
      <c r="AC1162" s="133"/>
      <c r="AD1162" s="133"/>
      <c r="AE1162" s="133"/>
      <c r="AF1162" s="132">
        <v>0</v>
      </c>
      <c r="AG1162" s="132" t="s">
        <v>168</v>
      </c>
      <c r="AH1162" s="133"/>
      <c r="AI1162" s="133"/>
      <c r="AJ1162" s="133"/>
      <c r="AK1162" s="133"/>
      <c r="AL1162" s="133"/>
      <c r="AM1162" s="132">
        <v>0</v>
      </c>
      <c r="AN1162" s="132" t="s">
        <v>168</v>
      </c>
      <c r="AO1162" s="137"/>
      <c r="AP1162" s="137"/>
      <c r="AQ1162" s="137"/>
      <c r="AR1162" s="137"/>
      <c r="AS1162" s="137"/>
      <c r="AT1162" s="132">
        <v>0</v>
      </c>
      <c r="AU1162" s="132" t="s">
        <v>168</v>
      </c>
      <c r="AV1162" s="134"/>
      <c r="AW1162" s="134"/>
      <c r="AX1162" s="134"/>
      <c r="AY1162" s="134"/>
      <c r="AZ1162" s="134"/>
      <c r="BA1162" s="132">
        <v>0</v>
      </c>
      <c r="BB1162" s="132" t="s">
        <v>168</v>
      </c>
      <c r="BC1162" s="134"/>
      <c r="BD1162" s="134"/>
      <c r="BE1162" s="134"/>
      <c r="BF1162" s="134"/>
      <c r="BG1162" s="134"/>
      <c r="BH1162" s="132">
        <v>0</v>
      </c>
      <c r="BI1162" s="132" t="s">
        <v>168</v>
      </c>
      <c r="BJ1162" s="134"/>
      <c r="BK1162" s="134"/>
      <c r="BL1162" s="134"/>
      <c r="BM1162" s="134"/>
      <c r="BN1162" s="134"/>
      <c r="BO1162" s="132">
        <v>0</v>
      </c>
      <c r="BP1162" s="132" t="s">
        <v>168</v>
      </c>
      <c r="BQ1162" s="134"/>
      <c r="BR1162" s="134"/>
      <c r="BS1162" s="134"/>
      <c r="BT1162" s="134"/>
      <c r="BU1162" s="134"/>
      <c r="BV1162" s="132">
        <v>0</v>
      </c>
      <c r="BW1162" s="132" t="s">
        <v>168</v>
      </c>
      <c r="BX1162" s="134"/>
      <c r="BY1162" s="134"/>
      <c r="BZ1162" s="134"/>
      <c r="CA1162" s="134"/>
      <c r="CB1162" s="134"/>
      <c r="CC1162" s="132">
        <v>0</v>
      </c>
      <c r="CD1162" s="132" t="s">
        <v>168</v>
      </c>
      <c r="CE1162" s="134"/>
      <c r="CF1162" s="134"/>
      <c r="CG1162" s="134"/>
      <c r="CH1162" s="134"/>
      <c r="CI1162" s="134"/>
      <c r="CJ1162" s="132">
        <v>0</v>
      </c>
      <c r="CK1162" s="132" t="s">
        <v>168</v>
      </c>
      <c r="CL1162" s="134"/>
      <c r="CM1162" s="134"/>
      <c r="CN1162" s="134"/>
      <c r="CO1162" s="134"/>
      <c r="CP1162" s="134"/>
      <c r="CQ1162" s="132">
        <v>0</v>
      </c>
      <c r="CR1162" s="132" t="s">
        <v>168</v>
      </c>
      <c r="CS1162" s="134"/>
      <c r="CT1162" s="134"/>
      <c r="CU1162" s="134"/>
      <c r="CV1162" s="134"/>
      <c r="CW1162" s="134"/>
      <c r="CX1162" s="132">
        <v>0</v>
      </c>
      <c r="CY1162" s="132" t="s">
        <v>168</v>
      </c>
      <c r="CZ1162" s="134"/>
      <c r="DA1162" s="134"/>
      <c r="DB1162" s="134"/>
      <c r="DC1162" s="134"/>
      <c r="DD1162" s="134"/>
    </row>
    <row r="1163" spans="1:108" ht="14.25" x14ac:dyDescent="0.2">
      <c r="A1163" s="123">
        <v>2079</v>
      </c>
      <c r="B1163" s="130" t="s">
        <v>1186</v>
      </c>
      <c r="C1163" s="131">
        <v>1</v>
      </c>
      <c r="D1163" s="131">
        <v>1</v>
      </c>
      <c r="E1163" s="132" t="s">
        <v>233</v>
      </c>
      <c r="F1163" s="132">
        <v>5</v>
      </c>
      <c r="G1163" s="132">
        <v>2</v>
      </c>
      <c r="H1163" s="132">
        <v>0</v>
      </c>
      <c r="I1163" s="132">
        <v>1</v>
      </c>
      <c r="J1163" s="132">
        <v>1</v>
      </c>
      <c r="K1163" s="132">
        <v>1</v>
      </c>
      <c r="L1163" s="132" t="s">
        <v>233</v>
      </c>
      <c r="M1163" s="132">
        <v>5</v>
      </c>
      <c r="N1163" s="132">
        <v>2</v>
      </c>
      <c r="O1163" s="132">
        <v>0</v>
      </c>
      <c r="P1163" s="132">
        <v>1</v>
      </c>
      <c r="Q1163" s="132">
        <v>1</v>
      </c>
      <c r="R1163" s="132">
        <v>1</v>
      </c>
      <c r="S1163" s="132" t="s">
        <v>233</v>
      </c>
      <c r="T1163" s="132">
        <v>5</v>
      </c>
      <c r="U1163" s="132">
        <v>2</v>
      </c>
      <c r="V1163" s="132">
        <v>0</v>
      </c>
      <c r="W1163" s="132">
        <v>1</v>
      </c>
      <c r="X1163" s="132">
        <v>1</v>
      </c>
      <c r="Y1163" s="132">
        <v>1</v>
      </c>
      <c r="Z1163" s="132" t="s">
        <v>233</v>
      </c>
      <c r="AA1163" s="135">
        <v>5</v>
      </c>
      <c r="AB1163" s="135">
        <v>2</v>
      </c>
      <c r="AC1163" s="137">
        <v>1</v>
      </c>
      <c r="AD1163" s="135">
        <v>1</v>
      </c>
      <c r="AE1163" s="135">
        <v>1</v>
      </c>
      <c r="AF1163" s="132">
        <v>1</v>
      </c>
      <c r="AG1163" s="132" t="s">
        <v>233</v>
      </c>
      <c r="AH1163" s="136">
        <v>99</v>
      </c>
      <c r="AI1163" s="136">
        <v>3</v>
      </c>
      <c r="AJ1163" s="136">
        <v>1</v>
      </c>
      <c r="AK1163" s="136">
        <v>1</v>
      </c>
      <c r="AL1163" s="136">
        <v>1</v>
      </c>
      <c r="AM1163" s="132">
        <v>1</v>
      </c>
      <c r="AN1163" s="132" t="s">
        <v>233</v>
      </c>
      <c r="AO1163" s="136">
        <v>7</v>
      </c>
      <c r="AP1163" s="136">
        <v>1</v>
      </c>
      <c r="AQ1163" s="136">
        <v>1</v>
      </c>
      <c r="AR1163" s="136">
        <v>1</v>
      </c>
      <c r="AS1163" s="136">
        <v>1</v>
      </c>
      <c r="AT1163" s="132">
        <v>1</v>
      </c>
      <c r="AU1163" s="132" t="s">
        <v>233</v>
      </c>
      <c r="AV1163" s="136">
        <v>7</v>
      </c>
      <c r="AW1163" s="136">
        <v>1</v>
      </c>
      <c r="AX1163" s="136">
        <v>1</v>
      </c>
      <c r="AY1163" s="136">
        <v>1</v>
      </c>
      <c r="AZ1163" s="136">
        <v>1</v>
      </c>
      <c r="BA1163" s="132">
        <v>1</v>
      </c>
      <c r="BB1163" s="132" t="s">
        <v>233</v>
      </c>
      <c r="BC1163" s="136">
        <v>7</v>
      </c>
      <c r="BD1163" s="136">
        <v>1</v>
      </c>
      <c r="BE1163" s="136">
        <v>1</v>
      </c>
      <c r="BF1163" s="136">
        <v>1</v>
      </c>
      <c r="BG1163" s="136">
        <v>1</v>
      </c>
      <c r="BH1163" s="132">
        <v>1</v>
      </c>
      <c r="BI1163" s="132" t="s">
        <v>233</v>
      </c>
      <c r="BJ1163" s="136">
        <v>7</v>
      </c>
      <c r="BK1163" s="136">
        <v>1</v>
      </c>
      <c r="BL1163" s="136">
        <v>1</v>
      </c>
      <c r="BM1163" s="136">
        <v>1</v>
      </c>
      <c r="BN1163" s="136">
        <v>1</v>
      </c>
      <c r="BO1163" s="132">
        <v>1</v>
      </c>
      <c r="BP1163" s="132" t="s">
        <v>233</v>
      </c>
      <c r="BQ1163" s="136">
        <v>7</v>
      </c>
      <c r="BR1163" s="136">
        <v>1</v>
      </c>
      <c r="BS1163" s="136">
        <v>1</v>
      </c>
      <c r="BT1163" s="136">
        <v>1</v>
      </c>
      <c r="BU1163" s="136">
        <v>1</v>
      </c>
      <c r="BV1163" s="132">
        <v>1</v>
      </c>
      <c r="BW1163" s="132" t="s">
        <v>233</v>
      </c>
      <c r="BX1163" s="136">
        <v>7</v>
      </c>
      <c r="BY1163" s="136">
        <v>1</v>
      </c>
      <c r="BZ1163" s="136">
        <v>1</v>
      </c>
      <c r="CA1163" s="136">
        <v>1</v>
      </c>
      <c r="CB1163" s="136">
        <v>1</v>
      </c>
      <c r="CC1163" s="132">
        <v>1</v>
      </c>
      <c r="CD1163" s="132" t="s">
        <v>233</v>
      </c>
      <c r="CE1163" s="136">
        <v>7</v>
      </c>
      <c r="CF1163" s="136">
        <v>1</v>
      </c>
      <c r="CG1163" s="136">
        <v>1</v>
      </c>
      <c r="CH1163" s="136">
        <v>1</v>
      </c>
      <c r="CI1163" s="136">
        <v>1</v>
      </c>
      <c r="CJ1163" s="132">
        <v>1</v>
      </c>
      <c r="CK1163" s="132" t="s">
        <v>233</v>
      </c>
      <c r="CL1163" s="136">
        <v>7</v>
      </c>
      <c r="CM1163" s="136">
        <v>1</v>
      </c>
      <c r="CN1163" s="136">
        <v>1</v>
      </c>
      <c r="CO1163" s="136">
        <v>1</v>
      </c>
      <c r="CP1163" s="136">
        <v>1</v>
      </c>
      <c r="CQ1163" s="132">
        <v>1</v>
      </c>
      <c r="CR1163" s="132" t="s">
        <v>233</v>
      </c>
      <c r="CS1163" s="136">
        <v>7</v>
      </c>
      <c r="CT1163" s="136">
        <v>1</v>
      </c>
      <c r="CU1163" s="136">
        <v>1</v>
      </c>
      <c r="CV1163" s="136">
        <v>1</v>
      </c>
      <c r="CW1163" s="136">
        <v>1</v>
      </c>
      <c r="CX1163" s="132">
        <v>1</v>
      </c>
      <c r="CY1163" s="132" t="s">
        <v>233</v>
      </c>
      <c r="CZ1163" s="136">
        <v>7</v>
      </c>
      <c r="DA1163" s="136">
        <v>1</v>
      </c>
      <c r="DB1163" s="136">
        <v>1</v>
      </c>
      <c r="DC1163" s="134"/>
      <c r="DD1163" s="134"/>
    </row>
    <row r="1164" spans="1:108" ht="14.25" x14ac:dyDescent="0.2">
      <c r="A1164" s="123">
        <v>2080</v>
      </c>
      <c r="B1164" s="130" t="s">
        <v>1186</v>
      </c>
      <c r="C1164" s="131">
        <v>1</v>
      </c>
      <c r="D1164" s="131">
        <v>1</v>
      </c>
      <c r="E1164" s="132" t="s">
        <v>233</v>
      </c>
      <c r="F1164" s="132">
        <v>4</v>
      </c>
      <c r="G1164" s="132">
        <v>1</v>
      </c>
      <c r="H1164" s="132">
        <v>0</v>
      </c>
      <c r="I1164" s="132">
        <v>0</v>
      </c>
      <c r="J1164" s="135">
        <v>1</v>
      </c>
      <c r="K1164" s="132">
        <v>1</v>
      </c>
      <c r="L1164" s="132" t="s">
        <v>233</v>
      </c>
      <c r="M1164" s="132">
        <v>4</v>
      </c>
      <c r="N1164" s="132">
        <v>1</v>
      </c>
      <c r="O1164" s="132">
        <v>0</v>
      </c>
      <c r="P1164" s="133">
        <v>0</v>
      </c>
      <c r="Q1164" s="132">
        <v>1</v>
      </c>
      <c r="R1164" s="132">
        <v>1</v>
      </c>
      <c r="S1164" s="132" t="s">
        <v>233</v>
      </c>
      <c r="T1164" s="132">
        <v>4</v>
      </c>
      <c r="U1164" s="132">
        <v>1</v>
      </c>
      <c r="V1164" s="132">
        <v>0</v>
      </c>
      <c r="W1164" s="132">
        <v>0</v>
      </c>
      <c r="X1164" s="132">
        <v>1</v>
      </c>
      <c r="Y1164" s="132">
        <v>1</v>
      </c>
      <c r="Z1164" s="132" t="s">
        <v>233</v>
      </c>
      <c r="AA1164" s="132">
        <v>4</v>
      </c>
      <c r="AB1164" s="132">
        <v>1</v>
      </c>
      <c r="AC1164" s="133">
        <v>1</v>
      </c>
      <c r="AD1164" s="132">
        <v>0</v>
      </c>
      <c r="AE1164" s="132">
        <v>1</v>
      </c>
      <c r="AF1164" s="132">
        <v>1</v>
      </c>
      <c r="AG1164" s="132" t="s">
        <v>233</v>
      </c>
      <c r="AH1164" s="132">
        <v>4</v>
      </c>
      <c r="AI1164" s="132">
        <v>1</v>
      </c>
      <c r="AJ1164" s="133">
        <v>1</v>
      </c>
      <c r="AK1164" s="132">
        <v>0</v>
      </c>
      <c r="AL1164" s="132">
        <v>1</v>
      </c>
      <c r="AM1164" s="132">
        <v>1</v>
      </c>
      <c r="AN1164" s="132" t="s">
        <v>233</v>
      </c>
      <c r="AO1164" s="132">
        <v>4</v>
      </c>
      <c r="AP1164" s="132">
        <v>1</v>
      </c>
      <c r="AQ1164" s="132">
        <v>0</v>
      </c>
      <c r="AR1164" s="132">
        <v>0</v>
      </c>
      <c r="AS1164" s="132">
        <v>1</v>
      </c>
      <c r="AT1164" s="132">
        <v>1</v>
      </c>
      <c r="AU1164" s="132" t="s">
        <v>233</v>
      </c>
      <c r="AV1164" s="132">
        <v>4</v>
      </c>
      <c r="AW1164" s="132">
        <v>3</v>
      </c>
      <c r="AX1164" s="132">
        <v>1</v>
      </c>
      <c r="AY1164" s="132">
        <v>1</v>
      </c>
      <c r="AZ1164" s="132">
        <v>1</v>
      </c>
      <c r="BA1164" s="132">
        <v>1</v>
      </c>
      <c r="BB1164" s="132" t="s">
        <v>233</v>
      </c>
      <c r="BC1164" s="132">
        <v>7</v>
      </c>
      <c r="BD1164" s="132">
        <v>1</v>
      </c>
      <c r="BE1164" s="132">
        <v>1</v>
      </c>
      <c r="BF1164" s="132">
        <v>1</v>
      </c>
      <c r="BG1164" s="132">
        <v>1</v>
      </c>
      <c r="BH1164" s="132">
        <v>0</v>
      </c>
      <c r="BI1164" s="132" t="s">
        <v>168</v>
      </c>
      <c r="BJ1164" s="134"/>
      <c r="BK1164" s="134"/>
      <c r="BL1164" s="134"/>
      <c r="BM1164" s="134"/>
      <c r="BN1164" s="134"/>
      <c r="BO1164" s="132">
        <v>0</v>
      </c>
      <c r="BP1164" s="132" t="s">
        <v>168</v>
      </c>
      <c r="BQ1164" s="134"/>
      <c r="BR1164" s="134"/>
      <c r="BS1164" s="134"/>
      <c r="BT1164" s="134"/>
      <c r="BU1164" s="134"/>
      <c r="BV1164" s="132">
        <v>0</v>
      </c>
      <c r="BW1164" s="132" t="s">
        <v>168</v>
      </c>
      <c r="BX1164" s="134"/>
      <c r="BY1164" s="134"/>
      <c r="BZ1164" s="134"/>
      <c r="CA1164" s="134"/>
      <c r="CB1164" s="134"/>
      <c r="CC1164" s="132">
        <v>0</v>
      </c>
      <c r="CD1164" s="132" t="s">
        <v>168</v>
      </c>
      <c r="CE1164" s="134"/>
      <c r="CF1164" s="134"/>
      <c r="CG1164" s="134"/>
      <c r="CH1164" s="134"/>
      <c r="CI1164" s="134"/>
      <c r="CJ1164" s="132">
        <v>0</v>
      </c>
      <c r="CK1164" s="132" t="s">
        <v>168</v>
      </c>
      <c r="CL1164" s="134"/>
      <c r="CM1164" s="134"/>
      <c r="CN1164" s="134"/>
      <c r="CO1164" s="134"/>
      <c r="CP1164" s="134"/>
      <c r="CQ1164" s="132">
        <v>0</v>
      </c>
      <c r="CR1164" s="132" t="s">
        <v>168</v>
      </c>
      <c r="CS1164" s="134"/>
      <c r="CT1164" s="134"/>
      <c r="CU1164" s="134"/>
      <c r="CV1164" s="134"/>
      <c r="CW1164" s="134"/>
      <c r="CX1164" s="132">
        <v>0</v>
      </c>
      <c r="CY1164" s="132" t="s">
        <v>168</v>
      </c>
      <c r="CZ1164" s="134"/>
      <c r="DA1164" s="134"/>
      <c r="DB1164" s="134"/>
      <c r="DC1164" s="134"/>
      <c r="DD1164" s="134"/>
    </row>
    <row r="1165" spans="1:108" ht="14.25" x14ac:dyDescent="0.2">
      <c r="A1165" s="123">
        <v>2081</v>
      </c>
      <c r="B1165" s="130" t="s">
        <v>1186</v>
      </c>
      <c r="C1165" s="131">
        <v>1</v>
      </c>
      <c r="D1165" s="131">
        <v>1</v>
      </c>
      <c r="E1165" s="132" t="s">
        <v>233</v>
      </c>
      <c r="F1165" s="132">
        <v>5</v>
      </c>
      <c r="G1165" s="132">
        <v>1</v>
      </c>
      <c r="H1165" s="132">
        <v>1</v>
      </c>
      <c r="I1165" s="132">
        <v>1</v>
      </c>
      <c r="J1165" s="132">
        <v>1</v>
      </c>
      <c r="K1165" s="132">
        <v>1</v>
      </c>
      <c r="L1165" s="132" t="s">
        <v>233</v>
      </c>
      <c r="M1165" s="132">
        <v>5</v>
      </c>
      <c r="N1165" s="132">
        <v>1</v>
      </c>
      <c r="O1165" s="136">
        <v>1</v>
      </c>
      <c r="P1165" s="132">
        <v>1</v>
      </c>
      <c r="Q1165" s="132">
        <v>1</v>
      </c>
      <c r="R1165" s="132">
        <v>1</v>
      </c>
      <c r="S1165" s="132" t="s">
        <v>233</v>
      </c>
      <c r="T1165" s="132">
        <v>5</v>
      </c>
      <c r="U1165" s="132">
        <v>1</v>
      </c>
      <c r="V1165" s="132">
        <v>1</v>
      </c>
      <c r="W1165" s="132">
        <v>1</v>
      </c>
      <c r="X1165" s="132">
        <v>1</v>
      </c>
      <c r="Y1165" s="132">
        <v>1</v>
      </c>
      <c r="Z1165" s="132" t="s">
        <v>233</v>
      </c>
      <c r="AA1165" s="136">
        <v>7</v>
      </c>
      <c r="AB1165" s="136">
        <v>3</v>
      </c>
      <c r="AC1165" s="136">
        <v>1</v>
      </c>
      <c r="AD1165" s="136">
        <v>1</v>
      </c>
      <c r="AE1165" s="136">
        <v>1</v>
      </c>
      <c r="AF1165" s="132">
        <v>0</v>
      </c>
      <c r="AG1165" s="132" t="s">
        <v>168</v>
      </c>
      <c r="AH1165" s="134"/>
      <c r="AI1165" s="134"/>
      <c r="AJ1165" s="134"/>
      <c r="AK1165" s="134"/>
      <c r="AL1165" s="134"/>
      <c r="AM1165" s="132">
        <v>0</v>
      </c>
      <c r="AN1165" s="132" t="s">
        <v>168</v>
      </c>
      <c r="AO1165" s="134"/>
      <c r="AP1165" s="134"/>
      <c r="AQ1165" s="134"/>
      <c r="AR1165" s="134"/>
      <c r="AS1165" s="134"/>
      <c r="AT1165" s="132">
        <v>0</v>
      </c>
      <c r="AU1165" s="132" t="s">
        <v>168</v>
      </c>
      <c r="AV1165" s="134"/>
      <c r="AW1165" s="134"/>
      <c r="AX1165" s="134"/>
      <c r="AY1165" s="134"/>
      <c r="AZ1165" s="134"/>
      <c r="BA1165" s="132">
        <v>0</v>
      </c>
      <c r="BB1165" s="132" t="s">
        <v>168</v>
      </c>
      <c r="BC1165" s="134"/>
      <c r="BD1165" s="134"/>
      <c r="BE1165" s="134"/>
      <c r="BF1165" s="134"/>
      <c r="BG1165" s="134"/>
      <c r="BH1165" s="132">
        <v>0</v>
      </c>
      <c r="BI1165" s="132" t="s">
        <v>168</v>
      </c>
      <c r="BJ1165" s="134"/>
      <c r="BK1165" s="134"/>
      <c r="BL1165" s="134"/>
      <c r="BM1165" s="134"/>
      <c r="BN1165" s="134"/>
      <c r="BO1165" s="132">
        <v>0</v>
      </c>
      <c r="BP1165" s="132" t="s">
        <v>168</v>
      </c>
      <c r="BQ1165" s="134"/>
      <c r="BR1165" s="134"/>
      <c r="BS1165" s="134"/>
      <c r="BT1165" s="134"/>
      <c r="BU1165" s="134"/>
      <c r="BV1165" s="132">
        <v>0</v>
      </c>
      <c r="BW1165" s="132" t="s">
        <v>168</v>
      </c>
      <c r="BX1165" s="134"/>
      <c r="BY1165" s="134"/>
      <c r="BZ1165" s="134"/>
      <c r="CA1165" s="134"/>
      <c r="CB1165" s="134"/>
      <c r="CC1165" s="132">
        <v>0</v>
      </c>
      <c r="CD1165" s="132" t="s">
        <v>168</v>
      </c>
      <c r="CE1165" s="134"/>
      <c r="CF1165" s="134"/>
      <c r="CG1165" s="134"/>
      <c r="CH1165" s="134"/>
      <c r="CI1165" s="134"/>
      <c r="CJ1165" s="132">
        <v>0</v>
      </c>
      <c r="CK1165" s="132" t="s">
        <v>168</v>
      </c>
      <c r="CL1165" s="134"/>
      <c r="CM1165" s="134"/>
      <c r="CN1165" s="134"/>
      <c r="CO1165" s="134"/>
      <c r="CP1165" s="134"/>
      <c r="CQ1165" s="132">
        <v>0</v>
      </c>
      <c r="CR1165" s="132" t="s">
        <v>168</v>
      </c>
      <c r="CS1165" s="134"/>
      <c r="CT1165" s="134"/>
      <c r="CU1165" s="134"/>
      <c r="CV1165" s="134"/>
      <c r="CW1165" s="134"/>
      <c r="CX1165" s="132">
        <v>0</v>
      </c>
      <c r="CY1165" s="132" t="s">
        <v>168</v>
      </c>
      <c r="CZ1165" s="134"/>
      <c r="DA1165" s="134"/>
      <c r="DB1165" s="134"/>
      <c r="DC1165" s="134"/>
      <c r="DD1165" s="134"/>
    </row>
    <row r="1166" spans="1:108" ht="14.25" x14ac:dyDescent="0.2">
      <c r="A1166" s="123">
        <v>2082</v>
      </c>
      <c r="B1166" s="130" t="s">
        <v>1186</v>
      </c>
      <c r="C1166" s="131">
        <v>1</v>
      </c>
      <c r="D1166" s="131">
        <v>1</v>
      </c>
      <c r="E1166" s="132" t="s">
        <v>233</v>
      </c>
      <c r="F1166" s="132">
        <v>2</v>
      </c>
      <c r="G1166" s="132">
        <v>1</v>
      </c>
      <c r="H1166" s="133">
        <v>0</v>
      </c>
      <c r="I1166" s="132">
        <v>1</v>
      </c>
      <c r="J1166" s="135">
        <v>0</v>
      </c>
      <c r="K1166" s="132">
        <v>1</v>
      </c>
      <c r="L1166" s="132" t="s">
        <v>233</v>
      </c>
      <c r="M1166" s="132">
        <v>2</v>
      </c>
      <c r="N1166" s="132">
        <v>1</v>
      </c>
      <c r="O1166" s="132">
        <v>0</v>
      </c>
      <c r="P1166" s="132">
        <v>1</v>
      </c>
      <c r="Q1166" s="132">
        <v>0</v>
      </c>
      <c r="R1166" s="132">
        <v>1</v>
      </c>
      <c r="S1166" s="132" t="s">
        <v>233</v>
      </c>
      <c r="T1166" s="132">
        <v>2</v>
      </c>
      <c r="U1166" s="132">
        <v>1</v>
      </c>
      <c r="V1166" s="135">
        <v>0</v>
      </c>
      <c r="W1166" s="132">
        <v>1</v>
      </c>
      <c r="X1166" s="132">
        <v>0</v>
      </c>
      <c r="Y1166" s="132">
        <v>1</v>
      </c>
      <c r="Z1166" s="132" t="s">
        <v>159</v>
      </c>
      <c r="AA1166" s="132">
        <v>99</v>
      </c>
      <c r="AB1166" s="132">
        <v>3</v>
      </c>
      <c r="AC1166" s="132">
        <v>1</v>
      </c>
      <c r="AD1166" s="132">
        <v>1</v>
      </c>
      <c r="AE1166" s="132">
        <v>1</v>
      </c>
      <c r="AF1166" s="132">
        <v>0</v>
      </c>
      <c r="AG1166" s="132" t="s">
        <v>168</v>
      </c>
      <c r="AH1166" s="137"/>
      <c r="AI1166" s="137"/>
      <c r="AJ1166" s="137"/>
      <c r="AK1166" s="137"/>
      <c r="AL1166" s="137"/>
      <c r="AM1166" s="132">
        <v>0</v>
      </c>
      <c r="AN1166" s="132" t="s">
        <v>168</v>
      </c>
      <c r="AO1166" s="137"/>
      <c r="AP1166" s="137"/>
      <c r="AQ1166" s="137"/>
      <c r="AR1166" s="137"/>
      <c r="AS1166" s="137"/>
      <c r="AT1166" s="132">
        <v>0</v>
      </c>
      <c r="AU1166" s="132" t="s">
        <v>168</v>
      </c>
      <c r="AV1166" s="137"/>
      <c r="AW1166" s="137"/>
      <c r="AX1166" s="137"/>
      <c r="AY1166" s="137"/>
      <c r="AZ1166" s="134"/>
      <c r="BA1166" s="132">
        <v>0</v>
      </c>
      <c r="BB1166" s="132" t="s">
        <v>168</v>
      </c>
      <c r="BC1166" s="137"/>
      <c r="BD1166" s="137"/>
      <c r="BE1166" s="137"/>
      <c r="BF1166" s="137"/>
      <c r="BG1166" s="137"/>
      <c r="BH1166" s="132">
        <v>0</v>
      </c>
      <c r="BI1166" s="132" t="s">
        <v>168</v>
      </c>
      <c r="BJ1166" s="137"/>
      <c r="BK1166" s="137"/>
      <c r="BL1166" s="137"/>
      <c r="BM1166" s="137"/>
      <c r="BN1166" s="137"/>
      <c r="BO1166" s="132">
        <v>0</v>
      </c>
      <c r="BP1166" s="132" t="s">
        <v>168</v>
      </c>
      <c r="BQ1166" s="134"/>
      <c r="BR1166" s="134"/>
      <c r="BS1166" s="134"/>
      <c r="BT1166" s="134"/>
      <c r="BU1166" s="134"/>
      <c r="BV1166" s="132">
        <v>0</v>
      </c>
      <c r="BW1166" s="132" t="s">
        <v>168</v>
      </c>
      <c r="BX1166" s="134"/>
      <c r="BY1166" s="134"/>
      <c r="BZ1166" s="134"/>
      <c r="CA1166" s="134"/>
      <c r="CB1166" s="134"/>
      <c r="CC1166" s="132">
        <v>0</v>
      </c>
      <c r="CD1166" s="132" t="s">
        <v>168</v>
      </c>
      <c r="CE1166" s="134"/>
      <c r="CF1166" s="134"/>
      <c r="CG1166" s="134"/>
      <c r="CH1166" s="134"/>
      <c r="CI1166" s="134"/>
      <c r="CJ1166" s="132">
        <v>0</v>
      </c>
      <c r="CK1166" s="132" t="s">
        <v>168</v>
      </c>
      <c r="CL1166" s="134"/>
      <c r="CM1166" s="134"/>
      <c r="CN1166" s="134"/>
      <c r="CO1166" s="134"/>
      <c r="CP1166" s="134"/>
      <c r="CQ1166" s="132">
        <v>0</v>
      </c>
      <c r="CR1166" s="132" t="s">
        <v>168</v>
      </c>
      <c r="CS1166" s="134"/>
      <c r="CT1166" s="134"/>
      <c r="CU1166" s="134"/>
      <c r="CV1166" s="134"/>
      <c r="CW1166" s="134"/>
      <c r="CX1166" s="132">
        <v>0</v>
      </c>
      <c r="CY1166" s="132" t="s">
        <v>168</v>
      </c>
      <c r="CZ1166" s="134"/>
      <c r="DA1166" s="134"/>
      <c r="DB1166" s="134"/>
      <c r="DC1166" s="134"/>
      <c r="DD1166" s="134"/>
    </row>
    <row r="1167" spans="1:108" ht="14.25" x14ac:dyDescent="0.2">
      <c r="A1167" s="123">
        <v>2083</v>
      </c>
      <c r="B1167" s="130" t="s">
        <v>1186</v>
      </c>
      <c r="C1167" s="131">
        <v>1</v>
      </c>
      <c r="D1167" s="131">
        <v>1</v>
      </c>
      <c r="E1167" s="132" t="s">
        <v>1193</v>
      </c>
      <c r="F1167" s="132">
        <v>99</v>
      </c>
      <c r="G1167" s="132">
        <v>3</v>
      </c>
      <c r="H1167" s="132">
        <v>1</v>
      </c>
      <c r="I1167" s="132">
        <v>1</v>
      </c>
      <c r="J1167" s="132">
        <v>1</v>
      </c>
      <c r="K1167" s="132">
        <v>0</v>
      </c>
      <c r="L1167" s="132" t="s">
        <v>168</v>
      </c>
      <c r="M1167" s="133"/>
      <c r="N1167" s="133"/>
      <c r="O1167" s="133"/>
      <c r="P1167" s="133"/>
      <c r="Q1167" s="133"/>
      <c r="R1167" s="132">
        <v>0</v>
      </c>
      <c r="S1167" s="132" t="s">
        <v>168</v>
      </c>
      <c r="T1167" s="133"/>
      <c r="U1167" s="133"/>
      <c r="V1167" s="137"/>
      <c r="W1167" s="133"/>
      <c r="X1167" s="133"/>
      <c r="Y1167" s="132">
        <v>0</v>
      </c>
      <c r="Z1167" s="132" t="s">
        <v>168</v>
      </c>
      <c r="AA1167" s="133"/>
      <c r="AB1167" s="133"/>
      <c r="AC1167" s="133"/>
      <c r="AD1167" s="133"/>
      <c r="AE1167" s="133"/>
      <c r="AF1167" s="132">
        <v>0</v>
      </c>
      <c r="AG1167" s="132" t="s">
        <v>168</v>
      </c>
      <c r="AH1167" s="133"/>
      <c r="AI1167" s="133"/>
      <c r="AJ1167" s="133"/>
      <c r="AK1167" s="133"/>
      <c r="AL1167" s="133"/>
      <c r="AM1167" s="132">
        <v>0</v>
      </c>
      <c r="AN1167" s="132" t="s">
        <v>168</v>
      </c>
      <c r="AO1167" s="137"/>
      <c r="AP1167" s="137"/>
      <c r="AQ1167" s="137"/>
      <c r="AR1167" s="137"/>
      <c r="AS1167" s="137"/>
      <c r="AT1167" s="132">
        <v>0</v>
      </c>
      <c r="AU1167" s="132" t="s">
        <v>168</v>
      </c>
      <c r="AV1167" s="137"/>
      <c r="AW1167" s="137"/>
      <c r="AX1167" s="137"/>
      <c r="AY1167" s="137"/>
      <c r="AZ1167" s="134"/>
      <c r="BA1167" s="132">
        <v>0</v>
      </c>
      <c r="BB1167" s="132" t="s">
        <v>168</v>
      </c>
      <c r="BC1167" s="134"/>
      <c r="BD1167" s="134"/>
      <c r="BE1167" s="134"/>
      <c r="BF1167" s="134"/>
      <c r="BG1167" s="134"/>
      <c r="BH1167" s="132">
        <v>0</v>
      </c>
      <c r="BI1167" s="132" t="s">
        <v>168</v>
      </c>
      <c r="BJ1167" s="134"/>
      <c r="BK1167" s="134"/>
      <c r="BL1167" s="134"/>
      <c r="BM1167" s="134"/>
      <c r="BN1167" s="134"/>
      <c r="BO1167" s="132">
        <v>0</v>
      </c>
      <c r="BP1167" s="132" t="s">
        <v>168</v>
      </c>
      <c r="BQ1167" s="134"/>
      <c r="BR1167" s="134"/>
      <c r="BS1167" s="134"/>
      <c r="BT1167" s="134"/>
      <c r="BU1167" s="134"/>
      <c r="BV1167" s="132">
        <v>0</v>
      </c>
      <c r="BW1167" s="132" t="s">
        <v>168</v>
      </c>
      <c r="BX1167" s="134"/>
      <c r="BY1167" s="134"/>
      <c r="BZ1167" s="134"/>
      <c r="CA1167" s="134"/>
      <c r="CB1167" s="134"/>
      <c r="CC1167" s="132">
        <v>0</v>
      </c>
      <c r="CD1167" s="132" t="s">
        <v>168</v>
      </c>
      <c r="CE1167" s="134"/>
      <c r="CF1167" s="134"/>
      <c r="CG1167" s="134"/>
      <c r="CH1167" s="134"/>
      <c r="CI1167" s="134"/>
      <c r="CJ1167" s="132">
        <v>0</v>
      </c>
      <c r="CK1167" s="132" t="s">
        <v>168</v>
      </c>
      <c r="CL1167" s="134"/>
      <c r="CM1167" s="134"/>
      <c r="CN1167" s="134"/>
      <c r="CO1167" s="134"/>
      <c r="CP1167" s="134"/>
      <c r="CQ1167" s="132">
        <v>0</v>
      </c>
      <c r="CR1167" s="132" t="s">
        <v>168</v>
      </c>
      <c r="CS1167" s="134"/>
      <c r="CT1167" s="134"/>
      <c r="CU1167" s="134"/>
      <c r="CV1167" s="134"/>
      <c r="CW1167" s="134"/>
      <c r="CX1167" s="132">
        <v>0</v>
      </c>
      <c r="CY1167" s="132" t="s">
        <v>168</v>
      </c>
      <c r="CZ1167" s="134"/>
      <c r="DA1167" s="134"/>
      <c r="DB1167" s="134"/>
      <c r="DC1167" s="134"/>
      <c r="DD1167" s="134"/>
    </row>
    <row r="1168" spans="1:108" ht="14.25" x14ac:dyDescent="0.2">
      <c r="A1168" s="123">
        <v>2084</v>
      </c>
      <c r="B1168" s="130" t="s">
        <v>1186</v>
      </c>
      <c r="C1168" s="131">
        <v>1</v>
      </c>
      <c r="D1168" s="131">
        <v>1</v>
      </c>
      <c r="E1168" s="132" t="s">
        <v>233</v>
      </c>
      <c r="F1168" s="132">
        <v>7</v>
      </c>
      <c r="G1168" s="132">
        <v>3</v>
      </c>
      <c r="H1168" s="132">
        <v>1</v>
      </c>
      <c r="I1168" s="132">
        <v>1</v>
      </c>
      <c r="J1168" s="132">
        <v>1</v>
      </c>
      <c r="K1168" s="132">
        <v>2</v>
      </c>
      <c r="L1168" s="132" t="s">
        <v>143</v>
      </c>
      <c r="M1168" s="132">
        <v>7</v>
      </c>
      <c r="N1168" s="132">
        <v>3</v>
      </c>
      <c r="O1168" s="132">
        <v>0</v>
      </c>
      <c r="P1168" s="132">
        <v>0</v>
      </c>
      <c r="Q1168" s="132">
        <v>0</v>
      </c>
      <c r="R1168" s="132">
        <v>1</v>
      </c>
      <c r="S1168" s="132" t="s">
        <v>233</v>
      </c>
      <c r="T1168" s="132">
        <v>2</v>
      </c>
      <c r="U1168" s="132">
        <v>2</v>
      </c>
      <c r="V1168" s="135">
        <v>0</v>
      </c>
      <c r="W1168" s="132">
        <v>1</v>
      </c>
      <c r="X1168" s="132">
        <v>0</v>
      </c>
      <c r="Y1168" s="132">
        <v>1</v>
      </c>
      <c r="Z1168" s="132" t="s">
        <v>233</v>
      </c>
      <c r="AA1168" s="132">
        <v>2</v>
      </c>
      <c r="AB1168" s="132">
        <v>2</v>
      </c>
      <c r="AC1168" s="132">
        <v>0</v>
      </c>
      <c r="AD1168" s="132">
        <v>1</v>
      </c>
      <c r="AE1168" s="132">
        <v>0</v>
      </c>
      <c r="AF1168" s="132">
        <v>1</v>
      </c>
      <c r="AG1168" s="132" t="s">
        <v>233</v>
      </c>
      <c r="AH1168" s="135">
        <v>2</v>
      </c>
      <c r="AI1168" s="135">
        <v>2</v>
      </c>
      <c r="AJ1168" s="135">
        <v>0</v>
      </c>
      <c r="AK1168" s="135">
        <v>1</v>
      </c>
      <c r="AL1168" s="135">
        <v>0</v>
      </c>
      <c r="AM1168" s="132">
        <v>0</v>
      </c>
      <c r="AN1168" s="132" t="s">
        <v>168</v>
      </c>
      <c r="AO1168" s="137"/>
      <c r="AP1168" s="137"/>
      <c r="AQ1168" s="134"/>
      <c r="AR1168" s="134"/>
      <c r="AS1168" s="134"/>
      <c r="AT1168" s="132">
        <v>0</v>
      </c>
      <c r="AU1168" s="132" t="s">
        <v>168</v>
      </c>
      <c r="AV1168" s="137"/>
      <c r="AW1168" s="137"/>
      <c r="AX1168" s="134"/>
      <c r="AY1168" s="134"/>
      <c r="AZ1168" s="134"/>
      <c r="BA1168" s="132">
        <v>0</v>
      </c>
      <c r="BB1168" s="132" t="s">
        <v>168</v>
      </c>
      <c r="BC1168" s="134"/>
      <c r="BD1168" s="134"/>
      <c r="BE1168" s="134"/>
      <c r="BF1168" s="134"/>
      <c r="BG1168" s="134"/>
      <c r="BH1168" s="132">
        <v>0</v>
      </c>
      <c r="BI1168" s="132" t="s">
        <v>168</v>
      </c>
      <c r="BJ1168" s="134"/>
      <c r="BK1168" s="134"/>
      <c r="BL1168" s="134"/>
      <c r="BM1168" s="134"/>
      <c r="BN1168" s="134"/>
      <c r="BO1168" s="132">
        <v>0</v>
      </c>
      <c r="BP1168" s="132" t="s">
        <v>168</v>
      </c>
      <c r="BQ1168" s="134"/>
      <c r="BR1168" s="134"/>
      <c r="BS1168" s="134"/>
      <c r="BT1168" s="134"/>
      <c r="BU1168" s="134"/>
      <c r="BV1168" s="132">
        <v>0</v>
      </c>
      <c r="BW1168" s="132" t="s">
        <v>168</v>
      </c>
      <c r="BX1168" s="134"/>
      <c r="BY1168" s="134"/>
      <c r="BZ1168" s="134"/>
      <c r="CA1168" s="134"/>
      <c r="CB1168" s="134"/>
      <c r="CC1168" s="132">
        <v>0</v>
      </c>
      <c r="CD1168" s="132" t="s">
        <v>168</v>
      </c>
      <c r="CE1168" s="134"/>
      <c r="CF1168" s="134"/>
      <c r="CG1168" s="134"/>
      <c r="CH1168" s="134"/>
      <c r="CI1168" s="134"/>
      <c r="CJ1168" s="132">
        <v>0</v>
      </c>
      <c r="CK1168" s="132" t="s">
        <v>168</v>
      </c>
      <c r="CL1168" s="134"/>
      <c r="CM1168" s="134"/>
      <c r="CN1168" s="134"/>
      <c r="CO1168" s="134"/>
      <c r="CP1168" s="134"/>
      <c r="CQ1168" s="132">
        <v>0</v>
      </c>
      <c r="CR1168" s="132" t="s">
        <v>168</v>
      </c>
      <c r="CS1168" s="134"/>
      <c r="CT1168" s="134"/>
      <c r="CU1168" s="134"/>
      <c r="CV1168" s="134"/>
      <c r="CW1168" s="134"/>
      <c r="CX1168" s="132">
        <v>0</v>
      </c>
      <c r="CY1168" s="132" t="s">
        <v>168</v>
      </c>
      <c r="CZ1168" s="134"/>
      <c r="DA1168" s="134"/>
      <c r="DB1168" s="134"/>
      <c r="DC1168" s="134"/>
      <c r="DD1168" s="134"/>
    </row>
    <row r="1169" spans="1:108" ht="14.25" x14ac:dyDescent="0.2">
      <c r="A1169" s="123">
        <v>2085</v>
      </c>
      <c r="B1169" s="130" t="s">
        <v>1186</v>
      </c>
      <c r="C1169" s="131">
        <v>1</v>
      </c>
      <c r="D1169" s="131">
        <v>1</v>
      </c>
      <c r="E1169" s="132" t="s">
        <v>1187</v>
      </c>
      <c r="F1169" s="132">
        <v>7</v>
      </c>
      <c r="G1169" s="132">
        <v>2</v>
      </c>
      <c r="H1169" s="132">
        <v>1</v>
      </c>
      <c r="I1169" s="132">
        <v>1</v>
      </c>
      <c r="J1169" s="132">
        <v>1</v>
      </c>
      <c r="K1169" s="132">
        <v>1</v>
      </c>
      <c r="L1169" s="132" t="s">
        <v>1187</v>
      </c>
      <c r="M1169" s="132">
        <v>7</v>
      </c>
      <c r="N1169" s="132">
        <v>2</v>
      </c>
      <c r="O1169" s="132">
        <v>1</v>
      </c>
      <c r="P1169" s="132">
        <v>1</v>
      </c>
      <c r="Q1169" s="132">
        <v>1</v>
      </c>
      <c r="R1169" s="132">
        <v>1</v>
      </c>
      <c r="S1169" s="132" t="s">
        <v>1187</v>
      </c>
      <c r="T1169" s="132">
        <v>7</v>
      </c>
      <c r="U1169" s="132">
        <v>1</v>
      </c>
      <c r="V1169" s="135">
        <v>1</v>
      </c>
      <c r="W1169" s="132">
        <v>1</v>
      </c>
      <c r="X1169" s="132">
        <v>1</v>
      </c>
      <c r="Y1169" s="132">
        <v>1</v>
      </c>
      <c r="Z1169" s="132" t="s">
        <v>233</v>
      </c>
      <c r="AA1169" s="132">
        <v>7</v>
      </c>
      <c r="AB1169" s="132">
        <v>1</v>
      </c>
      <c r="AC1169" s="132">
        <v>1</v>
      </c>
      <c r="AD1169" s="132">
        <v>1</v>
      </c>
      <c r="AE1169" s="132">
        <v>1</v>
      </c>
      <c r="AF1169" s="132">
        <v>1</v>
      </c>
      <c r="AG1169" s="132" t="s">
        <v>233</v>
      </c>
      <c r="AH1169" s="132">
        <v>7</v>
      </c>
      <c r="AI1169" s="132">
        <v>1</v>
      </c>
      <c r="AJ1169" s="132">
        <v>1</v>
      </c>
      <c r="AK1169" s="132">
        <v>1</v>
      </c>
      <c r="AL1169" s="132">
        <v>1</v>
      </c>
      <c r="AM1169" s="132">
        <v>1</v>
      </c>
      <c r="AN1169" s="132" t="s">
        <v>233</v>
      </c>
      <c r="AO1169" s="132">
        <v>8</v>
      </c>
      <c r="AP1169" s="132">
        <v>1</v>
      </c>
      <c r="AQ1169" s="132">
        <v>1</v>
      </c>
      <c r="AR1169" s="132">
        <v>1</v>
      </c>
      <c r="AS1169" s="132">
        <v>1</v>
      </c>
      <c r="AT1169" s="132">
        <v>1</v>
      </c>
      <c r="AU1169" s="132" t="s">
        <v>233</v>
      </c>
      <c r="AV1169" s="135">
        <v>7</v>
      </c>
      <c r="AW1169" s="135">
        <v>1</v>
      </c>
      <c r="AX1169" s="135">
        <v>0</v>
      </c>
      <c r="AY1169" s="135">
        <v>1</v>
      </c>
      <c r="AZ1169" s="135">
        <v>1</v>
      </c>
      <c r="BA1169" s="132">
        <v>1</v>
      </c>
      <c r="BB1169" s="132" t="s">
        <v>233</v>
      </c>
      <c r="BC1169" s="135">
        <v>8</v>
      </c>
      <c r="BD1169" s="135">
        <v>1</v>
      </c>
      <c r="BE1169" s="135">
        <v>0</v>
      </c>
      <c r="BF1169" s="135">
        <v>1</v>
      </c>
      <c r="BG1169" s="135">
        <v>1</v>
      </c>
      <c r="BH1169" s="132">
        <v>1</v>
      </c>
      <c r="BI1169" s="132" t="s">
        <v>233</v>
      </c>
      <c r="BJ1169" s="135">
        <v>8</v>
      </c>
      <c r="BK1169" s="135">
        <v>1</v>
      </c>
      <c r="BL1169" s="135">
        <v>0</v>
      </c>
      <c r="BM1169" s="135">
        <v>1</v>
      </c>
      <c r="BN1169" s="135">
        <v>1</v>
      </c>
      <c r="BO1169" s="132">
        <v>2</v>
      </c>
      <c r="BP1169" s="132" t="s">
        <v>86</v>
      </c>
      <c r="BQ1169" s="135">
        <v>8</v>
      </c>
      <c r="BR1169" s="135">
        <v>3</v>
      </c>
      <c r="BS1169" s="135">
        <v>0</v>
      </c>
      <c r="BT1169" s="135">
        <v>1</v>
      </c>
      <c r="BU1169" s="135">
        <v>1</v>
      </c>
      <c r="BV1169" s="132">
        <v>0</v>
      </c>
      <c r="BW1169" s="132" t="s">
        <v>168</v>
      </c>
      <c r="BX1169" s="134"/>
      <c r="BY1169" s="134"/>
      <c r="BZ1169" s="134"/>
      <c r="CA1169" s="134"/>
      <c r="CB1169" s="134"/>
      <c r="CC1169" s="132">
        <v>0</v>
      </c>
      <c r="CD1169" s="132" t="s">
        <v>168</v>
      </c>
      <c r="CE1169" s="134"/>
      <c r="CF1169" s="134"/>
      <c r="CG1169" s="134"/>
      <c r="CH1169" s="134"/>
      <c r="CI1169" s="134"/>
      <c r="CJ1169" s="132">
        <v>0</v>
      </c>
      <c r="CK1169" s="132" t="s">
        <v>168</v>
      </c>
      <c r="CL1169" s="134"/>
      <c r="CM1169" s="134"/>
      <c r="CN1169" s="134"/>
      <c r="CO1169" s="134"/>
      <c r="CP1169" s="134"/>
      <c r="CQ1169" s="132">
        <v>0</v>
      </c>
      <c r="CR1169" s="132" t="s">
        <v>168</v>
      </c>
      <c r="CS1169" s="134"/>
      <c r="CT1169" s="134"/>
      <c r="CU1169" s="134"/>
      <c r="CV1169" s="134"/>
      <c r="CW1169" s="134"/>
      <c r="CX1169" s="132">
        <v>0</v>
      </c>
      <c r="CY1169" s="132" t="s">
        <v>168</v>
      </c>
      <c r="CZ1169" s="134"/>
      <c r="DA1169" s="134"/>
      <c r="DB1169" s="134"/>
      <c r="DC1169" s="134"/>
      <c r="DD1169" s="134"/>
    </row>
    <row r="1170" spans="1:108" ht="14.25" x14ac:dyDescent="0.2">
      <c r="A1170" s="123">
        <v>2086</v>
      </c>
      <c r="B1170" s="130" t="s">
        <v>1186</v>
      </c>
      <c r="C1170" s="131">
        <v>1</v>
      </c>
      <c r="D1170" s="131">
        <v>1</v>
      </c>
      <c r="E1170" s="132" t="s">
        <v>233</v>
      </c>
      <c r="F1170" s="132">
        <v>7</v>
      </c>
      <c r="G1170" s="132">
        <v>1</v>
      </c>
      <c r="H1170" s="133">
        <v>0</v>
      </c>
      <c r="I1170" s="132">
        <v>1</v>
      </c>
      <c r="J1170" s="132">
        <v>1</v>
      </c>
      <c r="K1170" s="132">
        <v>1</v>
      </c>
      <c r="L1170" s="132" t="s">
        <v>233</v>
      </c>
      <c r="M1170" s="132">
        <v>7</v>
      </c>
      <c r="N1170" s="132">
        <v>1</v>
      </c>
      <c r="O1170" s="132">
        <v>0</v>
      </c>
      <c r="P1170" s="132">
        <v>1</v>
      </c>
      <c r="Q1170" s="132">
        <v>1</v>
      </c>
      <c r="R1170" s="132">
        <v>1</v>
      </c>
      <c r="S1170" s="132" t="s">
        <v>233</v>
      </c>
      <c r="T1170" s="132">
        <v>7</v>
      </c>
      <c r="U1170" s="132">
        <v>1</v>
      </c>
      <c r="V1170" s="137">
        <v>0</v>
      </c>
      <c r="W1170" s="132">
        <v>1</v>
      </c>
      <c r="X1170" s="132">
        <v>1</v>
      </c>
      <c r="Y1170" s="132">
        <v>1</v>
      </c>
      <c r="Z1170" s="132" t="s">
        <v>233</v>
      </c>
      <c r="AA1170" s="132">
        <v>7</v>
      </c>
      <c r="AB1170" s="132">
        <v>1</v>
      </c>
      <c r="AC1170" s="132">
        <v>1</v>
      </c>
      <c r="AD1170" s="132">
        <v>1</v>
      </c>
      <c r="AE1170" s="132">
        <v>1</v>
      </c>
      <c r="AF1170" s="132">
        <v>2</v>
      </c>
      <c r="AG1170" s="132" t="s">
        <v>86</v>
      </c>
      <c r="AH1170" s="132">
        <v>99</v>
      </c>
      <c r="AI1170" s="132">
        <v>2</v>
      </c>
      <c r="AJ1170" s="133">
        <v>1</v>
      </c>
      <c r="AK1170" s="132">
        <v>1</v>
      </c>
      <c r="AL1170" s="132">
        <v>0</v>
      </c>
      <c r="AM1170" s="132">
        <v>0</v>
      </c>
      <c r="AN1170" s="132" t="s">
        <v>168</v>
      </c>
      <c r="AO1170" s="133"/>
      <c r="AP1170" s="133"/>
      <c r="AQ1170" s="133"/>
      <c r="AR1170" s="133"/>
      <c r="AS1170" s="133"/>
      <c r="AT1170" s="132">
        <v>0</v>
      </c>
      <c r="AU1170" s="132" t="s">
        <v>168</v>
      </c>
      <c r="AV1170" s="133"/>
      <c r="AW1170" s="133"/>
      <c r="AX1170" s="133"/>
      <c r="AY1170" s="133"/>
      <c r="AZ1170" s="137"/>
      <c r="BA1170" s="132">
        <v>0</v>
      </c>
      <c r="BB1170" s="132" t="s">
        <v>168</v>
      </c>
      <c r="BC1170" s="137"/>
      <c r="BD1170" s="137"/>
      <c r="BE1170" s="134"/>
      <c r="BF1170" s="137"/>
      <c r="BG1170" s="137"/>
      <c r="BH1170" s="132">
        <v>0</v>
      </c>
      <c r="BI1170" s="132" t="s">
        <v>168</v>
      </c>
      <c r="BJ1170" s="134"/>
      <c r="BK1170" s="134"/>
      <c r="BL1170" s="134"/>
      <c r="BM1170" s="134"/>
      <c r="BN1170" s="134"/>
      <c r="BO1170" s="132">
        <v>0</v>
      </c>
      <c r="BP1170" s="132" t="s">
        <v>168</v>
      </c>
      <c r="BQ1170" s="134"/>
      <c r="BR1170" s="134"/>
      <c r="BS1170" s="134"/>
      <c r="BT1170" s="134"/>
      <c r="BU1170" s="134"/>
      <c r="BV1170" s="132">
        <v>0</v>
      </c>
      <c r="BW1170" s="132" t="s">
        <v>168</v>
      </c>
      <c r="BX1170" s="134"/>
      <c r="BY1170" s="134"/>
      <c r="BZ1170" s="134"/>
      <c r="CA1170" s="134"/>
      <c r="CB1170" s="134"/>
      <c r="CC1170" s="132">
        <v>0</v>
      </c>
      <c r="CD1170" s="132" t="s">
        <v>168</v>
      </c>
      <c r="CE1170" s="134"/>
      <c r="CF1170" s="134"/>
      <c r="CG1170" s="134"/>
      <c r="CH1170" s="134"/>
      <c r="CI1170" s="134"/>
      <c r="CJ1170" s="132">
        <v>0</v>
      </c>
      <c r="CK1170" s="132" t="s">
        <v>168</v>
      </c>
      <c r="CL1170" s="134"/>
      <c r="CM1170" s="134"/>
      <c r="CN1170" s="134"/>
      <c r="CO1170" s="134"/>
      <c r="CP1170" s="134"/>
      <c r="CQ1170" s="132">
        <v>0</v>
      </c>
      <c r="CR1170" s="132" t="s">
        <v>168</v>
      </c>
      <c r="CS1170" s="134"/>
      <c r="CT1170" s="134"/>
      <c r="CU1170" s="134"/>
      <c r="CV1170" s="134"/>
      <c r="CW1170" s="134"/>
      <c r="CX1170" s="132">
        <v>0</v>
      </c>
      <c r="CY1170" s="132" t="s">
        <v>168</v>
      </c>
      <c r="CZ1170" s="134"/>
      <c r="DA1170" s="134"/>
      <c r="DB1170" s="134"/>
      <c r="DC1170" s="134"/>
      <c r="DD1170" s="134"/>
    </row>
    <row r="1171" spans="1:108" ht="14.25" x14ac:dyDescent="0.2">
      <c r="A1171" s="123">
        <v>2087</v>
      </c>
      <c r="B1171" s="130" t="s">
        <v>1186</v>
      </c>
      <c r="C1171" s="131">
        <v>1</v>
      </c>
      <c r="D1171" s="131">
        <v>1</v>
      </c>
      <c r="E1171" s="132" t="s">
        <v>233</v>
      </c>
      <c r="F1171" s="132">
        <v>2</v>
      </c>
      <c r="G1171" s="132">
        <v>1</v>
      </c>
      <c r="H1171" s="133">
        <v>0</v>
      </c>
      <c r="I1171" s="132">
        <v>1</v>
      </c>
      <c r="J1171" s="132">
        <v>1</v>
      </c>
      <c r="K1171" s="132">
        <v>1</v>
      </c>
      <c r="L1171" s="132" t="s">
        <v>233</v>
      </c>
      <c r="M1171" s="132">
        <v>7</v>
      </c>
      <c r="N1171" s="132">
        <v>1</v>
      </c>
      <c r="O1171" s="132">
        <v>1</v>
      </c>
      <c r="P1171" s="132">
        <v>1</v>
      </c>
      <c r="Q1171" s="132">
        <v>1</v>
      </c>
      <c r="R1171" s="132">
        <v>1</v>
      </c>
      <c r="S1171" s="132" t="s">
        <v>233</v>
      </c>
      <c r="T1171" s="135">
        <v>2</v>
      </c>
      <c r="U1171" s="135">
        <v>1</v>
      </c>
      <c r="V1171" s="137">
        <v>0</v>
      </c>
      <c r="W1171" s="135">
        <v>1</v>
      </c>
      <c r="X1171" s="135">
        <v>0</v>
      </c>
      <c r="Y1171" s="132">
        <v>1</v>
      </c>
      <c r="Z1171" s="132" t="s">
        <v>233</v>
      </c>
      <c r="AA1171" s="135">
        <v>2</v>
      </c>
      <c r="AB1171" s="135">
        <v>1</v>
      </c>
      <c r="AC1171" s="135">
        <v>0</v>
      </c>
      <c r="AD1171" s="135">
        <v>1</v>
      </c>
      <c r="AE1171" s="135">
        <v>0</v>
      </c>
      <c r="AF1171" s="132">
        <v>1</v>
      </c>
      <c r="AG1171" s="132" t="s">
        <v>233</v>
      </c>
      <c r="AH1171" s="135">
        <v>2</v>
      </c>
      <c r="AI1171" s="135">
        <v>1</v>
      </c>
      <c r="AJ1171" s="135">
        <v>0</v>
      </c>
      <c r="AK1171" s="135">
        <v>1</v>
      </c>
      <c r="AL1171" s="135">
        <v>0</v>
      </c>
      <c r="AM1171" s="132">
        <v>0</v>
      </c>
      <c r="AN1171" s="132" t="s">
        <v>168</v>
      </c>
      <c r="AO1171" s="137"/>
      <c r="AP1171" s="137"/>
      <c r="AQ1171" s="137"/>
      <c r="AR1171" s="137"/>
      <c r="AS1171" s="137"/>
      <c r="AT1171" s="132">
        <v>0</v>
      </c>
      <c r="AU1171" s="132" t="s">
        <v>168</v>
      </c>
      <c r="AV1171" s="137"/>
      <c r="AW1171" s="137"/>
      <c r="AX1171" s="137"/>
      <c r="AY1171" s="137"/>
      <c r="AZ1171" s="137"/>
      <c r="BA1171" s="132">
        <v>0</v>
      </c>
      <c r="BB1171" s="132" t="s">
        <v>168</v>
      </c>
      <c r="BC1171" s="134"/>
      <c r="BD1171" s="134"/>
      <c r="BE1171" s="134"/>
      <c r="BF1171" s="134"/>
      <c r="BG1171" s="134"/>
      <c r="BH1171" s="132">
        <v>0</v>
      </c>
      <c r="BI1171" s="132" t="s">
        <v>168</v>
      </c>
      <c r="BJ1171" s="134"/>
      <c r="BK1171" s="134"/>
      <c r="BL1171" s="134"/>
      <c r="BM1171" s="134"/>
      <c r="BN1171" s="134"/>
      <c r="BO1171" s="132">
        <v>0</v>
      </c>
      <c r="BP1171" s="132" t="s">
        <v>168</v>
      </c>
      <c r="BQ1171" s="134"/>
      <c r="BR1171" s="134"/>
      <c r="BS1171" s="134"/>
      <c r="BT1171" s="134"/>
      <c r="BU1171" s="134"/>
      <c r="BV1171" s="132">
        <v>0</v>
      </c>
      <c r="BW1171" s="132" t="s">
        <v>168</v>
      </c>
      <c r="BX1171" s="134"/>
      <c r="BY1171" s="134"/>
      <c r="BZ1171" s="134"/>
      <c r="CA1171" s="134"/>
      <c r="CB1171" s="134"/>
      <c r="CC1171" s="132">
        <v>0</v>
      </c>
      <c r="CD1171" s="132" t="s">
        <v>168</v>
      </c>
      <c r="CE1171" s="134"/>
      <c r="CF1171" s="134"/>
      <c r="CG1171" s="134"/>
      <c r="CH1171" s="134"/>
      <c r="CI1171" s="134"/>
      <c r="CJ1171" s="132">
        <v>0</v>
      </c>
      <c r="CK1171" s="132" t="s">
        <v>168</v>
      </c>
      <c r="CL1171" s="134"/>
      <c r="CM1171" s="134"/>
      <c r="CN1171" s="134"/>
      <c r="CO1171" s="134"/>
      <c r="CP1171" s="134"/>
      <c r="CQ1171" s="132">
        <v>0</v>
      </c>
      <c r="CR1171" s="132" t="s">
        <v>168</v>
      </c>
      <c r="CS1171" s="134"/>
      <c r="CT1171" s="134"/>
      <c r="CU1171" s="134"/>
      <c r="CV1171" s="134"/>
      <c r="CW1171" s="134"/>
      <c r="CX1171" s="132">
        <v>0</v>
      </c>
      <c r="CY1171" s="132" t="s">
        <v>168</v>
      </c>
      <c r="CZ1171" s="134"/>
      <c r="DA1171" s="134"/>
      <c r="DB1171" s="134"/>
      <c r="DC1171" s="134"/>
      <c r="DD1171" s="134"/>
    </row>
    <row r="1172" spans="1:108" ht="14.25" x14ac:dyDescent="0.2">
      <c r="A1172" s="123">
        <v>2089</v>
      </c>
      <c r="B1172" s="130" t="s">
        <v>1186</v>
      </c>
      <c r="C1172" s="131">
        <v>1</v>
      </c>
      <c r="D1172" s="131">
        <v>1</v>
      </c>
      <c r="E1172" s="132" t="s">
        <v>233</v>
      </c>
      <c r="F1172" s="135">
        <v>2</v>
      </c>
      <c r="G1172" s="135">
        <v>2</v>
      </c>
      <c r="H1172" s="133">
        <v>0</v>
      </c>
      <c r="I1172" s="135">
        <v>1</v>
      </c>
      <c r="J1172" s="135">
        <v>0</v>
      </c>
      <c r="K1172" s="132">
        <v>1</v>
      </c>
      <c r="L1172" s="132" t="s">
        <v>233</v>
      </c>
      <c r="M1172" s="135">
        <v>2</v>
      </c>
      <c r="N1172" s="135">
        <v>2</v>
      </c>
      <c r="O1172" s="135">
        <v>0</v>
      </c>
      <c r="P1172" s="135">
        <v>1</v>
      </c>
      <c r="Q1172" s="135">
        <v>0</v>
      </c>
      <c r="R1172" s="132">
        <v>1</v>
      </c>
      <c r="S1172" s="132" t="s">
        <v>233</v>
      </c>
      <c r="T1172" s="135">
        <v>2</v>
      </c>
      <c r="U1172" s="135">
        <v>2</v>
      </c>
      <c r="V1172" s="135">
        <v>0</v>
      </c>
      <c r="W1172" s="135">
        <v>1</v>
      </c>
      <c r="X1172" s="135">
        <v>0</v>
      </c>
      <c r="Y1172" s="132">
        <v>1</v>
      </c>
      <c r="Z1172" s="132" t="s">
        <v>233</v>
      </c>
      <c r="AA1172" s="135">
        <v>2</v>
      </c>
      <c r="AB1172" s="135">
        <v>2</v>
      </c>
      <c r="AC1172" s="135">
        <v>0</v>
      </c>
      <c r="AD1172" s="135">
        <v>1</v>
      </c>
      <c r="AE1172" s="135">
        <v>1</v>
      </c>
      <c r="AF1172" s="132">
        <v>1</v>
      </c>
      <c r="AG1172" s="132" t="s">
        <v>252</v>
      </c>
      <c r="AH1172" s="135">
        <v>7</v>
      </c>
      <c r="AI1172" s="135">
        <v>3</v>
      </c>
      <c r="AJ1172" s="135">
        <v>1</v>
      </c>
      <c r="AK1172" s="135">
        <v>1</v>
      </c>
      <c r="AL1172" s="135">
        <v>1</v>
      </c>
      <c r="AM1172" s="132">
        <v>0</v>
      </c>
      <c r="AN1172" s="132" t="s">
        <v>168</v>
      </c>
      <c r="AO1172" s="137"/>
      <c r="AP1172" s="137"/>
      <c r="AQ1172" s="137"/>
      <c r="AR1172" s="137"/>
      <c r="AS1172" s="137"/>
      <c r="AT1172" s="132">
        <v>0</v>
      </c>
      <c r="AU1172" s="132" t="s">
        <v>168</v>
      </c>
      <c r="AV1172" s="137"/>
      <c r="AW1172" s="137"/>
      <c r="AX1172" s="137"/>
      <c r="AY1172" s="137"/>
      <c r="AZ1172" s="137"/>
      <c r="BA1172" s="132">
        <v>0</v>
      </c>
      <c r="BB1172" s="132" t="s">
        <v>168</v>
      </c>
      <c r="BC1172" s="134"/>
      <c r="BD1172" s="134"/>
      <c r="BE1172" s="134"/>
      <c r="BF1172" s="134"/>
      <c r="BG1172" s="134"/>
      <c r="BH1172" s="132">
        <v>0</v>
      </c>
      <c r="BI1172" s="132" t="s">
        <v>168</v>
      </c>
      <c r="BJ1172" s="134"/>
      <c r="BK1172" s="134"/>
      <c r="BL1172" s="134"/>
      <c r="BM1172" s="134"/>
      <c r="BN1172" s="134"/>
      <c r="BO1172" s="132">
        <v>0</v>
      </c>
      <c r="BP1172" s="132" t="s">
        <v>168</v>
      </c>
      <c r="BQ1172" s="134"/>
      <c r="BR1172" s="134"/>
      <c r="BS1172" s="134"/>
      <c r="BT1172" s="134"/>
      <c r="BU1172" s="134"/>
      <c r="BV1172" s="132">
        <v>0</v>
      </c>
      <c r="BW1172" s="132" t="s">
        <v>168</v>
      </c>
      <c r="BX1172" s="134"/>
      <c r="BY1172" s="134"/>
      <c r="BZ1172" s="134"/>
      <c r="CA1172" s="134"/>
      <c r="CB1172" s="134"/>
      <c r="CC1172" s="132">
        <v>0</v>
      </c>
      <c r="CD1172" s="132" t="s">
        <v>168</v>
      </c>
      <c r="CE1172" s="134"/>
      <c r="CF1172" s="134"/>
      <c r="CG1172" s="134"/>
      <c r="CH1172" s="134"/>
      <c r="CI1172" s="134"/>
      <c r="CJ1172" s="132">
        <v>0</v>
      </c>
      <c r="CK1172" s="132" t="s">
        <v>168</v>
      </c>
      <c r="CL1172" s="134"/>
      <c r="CM1172" s="134"/>
      <c r="CN1172" s="134"/>
      <c r="CO1172" s="134"/>
      <c r="CP1172" s="134"/>
      <c r="CQ1172" s="132">
        <v>0</v>
      </c>
      <c r="CR1172" s="132" t="s">
        <v>168</v>
      </c>
      <c r="CS1172" s="134"/>
      <c r="CT1172" s="134"/>
      <c r="CU1172" s="134"/>
      <c r="CV1172" s="134"/>
      <c r="CW1172" s="134"/>
      <c r="CX1172" s="132">
        <v>0</v>
      </c>
      <c r="CY1172" s="132" t="s">
        <v>168</v>
      </c>
      <c r="CZ1172" s="134"/>
      <c r="DA1172" s="134"/>
      <c r="DB1172" s="134"/>
      <c r="DC1172" s="134"/>
      <c r="DD1172" s="134"/>
    </row>
    <row r="1173" spans="1:108" ht="14.25" x14ac:dyDescent="0.2">
      <c r="A1173" s="123">
        <v>2090</v>
      </c>
      <c r="B1173" s="130" t="s">
        <v>1186</v>
      </c>
      <c r="C1173" s="131">
        <v>1</v>
      </c>
      <c r="D1173" s="131">
        <v>1</v>
      </c>
      <c r="E1173" s="132" t="s">
        <v>233</v>
      </c>
      <c r="F1173" s="135">
        <v>2</v>
      </c>
      <c r="G1173" s="135">
        <v>1</v>
      </c>
      <c r="H1173" s="135">
        <v>0</v>
      </c>
      <c r="I1173" s="135">
        <v>1</v>
      </c>
      <c r="J1173" s="135">
        <v>0</v>
      </c>
      <c r="K1173" s="132">
        <v>1</v>
      </c>
      <c r="L1173" s="132" t="s">
        <v>233</v>
      </c>
      <c r="M1173" s="135">
        <v>2</v>
      </c>
      <c r="N1173" s="135">
        <v>1</v>
      </c>
      <c r="O1173" s="135">
        <v>0</v>
      </c>
      <c r="P1173" s="135">
        <v>0</v>
      </c>
      <c r="Q1173" s="135">
        <v>0</v>
      </c>
      <c r="R1173" s="132">
        <v>1</v>
      </c>
      <c r="S1173" s="132" t="s">
        <v>233</v>
      </c>
      <c r="T1173" s="135">
        <v>2</v>
      </c>
      <c r="U1173" s="135">
        <v>1</v>
      </c>
      <c r="V1173" s="135">
        <v>0</v>
      </c>
      <c r="W1173" s="135">
        <v>0</v>
      </c>
      <c r="X1173" s="136">
        <v>0</v>
      </c>
      <c r="Y1173" s="132">
        <v>1</v>
      </c>
      <c r="Z1173" s="132" t="s">
        <v>233</v>
      </c>
      <c r="AA1173" s="136">
        <v>2</v>
      </c>
      <c r="AB1173" s="136">
        <v>1</v>
      </c>
      <c r="AC1173" s="136">
        <v>0</v>
      </c>
      <c r="AD1173" s="136">
        <v>0</v>
      </c>
      <c r="AE1173" s="136">
        <v>0</v>
      </c>
      <c r="AF1173" s="132">
        <v>1</v>
      </c>
      <c r="AG1173" s="132" t="s">
        <v>233</v>
      </c>
      <c r="AH1173" s="136">
        <v>5</v>
      </c>
      <c r="AI1173" s="136">
        <v>2</v>
      </c>
      <c r="AJ1173" s="136">
        <v>0</v>
      </c>
      <c r="AK1173" s="136">
        <v>0</v>
      </c>
      <c r="AL1173" s="136">
        <v>0</v>
      </c>
      <c r="AM1173" s="132">
        <v>2</v>
      </c>
      <c r="AN1173" s="132" t="s">
        <v>159</v>
      </c>
      <c r="AO1173" s="136">
        <v>99</v>
      </c>
      <c r="AP1173" s="136">
        <v>3</v>
      </c>
      <c r="AQ1173" s="136">
        <v>1</v>
      </c>
      <c r="AR1173" s="136">
        <v>0</v>
      </c>
      <c r="AS1173" s="136">
        <v>0</v>
      </c>
      <c r="AT1173" s="132">
        <v>0</v>
      </c>
      <c r="AU1173" s="132" t="s">
        <v>168</v>
      </c>
      <c r="AV1173" s="134"/>
      <c r="AW1173" s="134"/>
      <c r="AX1173" s="134"/>
      <c r="AY1173" s="134"/>
      <c r="AZ1173" s="134"/>
      <c r="BA1173" s="132">
        <v>0</v>
      </c>
      <c r="BB1173" s="132" t="s">
        <v>168</v>
      </c>
      <c r="BC1173" s="134"/>
      <c r="BD1173" s="134"/>
      <c r="BE1173" s="134"/>
      <c r="BF1173" s="134"/>
      <c r="BG1173" s="134"/>
      <c r="BH1173" s="132">
        <v>0</v>
      </c>
      <c r="BI1173" s="132" t="s">
        <v>168</v>
      </c>
      <c r="BJ1173" s="134"/>
      <c r="BK1173" s="134"/>
      <c r="BL1173" s="134"/>
      <c r="BM1173" s="134"/>
      <c r="BN1173" s="134"/>
      <c r="BO1173" s="132">
        <v>0</v>
      </c>
      <c r="BP1173" s="132" t="s">
        <v>168</v>
      </c>
      <c r="BQ1173" s="134"/>
      <c r="BR1173" s="134"/>
      <c r="BS1173" s="134"/>
      <c r="BT1173" s="134"/>
      <c r="BU1173" s="134"/>
      <c r="BV1173" s="132">
        <v>0</v>
      </c>
      <c r="BW1173" s="132" t="s">
        <v>168</v>
      </c>
      <c r="BX1173" s="134"/>
      <c r="BY1173" s="134"/>
      <c r="BZ1173" s="134"/>
      <c r="CA1173" s="134"/>
      <c r="CB1173" s="134"/>
      <c r="CC1173" s="132">
        <v>0</v>
      </c>
      <c r="CD1173" s="132" t="s">
        <v>168</v>
      </c>
      <c r="CE1173" s="134"/>
      <c r="CF1173" s="134"/>
      <c r="CG1173" s="134"/>
      <c r="CH1173" s="134"/>
      <c r="CI1173" s="134"/>
      <c r="CJ1173" s="132">
        <v>0</v>
      </c>
      <c r="CK1173" s="132" t="s">
        <v>168</v>
      </c>
      <c r="CL1173" s="134"/>
      <c r="CM1173" s="134"/>
      <c r="CN1173" s="134"/>
      <c r="CO1173" s="134"/>
      <c r="CP1173" s="134"/>
      <c r="CQ1173" s="132">
        <v>0</v>
      </c>
      <c r="CR1173" s="132" t="s">
        <v>168</v>
      </c>
      <c r="CS1173" s="134"/>
      <c r="CT1173" s="134"/>
      <c r="CU1173" s="134"/>
      <c r="CV1173" s="134"/>
      <c r="CW1173" s="134"/>
      <c r="CX1173" s="132">
        <v>0</v>
      </c>
      <c r="CY1173" s="132" t="s">
        <v>168</v>
      </c>
      <c r="CZ1173" s="134"/>
      <c r="DA1173" s="134"/>
      <c r="DB1173" s="134"/>
      <c r="DC1173" s="134"/>
      <c r="DD1173" s="134"/>
    </row>
    <row r="1174" spans="1:108" ht="14.25" x14ac:dyDescent="0.2">
      <c r="A1174" s="123">
        <v>2091</v>
      </c>
      <c r="B1174" s="130" t="s">
        <v>1186</v>
      </c>
      <c r="C1174" s="131">
        <v>1</v>
      </c>
      <c r="D1174" s="131">
        <v>1</v>
      </c>
      <c r="E1174" s="132" t="s">
        <v>233</v>
      </c>
      <c r="F1174" s="132">
        <v>7</v>
      </c>
      <c r="G1174" s="132">
        <v>2</v>
      </c>
      <c r="H1174" s="132">
        <v>0</v>
      </c>
      <c r="I1174" s="132">
        <v>1</v>
      </c>
      <c r="J1174" s="132">
        <v>1</v>
      </c>
      <c r="K1174" s="132">
        <v>1</v>
      </c>
      <c r="L1174" s="132" t="s">
        <v>1187</v>
      </c>
      <c r="M1174" s="132">
        <v>7</v>
      </c>
      <c r="N1174" s="132">
        <v>2</v>
      </c>
      <c r="O1174" s="132">
        <v>1</v>
      </c>
      <c r="P1174" s="132">
        <v>1</v>
      </c>
      <c r="Q1174" s="132">
        <v>1</v>
      </c>
      <c r="R1174" s="132">
        <v>1</v>
      </c>
      <c r="S1174" s="132" t="s">
        <v>233</v>
      </c>
      <c r="T1174" s="135">
        <v>99</v>
      </c>
      <c r="U1174" s="135">
        <v>3</v>
      </c>
      <c r="V1174" s="135">
        <v>1</v>
      </c>
      <c r="W1174" s="135">
        <v>1</v>
      </c>
      <c r="X1174" s="135">
        <v>1</v>
      </c>
      <c r="Y1174" s="132">
        <v>1</v>
      </c>
      <c r="Z1174" s="132" t="s">
        <v>182</v>
      </c>
      <c r="AA1174" s="135">
        <v>7</v>
      </c>
      <c r="AB1174" s="135">
        <v>3</v>
      </c>
      <c r="AC1174" s="137">
        <v>1</v>
      </c>
      <c r="AD1174" s="137">
        <v>1</v>
      </c>
      <c r="AE1174" s="137">
        <v>1</v>
      </c>
      <c r="AF1174" s="132">
        <v>0</v>
      </c>
      <c r="AG1174" s="132" t="s">
        <v>168</v>
      </c>
      <c r="AH1174" s="137"/>
      <c r="AI1174" s="137"/>
      <c r="AJ1174" s="137"/>
      <c r="AK1174" s="137"/>
      <c r="AL1174" s="137"/>
      <c r="AM1174" s="132">
        <v>0</v>
      </c>
      <c r="AN1174" s="132" t="s">
        <v>168</v>
      </c>
      <c r="AO1174" s="137"/>
      <c r="AP1174" s="137"/>
      <c r="AQ1174" s="137"/>
      <c r="AR1174" s="137"/>
      <c r="AS1174" s="137"/>
      <c r="AT1174" s="132">
        <v>0</v>
      </c>
      <c r="AU1174" s="132" t="s">
        <v>168</v>
      </c>
      <c r="AV1174" s="137"/>
      <c r="AW1174" s="137"/>
      <c r="AX1174" s="137"/>
      <c r="AY1174" s="137"/>
      <c r="AZ1174" s="137"/>
      <c r="BA1174" s="132">
        <v>0</v>
      </c>
      <c r="BB1174" s="132" t="s">
        <v>168</v>
      </c>
      <c r="BC1174" s="137"/>
      <c r="BD1174" s="137"/>
      <c r="BE1174" s="137"/>
      <c r="BF1174" s="137"/>
      <c r="BG1174" s="134"/>
      <c r="BH1174" s="132">
        <v>0</v>
      </c>
      <c r="BI1174" s="132" t="s">
        <v>168</v>
      </c>
      <c r="BJ1174" s="134"/>
      <c r="BK1174" s="134"/>
      <c r="BL1174" s="134"/>
      <c r="BM1174" s="134"/>
      <c r="BN1174" s="134"/>
      <c r="BO1174" s="132">
        <v>0</v>
      </c>
      <c r="BP1174" s="132" t="s">
        <v>168</v>
      </c>
      <c r="BQ1174" s="134"/>
      <c r="BR1174" s="134"/>
      <c r="BS1174" s="134"/>
      <c r="BT1174" s="134"/>
      <c r="BU1174" s="134"/>
      <c r="BV1174" s="132">
        <v>0</v>
      </c>
      <c r="BW1174" s="132" t="s">
        <v>168</v>
      </c>
      <c r="BX1174" s="134"/>
      <c r="BY1174" s="134"/>
      <c r="BZ1174" s="134"/>
      <c r="CA1174" s="134"/>
      <c r="CB1174" s="134"/>
      <c r="CC1174" s="132">
        <v>0</v>
      </c>
      <c r="CD1174" s="132" t="s">
        <v>168</v>
      </c>
      <c r="CE1174" s="134"/>
      <c r="CF1174" s="134"/>
      <c r="CG1174" s="134"/>
      <c r="CH1174" s="134"/>
      <c r="CI1174" s="134"/>
      <c r="CJ1174" s="132">
        <v>0</v>
      </c>
      <c r="CK1174" s="132" t="s">
        <v>168</v>
      </c>
      <c r="CL1174" s="134"/>
      <c r="CM1174" s="134"/>
      <c r="CN1174" s="134"/>
      <c r="CO1174" s="134"/>
      <c r="CP1174" s="134"/>
      <c r="CQ1174" s="132">
        <v>0</v>
      </c>
      <c r="CR1174" s="132" t="s">
        <v>168</v>
      </c>
      <c r="CS1174" s="134"/>
      <c r="CT1174" s="134"/>
      <c r="CU1174" s="134"/>
      <c r="CV1174" s="134"/>
      <c r="CW1174" s="134"/>
      <c r="CX1174" s="132">
        <v>0</v>
      </c>
      <c r="CY1174" s="132" t="s">
        <v>168</v>
      </c>
      <c r="CZ1174" s="134"/>
      <c r="DA1174" s="134"/>
      <c r="DB1174" s="134"/>
      <c r="DC1174" s="134"/>
      <c r="DD1174" s="134"/>
    </row>
    <row r="1175" spans="1:108" ht="14.25" x14ac:dyDescent="0.2">
      <c r="A1175" s="123">
        <v>2092</v>
      </c>
      <c r="B1175" s="130" t="s">
        <v>1186</v>
      </c>
      <c r="C1175" s="131">
        <v>1</v>
      </c>
      <c r="D1175" s="131">
        <v>1</v>
      </c>
      <c r="E1175" s="132" t="s">
        <v>182</v>
      </c>
      <c r="F1175" s="132">
        <v>5</v>
      </c>
      <c r="G1175" s="132">
        <v>1</v>
      </c>
      <c r="H1175" s="132">
        <v>0</v>
      </c>
      <c r="I1175" s="132">
        <v>1</v>
      </c>
      <c r="J1175" s="132">
        <v>1</v>
      </c>
      <c r="K1175" s="132">
        <v>1</v>
      </c>
      <c r="L1175" s="132" t="s">
        <v>233</v>
      </c>
      <c r="M1175" s="132">
        <v>5</v>
      </c>
      <c r="N1175" s="132">
        <v>1</v>
      </c>
      <c r="O1175" s="132">
        <v>0</v>
      </c>
      <c r="P1175" s="132">
        <v>1</v>
      </c>
      <c r="Q1175" s="132">
        <v>0</v>
      </c>
      <c r="R1175" s="132">
        <v>1</v>
      </c>
      <c r="S1175" s="132" t="s">
        <v>233</v>
      </c>
      <c r="T1175" s="132">
        <v>2</v>
      </c>
      <c r="U1175" s="132">
        <v>2</v>
      </c>
      <c r="V1175" s="132">
        <v>0</v>
      </c>
      <c r="W1175" s="132">
        <v>1</v>
      </c>
      <c r="X1175" s="132">
        <v>0</v>
      </c>
      <c r="Y1175" s="132">
        <v>1</v>
      </c>
      <c r="Z1175" s="132" t="s">
        <v>233</v>
      </c>
      <c r="AA1175" s="132">
        <v>5</v>
      </c>
      <c r="AB1175" s="132">
        <v>1</v>
      </c>
      <c r="AC1175" s="135">
        <v>0</v>
      </c>
      <c r="AD1175" s="132">
        <v>1</v>
      </c>
      <c r="AE1175" s="132">
        <v>0</v>
      </c>
      <c r="AF1175" s="132">
        <v>1</v>
      </c>
      <c r="AG1175" s="132" t="s">
        <v>233</v>
      </c>
      <c r="AH1175" s="132">
        <v>7</v>
      </c>
      <c r="AI1175" s="132">
        <v>1</v>
      </c>
      <c r="AJ1175" s="132">
        <v>1</v>
      </c>
      <c r="AK1175" s="132">
        <v>1</v>
      </c>
      <c r="AL1175" s="132">
        <v>1</v>
      </c>
      <c r="AM1175" s="132">
        <v>1</v>
      </c>
      <c r="AN1175" s="132" t="s">
        <v>182</v>
      </c>
      <c r="AO1175" s="132">
        <v>7</v>
      </c>
      <c r="AP1175" s="132">
        <v>3</v>
      </c>
      <c r="AQ1175" s="136">
        <v>1</v>
      </c>
      <c r="AR1175" s="132">
        <v>1</v>
      </c>
      <c r="AS1175" s="132">
        <v>1</v>
      </c>
      <c r="AT1175" s="132">
        <v>1</v>
      </c>
      <c r="AU1175" s="132" t="s">
        <v>233</v>
      </c>
      <c r="AV1175" s="136">
        <v>7</v>
      </c>
      <c r="AW1175" s="136">
        <v>3</v>
      </c>
      <c r="AX1175" s="136">
        <v>1</v>
      </c>
      <c r="AY1175" s="136">
        <v>1</v>
      </c>
      <c r="AZ1175" s="136">
        <v>0</v>
      </c>
      <c r="BA1175" s="132">
        <v>1</v>
      </c>
      <c r="BB1175" s="132" t="s">
        <v>287</v>
      </c>
      <c r="BC1175" s="136">
        <v>7</v>
      </c>
      <c r="BD1175" s="136">
        <v>3</v>
      </c>
      <c r="BE1175" s="136">
        <v>1</v>
      </c>
      <c r="BF1175" s="136">
        <v>1</v>
      </c>
      <c r="BG1175" s="136">
        <v>1</v>
      </c>
      <c r="BH1175" s="132">
        <v>0</v>
      </c>
      <c r="BI1175" s="132" t="s">
        <v>168</v>
      </c>
      <c r="BJ1175" s="134"/>
      <c r="BK1175" s="134"/>
      <c r="BL1175" s="134"/>
      <c r="BM1175" s="134"/>
      <c r="BN1175" s="134"/>
      <c r="BO1175" s="132">
        <v>0</v>
      </c>
      <c r="BP1175" s="132" t="s">
        <v>168</v>
      </c>
      <c r="BQ1175" s="134"/>
      <c r="BR1175" s="134"/>
      <c r="BS1175" s="134"/>
      <c r="BT1175" s="134"/>
      <c r="BU1175" s="134"/>
      <c r="BV1175" s="132">
        <v>0</v>
      </c>
      <c r="BW1175" s="132" t="s">
        <v>168</v>
      </c>
      <c r="BX1175" s="134"/>
      <c r="BY1175" s="134"/>
      <c r="BZ1175" s="134"/>
      <c r="CA1175" s="134"/>
      <c r="CB1175" s="134"/>
      <c r="CC1175" s="132">
        <v>0</v>
      </c>
      <c r="CD1175" s="132" t="s">
        <v>168</v>
      </c>
      <c r="CE1175" s="134"/>
      <c r="CF1175" s="134"/>
      <c r="CG1175" s="134"/>
      <c r="CH1175" s="134"/>
      <c r="CI1175" s="134"/>
      <c r="CJ1175" s="132">
        <v>0</v>
      </c>
      <c r="CK1175" s="132" t="s">
        <v>168</v>
      </c>
      <c r="CL1175" s="134"/>
      <c r="CM1175" s="134"/>
      <c r="CN1175" s="134"/>
      <c r="CO1175" s="134"/>
      <c r="CP1175" s="134"/>
      <c r="CQ1175" s="132">
        <v>0</v>
      </c>
      <c r="CR1175" s="132" t="s">
        <v>168</v>
      </c>
      <c r="CS1175" s="134"/>
      <c r="CT1175" s="134"/>
      <c r="CU1175" s="134"/>
      <c r="CV1175" s="134"/>
      <c r="CW1175" s="134"/>
      <c r="CX1175" s="132">
        <v>0</v>
      </c>
      <c r="CY1175" s="132" t="s">
        <v>168</v>
      </c>
      <c r="CZ1175" s="134"/>
      <c r="DA1175" s="134"/>
      <c r="DB1175" s="134"/>
      <c r="DC1175" s="134"/>
      <c r="DD1175" s="134"/>
    </row>
    <row r="1176" spans="1:108" ht="14.25" x14ac:dyDescent="0.2">
      <c r="A1176" s="123">
        <v>2093</v>
      </c>
      <c r="B1176" s="130" t="s">
        <v>1186</v>
      </c>
      <c r="C1176" s="131">
        <v>1</v>
      </c>
      <c r="D1176" s="131">
        <v>1</v>
      </c>
      <c r="E1176" s="132" t="s">
        <v>233</v>
      </c>
      <c r="F1176" s="132">
        <v>5</v>
      </c>
      <c r="G1176" s="132">
        <v>2</v>
      </c>
      <c r="H1176" s="132">
        <v>0</v>
      </c>
      <c r="I1176" s="132">
        <v>1</v>
      </c>
      <c r="J1176" s="132">
        <v>1</v>
      </c>
      <c r="K1176" s="132">
        <v>1</v>
      </c>
      <c r="L1176" s="132" t="s">
        <v>233</v>
      </c>
      <c r="M1176" s="132">
        <v>5</v>
      </c>
      <c r="N1176" s="132">
        <v>2</v>
      </c>
      <c r="O1176" s="132">
        <v>0</v>
      </c>
      <c r="P1176" s="132">
        <v>1</v>
      </c>
      <c r="Q1176" s="132">
        <v>1</v>
      </c>
      <c r="R1176" s="132">
        <v>1</v>
      </c>
      <c r="S1176" s="132" t="s">
        <v>233</v>
      </c>
      <c r="T1176" s="132">
        <v>5</v>
      </c>
      <c r="U1176" s="132">
        <v>2</v>
      </c>
      <c r="V1176" s="133">
        <v>0</v>
      </c>
      <c r="W1176" s="132">
        <v>1</v>
      </c>
      <c r="X1176" s="132">
        <v>1</v>
      </c>
      <c r="Y1176" s="132">
        <v>1</v>
      </c>
      <c r="Z1176" s="132" t="s">
        <v>233</v>
      </c>
      <c r="AA1176" s="132">
        <v>5</v>
      </c>
      <c r="AB1176" s="132">
        <v>2</v>
      </c>
      <c r="AC1176" s="135">
        <v>0</v>
      </c>
      <c r="AD1176" s="132">
        <v>1</v>
      </c>
      <c r="AE1176" s="132">
        <v>1</v>
      </c>
      <c r="AF1176" s="132">
        <v>1</v>
      </c>
      <c r="AG1176" s="132" t="s">
        <v>233</v>
      </c>
      <c r="AH1176" s="132">
        <v>99</v>
      </c>
      <c r="AI1176" s="132" t="s">
        <v>1222</v>
      </c>
      <c r="AJ1176" s="132">
        <v>1</v>
      </c>
      <c r="AK1176" s="132">
        <v>1</v>
      </c>
      <c r="AL1176" s="132">
        <v>1</v>
      </c>
      <c r="AM1176" s="132">
        <v>2</v>
      </c>
      <c r="AN1176" s="132" t="s">
        <v>86</v>
      </c>
      <c r="AO1176" s="132">
        <v>99</v>
      </c>
      <c r="AP1176" s="132" t="s">
        <v>1222</v>
      </c>
      <c r="AQ1176" s="136">
        <v>1</v>
      </c>
      <c r="AR1176" s="132">
        <v>1</v>
      </c>
      <c r="AS1176" s="133">
        <v>1</v>
      </c>
      <c r="AT1176" s="132">
        <v>0</v>
      </c>
      <c r="AU1176" s="132" t="s">
        <v>168</v>
      </c>
      <c r="AV1176" s="133"/>
      <c r="AW1176" s="133"/>
      <c r="AX1176" s="134"/>
      <c r="AY1176" s="133"/>
      <c r="AZ1176" s="133"/>
      <c r="BA1176" s="132">
        <v>0</v>
      </c>
      <c r="BB1176" s="132" t="s">
        <v>168</v>
      </c>
      <c r="BC1176" s="133"/>
      <c r="BD1176" s="133"/>
      <c r="BE1176" s="133"/>
      <c r="BF1176" s="133"/>
      <c r="BG1176" s="133"/>
      <c r="BH1176" s="132">
        <v>0</v>
      </c>
      <c r="BI1176" s="132" t="s">
        <v>168</v>
      </c>
      <c r="BJ1176" s="133"/>
      <c r="BK1176" s="133"/>
      <c r="BL1176" s="133"/>
      <c r="BM1176" s="133"/>
      <c r="BN1176" s="134"/>
      <c r="BO1176" s="132">
        <v>0</v>
      </c>
      <c r="BP1176" s="132" t="s">
        <v>168</v>
      </c>
      <c r="BQ1176" s="134"/>
      <c r="BR1176" s="134"/>
      <c r="BS1176" s="134"/>
      <c r="BT1176" s="134"/>
      <c r="BU1176" s="134"/>
      <c r="BV1176" s="132">
        <v>0</v>
      </c>
      <c r="BW1176" s="132" t="s">
        <v>168</v>
      </c>
      <c r="BX1176" s="134"/>
      <c r="BY1176" s="134"/>
      <c r="BZ1176" s="134"/>
      <c r="CA1176" s="134"/>
      <c r="CB1176" s="134"/>
      <c r="CC1176" s="132">
        <v>0</v>
      </c>
      <c r="CD1176" s="132" t="s">
        <v>168</v>
      </c>
      <c r="CE1176" s="134"/>
      <c r="CF1176" s="134"/>
      <c r="CG1176" s="134"/>
      <c r="CH1176" s="134"/>
      <c r="CI1176" s="134"/>
      <c r="CJ1176" s="132">
        <v>0</v>
      </c>
      <c r="CK1176" s="132" t="s">
        <v>168</v>
      </c>
      <c r="CL1176" s="134"/>
      <c r="CM1176" s="134"/>
      <c r="CN1176" s="134"/>
      <c r="CO1176" s="134"/>
      <c r="CP1176" s="134"/>
      <c r="CQ1176" s="132">
        <v>0</v>
      </c>
      <c r="CR1176" s="132" t="s">
        <v>168</v>
      </c>
      <c r="CS1176" s="134"/>
      <c r="CT1176" s="134"/>
      <c r="CU1176" s="134"/>
      <c r="CV1176" s="134"/>
      <c r="CW1176" s="134"/>
      <c r="CX1176" s="132">
        <v>0</v>
      </c>
      <c r="CY1176" s="132" t="s">
        <v>168</v>
      </c>
      <c r="CZ1176" s="134"/>
      <c r="DA1176" s="134"/>
      <c r="DB1176" s="134"/>
      <c r="DC1176" s="134"/>
      <c r="DD1176" s="134"/>
    </row>
    <row r="1177" spans="1:108" ht="14.25" x14ac:dyDescent="0.2">
      <c r="A1177" s="123">
        <v>2094</v>
      </c>
      <c r="B1177" s="130" t="s">
        <v>1186</v>
      </c>
      <c r="C1177" s="131">
        <v>1</v>
      </c>
      <c r="D1177" s="131">
        <v>1</v>
      </c>
      <c r="E1177" s="132" t="s">
        <v>233</v>
      </c>
      <c r="F1177" s="132">
        <v>7</v>
      </c>
      <c r="G1177" s="132">
        <v>1</v>
      </c>
      <c r="H1177" s="132">
        <v>0</v>
      </c>
      <c r="I1177" s="132">
        <v>1</v>
      </c>
      <c r="J1177" s="135">
        <v>1</v>
      </c>
      <c r="K1177" s="132">
        <v>1</v>
      </c>
      <c r="L1177" s="132" t="s">
        <v>233</v>
      </c>
      <c r="M1177" s="132">
        <v>4</v>
      </c>
      <c r="N1177" s="132">
        <v>1</v>
      </c>
      <c r="O1177" s="132">
        <v>0</v>
      </c>
      <c r="P1177" s="132">
        <v>1</v>
      </c>
      <c r="Q1177" s="132">
        <v>1</v>
      </c>
      <c r="R1177" s="132">
        <v>1</v>
      </c>
      <c r="S1177" s="132" t="s">
        <v>233</v>
      </c>
      <c r="T1177" s="132">
        <v>99</v>
      </c>
      <c r="U1177" s="132">
        <v>3</v>
      </c>
      <c r="V1177" s="132">
        <v>0</v>
      </c>
      <c r="W1177" s="132">
        <v>1</v>
      </c>
      <c r="X1177" s="132">
        <v>1</v>
      </c>
      <c r="Y1177" s="132">
        <v>2</v>
      </c>
      <c r="Z1177" s="132" t="s">
        <v>252</v>
      </c>
      <c r="AA1177" s="132">
        <v>99</v>
      </c>
      <c r="AB1177" s="132">
        <v>3</v>
      </c>
      <c r="AC1177" s="132">
        <v>1</v>
      </c>
      <c r="AD1177" s="132">
        <v>1</v>
      </c>
      <c r="AE1177" s="132">
        <v>1</v>
      </c>
      <c r="AF1177" s="132">
        <v>2</v>
      </c>
      <c r="AG1177" s="132" t="s">
        <v>252</v>
      </c>
      <c r="AH1177" s="132">
        <v>99</v>
      </c>
      <c r="AI1177" s="132">
        <v>3</v>
      </c>
      <c r="AJ1177" s="132">
        <v>1</v>
      </c>
      <c r="AK1177" s="132">
        <v>1</v>
      </c>
      <c r="AL1177" s="132">
        <v>1</v>
      </c>
      <c r="AM1177" s="132">
        <v>0</v>
      </c>
      <c r="AN1177" s="132" t="s">
        <v>168</v>
      </c>
      <c r="AO1177" s="133"/>
      <c r="AP1177" s="133"/>
      <c r="AQ1177" s="133"/>
      <c r="AR1177" s="133"/>
      <c r="AS1177" s="133"/>
      <c r="AT1177" s="132">
        <v>0</v>
      </c>
      <c r="AU1177" s="132" t="s">
        <v>168</v>
      </c>
      <c r="AV1177" s="134"/>
      <c r="AW1177" s="134"/>
      <c r="AX1177" s="134"/>
      <c r="AY1177" s="134"/>
      <c r="AZ1177" s="134"/>
      <c r="BA1177" s="132">
        <v>0</v>
      </c>
      <c r="BB1177" s="132" t="s">
        <v>168</v>
      </c>
      <c r="BC1177" s="134"/>
      <c r="BD1177" s="134"/>
      <c r="BE1177" s="134"/>
      <c r="BF1177" s="134"/>
      <c r="BG1177" s="134"/>
      <c r="BH1177" s="132">
        <v>0</v>
      </c>
      <c r="BI1177" s="132" t="s">
        <v>168</v>
      </c>
      <c r="BJ1177" s="134"/>
      <c r="BK1177" s="134"/>
      <c r="BL1177" s="134"/>
      <c r="BM1177" s="134"/>
      <c r="BN1177" s="134"/>
      <c r="BO1177" s="132">
        <v>0</v>
      </c>
      <c r="BP1177" s="132" t="s">
        <v>168</v>
      </c>
      <c r="BQ1177" s="134"/>
      <c r="BR1177" s="134"/>
      <c r="BS1177" s="134"/>
      <c r="BT1177" s="134"/>
      <c r="BU1177" s="134"/>
      <c r="BV1177" s="132">
        <v>0</v>
      </c>
      <c r="BW1177" s="132" t="s">
        <v>168</v>
      </c>
      <c r="BX1177" s="134"/>
      <c r="BY1177" s="134"/>
      <c r="BZ1177" s="134"/>
      <c r="CA1177" s="134"/>
      <c r="CB1177" s="134"/>
      <c r="CC1177" s="132">
        <v>0</v>
      </c>
      <c r="CD1177" s="132" t="s">
        <v>168</v>
      </c>
      <c r="CE1177" s="134"/>
      <c r="CF1177" s="134"/>
      <c r="CG1177" s="134"/>
      <c r="CH1177" s="134"/>
      <c r="CI1177" s="134"/>
      <c r="CJ1177" s="132">
        <v>0</v>
      </c>
      <c r="CK1177" s="132" t="s">
        <v>168</v>
      </c>
      <c r="CL1177" s="134"/>
      <c r="CM1177" s="134"/>
      <c r="CN1177" s="134"/>
      <c r="CO1177" s="134"/>
      <c r="CP1177" s="134"/>
      <c r="CQ1177" s="132">
        <v>0</v>
      </c>
      <c r="CR1177" s="132" t="s">
        <v>168</v>
      </c>
      <c r="CS1177" s="134"/>
      <c r="CT1177" s="134"/>
      <c r="CU1177" s="134"/>
      <c r="CV1177" s="134"/>
      <c r="CW1177" s="134"/>
      <c r="CX1177" s="132">
        <v>0</v>
      </c>
      <c r="CY1177" s="132" t="s">
        <v>168</v>
      </c>
      <c r="CZ1177" s="134"/>
      <c r="DA1177" s="134"/>
      <c r="DB1177" s="134"/>
      <c r="DC1177" s="134"/>
      <c r="DD1177" s="134"/>
    </row>
    <row r="1178" spans="1:108" ht="14.25" x14ac:dyDescent="0.2">
      <c r="A1178" s="123">
        <v>2095</v>
      </c>
      <c r="B1178" s="130" t="s">
        <v>1186</v>
      </c>
      <c r="C1178" s="131">
        <v>1</v>
      </c>
      <c r="D1178" s="131">
        <v>1</v>
      </c>
      <c r="E1178" s="132" t="s">
        <v>233</v>
      </c>
      <c r="F1178" s="132">
        <v>5</v>
      </c>
      <c r="G1178" s="132">
        <v>2</v>
      </c>
      <c r="H1178" s="132">
        <v>0</v>
      </c>
      <c r="I1178" s="132">
        <v>1</v>
      </c>
      <c r="J1178" s="132">
        <v>1</v>
      </c>
      <c r="K1178" s="132">
        <v>1</v>
      </c>
      <c r="L1178" s="132" t="s">
        <v>233</v>
      </c>
      <c r="M1178" s="132">
        <v>5</v>
      </c>
      <c r="N1178" s="132">
        <v>2</v>
      </c>
      <c r="O1178" s="132">
        <v>0</v>
      </c>
      <c r="P1178" s="132">
        <v>1</v>
      </c>
      <c r="Q1178" s="132">
        <v>1</v>
      </c>
      <c r="R1178" s="132">
        <v>1</v>
      </c>
      <c r="S1178" s="132" t="s">
        <v>233</v>
      </c>
      <c r="T1178" s="132">
        <v>5</v>
      </c>
      <c r="U1178" s="132">
        <v>2</v>
      </c>
      <c r="V1178" s="132">
        <v>0</v>
      </c>
      <c r="W1178" s="132">
        <v>1</v>
      </c>
      <c r="X1178" s="132">
        <v>1</v>
      </c>
      <c r="Y1178" s="132">
        <v>1</v>
      </c>
      <c r="Z1178" s="132" t="s">
        <v>233</v>
      </c>
      <c r="AA1178" s="132">
        <v>99</v>
      </c>
      <c r="AB1178" s="132">
        <v>3</v>
      </c>
      <c r="AC1178" s="135">
        <v>0</v>
      </c>
      <c r="AD1178" s="132">
        <v>1</v>
      </c>
      <c r="AE1178" s="132">
        <v>1</v>
      </c>
      <c r="AF1178" s="132">
        <v>2</v>
      </c>
      <c r="AG1178" s="132" t="s">
        <v>86</v>
      </c>
      <c r="AH1178" s="132">
        <v>99</v>
      </c>
      <c r="AI1178" s="132">
        <v>3</v>
      </c>
      <c r="AJ1178" s="132">
        <v>0</v>
      </c>
      <c r="AK1178" s="132">
        <v>1</v>
      </c>
      <c r="AL1178" s="132">
        <v>1</v>
      </c>
      <c r="AM1178" s="132">
        <v>2</v>
      </c>
      <c r="AN1178" s="132" t="s">
        <v>242</v>
      </c>
      <c r="AO1178" s="132">
        <v>99</v>
      </c>
      <c r="AP1178" s="132">
        <v>3</v>
      </c>
      <c r="AQ1178" s="132">
        <v>0</v>
      </c>
      <c r="AR1178" s="132">
        <v>1</v>
      </c>
      <c r="AS1178" s="133">
        <v>1</v>
      </c>
      <c r="AT1178" s="132">
        <v>0</v>
      </c>
      <c r="AU1178" s="132" t="s">
        <v>168</v>
      </c>
      <c r="AV1178" s="133"/>
      <c r="AW1178" s="133"/>
      <c r="AX1178" s="133"/>
      <c r="AY1178" s="133"/>
      <c r="AZ1178" s="133"/>
      <c r="BA1178" s="132">
        <v>0</v>
      </c>
      <c r="BB1178" s="132" t="s">
        <v>168</v>
      </c>
      <c r="BC1178" s="133"/>
      <c r="BD1178" s="133"/>
      <c r="BE1178" s="133"/>
      <c r="BF1178" s="133"/>
      <c r="BG1178" s="133"/>
      <c r="BH1178" s="132">
        <v>0</v>
      </c>
      <c r="BI1178" s="132" t="s">
        <v>168</v>
      </c>
      <c r="BJ1178" s="133"/>
      <c r="BK1178" s="133"/>
      <c r="BL1178" s="133"/>
      <c r="BM1178" s="133"/>
      <c r="BN1178" s="133"/>
      <c r="BO1178" s="132">
        <v>0</v>
      </c>
      <c r="BP1178" s="132" t="s">
        <v>168</v>
      </c>
      <c r="BQ1178" s="133"/>
      <c r="BR1178" s="133"/>
      <c r="BS1178" s="133"/>
      <c r="BT1178" s="133"/>
      <c r="BU1178" s="133"/>
      <c r="BV1178" s="132">
        <v>0</v>
      </c>
      <c r="BW1178" s="132" t="s">
        <v>168</v>
      </c>
      <c r="BX1178" s="133"/>
      <c r="BY1178" s="133"/>
      <c r="BZ1178" s="133"/>
      <c r="CA1178" s="133"/>
      <c r="CB1178" s="133"/>
      <c r="CC1178" s="132">
        <v>0</v>
      </c>
      <c r="CD1178" s="132" t="s">
        <v>168</v>
      </c>
      <c r="CE1178" s="134"/>
      <c r="CF1178" s="134"/>
      <c r="CG1178" s="134"/>
      <c r="CH1178" s="134"/>
      <c r="CI1178" s="134"/>
      <c r="CJ1178" s="132">
        <v>0</v>
      </c>
      <c r="CK1178" s="132" t="s">
        <v>168</v>
      </c>
      <c r="CL1178" s="134"/>
      <c r="CM1178" s="134"/>
      <c r="CN1178" s="134"/>
      <c r="CO1178" s="134"/>
      <c r="CP1178" s="134"/>
      <c r="CQ1178" s="132">
        <v>0</v>
      </c>
      <c r="CR1178" s="132" t="s">
        <v>168</v>
      </c>
      <c r="CS1178" s="134"/>
      <c r="CT1178" s="134"/>
      <c r="CU1178" s="134"/>
      <c r="CV1178" s="134"/>
      <c r="CW1178" s="134"/>
      <c r="CX1178" s="132">
        <v>0</v>
      </c>
      <c r="CY1178" s="132" t="s">
        <v>168</v>
      </c>
      <c r="CZ1178" s="134"/>
      <c r="DA1178" s="134"/>
      <c r="DB1178" s="134"/>
      <c r="DC1178" s="134"/>
      <c r="DD1178" s="134"/>
    </row>
    <row r="1179" spans="1:108" ht="14.25" x14ac:dyDescent="0.2">
      <c r="A1179" s="123">
        <v>2096</v>
      </c>
      <c r="B1179" s="130" t="s">
        <v>1186</v>
      </c>
      <c r="C1179" s="131">
        <v>1</v>
      </c>
      <c r="D1179" s="131">
        <v>1</v>
      </c>
      <c r="E1179" s="132" t="s">
        <v>233</v>
      </c>
      <c r="F1179" s="132">
        <v>4</v>
      </c>
      <c r="G1179" s="132">
        <v>1</v>
      </c>
      <c r="H1179" s="132">
        <v>0</v>
      </c>
      <c r="I1179" s="132">
        <v>1</v>
      </c>
      <c r="J1179" s="132">
        <v>1</v>
      </c>
      <c r="K1179" s="132">
        <v>1</v>
      </c>
      <c r="L1179" s="132" t="s">
        <v>233</v>
      </c>
      <c r="M1179" s="132">
        <v>4</v>
      </c>
      <c r="N1179" s="132">
        <v>1</v>
      </c>
      <c r="O1179" s="132">
        <v>0</v>
      </c>
      <c r="P1179" s="132">
        <v>1</v>
      </c>
      <c r="Q1179" s="132">
        <v>1</v>
      </c>
      <c r="R1179" s="132">
        <v>1</v>
      </c>
      <c r="S1179" s="132" t="s">
        <v>233</v>
      </c>
      <c r="T1179" s="132">
        <v>4</v>
      </c>
      <c r="U1179" s="132">
        <v>1</v>
      </c>
      <c r="V1179" s="132">
        <v>0</v>
      </c>
      <c r="W1179" s="132">
        <v>1</v>
      </c>
      <c r="X1179" s="132">
        <v>1</v>
      </c>
      <c r="Y1179" s="132">
        <v>2</v>
      </c>
      <c r="Z1179" s="132" t="s">
        <v>86</v>
      </c>
      <c r="AA1179" s="136">
        <v>99</v>
      </c>
      <c r="AB1179" s="136">
        <v>3</v>
      </c>
      <c r="AC1179" s="136">
        <v>1</v>
      </c>
      <c r="AD1179" s="136">
        <v>1</v>
      </c>
      <c r="AE1179" s="136">
        <v>1</v>
      </c>
      <c r="AF1179" s="132">
        <v>1</v>
      </c>
      <c r="AG1179" s="132" t="s">
        <v>233</v>
      </c>
      <c r="AH1179" s="136">
        <v>99</v>
      </c>
      <c r="AI1179" s="136">
        <v>3</v>
      </c>
      <c r="AJ1179" s="136">
        <v>1</v>
      </c>
      <c r="AK1179" s="136">
        <v>1</v>
      </c>
      <c r="AL1179" s="136">
        <v>1</v>
      </c>
      <c r="AM1179" s="132">
        <v>1</v>
      </c>
      <c r="AN1179" s="132" t="s">
        <v>252</v>
      </c>
      <c r="AO1179" s="136">
        <v>4</v>
      </c>
      <c r="AP1179" s="136">
        <v>3</v>
      </c>
      <c r="AQ1179" s="136">
        <v>0</v>
      </c>
      <c r="AR1179" s="136">
        <v>1</v>
      </c>
      <c r="AS1179" s="136">
        <v>1</v>
      </c>
      <c r="AT1179" s="132">
        <v>1</v>
      </c>
      <c r="AU1179" s="132" t="s">
        <v>208</v>
      </c>
      <c r="AV1179" s="136">
        <v>99</v>
      </c>
      <c r="AW1179" s="136">
        <v>3</v>
      </c>
      <c r="AX1179" s="134">
        <v>0</v>
      </c>
      <c r="AY1179" s="136">
        <v>1</v>
      </c>
      <c r="AZ1179" s="136">
        <v>0</v>
      </c>
      <c r="BA1179" s="132">
        <v>2</v>
      </c>
      <c r="BB1179" s="132" t="s">
        <v>252</v>
      </c>
      <c r="BC1179" s="136">
        <v>99</v>
      </c>
      <c r="BD1179" s="136">
        <v>3</v>
      </c>
      <c r="BE1179" s="134">
        <v>1</v>
      </c>
      <c r="BF1179" s="136">
        <v>1</v>
      </c>
      <c r="BG1179" s="136">
        <v>1</v>
      </c>
      <c r="BH1179" s="132">
        <v>0</v>
      </c>
      <c r="BI1179" s="132" t="s">
        <v>168</v>
      </c>
      <c r="BJ1179" s="134"/>
      <c r="BK1179" s="134"/>
      <c r="BL1179" s="134"/>
      <c r="BM1179" s="134"/>
      <c r="BN1179" s="134"/>
      <c r="BO1179" s="132">
        <v>0</v>
      </c>
      <c r="BP1179" s="132" t="s">
        <v>168</v>
      </c>
      <c r="BQ1179" s="134"/>
      <c r="BR1179" s="134"/>
      <c r="BS1179" s="134"/>
      <c r="BT1179" s="134"/>
      <c r="BU1179" s="134"/>
      <c r="BV1179" s="132">
        <v>0</v>
      </c>
      <c r="BW1179" s="132" t="s">
        <v>168</v>
      </c>
      <c r="BX1179" s="134"/>
      <c r="BY1179" s="134"/>
      <c r="BZ1179" s="134"/>
      <c r="CA1179" s="134"/>
      <c r="CB1179" s="134"/>
      <c r="CC1179" s="132">
        <v>0</v>
      </c>
      <c r="CD1179" s="132" t="s">
        <v>168</v>
      </c>
      <c r="CE1179" s="134"/>
      <c r="CF1179" s="134"/>
      <c r="CG1179" s="134"/>
      <c r="CH1179" s="134"/>
      <c r="CI1179" s="134"/>
      <c r="CJ1179" s="132">
        <v>0</v>
      </c>
      <c r="CK1179" s="132" t="s">
        <v>168</v>
      </c>
      <c r="CL1179" s="134"/>
      <c r="CM1179" s="134"/>
      <c r="CN1179" s="134"/>
      <c r="CO1179" s="134"/>
      <c r="CP1179" s="134"/>
      <c r="CQ1179" s="132">
        <v>0</v>
      </c>
      <c r="CR1179" s="132" t="s">
        <v>168</v>
      </c>
      <c r="CS1179" s="134"/>
      <c r="CT1179" s="134"/>
      <c r="CU1179" s="134"/>
      <c r="CV1179" s="134"/>
      <c r="CW1179" s="134"/>
      <c r="CX1179" s="132">
        <v>0</v>
      </c>
      <c r="CY1179" s="132" t="s">
        <v>168</v>
      </c>
      <c r="CZ1179" s="134"/>
      <c r="DA1179" s="134"/>
      <c r="DB1179" s="134"/>
      <c r="DC1179" s="134"/>
      <c r="DD1179" s="134"/>
    </row>
    <row r="1180" spans="1:108" ht="14.25" x14ac:dyDescent="0.2">
      <c r="A1180" s="123">
        <v>2097</v>
      </c>
      <c r="B1180" s="130" t="s">
        <v>1186</v>
      </c>
      <c r="C1180" s="131">
        <v>1</v>
      </c>
      <c r="D1180" s="131">
        <v>1</v>
      </c>
      <c r="E1180" s="132" t="s">
        <v>233</v>
      </c>
      <c r="F1180" s="132">
        <v>99</v>
      </c>
      <c r="G1180" s="132">
        <v>3</v>
      </c>
      <c r="H1180" s="132">
        <v>1</v>
      </c>
      <c r="I1180" s="132">
        <v>1</v>
      </c>
      <c r="J1180" s="132">
        <v>1</v>
      </c>
      <c r="K1180" s="132">
        <v>1</v>
      </c>
      <c r="L1180" s="132" t="s">
        <v>325</v>
      </c>
      <c r="M1180" s="132">
        <v>7</v>
      </c>
      <c r="N1180" s="132">
        <v>1</v>
      </c>
      <c r="O1180" s="132">
        <v>1</v>
      </c>
      <c r="P1180" s="132">
        <v>1</v>
      </c>
      <c r="Q1180" s="132">
        <v>1</v>
      </c>
      <c r="R1180" s="132">
        <v>1</v>
      </c>
      <c r="S1180" s="132" t="s">
        <v>182</v>
      </c>
      <c r="T1180" s="132">
        <v>7</v>
      </c>
      <c r="U1180" s="132">
        <v>3</v>
      </c>
      <c r="V1180" s="132">
        <v>1</v>
      </c>
      <c r="W1180" s="132">
        <v>1</v>
      </c>
      <c r="X1180" s="132">
        <v>1</v>
      </c>
      <c r="Y1180" s="132">
        <v>0</v>
      </c>
      <c r="Z1180" s="132" t="s">
        <v>168</v>
      </c>
      <c r="AA1180" s="133"/>
      <c r="AB1180" s="133"/>
      <c r="AC1180" s="133"/>
      <c r="AD1180" s="133"/>
      <c r="AE1180" s="134"/>
      <c r="AF1180" s="132">
        <v>0</v>
      </c>
      <c r="AG1180" s="132" t="s">
        <v>168</v>
      </c>
      <c r="AH1180" s="134"/>
      <c r="AI1180" s="134"/>
      <c r="AJ1180" s="134"/>
      <c r="AK1180" s="134"/>
      <c r="AL1180" s="134"/>
      <c r="AM1180" s="132">
        <v>0</v>
      </c>
      <c r="AN1180" s="132" t="s">
        <v>168</v>
      </c>
      <c r="AO1180" s="134"/>
      <c r="AP1180" s="134"/>
      <c r="AQ1180" s="134"/>
      <c r="AR1180" s="134"/>
      <c r="AS1180" s="134"/>
      <c r="AT1180" s="132">
        <v>0</v>
      </c>
      <c r="AU1180" s="132" t="s">
        <v>168</v>
      </c>
      <c r="AV1180" s="134"/>
      <c r="AW1180" s="134"/>
      <c r="AX1180" s="134"/>
      <c r="AY1180" s="134"/>
      <c r="AZ1180" s="134"/>
      <c r="BA1180" s="132">
        <v>0</v>
      </c>
      <c r="BB1180" s="132" t="s">
        <v>168</v>
      </c>
      <c r="BC1180" s="134"/>
      <c r="BD1180" s="134"/>
      <c r="BE1180" s="134"/>
      <c r="BF1180" s="134"/>
      <c r="BG1180" s="134"/>
      <c r="BH1180" s="132">
        <v>0</v>
      </c>
      <c r="BI1180" s="132" t="s">
        <v>168</v>
      </c>
      <c r="BJ1180" s="134"/>
      <c r="BK1180" s="134"/>
      <c r="BL1180" s="134"/>
      <c r="BM1180" s="134"/>
      <c r="BN1180" s="134"/>
      <c r="BO1180" s="132">
        <v>0</v>
      </c>
      <c r="BP1180" s="132" t="s">
        <v>168</v>
      </c>
      <c r="BQ1180" s="134"/>
      <c r="BR1180" s="134"/>
      <c r="BS1180" s="134"/>
      <c r="BT1180" s="134"/>
      <c r="BU1180" s="134"/>
      <c r="BV1180" s="132">
        <v>0</v>
      </c>
      <c r="BW1180" s="132" t="s">
        <v>168</v>
      </c>
      <c r="BX1180" s="134"/>
      <c r="BY1180" s="134"/>
      <c r="BZ1180" s="134"/>
      <c r="CA1180" s="134"/>
      <c r="CB1180" s="134"/>
      <c r="CC1180" s="132">
        <v>0</v>
      </c>
      <c r="CD1180" s="132" t="s">
        <v>168</v>
      </c>
      <c r="CE1180" s="134"/>
      <c r="CF1180" s="134"/>
      <c r="CG1180" s="134"/>
      <c r="CH1180" s="134"/>
      <c r="CI1180" s="134"/>
      <c r="CJ1180" s="132">
        <v>0</v>
      </c>
      <c r="CK1180" s="132" t="s">
        <v>168</v>
      </c>
      <c r="CL1180" s="134"/>
      <c r="CM1180" s="134"/>
      <c r="CN1180" s="134"/>
      <c r="CO1180" s="134"/>
      <c r="CP1180" s="134"/>
      <c r="CQ1180" s="132">
        <v>0</v>
      </c>
      <c r="CR1180" s="132" t="s">
        <v>168</v>
      </c>
      <c r="CS1180" s="134"/>
      <c r="CT1180" s="134"/>
      <c r="CU1180" s="134"/>
      <c r="CV1180" s="134"/>
      <c r="CW1180" s="134"/>
      <c r="CX1180" s="132">
        <v>0</v>
      </c>
      <c r="CY1180" s="132" t="s">
        <v>168</v>
      </c>
      <c r="CZ1180" s="134"/>
      <c r="DA1180" s="134"/>
      <c r="DB1180" s="134"/>
      <c r="DC1180" s="134"/>
      <c r="DD1180" s="134"/>
    </row>
    <row r="1181" spans="1:108" ht="14.25" x14ac:dyDescent="0.2">
      <c r="A1181" s="123">
        <v>2098</v>
      </c>
      <c r="B1181" s="130" t="s">
        <v>1186</v>
      </c>
      <c r="C1181" s="131">
        <v>1</v>
      </c>
      <c r="D1181" s="131">
        <v>1</v>
      </c>
      <c r="E1181" s="132" t="s">
        <v>233</v>
      </c>
      <c r="F1181" s="132">
        <v>7</v>
      </c>
      <c r="G1181" s="132">
        <v>1</v>
      </c>
      <c r="H1181" s="132">
        <v>1</v>
      </c>
      <c r="I1181" s="132">
        <v>1</v>
      </c>
      <c r="J1181" s="132">
        <v>1</v>
      </c>
      <c r="K1181" s="132">
        <v>1</v>
      </c>
      <c r="L1181" s="132" t="s">
        <v>233</v>
      </c>
      <c r="M1181" s="132">
        <v>7</v>
      </c>
      <c r="N1181" s="132">
        <v>1</v>
      </c>
      <c r="O1181" s="132">
        <v>1</v>
      </c>
      <c r="P1181" s="132">
        <v>1</v>
      </c>
      <c r="Q1181" s="132">
        <v>1</v>
      </c>
      <c r="R1181" s="132">
        <v>1</v>
      </c>
      <c r="S1181" s="132" t="s">
        <v>233</v>
      </c>
      <c r="T1181" s="132">
        <v>7</v>
      </c>
      <c r="U1181" s="132">
        <v>1</v>
      </c>
      <c r="V1181" s="132">
        <v>1</v>
      </c>
      <c r="W1181" s="132">
        <v>1</v>
      </c>
      <c r="X1181" s="132">
        <v>1</v>
      </c>
      <c r="Y1181" s="132">
        <v>1</v>
      </c>
      <c r="Z1181" s="132" t="s">
        <v>233</v>
      </c>
      <c r="AA1181" s="132">
        <v>99</v>
      </c>
      <c r="AB1181" s="132">
        <v>3</v>
      </c>
      <c r="AC1181" s="132">
        <v>1</v>
      </c>
      <c r="AD1181" s="132">
        <v>1</v>
      </c>
      <c r="AE1181" s="132">
        <v>1</v>
      </c>
      <c r="AF1181" s="132">
        <v>1</v>
      </c>
      <c r="AG1181" s="132" t="s">
        <v>233</v>
      </c>
      <c r="AH1181" s="132">
        <v>99</v>
      </c>
      <c r="AI1181" s="132">
        <v>3</v>
      </c>
      <c r="AJ1181" s="132">
        <v>1</v>
      </c>
      <c r="AK1181" s="132">
        <v>1</v>
      </c>
      <c r="AL1181" s="133">
        <v>1</v>
      </c>
      <c r="AM1181" s="132">
        <v>0</v>
      </c>
      <c r="AN1181" s="132" t="s">
        <v>168</v>
      </c>
      <c r="AO1181" s="133"/>
      <c r="AP1181" s="133"/>
      <c r="AQ1181" s="133"/>
      <c r="AR1181" s="133"/>
      <c r="AS1181" s="133"/>
      <c r="AT1181" s="132">
        <v>0</v>
      </c>
      <c r="AU1181" s="132" t="s">
        <v>168</v>
      </c>
      <c r="AV1181" s="133"/>
      <c r="AW1181" s="133"/>
      <c r="AX1181" s="133"/>
      <c r="AY1181" s="133"/>
      <c r="AZ1181" s="133"/>
      <c r="BA1181" s="132">
        <v>0</v>
      </c>
      <c r="BB1181" s="132" t="s">
        <v>168</v>
      </c>
      <c r="BC1181" s="133"/>
      <c r="BD1181" s="133"/>
      <c r="BE1181" s="133"/>
      <c r="BF1181" s="133"/>
      <c r="BG1181" s="133"/>
      <c r="BH1181" s="132">
        <v>0</v>
      </c>
      <c r="BI1181" s="132" t="s">
        <v>168</v>
      </c>
      <c r="BJ1181" s="133"/>
      <c r="BK1181" s="133"/>
      <c r="BL1181" s="133"/>
      <c r="BM1181" s="133"/>
      <c r="BN1181" s="133"/>
      <c r="BO1181" s="132">
        <v>0</v>
      </c>
      <c r="BP1181" s="132" t="s">
        <v>168</v>
      </c>
      <c r="BQ1181" s="133"/>
      <c r="BR1181" s="133"/>
      <c r="BS1181" s="133"/>
      <c r="BT1181" s="133"/>
      <c r="BU1181" s="133"/>
      <c r="BV1181" s="132">
        <v>0</v>
      </c>
      <c r="BW1181" s="132" t="s">
        <v>168</v>
      </c>
      <c r="BX1181" s="133"/>
      <c r="BY1181" s="133"/>
      <c r="BZ1181" s="133"/>
      <c r="CA1181" s="133"/>
      <c r="CB1181" s="133"/>
      <c r="CC1181" s="132">
        <v>0</v>
      </c>
      <c r="CD1181" s="132" t="s">
        <v>168</v>
      </c>
      <c r="CE1181" s="133"/>
      <c r="CF1181" s="133"/>
      <c r="CG1181" s="133"/>
      <c r="CH1181" s="133"/>
      <c r="CI1181" s="133"/>
      <c r="CJ1181" s="132">
        <v>0</v>
      </c>
      <c r="CK1181" s="132" t="s">
        <v>168</v>
      </c>
      <c r="CL1181" s="133"/>
      <c r="CM1181" s="133"/>
      <c r="CN1181" s="133"/>
      <c r="CO1181" s="133"/>
      <c r="CP1181" s="133"/>
      <c r="CQ1181" s="132">
        <v>0</v>
      </c>
      <c r="CR1181" s="132" t="s">
        <v>168</v>
      </c>
      <c r="CS1181" s="133"/>
      <c r="CT1181" s="133"/>
      <c r="CU1181" s="133"/>
      <c r="CV1181" s="133"/>
      <c r="CW1181" s="133"/>
      <c r="CX1181" s="132">
        <v>0</v>
      </c>
      <c r="CY1181" s="132" t="s">
        <v>168</v>
      </c>
      <c r="CZ1181" s="134"/>
      <c r="DA1181" s="134"/>
      <c r="DB1181" s="134"/>
      <c r="DC1181" s="134"/>
      <c r="DD1181" s="134"/>
    </row>
    <row r="1182" spans="1:108" ht="14.25" x14ac:dyDescent="0.2">
      <c r="A1182" s="123">
        <v>2099</v>
      </c>
      <c r="B1182" s="130" t="s">
        <v>1186</v>
      </c>
      <c r="C1182" s="131">
        <v>1</v>
      </c>
      <c r="D1182" s="131">
        <v>1</v>
      </c>
      <c r="E1182" s="132" t="s">
        <v>233</v>
      </c>
      <c r="F1182" s="132">
        <v>2</v>
      </c>
      <c r="G1182" s="132">
        <v>1</v>
      </c>
      <c r="H1182" s="132">
        <v>0</v>
      </c>
      <c r="I1182" s="132">
        <v>1</v>
      </c>
      <c r="J1182" s="132">
        <v>1</v>
      </c>
      <c r="K1182" s="132">
        <v>1</v>
      </c>
      <c r="L1182" s="132" t="s">
        <v>233</v>
      </c>
      <c r="M1182" s="132">
        <v>2</v>
      </c>
      <c r="N1182" s="132">
        <v>1</v>
      </c>
      <c r="O1182" s="133">
        <v>0</v>
      </c>
      <c r="P1182" s="132">
        <v>1</v>
      </c>
      <c r="Q1182" s="132">
        <v>1</v>
      </c>
      <c r="R1182" s="132">
        <v>1</v>
      </c>
      <c r="S1182" s="132" t="s">
        <v>233</v>
      </c>
      <c r="T1182" s="132">
        <v>2</v>
      </c>
      <c r="U1182" s="132">
        <v>1</v>
      </c>
      <c r="V1182" s="133">
        <v>0</v>
      </c>
      <c r="W1182" s="132">
        <v>1</v>
      </c>
      <c r="X1182" s="132">
        <v>1</v>
      </c>
      <c r="Y1182" s="132">
        <v>1</v>
      </c>
      <c r="Z1182" s="132" t="s">
        <v>233</v>
      </c>
      <c r="AA1182" s="132">
        <v>2</v>
      </c>
      <c r="AB1182" s="132">
        <v>1</v>
      </c>
      <c r="AC1182" s="136">
        <v>0</v>
      </c>
      <c r="AD1182" s="132">
        <v>1</v>
      </c>
      <c r="AE1182" s="132">
        <v>0</v>
      </c>
      <c r="AF1182" s="132">
        <v>1</v>
      </c>
      <c r="AG1182" s="132" t="s">
        <v>233</v>
      </c>
      <c r="AH1182" s="132">
        <v>2</v>
      </c>
      <c r="AI1182" s="132">
        <v>1</v>
      </c>
      <c r="AJ1182" s="132">
        <v>0</v>
      </c>
      <c r="AK1182" s="132">
        <v>1</v>
      </c>
      <c r="AL1182" s="132">
        <v>1</v>
      </c>
      <c r="AM1182" s="132">
        <v>1</v>
      </c>
      <c r="AN1182" s="132" t="s">
        <v>233</v>
      </c>
      <c r="AO1182" s="132">
        <v>99</v>
      </c>
      <c r="AP1182" s="132">
        <v>3</v>
      </c>
      <c r="AQ1182" s="132">
        <v>1</v>
      </c>
      <c r="AR1182" s="132">
        <v>1</v>
      </c>
      <c r="AS1182" s="132">
        <v>1</v>
      </c>
      <c r="AT1182" s="132">
        <v>1</v>
      </c>
      <c r="AU1182" s="132" t="s">
        <v>325</v>
      </c>
      <c r="AV1182" s="132">
        <v>7</v>
      </c>
      <c r="AW1182" s="132">
        <v>3</v>
      </c>
      <c r="AX1182" s="132">
        <v>1</v>
      </c>
      <c r="AY1182" s="132">
        <v>1</v>
      </c>
      <c r="AZ1182" s="132">
        <v>0</v>
      </c>
      <c r="BA1182" s="132">
        <v>1</v>
      </c>
      <c r="BB1182" s="132" t="s">
        <v>325</v>
      </c>
      <c r="BC1182" s="132">
        <v>99</v>
      </c>
      <c r="BD1182" s="132">
        <v>3</v>
      </c>
      <c r="BE1182" s="136">
        <v>1</v>
      </c>
      <c r="BF1182" s="132">
        <v>1</v>
      </c>
      <c r="BG1182" s="132">
        <v>1</v>
      </c>
      <c r="BH1182" s="132">
        <v>0</v>
      </c>
      <c r="BI1182" s="132" t="s">
        <v>168</v>
      </c>
      <c r="BJ1182" s="133"/>
      <c r="BK1182" s="133"/>
      <c r="BL1182" s="133"/>
      <c r="BM1182" s="133"/>
      <c r="BN1182" s="133"/>
      <c r="BO1182" s="132">
        <v>0</v>
      </c>
      <c r="BP1182" s="132" t="s">
        <v>168</v>
      </c>
      <c r="BQ1182" s="133"/>
      <c r="BR1182" s="133"/>
      <c r="BS1182" s="133"/>
      <c r="BT1182" s="133"/>
      <c r="BU1182" s="134"/>
      <c r="BV1182" s="132">
        <v>0</v>
      </c>
      <c r="BW1182" s="132" t="s">
        <v>168</v>
      </c>
      <c r="BX1182" s="134"/>
      <c r="BY1182" s="134"/>
      <c r="BZ1182" s="134"/>
      <c r="CA1182" s="134"/>
      <c r="CB1182" s="134"/>
      <c r="CC1182" s="132">
        <v>0</v>
      </c>
      <c r="CD1182" s="132" t="s">
        <v>168</v>
      </c>
      <c r="CE1182" s="134"/>
      <c r="CF1182" s="134"/>
      <c r="CG1182" s="134"/>
      <c r="CH1182" s="134"/>
      <c r="CI1182" s="134"/>
      <c r="CJ1182" s="132">
        <v>0</v>
      </c>
      <c r="CK1182" s="132" t="s">
        <v>168</v>
      </c>
      <c r="CL1182" s="134"/>
      <c r="CM1182" s="134"/>
      <c r="CN1182" s="134"/>
      <c r="CO1182" s="134"/>
      <c r="CP1182" s="134"/>
      <c r="CQ1182" s="132">
        <v>0</v>
      </c>
      <c r="CR1182" s="132" t="s">
        <v>168</v>
      </c>
      <c r="CS1182" s="134"/>
      <c r="CT1182" s="134"/>
      <c r="CU1182" s="134"/>
      <c r="CV1182" s="134"/>
      <c r="CW1182" s="134"/>
      <c r="CX1182" s="132">
        <v>0</v>
      </c>
      <c r="CY1182" s="132" t="s">
        <v>168</v>
      </c>
      <c r="CZ1182" s="134"/>
      <c r="DA1182" s="134"/>
      <c r="DB1182" s="134"/>
      <c r="DC1182" s="134"/>
      <c r="DD1182" s="134"/>
    </row>
    <row r="1183" spans="1:108" ht="14.25" x14ac:dyDescent="0.2">
      <c r="A1183" s="123">
        <v>2100</v>
      </c>
      <c r="B1183" s="130" t="s">
        <v>1186</v>
      </c>
      <c r="C1183" s="131">
        <v>1</v>
      </c>
      <c r="D1183" s="131">
        <v>1</v>
      </c>
      <c r="E1183" s="132" t="s">
        <v>182</v>
      </c>
      <c r="F1183" s="132">
        <v>5</v>
      </c>
      <c r="G1183" s="132">
        <v>2</v>
      </c>
      <c r="H1183" s="132">
        <v>0</v>
      </c>
      <c r="I1183" s="132">
        <v>1</v>
      </c>
      <c r="J1183" s="132">
        <v>1</v>
      </c>
      <c r="K1183" s="132">
        <v>0</v>
      </c>
      <c r="L1183" s="132" t="s">
        <v>168</v>
      </c>
      <c r="M1183" s="133"/>
      <c r="N1183" s="133"/>
      <c r="O1183" s="133"/>
      <c r="P1183" s="133"/>
      <c r="Q1183" s="133"/>
      <c r="R1183" s="132">
        <v>0</v>
      </c>
      <c r="S1183" s="132" t="s">
        <v>168</v>
      </c>
      <c r="T1183" s="133"/>
      <c r="U1183" s="133"/>
      <c r="V1183" s="133"/>
      <c r="W1183" s="133"/>
      <c r="X1183" s="133"/>
      <c r="Y1183" s="132">
        <v>0</v>
      </c>
      <c r="Z1183" s="132" t="s">
        <v>168</v>
      </c>
      <c r="AA1183" s="134"/>
      <c r="AB1183" s="134"/>
      <c r="AC1183" s="134"/>
      <c r="AD1183" s="134"/>
      <c r="AE1183" s="134"/>
      <c r="AF1183" s="132">
        <v>0</v>
      </c>
      <c r="AG1183" s="132" t="s">
        <v>168</v>
      </c>
      <c r="AH1183" s="134"/>
      <c r="AI1183" s="134"/>
      <c r="AJ1183" s="134"/>
      <c r="AK1183" s="134"/>
      <c r="AL1183" s="134"/>
      <c r="AM1183" s="132">
        <v>0</v>
      </c>
      <c r="AN1183" s="132" t="s">
        <v>168</v>
      </c>
      <c r="AO1183" s="134"/>
      <c r="AP1183" s="134"/>
      <c r="AQ1183" s="134"/>
      <c r="AR1183" s="134"/>
      <c r="AS1183" s="134"/>
      <c r="AT1183" s="132">
        <v>0</v>
      </c>
      <c r="AU1183" s="132" t="s">
        <v>168</v>
      </c>
      <c r="AV1183" s="134"/>
      <c r="AW1183" s="134"/>
      <c r="AX1183" s="134"/>
      <c r="AY1183" s="134"/>
      <c r="AZ1183" s="134"/>
      <c r="BA1183" s="132">
        <v>0</v>
      </c>
      <c r="BB1183" s="132" t="s">
        <v>168</v>
      </c>
      <c r="BC1183" s="134"/>
      <c r="BD1183" s="134"/>
      <c r="BE1183" s="134"/>
      <c r="BF1183" s="134"/>
      <c r="BG1183" s="134"/>
      <c r="BH1183" s="132">
        <v>0</v>
      </c>
      <c r="BI1183" s="132" t="s">
        <v>168</v>
      </c>
      <c r="BJ1183" s="134"/>
      <c r="BK1183" s="134"/>
      <c r="BL1183" s="134"/>
      <c r="BM1183" s="134"/>
      <c r="BN1183" s="134"/>
      <c r="BO1183" s="132">
        <v>0</v>
      </c>
      <c r="BP1183" s="132" t="s">
        <v>168</v>
      </c>
      <c r="BQ1183" s="134"/>
      <c r="BR1183" s="134"/>
      <c r="BS1183" s="134"/>
      <c r="BT1183" s="134"/>
      <c r="BU1183" s="134"/>
      <c r="BV1183" s="132">
        <v>0</v>
      </c>
      <c r="BW1183" s="132" t="s">
        <v>168</v>
      </c>
      <c r="BX1183" s="134"/>
      <c r="BY1183" s="134"/>
      <c r="BZ1183" s="134"/>
      <c r="CA1183" s="134"/>
      <c r="CB1183" s="134"/>
      <c r="CC1183" s="132">
        <v>0</v>
      </c>
      <c r="CD1183" s="132" t="s">
        <v>168</v>
      </c>
      <c r="CE1183" s="134"/>
      <c r="CF1183" s="134"/>
      <c r="CG1183" s="134"/>
      <c r="CH1183" s="134"/>
      <c r="CI1183" s="134"/>
      <c r="CJ1183" s="132">
        <v>0</v>
      </c>
      <c r="CK1183" s="132" t="s">
        <v>168</v>
      </c>
      <c r="CL1183" s="134"/>
      <c r="CM1183" s="134"/>
      <c r="CN1183" s="134"/>
      <c r="CO1183" s="134"/>
      <c r="CP1183" s="134"/>
      <c r="CQ1183" s="132">
        <v>0</v>
      </c>
      <c r="CR1183" s="132" t="s">
        <v>168</v>
      </c>
      <c r="CS1183" s="134"/>
      <c r="CT1183" s="134"/>
      <c r="CU1183" s="134"/>
      <c r="CV1183" s="134"/>
      <c r="CW1183" s="134"/>
      <c r="CX1183" s="132">
        <v>0</v>
      </c>
      <c r="CY1183" s="132" t="s">
        <v>168</v>
      </c>
      <c r="CZ1183" s="134"/>
      <c r="DA1183" s="134"/>
      <c r="DB1183" s="134"/>
      <c r="DC1183" s="134"/>
      <c r="DD1183" s="134"/>
    </row>
    <row r="1184" spans="1:108" ht="14.25" x14ac:dyDescent="0.2">
      <c r="A1184" s="123">
        <v>2101</v>
      </c>
      <c r="B1184" s="130" t="s">
        <v>1186</v>
      </c>
      <c r="C1184" s="131">
        <v>1</v>
      </c>
      <c r="D1184" s="131">
        <v>1</v>
      </c>
      <c r="E1184" s="132" t="s">
        <v>233</v>
      </c>
      <c r="F1184" s="132">
        <v>2</v>
      </c>
      <c r="G1184" s="132">
        <v>1</v>
      </c>
      <c r="H1184" s="132">
        <v>0</v>
      </c>
      <c r="I1184" s="132">
        <v>1</v>
      </c>
      <c r="J1184" s="132">
        <v>1</v>
      </c>
      <c r="K1184" s="132">
        <v>1</v>
      </c>
      <c r="L1184" s="132" t="s">
        <v>233</v>
      </c>
      <c r="M1184" s="132">
        <v>2</v>
      </c>
      <c r="N1184" s="132">
        <v>1</v>
      </c>
      <c r="O1184" s="133">
        <v>0</v>
      </c>
      <c r="P1184" s="132">
        <v>1</v>
      </c>
      <c r="Q1184" s="132">
        <v>1</v>
      </c>
      <c r="R1184" s="132">
        <v>1</v>
      </c>
      <c r="S1184" s="132" t="s">
        <v>233</v>
      </c>
      <c r="T1184" s="132">
        <v>2</v>
      </c>
      <c r="U1184" s="132">
        <v>1</v>
      </c>
      <c r="V1184" s="132">
        <v>0</v>
      </c>
      <c r="W1184" s="132">
        <v>1</v>
      </c>
      <c r="X1184" s="132">
        <v>1</v>
      </c>
      <c r="Y1184" s="132">
        <v>1</v>
      </c>
      <c r="Z1184" s="132" t="s">
        <v>233</v>
      </c>
      <c r="AA1184" s="132">
        <v>2</v>
      </c>
      <c r="AB1184" s="132">
        <v>1</v>
      </c>
      <c r="AC1184" s="136">
        <v>0</v>
      </c>
      <c r="AD1184" s="132">
        <v>1</v>
      </c>
      <c r="AE1184" s="132">
        <v>0</v>
      </c>
      <c r="AF1184" s="132">
        <v>1</v>
      </c>
      <c r="AG1184" s="132" t="s">
        <v>233</v>
      </c>
      <c r="AH1184" s="132">
        <v>2</v>
      </c>
      <c r="AI1184" s="132">
        <v>1</v>
      </c>
      <c r="AJ1184" s="132">
        <v>0</v>
      </c>
      <c r="AK1184" s="132">
        <v>1</v>
      </c>
      <c r="AL1184" s="132">
        <v>1</v>
      </c>
      <c r="AM1184" s="132">
        <v>1</v>
      </c>
      <c r="AN1184" s="132" t="s">
        <v>233</v>
      </c>
      <c r="AO1184" s="136">
        <v>2</v>
      </c>
      <c r="AP1184" s="136">
        <v>1</v>
      </c>
      <c r="AQ1184" s="136">
        <v>0</v>
      </c>
      <c r="AR1184" s="136">
        <v>1</v>
      </c>
      <c r="AS1184" s="136">
        <v>1</v>
      </c>
      <c r="AT1184" s="132">
        <v>1</v>
      </c>
      <c r="AU1184" s="132" t="s">
        <v>233</v>
      </c>
      <c r="AV1184" s="136">
        <v>2</v>
      </c>
      <c r="AW1184" s="136">
        <v>1</v>
      </c>
      <c r="AX1184" s="136">
        <v>0</v>
      </c>
      <c r="AY1184" s="136">
        <v>1</v>
      </c>
      <c r="AZ1184" s="136">
        <v>1</v>
      </c>
      <c r="BA1184" s="132">
        <v>1</v>
      </c>
      <c r="BB1184" s="132" t="s">
        <v>233</v>
      </c>
      <c r="BC1184" s="136">
        <v>2</v>
      </c>
      <c r="BD1184" s="136">
        <v>1</v>
      </c>
      <c r="BE1184" s="136">
        <v>0</v>
      </c>
      <c r="BF1184" s="136">
        <v>1</v>
      </c>
      <c r="BG1184" s="136">
        <v>1</v>
      </c>
      <c r="BH1184" s="132">
        <v>1</v>
      </c>
      <c r="BI1184" s="132" t="s">
        <v>233</v>
      </c>
      <c r="BJ1184" s="136">
        <v>2</v>
      </c>
      <c r="BK1184" s="136">
        <v>1</v>
      </c>
      <c r="BL1184" s="136">
        <v>0</v>
      </c>
      <c r="BM1184" s="136">
        <v>1</v>
      </c>
      <c r="BN1184" s="136">
        <v>1</v>
      </c>
      <c r="BO1184" s="132">
        <v>1</v>
      </c>
      <c r="BP1184" s="132" t="s">
        <v>233</v>
      </c>
      <c r="BQ1184" s="136">
        <v>2</v>
      </c>
      <c r="BR1184" s="136">
        <v>1</v>
      </c>
      <c r="BS1184" s="136">
        <v>0</v>
      </c>
      <c r="BT1184" s="136">
        <v>1</v>
      </c>
      <c r="BU1184" s="136">
        <v>1</v>
      </c>
      <c r="BV1184" s="132">
        <v>1</v>
      </c>
      <c r="BW1184" s="132" t="s">
        <v>233</v>
      </c>
      <c r="BX1184" s="136">
        <v>7</v>
      </c>
      <c r="BY1184" s="136">
        <v>1</v>
      </c>
      <c r="BZ1184" s="136">
        <v>1</v>
      </c>
      <c r="CA1184" s="136">
        <v>1</v>
      </c>
      <c r="CB1184" s="136">
        <v>1</v>
      </c>
      <c r="CC1184" s="132">
        <v>1</v>
      </c>
      <c r="CD1184" s="132" t="s">
        <v>233</v>
      </c>
      <c r="CE1184" s="136">
        <v>2</v>
      </c>
      <c r="CF1184" s="136">
        <v>1</v>
      </c>
      <c r="CG1184" s="136">
        <v>0</v>
      </c>
      <c r="CH1184" s="136">
        <v>1</v>
      </c>
      <c r="CI1184" s="136">
        <v>1</v>
      </c>
      <c r="CJ1184" s="132">
        <v>1</v>
      </c>
      <c r="CK1184" s="132" t="s">
        <v>233</v>
      </c>
      <c r="CL1184" s="136">
        <v>2</v>
      </c>
      <c r="CM1184" s="136">
        <v>1</v>
      </c>
      <c r="CN1184" s="136">
        <v>0</v>
      </c>
      <c r="CO1184" s="136">
        <v>1</v>
      </c>
      <c r="CP1184" s="136">
        <v>1</v>
      </c>
      <c r="CQ1184" s="132">
        <v>1</v>
      </c>
      <c r="CR1184" s="132" t="s">
        <v>233</v>
      </c>
      <c r="CS1184" s="136">
        <v>2</v>
      </c>
      <c r="CT1184" s="136">
        <v>1</v>
      </c>
      <c r="CU1184" s="136">
        <v>0</v>
      </c>
      <c r="CV1184" s="136">
        <v>1</v>
      </c>
      <c r="CW1184" s="134">
        <v>1</v>
      </c>
      <c r="CX1184" s="132">
        <v>1</v>
      </c>
      <c r="CY1184" s="132" t="s">
        <v>233</v>
      </c>
      <c r="CZ1184" s="136">
        <v>2</v>
      </c>
      <c r="DA1184" s="136">
        <v>1</v>
      </c>
      <c r="DB1184" s="134">
        <v>1</v>
      </c>
      <c r="DC1184" s="136">
        <v>1</v>
      </c>
      <c r="DD1184" s="136">
        <v>1</v>
      </c>
    </row>
    <row r="1185" spans="1:108" ht="14.25" x14ac:dyDescent="0.2">
      <c r="A1185" s="123">
        <v>2102</v>
      </c>
      <c r="B1185" s="130" t="s">
        <v>1186</v>
      </c>
      <c r="C1185" s="131">
        <v>1</v>
      </c>
      <c r="D1185" s="131">
        <v>1</v>
      </c>
      <c r="E1185" s="132" t="s">
        <v>233</v>
      </c>
      <c r="F1185" s="132">
        <v>2</v>
      </c>
      <c r="G1185" s="132">
        <v>1</v>
      </c>
      <c r="H1185" s="132">
        <v>0</v>
      </c>
      <c r="I1185" s="132">
        <v>1</v>
      </c>
      <c r="J1185" s="132">
        <v>0</v>
      </c>
      <c r="K1185" s="132">
        <v>1</v>
      </c>
      <c r="L1185" s="132" t="s">
        <v>233</v>
      </c>
      <c r="M1185" s="136">
        <v>2</v>
      </c>
      <c r="N1185" s="136">
        <v>1</v>
      </c>
      <c r="O1185" s="136">
        <v>0</v>
      </c>
      <c r="P1185" s="136">
        <v>1</v>
      </c>
      <c r="Q1185" s="136">
        <v>0</v>
      </c>
      <c r="R1185" s="132">
        <v>1</v>
      </c>
      <c r="S1185" s="132" t="s">
        <v>233</v>
      </c>
      <c r="T1185" s="136">
        <v>2</v>
      </c>
      <c r="U1185" s="136">
        <v>1</v>
      </c>
      <c r="V1185" s="136">
        <v>0</v>
      </c>
      <c r="W1185" s="136">
        <v>1</v>
      </c>
      <c r="X1185" s="136">
        <v>0</v>
      </c>
      <c r="Y1185" s="132">
        <v>1</v>
      </c>
      <c r="Z1185" s="132" t="s">
        <v>233</v>
      </c>
      <c r="AA1185" s="136">
        <v>2</v>
      </c>
      <c r="AB1185" s="136">
        <v>1</v>
      </c>
      <c r="AC1185" s="136">
        <v>0</v>
      </c>
      <c r="AD1185" s="136">
        <v>1</v>
      </c>
      <c r="AE1185" s="136">
        <v>0</v>
      </c>
      <c r="AF1185" s="132">
        <v>1</v>
      </c>
      <c r="AG1185" s="132" t="s">
        <v>233</v>
      </c>
      <c r="AH1185" s="136">
        <v>99</v>
      </c>
      <c r="AI1185" s="136">
        <v>3</v>
      </c>
      <c r="AJ1185" s="136">
        <v>1</v>
      </c>
      <c r="AK1185" s="136">
        <v>1</v>
      </c>
      <c r="AL1185" s="136">
        <v>0</v>
      </c>
      <c r="AM1185" s="132">
        <v>1</v>
      </c>
      <c r="AN1185" s="132" t="s">
        <v>287</v>
      </c>
      <c r="AO1185" s="136">
        <v>99</v>
      </c>
      <c r="AP1185" s="136">
        <v>3</v>
      </c>
      <c r="AQ1185" s="136">
        <v>1</v>
      </c>
      <c r="AR1185" s="136">
        <v>1</v>
      </c>
      <c r="AS1185" s="136">
        <v>0</v>
      </c>
      <c r="AT1185" s="132">
        <v>1</v>
      </c>
      <c r="AU1185" s="132" t="s">
        <v>1197</v>
      </c>
      <c r="AV1185" s="136">
        <v>7</v>
      </c>
      <c r="AW1185" s="136">
        <v>3</v>
      </c>
      <c r="AX1185" s="136">
        <v>0</v>
      </c>
      <c r="AY1185" s="136">
        <v>1</v>
      </c>
      <c r="AZ1185" s="136">
        <v>1</v>
      </c>
      <c r="BA1185" s="132">
        <v>2</v>
      </c>
      <c r="BB1185" s="132" t="s">
        <v>242</v>
      </c>
      <c r="BC1185" s="136">
        <v>99</v>
      </c>
      <c r="BD1185" s="136">
        <v>3</v>
      </c>
      <c r="BE1185" s="136">
        <v>1</v>
      </c>
      <c r="BF1185" s="136">
        <v>1</v>
      </c>
      <c r="BG1185" s="136">
        <v>1</v>
      </c>
      <c r="BH1185" s="132">
        <v>0</v>
      </c>
      <c r="BI1185" s="132" t="s">
        <v>168</v>
      </c>
      <c r="BJ1185" s="134"/>
      <c r="BK1185" s="134"/>
      <c r="BL1185" s="134"/>
      <c r="BM1185" s="134"/>
      <c r="BN1185" s="134"/>
      <c r="BO1185" s="132">
        <v>0</v>
      </c>
      <c r="BP1185" s="132" t="s">
        <v>168</v>
      </c>
      <c r="BQ1185" s="134"/>
      <c r="BR1185" s="134"/>
      <c r="BS1185" s="134"/>
      <c r="BT1185" s="134"/>
      <c r="BU1185" s="134"/>
      <c r="BV1185" s="132">
        <v>0</v>
      </c>
      <c r="BW1185" s="132" t="s">
        <v>168</v>
      </c>
      <c r="BX1185" s="134"/>
      <c r="BY1185" s="134"/>
      <c r="BZ1185" s="134"/>
      <c r="CA1185" s="134"/>
      <c r="CB1185" s="134"/>
      <c r="CC1185" s="132">
        <v>0</v>
      </c>
      <c r="CD1185" s="132" t="s">
        <v>168</v>
      </c>
      <c r="CE1185" s="134"/>
      <c r="CF1185" s="134"/>
      <c r="CG1185" s="134"/>
      <c r="CH1185" s="134"/>
      <c r="CI1185" s="134"/>
      <c r="CJ1185" s="132">
        <v>0</v>
      </c>
      <c r="CK1185" s="132" t="s">
        <v>168</v>
      </c>
      <c r="CL1185" s="134"/>
      <c r="CM1185" s="134"/>
      <c r="CN1185" s="134"/>
      <c r="CO1185" s="134"/>
      <c r="CP1185" s="134"/>
      <c r="CQ1185" s="132">
        <v>0</v>
      </c>
      <c r="CR1185" s="132" t="s">
        <v>168</v>
      </c>
      <c r="CS1185" s="134"/>
      <c r="CT1185" s="134"/>
      <c r="CU1185" s="134"/>
      <c r="CV1185" s="134"/>
      <c r="CW1185" s="134"/>
      <c r="CX1185" s="132">
        <v>0</v>
      </c>
      <c r="CY1185" s="132" t="s">
        <v>168</v>
      </c>
      <c r="CZ1185" s="134"/>
      <c r="DA1185" s="134"/>
      <c r="DB1185" s="134"/>
      <c r="DC1185" s="134"/>
      <c r="DD1185" s="134"/>
    </row>
    <row r="1186" spans="1:108" ht="14.25" x14ac:dyDescent="0.2">
      <c r="A1186" s="123">
        <v>2103</v>
      </c>
      <c r="B1186" s="130" t="s">
        <v>1186</v>
      </c>
      <c r="C1186" s="131">
        <v>1</v>
      </c>
      <c r="D1186" s="131">
        <v>1</v>
      </c>
      <c r="E1186" s="132" t="s">
        <v>233</v>
      </c>
      <c r="F1186" s="132">
        <v>2</v>
      </c>
      <c r="G1186" s="132">
        <v>2</v>
      </c>
      <c r="H1186" s="132">
        <v>0</v>
      </c>
      <c r="I1186" s="132">
        <v>1</v>
      </c>
      <c r="J1186" s="132">
        <v>0</v>
      </c>
      <c r="K1186" s="132">
        <v>1</v>
      </c>
      <c r="L1186" s="132" t="s">
        <v>233</v>
      </c>
      <c r="M1186" s="132">
        <v>2</v>
      </c>
      <c r="N1186" s="132">
        <v>2</v>
      </c>
      <c r="O1186" s="133">
        <v>0</v>
      </c>
      <c r="P1186" s="132">
        <v>1</v>
      </c>
      <c r="Q1186" s="132">
        <v>0</v>
      </c>
      <c r="R1186" s="132">
        <v>1</v>
      </c>
      <c r="S1186" s="132" t="s">
        <v>233</v>
      </c>
      <c r="T1186" s="132">
        <v>2</v>
      </c>
      <c r="U1186" s="132">
        <v>2</v>
      </c>
      <c r="V1186" s="136">
        <v>0</v>
      </c>
      <c r="W1186" s="132">
        <v>1</v>
      </c>
      <c r="X1186" s="132">
        <v>0</v>
      </c>
      <c r="Y1186" s="132">
        <v>1</v>
      </c>
      <c r="Z1186" s="132" t="s">
        <v>233</v>
      </c>
      <c r="AA1186" s="132">
        <v>2</v>
      </c>
      <c r="AB1186" s="132">
        <v>2</v>
      </c>
      <c r="AC1186" s="132">
        <v>0</v>
      </c>
      <c r="AD1186" s="132">
        <v>1</v>
      </c>
      <c r="AE1186" s="132">
        <v>0</v>
      </c>
      <c r="AF1186" s="132">
        <v>1</v>
      </c>
      <c r="AG1186" s="132" t="s">
        <v>233</v>
      </c>
      <c r="AH1186" s="132">
        <v>2</v>
      </c>
      <c r="AI1186" s="132">
        <v>2</v>
      </c>
      <c r="AJ1186" s="132">
        <v>0</v>
      </c>
      <c r="AK1186" s="132">
        <v>1</v>
      </c>
      <c r="AL1186" s="132">
        <v>0</v>
      </c>
      <c r="AM1186" s="132">
        <v>1</v>
      </c>
      <c r="AN1186" s="132" t="s">
        <v>233</v>
      </c>
      <c r="AO1186" s="132">
        <v>5</v>
      </c>
      <c r="AP1186" s="132">
        <v>3</v>
      </c>
      <c r="AQ1186" s="132">
        <v>1</v>
      </c>
      <c r="AR1186" s="132">
        <v>1</v>
      </c>
      <c r="AS1186" s="136">
        <v>1</v>
      </c>
      <c r="AT1186" s="132">
        <v>1</v>
      </c>
      <c r="AU1186" s="132" t="s">
        <v>233</v>
      </c>
      <c r="AV1186" s="136">
        <v>5</v>
      </c>
      <c r="AW1186" s="136">
        <v>3</v>
      </c>
      <c r="AX1186" s="136">
        <v>0</v>
      </c>
      <c r="AY1186" s="136">
        <v>1</v>
      </c>
      <c r="AZ1186" s="136">
        <v>1</v>
      </c>
      <c r="BA1186" s="132">
        <v>1</v>
      </c>
      <c r="BB1186" s="132" t="s">
        <v>233</v>
      </c>
      <c r="BC1186" s="136">
        <v>7</v>
      </c>
      <c r="BD1186" s="136">
        <v>1</v>
      </c>
      <c r="BE1186" s="136">
        <v>1</v>
      </c>
      <c r="BF1186" s="136">
        <v>1</v>
      </c>
      <c r="BG1186" s="136">
        <v>1</v>
      </c>
      <c r="BH1186" s="132">
        <v>1</v>
      </c>
      <c r="BI1186" s="132" t="s">
        <v>182</v>
      </c>
      <c r="BJ1186" s="136">
        <v>7</v>
      </c>
      <c r="BK1186" s="136">
        <v>3</v>
      </c>
      <c r="BL1186" s="136">
        <v>1</v>
      </c>
      <c r="BM1186" s="136">
        <v>1</v>
      </c>
      <c r="BN1186" s="136">
        <v>1</v>
      </c>
      <c r="BO1186" s="132">
        <v>1</v>
      </c>
      <c r="BP1186" s="132" t="s">
        <v>182</v>
      </c>
      <c r="BQ1186" s="136">
        <v>7</v>
      </c>
      <c r="BR1186" s="136">
        <v>3</v>
      </c>
      <c r="BS1186" s="136">
        <v>1</v>
      </c>
      <c r="BT1186" s="136">
        <v>1</v>
      </c>
      <c r="BU1186" s="136">
        <v>1</v>
      </c>
      <c r="BV1186" s="132">
        <v>0</v>
      </c>
      <c r="BW1186" s="132" t="s">
        <v>168</v>
      </c>
      <c r="BX1186" s="134"/>
      <c r="BY1186" s="134"/>
      <c r="BZ1186" s="134"/>
      <c r="CA1186" s="134"/>
      <c r="CB1186" s="134"/>
      <c r="CC1186" s="132">
        <v>0</v>
      </c>
      <c r="CD1186" s="132" t="s">
        <v>168</v>
      </c>
      <c r="CE1186" s="134"/>
      <c r="CF1186" s="134"/>
      <c r="CG1186" s="134"/>
      <c r="CH1186" s="134"/>
      <c r="CI1186" s="134"/>
      <c r="CJ1186" s="132">
        <v>0</v>
      </c>
      <c r="CK1186" s="132" t="s">
        <v>168</v>
      </c>
      <c r="CL1186" s="134"/>
      <c r="CM1186" s="134"/>
      <c r="CN1186" s="134"/>
      <c r="CO1186" s="134"/>
      <c r="CP1186" s="134"/>
      <c r="CQ1186" s="132">
        <v>0</v>
      </c>
      <c r="CR1186" s="132" t="s">
        <v>168</v>
      </c>
      <c r="CS1186" s="134"/>
      <c r="CT1186" s="134"/>
      <c r="CU1186" s="134"/>
      <c r="CV1186" s="134"/>
      <c r="CW1186" s="134"/>
      <c r="CX1186" s="132">
        <v>0</v>
      </c>
      <c r="CY1186" s="132" t="s">
        <v>168</v>
      </c>
      <c r="CZ1186" s="134"/>
      <c r="DA1186" s="134"/>
      <c r="DB1186" s="134"/>
      <c r="DC1186" s="134"/>
      <c r="DD1186" s="134"/>
    </row>
    <row r="1187" spans="1:108" ht="14.25" x14ac:dyDescent="0.2">
      <c r="A1187" s="123">
        <v>2104</v>
      </c>
      <c r="B1187" s="130" t="s">
        <v>1186</v>
      </c>
      <c r="C1187" s="131">
        <v>1</v>
      </c>
      <c r="D1187" s="131">
        <v>1</v>
      </c>
      <c r="E1187" s="132" t="s">
        <v>233</v>
      </c>
      <c r="F1187" s="132">
        <v>5</v>
      </c>
      <c r="G1187" s="132">
        <v>2</v>
      </c>
      <c r="H1187" s="132">
        <v>1</v>
      </c>
      <c r="I1187" s="132">
        <v>1</v>
      </c>
      <c r="J1187" s="132">
        <v>1</v>
      </c>
      <c r="K1187" s="132">
        <v>1</v>
      </c>
      <c r="L1187" s="132" t="s">
        <v>233</v>
      </c>
      <c r="M1187" s="132">
        <v>5</v>
      </c>
      <c r="N1187" s="132">
        <v>2</v>
      </c>
      <c r="O1187" s="132">
        <v>1</v>
      </c>
      <c r="P1187" s="132">
        <v>1</v>
      </c>
      <c r="Q1187" s="132">
        <v>1</v>
      </c>
      <c r="R1187" s="132">
        <v>1</v>
      </c>
      <c r="S1187" s="132" t="s">
        <v>233</v>
      </c>
      <c r="T1187" s="132">
        <v>5</v>
      </c>
      <c r="U1187" s="132">
        <v>2</v>
      </c>
      <c r="V1187" s="132">
        <v>0</v>
      </c>
      <c r="W1187" s="132">
        <v>1</v>
      </c>
      <c r="X1187" s="132">
        <v>1</v>
      </c>
      <c r="Y1187" s="132">
        <v>1</v>
      </c>
      <c r="Z1187" s="132" t="s">
        <v>233</v>
      </c>
      <c r="AA1187" s="132">
        <v>5</v>
      </c>
      <c r="AB1187" s="132">
        <v>2</v>
      </c>
      <c r="AC1187" s="132">
        <v>0</v>
      </c>
      <c r="AD1187" s="132">
        <v>1</v>
      </c>
      <c r="AE1187" s="132">
        <v>1</v>
      </c>
      <c r="AF1187" s="132">
        <v>1</v>
      </c>
      <c r="AG1187" s="132" t="s">
        <v>233</v>
      </c>
      <c r="AH1187" s="132">
        <v>2</v>
      </c>
      <c r="AI1187" s="132">
        <v>2</v>
      </c>
      <c r="AJ1187" s="132">
        <v>1</v>
      </c>
      <c r="AK1187" s="132">
        <v>1</v>
      </c>
      <c r="AL1187" s="132">
        <v>0</v>
      </c>
      <c r="AM1187" s="132">
        <v>2</v>
      </c>
      <c r="AN1187" s="132" t="s">
        <v>159</v>
      </c>
      <c r="AO1187" s="136">
        <v>99</v>
      </c>
      <c r="AP1187" s="136">
        <v>3</v>
      </c>
      <c r="AQ1187" s="136">
        <v>1</v>
      </c>
      <c r="AR1187" s="136">
        <v>1</v>
      </c>
      <c r="AS1187" s="136">
        <v>0</v>
      </c>
      <c r="AT1187" s="132">
        <v>0</v>
      </c>
      <c r="AU1187" s="132" t="s">
        <v>168</v>
      </c>
      <c r="AV1187" s="134"/>
      <c r="AW1187" s="134"/>
      <c r="AX1187" s="134"/>
      <c r="AY1187" s="134"/>
      <c r="AZ1187" s="134"/>
      <c r="BA1187" s="132">
        <v>0</v>
      </c>
      <c r="BB1187" s="132" t="s">
        <v>168</v>
      </c>
      <c r="BC1187" s="134"/>
      <c r="BD1187" s="134"/>
      <c r="BE1187" s="134"/>
      <c r="BF1187" s="134"/>
      <c r="BG1187" s="134"/>
      <c r="BH1187" s="132">
        <v>0</v>
      </c>
      <c r="BI1187" s="132" t="s">
        <v>168</v>
      </c>
      <c r="BJ1187" s="134"/>
      <c r="BK1187" s="134"/>
      <c r="BL1187" s="134"/>
      <c r="BM1187" s="134"/>
      <c r="BN1187" s="134"/>
      <c r="BO1187" s="132">
        <v>0</v>
      </c>
      <c r="BP1187" s="132" t="s">
        <v>168</v>
      </c>
      <c r="BQ1187" s="134"/>
      <c r="BR1187" s="134"/>
      <c r="BS1187" s="134"/>
      <c r="BT1187" s="134"/>
      <c r="BU1187" s="134"/>
      <c r="BV1187" s="132">
        <v>0</v>
      </c>
      <c r="BW1187" s="132" t="s">
        <v>168</v>
      </c>
      <c r="BX1187" s="134"/>
      <c r="BY1187" s="134"/>
      <c r="BZ1187" s="134"/>
      <c r="CA1187" s="134"/>
      <c r="CB1187" s="134"/>
      <c r="CC1187" s="132">
        <v>0</v>
      </c>
      <c r="CD1187" s="132" t="s">
        <v>168</v>
      </c>
      <c r="CE1187" s="134"/>
      <c r="CF1187" s="134"/>
      <c r="CG1187" s="134"/>
      <c r="CH1187" s="134"/>
      <c r="CI1187" s="134"/>
      <c r="CJ1187" s="132">
        <v>0</v>
      </c>
      <c r="CK1187" s="132" t="s">
        <v>168</v>
      </c>
      <c r="CL1187" s="134"/>
      <c r="CM1187" s="134"/>
      <c r="CN1187" s="134"/>
      <c r="CO1187" s="134"/>
      <c r="CP1187" s="134"/>
      <c r="CQ1187" s="132">
        <v>0</v>
      </c>
      <c r="CR1187" s="132" t="s">
        <v>168</v>
      </c>
      <c r="CS1187" s="134"/>
      <c r="CT1187" s="134"/>
      <c r="CU1187" s="134"/>
      <c r="CV1187" s="134"/>
      <c r="CW1187" s="134"/>
      <c r="CX1187" s="132">
        <v>0</v>
      </c>
      <c r="CY1187" s="132" t="s">
        <v>168</v>
      </c>
      <c r="CZ1187" s="134"/>
      <c r="DA1187" s="134"/>
      <c r="DB1187" s="134"/>
      <c r="DC1187" s="134"/>
      <c r="DD1187" s="134"/>
    </row>
    <row r="1188" spans="1:108" ht="14.25" x14ac:dyDescent="0.2">
      <c r="A1188" s="123">
        <v>2105</v>
      </c>
      <c r="B1188" s="130" t="s">
        <v>1186</v>
      </c>
      <c r="C1188" s="131">
        <v>1</v>
      </c>
      <c r="D1188" s="131">
        <v>1</v>
      </c>
      <c r="E1188" s="132" t="s">
        <v>1193</v>
      </c>
      <c r="F1188" s="136">
        <v>99</v>
      </c>
      <c r="G1188" s="136">
        <v>3</v>
      </c>
      <c r="H1188" s="136">
        <v>1</v>
      </c>
      <c r="I1188" s="136">
        <v>1</v>
      </c>
      <c r="J1188" s="136">
        <v>1</v>
      </c>
      <c r="K1188" s="132">
        <v>0</v>
      </c>
      <c r="L1188" s="132" t="s">
        <v>168</v>
      </c>
      <c r="M1188" s="134"/>
      <c r="N1188" s="134"/>
      <c r="O1188" s="134"/>
      <c r="P1188" s="134"/>
      <c r="Q1188" s="134"/>
      <c r="R1188" s="132">
        <v>0</v>
      </c>
      <c r="S1188" s="132" t="s">
        <v>168</v>
      </c>
      <c r="T1188" s="134"/>
      <c r="U1188" s="134"/>
      <c r="V1188" s="134"/>
      <c r="W1188" s="134"/>
      <c r="X1188" s="134"/>
      <c r="Y1188" s="132">
        <v>0</v>
      </c>
      <c r="Z1188" s="132" t="s">
        <v>168</v>
      </c>
      <c r="AA1188" s="134"/>
      <c r="AB1188" s="134"/>
      <c r="AC1188" s="134"/>
      <c r="AD1188" s="134"/>
      <c r="AE1188" s="134"/>
      <c r="AF1188" s="132">
        <v>0</v>
      </c>
      <c r="AG1188" s="132" t="s">
        <v>168</v>
      </c>
      <c r="AH1188" s="134"/>
      <c r="AI1188" s="134"/>
      <c r="AJ1188" s="134"/>
      <c r="AK1188" s="134"/>
      <c r="AL1188" s="134"/>
      <c r="AM1188" s="132">
        <v>0</v>
      </c>
      <c r="AN1188" s="132" t="s">
        <v>168</v>
      </c>
      <c r="AO1188" s="134"/>
      <c r="AP1188" s="134"/>
      <c r="AQ1188" s="134"/>
      <c r="AR1188" s="134"/>
      <c r="AS1188" s="134"/>
      <c r="AT1188" s="132">
        <v>0</v>
      </c>
      <c r="AU1188" s="132" t="s">
        <v>168</v>
      </c>
      <c r="AV1188" s="134"/>
      <c r="AW1188" s="134"/>
      <c r="AX1188" s="134"/>
      <c r="AY1188" s="134"/>
      <c r="AZ1188" s="134"/>
      <c r="BA1188" s="132">
        <v>0</v>
      </c>
      <c r="BB1188" s="132" t="s">
        <v>168</v>
      </c>
      <c r="BC1188" s="134"/>
      <c r="BD1188" s="134"/>
      <c r="BE1188" s="134"/>
      <c r="BF1188" s="134"/>
      <c r="BG1188" s="134"/>
      <c r="BH1188" s="132">
        <v>0</v>
      </c>
      <c r="BI1188" s="132" t="s">
        <v>168</v>
      </c>
      <c r="BJ1188" s="134"/>
      <c r="BK1188" s="134"/>
      <c r="BL1188" s="134"/>
      <c r="BM1188" s="134"/>
      <c r="BN1188" s="134"/>
      <c r="BO1188" s="132">
        <v>0</v>
      </c>
      <c r="BP1188" s="132" t="s">
        <v>168</v>
      </c>
      <c r="BQ1188" s="134"/>
      <c r="BR1188" s="134"/>
      <c r="BS1188" s="134"/>
      <c r="BT1188" s="134"/>
      <c r="BU1188" s="134"/>
      <c r="BV1188" s="132">
        <v>0</v>
      </c>
      <c r="BW1188" s="132" t="s">
        <v>168</v>
      </c>
      <c r="BX1188" s="134"/>
      <c r="BY1188" s="134"/>
      <c r="BZ1188" s="134"/>
      <c r="CA1188" s="134"/>
      <c r="CB1188" s="134"/>
      <c r="CC1188" s="132">
        <v>0</v>
      </c>
      <c r="CD1188" s="132" t="s">
        <v>168</v>
      </c>
      <c r="CE1188" s="134"/>
      <c r="CF1188" s="134"/>
      <c r="CG1188" s="134"/>
      <c r="CH1188" s="134"/>
      <c r="CI1188" s="134"/>
      <c r="CJ1188" s="132">
        <v>0</v>
      </c>
      <c r="CK1188" s="132" t="s">
        <v>168</v>
      </c>
      <c r="CL1188" s="134"/>
      <c r="CM1188" s="134"/>
      <c r="CN1188" s="134"/>
      <c r="CO1188" s="134"/>
      <c r="CP1188" s="134"/>
      <c r="CQ1188" s="132">
        <v>0</v>
      </c>
      <c r="CR1188" s="132" t="s">
        <v>168</v>
      </c>
      <c r="CS1188" s="134"/>
      <c r="CT1188" s="134"/>
      <c r="CU1188" s="134"/>
      <c r="CV1188" s="134"/>
      <c r="CW1188" s="134"/>
      <c r="CX1188" s="132">
        <v>0</v>
      </c>
      <c r="CY1188" s="132" t="s">
        <v>168</v>
      </c>
      <c r="CZ1188" s="134"/>
      <c r="DA1188" s="134"/>
      <c r="DB1188" s="134"/>
      <c r="DC1188" s="134"/>
      <c r="DD1188" s="134"/>
    </row>
    <row r="1189" spans="1:108" ht="14.25" x14ac:dyDescent="0.2">
      <c r="A1189" s="123">
        <v>2106</v>
      </c>
      <c r="B1189" s="130" t="s">
        <v>1186</v>
      </c>
      <c r="C1189" s="131">
        <v>1</v>
      </c>
      <c r="D1189" s="131">
        <v>1</v>
      </c>
      <c r="E1189" s="132" t="s">
        <v>233</v>
      </c>
      <c r="F1189" s="132">
        <v>2</v>
      </c>
      <c r="G1189" s="132">
        <v>1</v>
      </c>
      <c r="H1189" s="132">
        <v>0</v>
      </c>
      <c r="I1189" s="132">
        <v>1</v>
      </c>
      <c r="J1189" s="132">
        <v>1</v>
      </c>
      <c r="K1189" s="132">
        <v>1</v>
      </c>
      <c r="L1189" s="132" t="s">
        <v>233</v>
      </c>
      <c r="M1189" s="132">
        <v>2</v>
      </c>
      <c r="N1189" s="132">
        <v>1</v>
      </c>
      <c r="O1189" s="134">
        <v>0</v>
      </c>
      <c r="P1189" s="136">
        <v>1</v>
      </c>
      <c r="Q1189" s="136">
        <v>1</v>
      </c>
      <c r="R1189" s="132">
        <v>1</v>
      </c>
      <c r="S1189" s="132" t="s">
        <v>233</v>
      </c>
      <c r="T1189" s="136">
        <v>2</v>
      </c>
      <c r="U1189" s="136">
        <v>1</v>
      </c>
      <c r="V1189" s="136">
        <v>0</v>
      </c>
      <c r="W1189" s="136">
        <v>1</v>
      </c>
      <c r="X1189" s="136">
        <v>1</v>
      </c>
      <c r="Y1189" s="132">
        <v>1</v>
      </c>
      <c r="Z1189" s="132" t="s">
        <v>233</v>
      </c>
      <c r="AA1189" s="136">
        <v>2</v>
      </c>
      <c r="AB1189" s="136">
        <v>1</v>
      </c>
      <c r="AC1189" s="136">
        <v>0</v>
      </c>
      <c r="AD1189" s="136">
        <v>1</v>
      </c>
      <c r="AE1189" s="136">
        <v>0</v>
      </c>
      <c r="AF1189" s="132">
        <v>0</v>
      </c>
      <c r="AG1189" s="132" t="s">
        <v>168</v>
      </c>
      <c r="AH1189" s="134"/>
      <c r="AI1189" s="134"/>
      <c r="AJ1189" s="134"/>
      <c r="AK1189" s="134"/>
      <c r="AL1189" s="134"/>
      <c r="AM1189" s="132">
        <v>0</v>
      </c>
      <c r="AN1189" s="132" t="s">
        <v>168</v>
      </c>
      <c r="AO1189" s="134"/>
      <c r="AP1189" s="134"/>
      <c r="AQ1189" s="134"/>
      <c r="AR1189" s="134"/>
      <c r="AS1189" s="134"/>
      <c r="AT1189" s="132">
        <v>0</v>
      </c>
      <c r="AU1189" s="132" t="s">
        <v>168</v>
      </c>
      <c r="AV1189" s="134"/>
      <c r="AW1189" s="134"/>
      <c r="AX1189" s="134"/>
      <c r="AY1189" s="134"/>
      <c r="AZ1189" s="134"/>
      <c r="BA1189" s="132">
        <v>0</v>
      </c>
      <c r="BB1189" s="132" t="s">
        <v>168</v>
      </c>
      <c r="BC1189" s="134"/>
      <c r="BD1189" s="134"/>
      <c r="BE1189" s="134"/>
      <c r="BF1189" s="134"/>
      <c r="BG1189" s="134"/>
      <c r="BH1189" s="132">
        <v>0</v>
      </c>
      <c r="BI1189" s="132" t="s">
        <v>168</v>
      </c>
      <c r="BJ1189" s="134"/>
      <c r="BK1189" s="134"/>
      <c r="BL1189" s="134"/>
      <c r="BM1189" s="134"/>
      <c r="BN1189" s="134"/>
      <c r="BO1189" s="132">
        <v>0</v>
      </c>
      <c r="BP1189" s="132" t="s">
        <v>168</v>
      </c>
      <c r="BQ1189" s="134"/>
      <c r="BR1189" s="134"/>
      <c r="BS1189" s="134"/>
      <c r="BT1189" s="134"/>
      <c r="BU1189" s="134"/>
      <c r="BV1189" s="132">
        <v>0</v>
      </c>
      <c r="BW1189" s="132" t="s">
        <v>168</v>
      </c>
      <c r="BX1189" s="134"/>
      <c r="BY1189" s="134"/>
      <c r="BZ1189" s="134"/>
      <c r="CA1189" s="134"/>
      <c r="CB1189" s="134"/>
      <c r="CC1189" s="132">
        <v>0</v>
      </c>
      <c r="CD1189" s="132" t="s">
        <v>168</v>
      </c>
      <c r="CE1189" s="134"/>
      <c r="CF1189" s="134"/>
      <c r="CG1189" s="134"/>
      <c r="CH1189" s="134"/>
      <c r="CI1189" s="134"/>
      <c r="CJ1189" s="132">
        <v>0</v>
      </c>
      <c r="CK1189" s="132" t="s">
        <v>168</v>
      </c>
      <c r="CL1189" s="134"/>
      <c r="CM1189" s="134"/>
      <c r="CN1189" s="134"/>
      <c r="CO1189" s="134"/>
      <c r="CP1189" s="134"/>
      <c r="CQ1189" s="132">
        <v>0</v>
      </c>
      <c r="CR1189" s="132" t="s">
        <v>168</v>
      </c>
      <c r="CS1189" s="134"/>
      <c r="CT1189" s="134"/>
      <c r="CU1189" s="134"/>
      <c r="CV1189" s="134"/>
      <c r="CW1189" s="134"/>
      <c r="CX1189" s="132">
        <v>0</v>
      </c>
      <c r="CY1189" s="132" t="s">
        <v>168</v>
      </c>
      <c r="CZ1189" s="134"/>
      <c r="DA1189" s="134"/>
      <c r="DB1189" s="134"/>
      <c r="DC1189" s="134"/>
      <c r="DD1189" s="134"/>
    </row>
    <row r="1190" spans="1:108" ht="14.25" x14ac:dyDescent="0.2">
      <c r="A1190" s="123">
        <v>2107</v>
      </c>
      <c r="B1190" s="130" t="s">
        <v>1186</v>
      </c>
      <c r="C1190" s="131">
        <v>1</v>
      </c>
      <c r="D1190" s="131">
        <v>1</v>
      </c>
      <c r="E1190" s="132" t="s">
        <v>233</v>
      </c>
      <c r="F1190" s="132">
        <v>7</v>
      </c>
      <c r="G1190" s="132">
        <v>2</v>
      </c>
      <c r="H1190" s="132">
        <v>1</v>
      </c>
      <c r="I1190" s="132">
        <v>1</v>
      </c>
      <c r="J1190" s="133">
        <v>0</v>
      </c>
      <c r="K1190" s="132">
        <v>1</v>
      </c>
      <c r="L1190" s="132" t="s">
        <v>233</v>
      </c>
      <c r="M1190" s="132">
        <v>2</v>
      </c>
      <c r="N1190" s="132">
        <v>3</v>
      </c>
      <c r="O1190" s="132">
        <v>1</v>
      </c>
      <c r="P1190" s="132">
        <v>1</v>
      </c>
      <c r="Q1190" s="132">
        <v>1</v>
      </c>
      <c r="R1190" s="132">
        <v>1</v>
      </c>
      <c r="S1190" s="132" t="s">
        <v>233</v>
      </c>
      <c r="T1190" s="136">
        <v>2</v>
      </c>
      <c r="U1190" s="136">
        <v>1</v>
      </c>
      <c r="V1190" s="136">
        <v>0</v>
      </c>
      <c r="W1190" s="136">
        <v>1</v>
      </c>
      <c r="X1190" s="136">
        <v>0</v>
      </c>
      <c r="Y1190" s="132">
        <v>1</v>
      </c>
      <c r="Z1190" s="132" t="s">
        <v>233</v>
      </c>
      <c r="AA1190" s="136">
        <v>2</v>
      </c>
      <c r="AB1190" s="136">
        <v>1</v>
      </c>
      <c r="AC1190" s="136">
        <v>0</v>
      </c>
      <c r="AD1190" s="136">
        <v>1</v>
      </c>
      <c r="AE1190" s="136">
        <v>0</v>
      </c>
      <c r="AF1190" s="132">
        <v>1</v>
      </c>
      <c r="AG1190" s="132" t="s">
        <v>168</v>
      </c>
      <c r="AH1190" s="136">
        <v>2</v>
      </c>
      <c r="AI1190" s="136">
        <v>1</v>
      </c>
      <c r="AJ1190" s="136">
        <v>0</v>
      </c>
      <c r="AK1190" s="136">
        <v>1</v>
      </c>
      <c r="AL1190" s="136">
        <v>0</v>
      </c>
      <c r="AM1190" s="132">
        <v>1</v>
      </c>
      <c r="AN1190" s="132" t="s">
        <v>233</v>
      </c>
      <c r="AO1190" s="136">
        <v>2</v>
      </c>
      <c r="AP1190" s="136">
        <v>1</v>
      </c>
      <c r="AQ1190" s="136">
        <v>0</v>
      </c>
      <c r="AR1190" s="136">
        <v>1</v>
      </c>
      <c r="AS1190" s="136">
        <v>0</v>
      </c>
      <c r="AT1190" s="132">
        <v>1</v>
      </c>
      <c r="AU1190" s="132" t="s">
        <v>233</v>
      </c>
      <c r="AV1190" s="136">
        <v>2</v>
      </c>
      <c r="AW1190" s="136">
        <v>1</v>
      </c>
      <c r="AX1190" s="136">
        <v>0</v>
      </c>
      <c r="AY1190" s="136">
        <v>1</v>
      </c>
      <c r="AZ1190" s="136">
        <v>1</v>
      </c>
      <c r="BA1190" s="132">
        <v>1</v>
      </c>
      <c r="BB1190" s="132" t="s">
        <v>233</v>
      </c>
      <c r="BC1190" s="136">
        <v>2</v>
      </c>
      <c r="BD1190" s="136">
        <v>1</v>
      </c>
      <c r="BE1190" s="136">
        <v>0</v>
      </c>
      <c r="BF1190" s="136">
        <v>1</v>
      </c>
      <c r="BG1190" s="136">
        <v>1</v>
      </c>
      <c r="BH1190" s="132">
        <v>0</v>
      </c>
      <c r="BI1190" s="132" t="s">
        <v>168</v>
      </c>
      <c r="BJ1190" s="134"/>
      <c r="BK1190" s="134"/>
      <c r="BL1190" s="134"/>
      <c r="BM1190" s="134"/>
      <c r="BN1190" s="134"/>
      <c r="BO1190" s="132">
        <v>0</v>
      </c>
      <c r="BP1190" s="132" t="s">
        <v>168</v>
      </c>
      <c r="BQ1190" s="134"/>
      <c r="BR1190" s="134"/>
      <c r="BS1190" s="134"/>
      <c r="BT1190" s="134"/>
      <c r="BU1190" s="134"/>
      <c r="BV1190" s="132">
        <v>0</v>
      </c>
      <c r="BW1190" s="132" t="s">
        <v>168</v>
      </c>
      <c r="BX1190" s="134"/>
      <c r="BY1190" s="134"/>
      <c r="BZ1190" s="134"/>
      <c r="CA1190" s="134"/>
      <c r="CB1190" s="134"/>
      <c r="CC1190" s="132">
        <v>0</v>
      </c>
      <c r="CD1190" s="132" t="s">
        <v>168</v>
      </c>
      <c r="CE1190" s="134"/>
      <c r="CF1190" s="134"/>
      <c r="CG1190" s="134"/>
      <c r="CH1190" s="134"/>
      <c r="CI1190" s="134"/>
      <c r="CJ1190" s="132">
        <v>0</v>
      </c>
      <c r="CK1190" s="132" t="s">
        <v>168</v>
      </c>
      <c r="CL1190" s="134"/>
      <c r="CM1190" s="134"/>
      <c r="CN1190" s="134"/>
      <c r="CO1190" s="134"/>
      <c r="CP1190" s="134"/>
      <c r="CQ1190" s="132">
        <v>0</v>
      </c>
      <c r="CR1190" s="132" t="s">
        <v>168</v>
      </c>
      <c r="CS1190" s="134"/>
      <c r="CT1190" s="134"/>
      <c r="CU1190" s="134"/>
      <c r="CV1190" s="134"/>
      <c r="CW1190" s="134"/>
      <c r="CX1190" s="132">
        <v>0</v>
      </c>
      <c r="CY1190" s="132" t="s">
        <v>168</v>
      </c>
      <c r="CZ1190" s="134"/>
      <c r="DA1190" s="134"/>
      <c r="DB1190" s="134"/>
      <c r="DC1190" s="134"/>
      <c r="DD1190" s="134"/>
    </row>
    <row r="1191" spans="1:108" ht="14.25" x14ac:dyDescent="0.2">
      <c r="A1191" s="123">
        <v>2108</v>
      </c>
      <c r="B1191" s="130" t="s">
        <v>1186</v>
      </c>
      <c r="C1191" s="131">
        <v>1</v>
      </c>
      <c r="D1191" s="131">
        <v>1</v>
      </c>
      <c r="E1191" s="132" t="s">
        <v>233</v>
      </c>
      <c r="F1191" s="132">
        <v>2</v>
      </c>
      <c r="G1191" s="132">
        <v>1</v>
      </c>
      <c r="H1191" s="132">
        <v>0</v>
      </c>
      <c r="I1191" s="132">
        <v>1</v>
      </c>
      <c r="J1191" s="132">
        <v>0</v>
      </c>
      <c r="K1191" s="132">
        <v>1</v>
      </c>
      <c r="L1191" s="132" t="s">
        <v>233</v>
      </c>
      <c r="M1191" s="132">
        <v>2</v>
      </c>
      <c r="N1191" s="132">
        <v>1</v>
      </c>
      <c r="O1191" s="132">
        <v>0</v>
      </c>
      <c r="P1191" s="132">
        <v>1</v>
      </c>
      <c r="Q1191" s="132">
        <v>0</v>
      </c>
      <c r="R1191" s="132">
        <v>1</v>
      </c>
      <c r="S1191" s="132" t="s">
        <v>233</v>
      </c>
      <c r="T1191" s="132">
        <v>2</v>
      </c>
      <c r="U1191" s="132">
        <v>1</v>
      </c>
      <c r="V1191" s="132">
        <v>0</v>
      </c>
      <c r="W1191" s="132">
        <v>1</v>
      </c>
      <c r="X1191" s="132">
        <v>0</v>
      </c>
      <c r="Y1191" s="132">
        <v>1</v>
      </c>
      <c r="Z1191" s="132" t="s">
        <v>233</v>
      </c>
      <c r="AA1191" s="132">
        <v>2</v>
      </c>
      <c r="AB1191" s="132">
        <v>1</v>
      </c>
      <c r="AC1191" s="132">
        <v>0</v>
      </c>
      <c r="AD1191" s="132">
        <v>1</v>
      </c>
      <c r="AE1191" s="132">
        <v>1</v>
      </c>
      <c r="AF1191" s="132">
        <v>1</v>
      </c>
      <c r="AG1191" s="132" t="s">
        <v>233</v>
      </c>
      <c r="AH1191" s="132">
        <v>2</v>
      </c>
      <c r="AI1191" s="132">
        <v>1</v>
      </c>
      <c r="AJ1191" s="132">
        <v>0</v>
      </c>
      <c r="AK1191" s="132">
        <v>1</v>
      </c>
      <c r="AL1191" s="132">
        <v>0</v>
      </c>
      <c r="AM1191" s="132">
        <v>0</v>
      </c>
      <c r="AN1191" s="132" t="s">
        <v>168</v>
      </c>
      <c r="AO1191" s="133"/>
      <c r="AP1191" s="133"/>
      <c r="AQ1191" s="133"/>
      <c r="AR1191" s="133"/>
      <c r="AS1191" s="133"/>
      <c r="AT1191" s="132">
        <v>0</v>
      </c>
      <c r="AU1191" s="132" t="s">
        <v>168</v>
      </c>
      <c r="AV1191" s="133"/>
      <c r="AW1191" s="133"/>
      <c r="AX1191" s="133"/>
      <c r="AY1191" s="133"/>
      <c r="AZ1191" s="133"/>
      <c r="BA1191" s="132">
        <v>0</v>
      </c>
      <c r="BB1191" s="132" t="s">
        <v>168</v>
      </c>
      <c r="BC1191" s="133"/>
      <c r="BD1191" s="133"/>
      <c r="BE1191" s="133"/>
      <c r="BF1191" s="133"/>
      <c r="BG1191" s="134"/>
      <c r="BH1191" s="132">
        <v>0</v>
      </c>
      <c r="BI1191" s="132" t="s">
        <v>168</v>
      </c>
      <c r="BJ1191" s="134"/>
      <c r="BK1191" s="134"/>
      <c r="BL1191" s="134"/>
      <c r="BM1191" s="134"/>
      <c r="BN1191" s="134"/>
      <c r="BO1191" s="132">
        <v>0</v>
      </c>
      <c r="BP1191" s="132" t="s">
        <v>168</v>
      </c>
      <c r="BQ1191" s="134"/>
      <c r="BR1191" s="134"/>
      <c r="BS1191" s="134"/>
      <c r="BT1191" s="134"/>
      <c r="BU1191" s="134"/>
      <c r="BV1191" s="132">
        <v>0</v>
      </c>
      <c r="BW1191" s="132" t="s">
        <v>168</v>
      </c>
      <c r="BX1191" s="134"/>
      <c r="BY1191" s="134"/>
      <c r="BZ1191" s="134"/>
      <c r="CA1191" s="134"/>
      <c r="CB1191" s="134"/>
      <c r="CC1191" s="132">
        <v>0</v>
      </c>
      <c r="CD1191" s="132" t="s">
        <v>168</v>
      </c>
      <c r="CE1191" s="134"/>
      <c r="CF1191" s="134"/>
      <c r="CG1191" s="134"/>
      <c r="CH1191" s="134"/>
      <c r="CI1191" s="134"/>
      <c r="CJ1191" s="132">
        <v>0</v>
      </c>
      <c r="CK1191" s="132" t="s">
        <v>168</v>
      </c>
      <c r="CL1191" s="134"/>
      <c r="CM1191" s="134"/>
      <c r="CN1191" s="134"/>
      <c r="CO1191" s="134"/>
      <c r="CP1191" s="134"/>
      <c r="CQ1191" s="132">
        <v>0</v>
      </c>
      <c r="CR1191" s="132" t="s">
        <v>168</v>
      </c>
      <c r="CS1191" s="134"/>
      <c r="CT1191" s="134"/>
      <c r="CU1191" s="134"/>
      <c r="CV1191" s="134"/>
      <c r="CW1191" s="134"/>
      <c r="CX1191" s="132">
        <v>0</v>
      </c>
      <c r="CY1191" s="132" t="s">
        <v>168</v>
      </c>
      <c r="CZ1191" s="134"/>
      <c r="DA1191" s="134"/>
      <c r="DB1191" s="134"/>
      <c r="DC1191" s="134"/>
      <c r="DD1191" s="134"/>
    </row>
    <row r="1192" spans="1:108" ht="14.25" x14ac:dyDescent="0.2">
      <c r="A1192" s="123">
        <v>2109</v>
      </c>
      <c r="B1192" s="130" t="s">
        <v>1186</v>
      </c>
      <c r="C1192" s="131">
        <v>1</v>
      </c>
      <c r="D1192" s="131">
        <v>1</v>
      </c>
      <c r="E1192" s="132" t="s">
        <v>233</v>
      </c>
      <c r="F1192" s="132">
        <v>99</v>
      </c>
      <c r="G1192" s="132">
        <v>3</v>
      </c>
      <c r="H1192" s="132">
        <v>1</v>
      </c>
      <c r="I1192" s="132">
        <v>1</v>
      </c>
      <c r="J1192" s="132">
        <v>1</v>
      </c>
      <c r="K1192" s="132">
        <v>1</v>
      </c>
      <c r="L1192" s="132" t="s">
        <v>233</v>
      </c>
      <c r="M1192" s="132">
        <v>7</v>
      </c>
      <c r="N1192" s="132">
        <v>3</v>
      </c>
      <c r="O1192" s="132">
        <v>1</v>
      </c>
      <c r="P1192" s="132">
        <v>1</v>
      </c>
      <c r="Q1192" s="132">
        <v>1</v>
      </c>
      <c r="R1192" s="132">
        <v>2</v>
      </c>
      <c r="S1192" s="132" t="s">
        <v>252</v>
      </c>
      <c r="T1192" s="132">
        <v>99</v>
      </c>
      <c r="U1192" s="132">
        <v>3</v>
      </c>
      <c r="V1192" s="132">
        <v>1</v>
      </c>
      <c r="W1192" s="132">
        <v>1</v>
      </c>
      <c r="X1192" s="132">
        <v>1</v>
      </c>
      <c r="Y1192" s="132">
        <v>0</v>
      </c>
      <c r="Z1192" s="132" t="s">
        <v>168</v>
      </c>
      <c r="AA1192" s="133"/>
      <c r="AB1192" s="133"/>
      <c r="AC1192" s="133"/>
      <c r="AD1192" s="133"/>
      <c r="AE1192" s="133"/>
      <c r="AF1192" s="132">
        <v>0</v>
      </c>
      <c r="AG1192" s="132" t="s">
        <v>168</v>
      </c>
      <c r="AH1192" s="134"/>
      <c r="AI1192" s="134"/>
      <c r="AJ1192" s="134"/>
      <c r="AK1192" s="134"/>
      <c r="AL1192" s="134"/>
      <c r="AM1192" s="132">
        <v>0</v>
      </c>
      <c r="AN1192" s="132" t="s">
        <v>168</v>
      </c>
      <c r="AO1192" s="134"/>
      <c r="AP1192" s="134"/>
      <c r="AQ1192" s="134"/>
      <c r="AR1192" s="134"/>
      <c r="AS1192" s="134"/>
      <c r="AT1192" s="132">
        <v>0</v>
      </c>
      <c r="AU1192" s="132" t="s">
        <v>168</v>
      </c>
      <c r="AV1192" s="134"/>
      <c r="AW1192" s="134"/>
      <c r="AX1192" s="134"/>
      <c r="AY1192" s="134"/>
      <c r="AZ1192" s="134"/>
      <c r="BA1192" s="132">
        <v>0</v>
      </c>
      <c r="BB1192" s="132" t="s">
        <v>168</v>
      </c>
      <c r="BC1192" s="134"/>
      <c r="BD1192" s="134"/>
      <c r="BE1192" s="134"/>
      <c r="BF1192" s="134"/>
      <c r="BG1192" s="134"/>
      <c r="BH1192" s="132">
        <v>0</v>
      </c>
      <c r="BI1192" s="132" t="s">
        <v>168</v>
      </c>
      <c r="BJ1192" s="134"/>
      <c r="BK1192" s="134"/>
      <c r="BL1192" s="134"/>
      <c r="BM1192" s="134"/>
      <c r="BN1192" s="134"/>
      <c r="BO1192" s="132">
        <v>0</v>
      </c>
      <c r="BP1192" s="132" t="s">
        <v>168</v>
      </c>
      <c r="BQ1192" s="134"/>
      <c r="BR1192" s="134"/>
      <c r="BS1192" s="134"/>
      <c r="BT1192" s="134"/>
      <c r="BU1192" s="134"/>
      <c r="BV1192" s="132">
        <v>0</v>
      </c>
      <c r="BW1192" s="132" t="s">
        <v>168</v>
      </c>
      <c r="BX1192" s="134"/>
      <c r="BY1192" s="134"/>
      <c r="BZ1192" s="134"/>
      <c r="CA1192" s="134"/>
      <c r="CB1192" s="134"/>
      <c r="CC1192" s="132">
        <v>0</v>
      </c>
      <c r="CD1192" s="132" t="s">
        <v>168</v>
      </c>
      <c r="CE1192" s="134"/>
      <c r="CF1192" s="134"/>
      <c r="CG1192" s="134"/>
      <c r="CH1192" s="134"/>
      <c r="CI1192" s="134"/>
      <c r="CJ1192" s="132">
        <v>0</v>
      </c>
      <c r="CK1192" s="132" t="s">
        <v>168</v>
      </c>
      <c r="CL1192" s="134"/>
      <c r="CM1192" s="134"/>
      <c r="CN1192" s="134"/>
      <c r="CO1192" s="134"/>
      <c r="CP1192" s="134"/>
      <c r="CQ1192" s="132">
        <v>0</v>
      </c>
      <c r="CR1192" s="132" t="s">
        <v>168</v>
      </c>
      <c r="CS1192" s="134"/>
      <c r="CT1192" s="134"/>
      <c r="CU1192" s="134"/>
      <c r="CV1192" s="134"/>
      <c r="CW1192" s="134"/>
      <c r="CX1192" s="132">
        <v>0</v>
      </c>
      <c r="CY1192" s="132" t="s">
        <v>168</v>
      </c>
      <c r="CZ1192" s="134"/>
      <c r="DA1192" s="134"/>
      <c r="DB1192" s="134"/>
      <c r="DC1192" s="134"/>
      <c r="DD1192" s="134"/>
    </row>
    <row r="1193" spans="1:108" ht="14.25" x14ac:dyDescent="0.2">
      <c r="A1193" s="123">
        <v>2110</v>
      </c>
      <c r="B1193" s="130" t="s">
        <v>1186</v>
      </c>
      <c r="C1193" s="131">
        <v>1</v>
      </c>
      <c r="D1193" s="131">
        <v>1</v>
      </c>
      <c r="E1193" s="132" t="s">
        <v>325</v>
      </c>
      <c r="F1193" s="132">
        <v>5</v>
      </c>
      <c r="G1193" s="132">
        <v>2</v>
      </c>
      <c r="H1193" s="132">
        <v>0</v>
      </c>
      <c r="I1193" s="132">
        <v>1</v>
      </c>
      <c r="J1193" s="134">
        <v>1</v>
      </c>
      <c r="K1193" s="132">
        <v>1</v>
      </c>
      <c r="L1193" s="132" t="s">
        <v>233</v>
      </c>
      <c r="M1193" s="132">
        <v>5</v>
      </c>
      <c r="N1193" s="132">
        <v>2</v>
      </c>
      <c r="O1193" s="132">
        <v>1</v>
      </c>
      <c r="P1193" s="132">
        <v>1</v>
      </c>
      <c r="Q1193" s="132">
        <v>1</v>
      </c>
      <c r="R1193" s="132">
        <v>1</v>
      </c>
      <c r="S1193" s="132" t="s">
        <v>1198</v>
      </c>
      <c r="T1193" s="132">
        <v>5</v>
      </c>
      <c r="U1193" s="132">
        <v>2</v>
      </c>
      <c r="V1193" s="132">
        <v>1</v>
      </c>
      <c r="W1193" s="132">
        <v>1</v>
      </c>
      <c r="X1193" s="132">
        <v>1</v>
      </c>
      <c r="Y1193" s="132">
        <v>1</v>
      </c>
      <c r="Z1193" s="132" t="s">
        <v>1192</v>
      </c>
      <c r="AA1193" s="132">
        <v>5</v>
      </c>
      <c r="AB1193" s="132">
        <v>2</v>
      </c>
      <c r="AC1193" s="132">
        <v>0</v>
      </c>
      <c r="AD1193" s="132">
        <v>1</v>
      </c>
      <c r="AE1193" s="132">
        <v>0</v>
      </c>
      <c r="AF1193" s="132">
        <v>1</v>
      </c>
      <c r="AG1193" s="132" t="s">
        <v>233</v>
      </c>
      <c r="AH1193" s="132">
        <v>7</v>
      </c>
      <c r="AI1193" s="132">
        <v>3</v>
      </c>
      <c r="AJ1193" s="132">
        <v>0</v>
      </c>
      <c r="AK1193" s="132">
        <v>0</v>
      </c>
      <c r="AL1193" s="132">
        <v>0</v>
      </c>
      <c r="AM1193" s="132">
        <v>2</v>
      </c>
      <c r="AN1193" s="132" t="s">
        <v>86</v>
      </c>
      <c r="AO1193" s="132">
        <v>7</v>
      </c>
      <c r="AP1193" s="132">
        <v>3</v>
      </c>
      <c r="AQ1193" s="132">
        <v>1</v>
      </c>
      <c r="AR1193" s="132">
        <v>1</v>
      </c>
      <c r="AS1193" s="132">
        <v>0</v>
      </c>
      <c r="AT1193" s="132">
        <v>2</v>
      </c>
      <c r="AU1193" s="132" t="s">
        <v>1199</v>
      </c>
      <c r="AV1193" s="136">
        <v>99</v>
      </c>
      <c r="AW1193" s="136">
        <v>3</v>
      </c>
      <c r="AX1193" s="136">
        <v>1</v>
      </c>
      <c r="AY1193" s="136">
        <v>1</v>
      </c>
      <c r="AZ1193" s="136">
        <v>1</v>
      </c>
      <c r="BA1193" s="132">
        <v>1</v>
      </c>
      <c r="BB1193" s="132" t="s">
        <v>587</v>
      </c>
      <c r="BC1193" s="136">
        <v>5</v>
      </c>
      <c r="BD1193" s="136">
        <v>2</v>
      </c>
      <c r="BE1193" s="136">
        <v>1</v>
      </c>
      <c r="BF1193" s="136">
        <v>1</v>
      </c>
      <c r="BG1193" s="136">
        <v>1</v>
      </c>
      <c r="BH1193" s="132">
        <v>0</v>
      </c>
      <c r="BI1193" s="132" t="s">
        <v>168</v>
      </c>
      <c r="BJ1193" s="134"/>
      <c r="BK1193" s="134"/>
      <c r="BL1193" s="134"/>
      <c r="BM1193" s="134"/>
      <c r="BN1193" s="134"/>
      <c r="BO1193" s="132">
        <v>0</v>
      </c>
      <c r="BP1193" s="132" t="s">
        <v>168</v>
      </c>
      <c r="BQ1193" s="134"/>
      <c r="BR1193" s="134"/>
      <c r="BS1193" s="134"/>
      <c r="BT1193" s="134"/>
      <c r="BU1193" s="134"/>
      <c r="BV1193" s="132">
        <v>0</v>
      </c>
      <c r="BW1193" s="132" t="s">
        <v>168</v>
      </c>
      <c r="BX1193" s="134"/>
      <c r="BY1193" s="134"/>
      <c r="BZ1193" s="134"/>
      <c r="CA1193" s="134"/>
      <c r="CB1193" s="134"/>
      <c r="CC1193" s="132">
        <v>0</v>
      </c>
      <c r="CD1193" s="132" t="s">
        <v>168</v>
      </c>
      <c r="CE1193" s="134"/>
      <c r="CF1193" s="134"/>
      <c r="CG1193" s="134"/>
      <c r="CH1193" s="134"/>
      <c r="CI1193" s="134"/>
      <c r="CJ1193" s="132">
        <v>0</v>
      </c>
      <c r="CK1193" s="132" t="s">
        <v>168</v>
      </c>
      <c r="CL1193" s="134"/>
      <c r="CM1193" s="134"/>
      <c r="CN1193" s="134"/>
      <c r="CO1193" s="134"/>
      <c r="CP1193" s="134"/>
      <c r="CQ1193" s="132">
        <v>0</v>
      </c>
      <c r="CR1193" s="132" t="s">
        <v>168</v>
      </c>
      <c r="CS1193" s="134"/>
      <c r="CT1193" s="134"/>
      <c r="CU1193" s="134"/>
      <c r="CV1193" s="134"/>
      <c r="CW1193" s="134"/>
      <c r="CX1193" s="132">
        <v>0</v>
      </c>
      <c r="CY1193" s="132" t="s">
        <v>168</v>
      </c>
      <c r="CZ1193" s="134"/>
      <c r="DA1193" s="134"/>
      <c r="DB1193" s="134"/>
      <c r="DC1193" s="134"/>
      <c r="DD1193" s="134"/>
    </row>
    <row r="1194" spans="1:108" ht="14.25" x14ac:dyDescent="0.2">
      <c r="A1194" s="123">
        <v>2111</v>
      </c>
      <c r="B1194" s="130" t="s">
        <v>1186</v>
      </c>
      <c r="C1194" s="131">
        <v>1</v>
      </c>
      <c r="D1194" s="131">
        <v>1</v>
      </c>
      <c r="E1194" s="132" t="s">
        <v>233</v>
      </c>
      <c r="F1194" s="132">
        <v>5</v>
      </c>
      <c r="G1194" s="132">
        <v>3</v>
      </c>
      <c r="H1194" s="132">
        <v>0</v>
      </c>
      <c r="I1194" s="132">
        <v>1</v>
      </c>
      <c r="J1194" s="132">
        <v>1</v>
      </c>
      <c r="K1194" s="132">
        <v>2</v>
      </c>
      <c r="L1194" s="132" t="s">
        <v>155</v>
      </c>
      <c r="M1194" s="132">
        <v>5</v>
      </c>
      <c r="N1194" s="132">
        <v>3</v>
      </c>
      <c r="O1194" s="133">
        <v>0</v>
      </c>
      <c r="P1194" s="132">
        <v>1</v>
      </c>
      <c r="Q1194" s="132">
        <v>1</v>
      </c>
      <c r="R1194" s="132">
        <v>2</v>
      </c>
      <c r="S1194" s="132" t="s">
        <v>242</v>
      </c>
      <c r="T1194" s="132">
        <v>7</v>
      </c>
      <c r="U1194" s="132">
        <v>3</v>
      </c>
      <c r="V1194" s="132">
        <v>0</v>
      </c>
      <c r="W1194" s="132">
        <v>1</v>
      </c>
      <c r="X1194" s="132">
        <v>1</v>
      </c>
      <c r="Y1194" s="132">
        <v>0</v>
      </c>
      <c r="Z1194" s="132" t="s">
        <v>168</v>
      </c>
      <c r="AA1194" s="133"/>
      <c r="AB1194" s="133"/>
      <c r="AC1194" s="133"/>
      <c r="AD1194" s="133"/>
      <c r="AE1194" s="133"/>
      <c r="AF1194" s="132">
        <v>0</v>
      </c>
      <c r="AG1194" s="132" t="s">
        <v>168</v>
      </c>
      <c r="AH1194" s="134"/>
      <c r="AI1194" s="134"/>
      <c r="AJ1194" s="134"/>
      <c r="AK1194" s="134"/>
      <c r="AL1194" s="134"/>
      <c r="AM1194" s="132">
        <v>0</v>
      </c>
      <c r="AN1194" s="132" t="s">
        <v>168</v>
      </c>
      <c r="AO1194" s="134"/>
      <c r="AP1194" s="134"/>
      <c r="AQ1194" s="134"/>
      <c r="AR1194" s="134"/>
      <c r="AS1194" s="134"/>
      <c r="AT1194" s="132">
        <v>0</v>
      </c>
      <c r="AU1194" s="132" t="s">
        <v>168</v>
      </c>
      <c r="AV1194" s="134"/>
      <c r="AW1194" s="134"/>
      <c r="AX1194" s="134"/>
      <c r="AY1194" s="134"/>
      <c r="AZ1194" s="134"/>
      <c r="BA1194" s="132">
        <v>0</v>
      </c>
      <c r="BB1194" s="132" t="s">
        <v>168</v>
      </c>
      <c r="BC1194" s="134"/>
      <c r="BD1194" s="134"/>
      <c r="BE1194" s="134"/>
      <c r="BF1194" s="134"/>
      <c r="BG1194" s="134"/>
      <c r="BH1194" s="132">
        <v>0</v>
      </c>
      <c r="BI1194" s="132" t="s">
        <v>168</v>
      </c>
      <c r="BJ1194" s="134"/>
      <c r="BK1194" s="134"/>
      <c r="BL1194" s="134"/>
      <c r="BM1194" s="134"/>
      <c r="BN1194" s="134"/>
      <c r="BO1194" s="132">
        <v>0</v>
      </c>
      <c r="BP1194" s="132" t="s">
        <v>168</v>
      </c>
      <c r="BQ1194" s="134"/>
      <c r="BR1194" s="134"/>
      <c r="BS1194" s="134"/>
      <c r="BT1194" s="134"/>
      <c r="BU1194" s="134"/>
      <c r="BV1194" s="132">
        <v>0</v>
      </c>
      <c r="BW1194" s="132" t="s">
        <v>168</v>
      </c>
      <c r="BX1194" s="134"/>
      <c r="BY1194" s="134"/>
      <c r="BZ1194" s="134"/>
      <c r="CA1194" s="134"/>
      <c r="CB1194" s="134"/>
      <c r="CC1194" s="132">
        <v>0</v>
      </c>
      <c r="CD1194" s="132" t="s">
        <v>168</v>
      </c>
      <c r="CE1194" s="134"/>
      <c r="CF1194" s="134"/>
      <c r="CG1194" s="134"/>
      <c r="CH1194" s="134"/>
      <c r="CI1194" s="134"/>
      <c r="CJ1194" s="132">
        <v>0</v>
      </c>
      <c r="CK1194" s="132" t="s">
        <v>168</v>
      </c>
      <c r="CL1194" s="134"/>
      <c r="CM1194" s="134"/>
      <c r="CN1194" s="134"/>
      <c r="CO1194" s="134"/>
      <c r="CP1194" s="134"/>
      <c r="CQ1194" s="132">
        <v>0</v>
      </c>
      <c r="CR1194" s="132" t="s">
        <v>168</v>
      </c>
      <c r="CS1194" s="134"/>
      <c r="CT1194" s="134"/>
      <c r="CU1194" s="134"/>
      <c r="CV1194" s="134"/>
      <c r="CW1194" s="134"/>
      <c r="CX1194" s="132">
        <v>0</v>
      </c>
      <c r="CY1194" s="132" t="s">
        <v>168</v>
      </c>
      <c r="CZ1194" s="134"/>
      <c r="DA1194" s="134"/>
      <c r="DB1194" s="134"/>
      <c r="DC1194" s="134"/>
      <c r="DD1194" s="134"/>
    </row>
    <row r="1195" spans="1:108" ht="14.25" x14ac:dyDescent="0.2">
      <c r="A1195" s="123">
        <v>2112</v>
      </c>
      <c r="B1195" s="130" t="s">
        <v>1186</v>
      </c>
      <c r="C1195" s="26">
        <v>1</v>
      </c>
      <c r="D1195" s="131">
        <v>2</v>
      </c>
      <c r="E1195" s="132" t="s">
        <v>154</v>
      </c>
      <c r="F1195" s="132">
        <v>8</v>
      </c>
      <c r="G1195" s="132">
        <v>3</v>
      </c>
      <c r="H1195" s="132">
        <v>0</v>
      </c>
      <c r="I1195" s="132">
        <v>1</v>
      </c>
      <c r="J1195" s="133">
        <v>1</v>
      </c>
      <c r="K1195" s="132">
        <v>2</v>
      </c>
      <c r="L1195" s="132" t="s">
        <v>86</v>
      </c>
      <c r="M1195" s="132">
        <v>8</v>
      </c>
      <c r="N1195" s="132">
        <v>3</v>
      </c>
      <c r="O1195" s="132">
        <v>1</v>
      </c>
      <c r="P1195" s="132">
        <v>1</v>
      </c>
      <c r="Q1195" s="132">
        <v>1</v>
      </c>
      <c r="R1195" s="132">
        <v>2</v>
      </c>
      <c r="S1195" s="132" t="s">
        <v>210</v>
      </c>
      <c r="T1195" s="132">
        <v>7</v>
      </c>
      <c r="U1195" s="132">
        <v>1</v>
      </c>
      <c r="V1195" s="132">
        <v>0</v>
      </c>
      <c r="W1195" s="132">
        <v>1</v>
      </c>
      <c r="X1195" s="132">
        <v>1</v>
      </c>
      <c r="Y1195" s="132">
        <v>1</v>
      </c>
      <c r="Z1195" s="132" t="s">
        <v>233</v>
      </c>
      <c r="AA1195" s="136">
        <v>1</v>
      </c>
      <c r="AB1195" s="136">
        <v>3</v>
      </c>
      <c r="AC1195" s="136">
        <v>1</v>
      </c>
      <c r="AD1195" s="136">
        <v>1</v>
      </c>
      <c r="AE1195" s="136">
        <v>0</v>
      </c>
      <c r="AF1195" s="132">
        <v>0</v>
      </c>
      <c r="AG1195" s="132" t="s">
        <v>168</v>
      </c>
      <c r="AH1195" s="134"/>
      <c r="AI1195" s="134"/>
      <c r="AJ1195" s="134"/>
      <c r="AK1195" s="134"/>
      <c r="AL1195" s="134"/>
      <c r="AM1195" s="132">
        <v>0</v>
      </c>
      <c r="AN1195" s="132" t="s">
        <v>168</v>
      </c>
      <c r="AO1195" s="134"/>
      <c r="AP1195" s="134"/>
      <c r="AQ1195" s="134"/>
      <c r="AR1195" s="134"/>
      <c r="AS1195" s="134"/>
      <c r="AT1195" s="132">
        <v>0</v>
      </c>
      <c r="AU1195" s="132" t="s">
        <v>168</v>
      </c>
      <c r="AV1195" s="134"/>
      <c r="AW1195" s="134"/>
      <c r="AX1195" s="134"/>
      <c r="AY1195" s="134"/>
      <c r="AZ1195" s="134"/>
      <c r="BA1195" s="132">
        <v>0</v>
      </c>
      <c r="BB1195" s="132" t="s">
        <v>168</v>
      </c>
      <c r="BC1195" s="134"/>
      <c r="BD1195" s="134"/>
      <c r="BE1195" s="134"/>
      <c r="BF1195" s="134"/>
      <c r="BG1195" s="134"/>
      <c r="BH1195" s="132">
        <v>0</v>
      </c>
      <c r="BI1195" s="132" t="s">
        <v>168</v>
      </c>
      <c r="BJ1195" s="134"/>
      <c r="BK1195" s="134"/>
      <c r="BL1195" s="134"/>
      <c r="BM1195" s="134"/>
      <c r="BN1195" s="134"/>
      <c r="BO1195" s="132">
        <v>0</v>
      </c>
      <c r="BP1195" s="132" t="s">
        <v>168</v>
      </c>
      <c r="BQ1195" s="134"/>
      <c r="BR1195" s="134"/>
      <c r="BS1195" s="134"/>
      <c r="BT1195" s="134"/>
      <c r="BU1195" s="134"/>
      <c r="BV1195" s="132">
        <v>0</v>
      </c>
      <c r="BW1195" s="132" t="s">
        <v>168</v>
      </c>
      <c r="BX1195" s="134"/>
      <c r="BY1195" s="134"/>
      <c r="BZ1195" s="134"/>
      <c r="CA1195" s="134"/>
      <c r="CB1195" s="134"/>
      <c r="CC1195" s="132">
        <v>0</v>
      </c>
      <c r="CD1195" s="132" t="s">
        <v>168</v>
      </c>
      <c r="CE1195" s="134"/>
      <c r="CF1195" s="134"/>
      <c r="CG1195" s="134"/>
      <c r="CH1195" s="134"/>
      <c r="CI1195" s="134"/>
      <c r="CJ1195" s="132">
        <v>0</v>
      </c>
      <c r="CK1195" s="132" t="s">
        <v>168</v>
      </c>
      <c r="CL1195" s="134"/>
      <c r="CM1195" s="134"/>
      <c r="CN1195" s="134"/>
      <c r="CO1195" s="134"/>
      <c r="CP1195" s="134"/>
      <c r="CQ1195" s="132">
        <v>0</v>
      </c>
      <c r="CR1195" s="132" t="s">
        <v>168</v>
      </c>
      <c r="CS1195" s="134"/>
      <c r="CT1195" s="134"/>
      <c r="CU1195" s="134"/>
      <c r="CV1195" s="134"/>
      <c r="CW1195" s="134"/>
      <c r="CX1195" s="132">
        <v>0</v>
      </c>
      <c r="CY1195" s="132" t="s">
        <v>168</v>
      </c>
      <c r="CZ1195" s="134"/>
      <c r="DA1195" s="134"/>
      <c r="DB1195" s="134"/>
      <c r="DC1195" s="134"/>
      <c r="DD1195" s="134"/>
    </row>
    <row r="1196" spans="1:108" ht="14.25" x14ac:dyDescent="0.2">
      <c r="A1196" s="123">
        <v>2113</v>
      </c>
      <c r="B1196" s="130" t="s">
        <v>1186</v>
      </c>
      <c r="C1196" s="131">
        <v>1</v>
      </c>
      <c r="D1196" s="131">
        <v>1</v>
      </c>
      <c r="E1196" s="132" t="s">
        <v>252</v>
      </c>
      <c r="F1196" s="132">
        <v>5</v>
      </c>
      <c r="G1196" s="132">
        <v>1</v>
      </c>
      <c r="H1196" s="132">
        <v>1</v>
      </c>
      <c r="I1196" s="132">
        <v>1</v>
      </c>
      <c r="J1196" s="132">
        <v>1</v>
      </c>
      <c r="K1196" s="132">
        <v>1</v>
      </c>
      <c r="L1196" s="132" t="s">
        <v>233</v>
      </c>
      <c r="M1196" s="132">
        <v>4</v>
      </c>
      <c r="N1196" s="132">
        <v>1</v>
      </c>
      <c r="O1196" s="132">
        <v>1</v>
      </c>
      <c r="P1196" s="132">
        <v>1</v>
      </c>
      <c r="Q1196" s="132">
        <v>1</v>
      </c>
      <c r="R1196" s="132">
        <v>1</v>
      </c>
      <c r="S1196" s="132" t="s">
        <v>233</v>
      </c>
      <c r="T1196" s="132">
        <v>4</v>
      </c>
      <c r="U1196" s="132">
        <v>1</v>
      </c>
      <c r="V1196" s="132">
        <v>0</v>
      </c>
      <c r="W1196" s="132">
        <v>1</v>
      </c>
      <c r="X1196" s="132">
        <v>1</v>
      </c>
      <c r="Y1196" s="132">
        <v>1</v>
      </c>
      <c r="Z1196" s="132" t="s">
        <v>233</v>
      </c>
      <c r="AA1196" s="136">
        <v>4</v>
      </c>
      <c r="AB1196" s="136">
        <v>1</v>
      </c>
      <c r="AC1196" s="136">
        <v>0</v>
      </c>
      <c r="AD1196" s="136">
        <v>1</v>
      </c>
      <c r="AE1196" s="136">
        <v>0</v>
      </c>
      <c r="AF1196" s="132">
        <v>1</v>
      </c>
      <c r="AG1196" s="132" t="s">
        <v>233</v>
      </c>
      <c r="AH1196" s="136">
        <v>4</v>
      </c>
      <c r="AI1196" s="136">
        <v>1</v>
      </c>
      <c r="AJ1196" s="136">
        <v>0</v>
      </c>
      <c r="AK1196" s="136">
        <v>1</v>
      </c>
      <c r="AL1196" s="136">
        <v>0</v>
      </c>
      <c r="AM1196" s="132">
        <v>0</v>
      </c>
      <c r="AN1196" s="132" t="s">
        <v>168</v>
      </c>
      <c r="AO1196" s="134"/>
      <c r="AP1196" s="134"/>
      <c r="AQ1196" s="134"/>
      <c r="AR1196" s="134"/>
      <c r="AS1196" s="134"/>
      <c r="AT1196" s="132">
        <v>0</v>
      </c>
      <c r="AU1196" s="132" t="s">
        <v>168</v>
      </c>
      <c r="AV1196" s="134"/>
      <c r="AW1196" s="134"/>
      <c r="AX1196" s="134"/>
      <c r="AY1196" s="134"/>
      <c r="AZ1196" s="134"/>
      <c r="BA1196" s="132">
        <v>0</v>
      </c>
      <c r="BB1196" s="132" t="s">
        <v>168</v>
      </c>
      <c r="BC1196" s="134"/>
      <c r="BD1196" s="134"/>
      <c r="BE1196" s="134"/>
      <c r="BF1196" s="134"/>
      <c r="BG1196" s="134"/>
      <c r="BH1196" s="132">
        <v>0</v>
      </c>
      <c r="BI1196" s="132" t="s">
        <v>168</v>
      </c>
      <c r="BJ1196" s="134"/>
      <c r="BK1196" s="134"/>
      <c r="BL1196" s="134"/>
      <c r="BM1196" s="134"/>
      <c r="BN1196" s="134"/>
      <c r="BO1196" s="132">
        <v>0</v>
      </c>
      <c r="BP1196" s="132" t="s">
        <v>168</v>
      </c>
      <c r="BQ1196" s="134"/>
      <c r="BR1196" s="134"/>
      <c r="BS1196" s="134"/>
      <c r="BT1196" s="134"/>
      <c r="BU1196" s="134"/>
      <c r="BV1196" s="132">
        <v>0</v>
      </c>
      <c r="BW1196" s="132" t="s">
        <v>168</v>
      </c>
      <c r="BX1196" s="134"/>
      <c r="BY1196" s="134"/>
      <c r="BZ1196" s="134"/>
      <c r="CA1196" s="134"/>
      <c r="CB1196" s="134"/>
      <c r="CC1196" s="132">
        <v>0</v>
      </c>
      <c r="CD1196" s="132" t="s">
        <v>168</v>
      </c>
      <c r="CE1196" s="134"/>
      <c r="CF1196" s="134"/>
      <c r="CG1196" s="134"/>
      <c r="CH1196" s="134"/>
      <c r="CI1196" s="134"/>
      <c r="CJ1196" s="132">
        <v>0</v>
      </c>
      <c r="CK1196" s="132" t="s">
        <v>168</v>
      </c>
      <c r="CL1196" s="134"/>
      <c r="CM1196" s="134"/>
      <c r="CN1196" s="134"/>
      <c r="CO1196" s="134"/>
      <c r="CP1196" s="134"/>
      <c r="CQ1196" s="132">
        <v>0</v>
      </c>
      <c r="CR1196" s="132" t="s">
        <v>168</v>
      </c>
      <c r="CS1196" s="134"/>
      <c r="CT1196" s="134"/>
      <c r="CU1196" s="134"/>
      <c r="CV1196" s="134"/>
      <c r="CW1196" s="134"/>
      <c r="CX1196" s="132">
        <v>0</v>
      </c>
      <c r="CY1196" s="132" t="s">
        <v>168</v>
      </c>
      <c r="CZ1196" s="134"/>
      <c r="DA1196" s="134"/>
      <c r="DB1196" s="134"/>
      <c r="DC1196" s="134"/>
      <c r="DD1196" s="134"/>
    </row>
    <row r="1197" spans="1:108" ht="14.25" x14ac:dyDescent="0.2">
      <c r="A1197" s="123">
        <v>2114</v>
      </c>
      <c r="B1197" s="130" t="s">
        <v>1186</v>
      </c>
      <c r="C1197" s="131">
        <v>1</v>
      </c>
      <c r="D1197" s="131">
        <v>1</v>
      </c>
      <c r="E1197" s="132" t="s">
        <v>252</v>
      </c>
      <c r="F1197" s="132">
        <v>99</v>
      </c>
      <c r="G1197" s="132">
        <v>3</v>
      </c>
      <c r="H1197" s="132">
        <v>1</v>
      </c>
      <c r="I1197" s="132">
        <v>1</v>
      </c>
      <c r="J1197" s="132">
        <v>1</v>
      </c>
      <c r="K1197" s="132">
        <v>1</v>
      </c>
      <c r="L1197" s="132" t="s">
        <v>233</v>
      </c>
      <c r="M1197" s="132">
        <v>4</v>
      </c>
      <c r="N1197" s="132">
        <v>2</v>
      </c>
      <c r="O1197" s="132">
        <v>0</v>
      </c>
      <c r="P1197" s="132">
        <v>1</v>
      </c>
      <c r="Q1197" s="132">
        <v>0</v>
      </c>
      <c r="R1197" s="132">
        <v>1</v>
      </c>
      <c r="S1197" s="132" t="s">
        <v>233</v>
      </c>
      <c r="T1197" s="132">
        <v>4</v>
      </c>
      <c r="U1197" s="132">
        <v>2</v>
      </c>
      <c r="V1197" s="132">
        <v>0</v>
      </c>
      <c r="W1197" s="132">
        <v>1</v>
      </c>
      <c r="X1197" s="132">
        <v>1</v>
      </c>
      <c r="Y1197" s="132">
        <v>1</v>
      </c>
      <c r="Z1197" s="132" t="s">
        <v>233</v>
      </c>
      <c r="AA1197" s="132">
        <v>4</v>
      </c>
      <c r="AB1197" s="132">
        <v>2</v>
      </c>
      <c r="AC1197" s="132">
        <v>0</v>
      </c>
      <c r="AD1197" s="132">
        <v>1</v>
      </c>
      <c r="AE1197" s="132">
        <v>1</v>
      </c>
      <c r="AF1197" s="132">
        <v>0</v>
      </c>
      <c r="AG1197" s="132" t="s">
        <v>168</v>
      </c>
      <c r="AH1197" s="133"/>
      <c r="AI1197" s="133"/>
      <c r="AJ1197" s="134"/>
      <c r="AK1197" s="133"/>
      <c r="AL1197" s="133"/>
      <c r="AM1197" s="132">
        <v>0</v>
      </c>
      <c r="AN1197" s="132" t="s">
        <v>168</v>
      </c>
      <c r="AO1197" s="133"/>
      <c r="AP1197" s="133"/>
      <c r="AQ1197" s="133"/>
      <c r="AR1197" s="133"/>
      <c r="AS1197" s="133"/>
      <c r="AT1197" s="132">
        <v>0</v>
      </c>
      <c r="AU1197" s="132" t="s">
        <v>168</v>
      </c>
      <c r="AV1197" s="133"/>
      <c r="AW1197" s="133"/>
      <c r="AX1197" s="133"/>
      <c r="AY1197" s="133"/>
      <c r="AZ1197" s="133"/>
      <c r="BA1197" s="132">
        <v>0</v>
      </c>
      <c r="BB1197" s="132" t="s">
        <v>168</v>
      </c>
      <c r="BC1197" s="133"/>
      <c r="BD1197" s="133"/>
      <c r="BE1197" s="133"/>
      <c r="BF1197" s="133"/>
      <c r="BG1197" s="133"/>
      <c r="BH1197" s="132">
        <v>0</v>
      </c>
      <c r="BI1197" s="132" t="s">
        <v>168</v>
      </c>
      <c r="BJ1197" s="133"/>
      <c r="BK1197" s="133"/>
      <c r="BL1197" s="133"/>
      <c r="BM1197" s="133"/>
      <c r="BN1197" s="133"/>
      <c r="BO1197" s="132">
        <v>0</v>
      </c>
      <c r="BP1197" s="132" t="s">
        <v>168</v>
      </c>
      <c r="BQ1197" s="133"/>
      <c r="BR1197" s="133"/>
      <c r="BS1197" s="133"/>
      <c r="BT1197" s="133"/>
      <c r="BU1197" s="133"/>
      <c r="BV1197" s="132">
        <v>0</v>
      </c>
      <c r="BW1197" s="132" t="s">
        <v>168</v>
      </c>
      <c r="BX1197" s="133"/>
      <c r="BY1197" s="133"/>
      <c r="BZ1197" s="133"/>
      <c r="CA1197" s="133"/>
      <c r="CB1197" s="133"/>
      <c r="CC1197" s="132">
        <v>0</v>
      </c>
      <c r="CD1197" s="132" t="s">
        <v>168</v>
      </c>
      <c r="CE1197" s="133"/>
      <c r="CF1197" s="133"/>
      <c r="CG1197" s="133"/>
      <c r="CH1197" s="133"/>
      <c r="CI1197" s="133"/>
      <c r="CJ1197" s="132">
        <v>0</v>
      </c>
      <c r="CK1197" s="132" t="s">
        <v>168</v>
      </c>
      <c r="CL1197" s="133"/>
      <c r="CM1197" s="133"/>
      <c r="CN1197" s="133"/>
      <c r="CO1197" s="133"/>
      <c r="CP1197" s="133"/>
      <c r="CQ1197" s="132">
        <v>0</v>
      </c>
      <c r="CR1197" s="132" t="s">
        <v>168</v>
      </c>
      <c r="CS1197" s="133"/>
      <c r="CT1197" s="133"/>
      <c r="CU1197" s="133"/>
      <c r="CV1197" s="133"/>
      <c r="CW1197" s="134"/>
      <c r="CX1197" s="132">
        <v>0</v>
      </c>
      <c r="CY1197" s="132" t="s">
        <v>168</v>
      </c>
      <c r="CZ1197" s="133"/>
      <c r="DA1197" s="133"/>
      <c r="DB1197" s="133"/>
      <c r="DC1197" s="133"/>
      <c r="DD1197" s="134"/>
    </row>
    <row r="1198" spans="1:108" ht="14.25" x14ac:dyDescent="0.2">
      <c r="A1198" s="123">
        <v>2115</v>
      </c>
      <c r="B1198" s="130" t="s">
        <v>1186</v>
      </c>
      <c r="C1198" s="131">
        <v>1</v>
      </c>
      <c r="D1198" s="131">
        <v>1</v>
      </c>
      <c r="E1198" s="132" t="s">
        <v>233</v>
      </c>
      <c r="F1198" s="132">
        <v>2</v>
      </c>
      <c r="G1198" s="132">
        <v>1</v>
      </c>
      <c r="H1198" s="132">
        <v>0</v>
      </c>
      <c r="I1198" s="132">
        <v>1</v>
      </c>
      <c r="J1198" s="132">
        <v>1</v>
      </c>
      <c r="K1198" s="132">
        <v>1</v>
      </c>
      <c r="L1198" s="132" t="s">
        <v>233</v>
      </c>
      <c r="M1198" s="132">
        <v>2</v>
      </c>
      <c r="N1198" s="132">
        <v>1</v>
      </c>
      <c r="O1198" s="132">
        <v>0</v>
      </c>
      <c r="P1198" s="132">
        <v>1</v>
      </c>
      <c r="Q1198" s="132">
        <v>1</v>
      </c>
      <c r="R1198" s="132">
        <v>1</v>
      </c>
      <c r="S1198" s="132" t="s">
        <v>233</v>
      </c>
      <c r="T1198" s="132">
        <v>2</v>
      </c>
      <c r="U1198" s="132">
        <v>1</v>
      </c>
      <c r="V1198" s="132">
        <v>0</v>
      </c>
      <c r="W1198" s="132">
        <v>1</v>
      </c>
      <c r="X1198" s="132">
        <v>1</v>
      </c>
      <c r="Y1198" s="132">
        <v>1</v>
      </c>
      <c r="Z1198" s="132" t="s">
        <v>233</v>
      </c>
      <c r="AA1198" s="132">
        <v>7</v>
      </c>
      <c r="AB1198" s="132">
        <v>3</v>
      </c>
      <c r="AC1198" s="132">
        <v>0</v>
      </c>
      <c r="AD1198" s="132">
        <v>1</v>
      </c>
      <c r="AE1198" s="132">
        <v>0</v>
      </c>
      <c r="AF1198" s="132">
        <v>1</v>
      </c>
      <c r="AG1198" s="132" t="s">
        <v>233</v>
      </c>
      <c r="AH1198" s="132">
        <v>99</v>
      </c>
      <c r="AI1198" s="132">
        <v>3</v>
      </c>
      <c r="AJ1198" s="136">
        <v>0</v>
      </c>
      <c r="AK1198" s="132">
        <v>1</v>
      </c>
      <c r="AL1198" s="132">
        <v>1</v>
      </c>
      <c r="AM1198" s="132">
        <v>2</v>
      </c>
      <c r="AN1198" s="132" t="s">
        <v>86</v>
      </c>
      <c r="AO1198" s="132">
        <v>99</v>
      </c>
      <c r="AP1198" s="132">
        <v>3</v>
      </c>
      <c r="AQ1198" s="132">
        <v>0</v>
      </c>
      <c r="AR1198" s="132">
        <v>1</v>
      </c>
      <c r="AS1198" s="132">
        <v>0</v>
      </c>
      <c r="AT1198" s="132">
        <v>0</v>
      </c>
      <c r="AU1198" s="132" t="s">
        <v>168</v>
      </c>
      <c r="AV1198" s="134"/>
      <c r="AW1198" s="134"/>
      <c r="AX1198" s="134"/>
      <c r="AY1198" s="134"/>
      <c r="AZ1198" s="134"/>
      <c r="BA1198" s="132">
        <v>0</v>
      </c>
      <c r="BB1198" s="132" t="s">
        <v>168</v>
      </c>
      <c r="BC1198" s="134"/>
      <c r="BD1198" s="134"/>
      <c r="BE1198" s="134"/>
      <c r="BF1198" s="134"/>
      <c r="BG1198" s="134"/>
      <c r="BH1198" s="132">
        <v>0</v>
      </c>
      <c r="BI1198" s="132" t="s">
        <v>168</v>
      </c>
      <c r="BJ1198" s="134"/>
      <c r="BK1198" s="134"/>
      <c r="BL1198" s="134"/>
      <c r="BM1198" s="134"/>
      <c r="BN1198" s="134"/>
      <c r="BO1198" s="132">
        <v>0</v>
      </c>
      <c r="BP1198" s="132" t="s">
        <v>168</v>
      </c>
      <c r="BQ1198" s="134"/>
      <c r="BR1198" s="134"/>
      <c r="BS1198" s="134"/>
      <c r="BT1198" s="134"/>
      <c r="BU1198" s="134"/>
      <c r="BV1198" s="132">
        <v>0</v>
      </c>
      <c r="BW1198" s="132" t="s">
        <v>168</v>
      </c>
      <c r="BX1198" s="134"/>
      <c r="BY1198" s="134"/>
      <c r="BZ1198" s="134"/>
      <c r="CA1198" s="134"/>
      <c r="CB1198" s="134"/>
      <c r="CC1198" s="132">
        <v>0</v>
      </c>
      <c r="CD1198" s="132" t="s">
        <v>168</v>
      </c>
      <c r="CE1198" s="134"/>
      <c r="CF1198" s="134"/>
      <c r="CG1198" s="134"/>
      <c r="CH1198" s="134"/>
      <c r="CI1198" s="134"/>
      <c r="CJ1198" s="132">
        <v>0</v>
      </c>
      <c r="CK1198" s="132" t="s">
        <v>168</v>
      </c>
      <c r="CL1198" s="134"/>
      <c r="CM1198" s="134"/>
      <c r="CN1198" s="134"/>
      <c r="CO1198" s="134"/>
      <c r="CP1198" s="134"/>
      <c r="CQ1198" s="132">
        <v>0</v>
      </c>
      <c r="CR1198" s="132" t="s">
        <v>168</v>
      </c>
      <c r="CS1198" s="134"/>
      <c r="CT1198" s="134"/>
      <c r="CU1198" s="134"/>
      <c r="CV1198" s="134"/>
      <c r="CW1198" s="134"/>
      <c r="CX1198" s="132">
        <v>0</v>
      </c>
      <c r="CY1198" s="132" t="s">
        <v>168</v>
      </c>
      <c r="CZ1198" s="134"/>
      <c r="DA1198" s="134"/>
      <c r="DB1198" s="134"/>
      <c r="DC1198" s="134"/>
      <c r="DD1198" s="134"/>
    </row>
    <row r="1199" spans="1:108" ht="14.25" x14ac:dyDescent="0.2">
      <c r="A1199" s="123">
        <v>2116</v>
      </c>
      <c r="B1199" s="130" t="s">
        <v>1186</v>
      </c>
      <c r="C1199" s="131">
        <v>1</v>
      </c>
      <c r="D1199" s="131">
        <v>1</v>
      </c>
      <c r="E1199" s="132" t="s">
        <v>233</v>
      </c>
      <c r="F1199" s="132">
        <v>5</v>
      </c>
      <c r="G1199" s="132">
        <v>2</v>
      </c>
      <c r="H1199" s="132">
        <v>0</v>
      </c>
      <c r="I1199" s="132">
        <v>1</v>
      </c>
      <c r="J1199" s="132">
        <v>1</v>
      </c>
      <c r="K1199" s="132">
        <v>1</v>
      </c>
      <c r="L1199" s="132" t="s">
        <v>233</v>
      </c>
      <c r="M1199" s="132">
        <v>5</v>
      </c>
      <c r="N1199" s="132">
        <v>2</v>
      </c>
      <c r="O1199" s="132">
        <v>0</v>
      </c>
      <c r="P1199" s="132">
        <v>1</v>
      </c>
      <c r="Q1199" s="132">
        <v>1</v>
      </c>
      <c r="R1199" s="132">
        <v>1</v>
      </c>
      <c r="S1199" s="132" t="s">
        <v>233</v>
      </c>
      <c r="T1199" s="132">
        <v>5</v>
      </c>
      <c r="U1199" s="132">
        <v>2</v>
      </c>
      <c r="V1199" s="132">
        <v>0</v>
      </c>
      <c r="W1199" s="132">
        <v>1</v>
      </c>
      <c r="X1199" s="132">
        <v>1</v>
      </c>
      <c r="Y1199" s="132">
        <v>1</v>
      </c>
      <c r="Z1199" s="132" t="s">
        <v>233</v>
      </c>
      <c r="AA1199" s="136">
        <v>5</v>
      </c>
      <c r="AB1199" s="136">
        <v>2</v>
      </c>
      <c r="AC1199" s="136">
        <v>0</v>
      </c>
      <c r="AD1199" s="136">
        <v>1</v>
      </c>
      <c r="AE1199" s="136">
        <v>0</v>
      </c>
      <c r="AF1199" s="132">
        <v>1</v>
      </c>
      <c r="AG1199" s="132" t="s">
        <v>233</v>
      </c>
      <c r="AH1199" s="136">
        <v>5</v>
      </c>
      <c r="AI1199" s="136">
        <v>2</v>
      </c>
      <c r="AJ1199" s="136">
        <v>0</v>
      </c>
      <c r="AK1199" s="136">
        <v>1</v>
      </c>
      <c r="AL1199" s="136">
        <v>1</v>
      </c>
      <c r="AM1199" s="132">
        <v>1</v>
      </c>
      <c r="AN1199" s="132" t="s">
        <v>233</v>
      </c>
      <c r="AO1199" s="136">
        <v>7</v>
      </c>
      <c r="AP1199" s="136">
        <v>1</v>
      </c>
      <c r="AQ1199" s="136">
        <v>1</v>
      </c>
      <c r="AR1199" s="136">
        <v>1</v>
      </c>
      <c r="AS1199" s="136">
        <v>1</v>
      </c>
      <c r="AT1199" s="132">
        <v>1</v>
      </c>
      <c r="AU1199" s="132" t="s">
        <v>233</v>
      </c>
      <c r="AV1199" s="136">
        <v>5</v>
      </c>
      <c r="AW1199" s="136">
        <v>3</v>
      </c>
      <c r="AX1199" s="136">
        <v>0</v>
      </c>
      <c r="AY1199" s="136">
        <v>1</v>
      </c>
      <c r="AZ1199" s="134">
        <v>0</v>
      </c>
      <c r="BA1199" s="132">
        <v>0</v>
      </c>
      <c r="BB1199" s="132" t="s">
        <v>168</v>
      </c>
      <c r="BC1199" s="134"/>
      <c r="BD1199" s="134"/>
      <c r="BE1199" s="134"/>
      <c r="BF1199" s="134"/>
      <c r="BG1199" s="134"/>
      <c r="BH1199" s="132">
        <v>0</v>
      </c>
      <c r="BI1199" s="132" t="s">
        <v>168</v>
      </c>
      <c r="BJ1199" s="134"/>
      <c r="BK1199" s="134"/>
      <c r="BL1199" s="134"/>
      <c r="BM1199" s="134"/>
      <c r="BN1199" s="134"/>
      <c r="BO1199" s="132">
        <v>0</v>
      </c>
      <c r="BP1199" s="132" t="s">
        <v>168</v>
      </c>
      <c r="BQ1199" s="134"/>
      <c r="BR1199" s="134"/>
      <c r="BS1199" s="134"/>
      <c r="BT1199" s="134"/>
      <c r="BU1199" s="134"/>
      <c r="BV1199" s="132">
        <v>0</v>
      </c>
      <c r="BW1199" s="132" t="s">
        <v>168</v>
      </c>
      <c r="BX1199" s="134"/>
      <c r="BY1199" s="134"/>
      <c r="BZ1199" s="134"/>
      <c r="CA1199" s="134"/>
      <c r="CB1199" s="134"/>
      <c r="CC1199" s="132">
        <v>0</v>
      </c>
      <c r="CD1199" s="132" t="s">
        <v>168</v>
      </c>
      <c r="CE1199" s="134"/>
      <c r="CF1199" s="134"/>
      <c r="CG1199" s="134"/>
      <c r="CH1199" s="134"/>
      <c r="CI1199" s="134"/>
      <c r="CJ1199" s="132">
        <v>0</v>
      </c>
      <c r="CK1199" s="132" t="s">
        <v>168</v>
      </c>
      <c r="CL1199" s="134"/>
      <c r="CM1199" s="134"/>
      <c r="CN1199" s="134"/>
      <c r="CO1199" s="134"/>
      <c r="CP1199" s="134"/>
      <c r="CQ1199" s="132">
        <v>0</v>
      </c>
      <c r="CR1199" s="132" t="s">
        <v>168</v>
      </c>
      <c r="CS1199" s="134"/>
      <c r="CT1199" s="134"/>
      <c r="CU1199" s="134"/>
      <c r="CV1199" s="134"/>
      <c r="CW1199" s="134"/>
      <c r="CX1199" s="132">
        <v>0</v>
      </c>
      <c r="CY1199" s="132" t="s">
        <v>168</v>
      </c>
      <c r="CZ1199" s="134"/>
      <c r="DA1199" s="134"/>
      <c r="DB1199" s="134"/>
      <c r="DC1199" s="134"/>
      <c r="DD1199" s="134"/>
    </row>
    <row r="1200" spans="1:108" ht="14.25" x14ac:dyDescent="0.2">
      <c r="A1200" s="123">
        <v>2117</v>
      </c>
      <c r="B1200" s="130" t="s">
        <v>1186</v>
      </c>
      <c r="C1200" s="131">
        <v>1</v>
      </c>
      <c r="D1200" s="131">
        <v>1</v>
      </c>
      <c r="E1200" s="132" t="s">
        <v>233</v>
      </c>
      <c r="F1200" s="132">
        <v>7</v>
      </c>
      <c r="G1200" s="132">
        <v>3</v>
      </c>
      <c r="H1200" s="132">
        <v>1</v>
      </c>
      <c r="I1200" s="132">
        <v>1</v>
      </c>
      <c r="J1200" s="132">
        <v>1</v>
      </c>
      <c r="K1200" s="132">
        <v>1</v>
      </c>
      <c r="L1200" s="132" t="s">
        <v>233</v>
      </c>
      <c r="M1200" s="132">
        <v>99</v>
      </c>
      <c r="N1200" s="132">
        <v>3</v>
      </c>
      <c r="O1200" s="132">
        <v>1</v>
      </c>
      <c r="P1200" s="132">
        <v>1</v>
      </c>
      <c r="Q1200" s="132">
        <v>1</v>
      </c>
      <c r="R1200" s="132">
        <v>0</v>
      </c>
      <c r="S1200" s="132" t="s">
        <v>168</v>
      </c>
      <c r="T1200" s="133"/>
      <c r="U1200" s="133"/>
      <c r="V1200" s="133"/>
      <c r="W1200" s="133"/>
      <c r="X1200" s="133"/>
      <c r="Y1200" s="132">
        <v>0</v>
      </c>
      <c r="Z1200" s="132" t="s">
        <v>168</v>
      </c>
      <c r="AA1200" s="133"/>
      <c r="AB1200" s="133"/>
      <c r="AC1200" s="133"/>
      <c r="AD1200" s="133"/>
      <c r="AE1200" s="133"/>
      <c r="AF1200" s="132">
        <v>0</v>
      </c>
      <c r="AG1200" s="132" t="s">
        <v>168</v>
      </c>
      <c r="AH1200" s="133"/>
      <c r="AI1200" s="133"/>
      <c r="AJ1200" s="133"/>
      <c r="AK1200" s="133"/>
      <c r="AL1200" s="133"/>
      <c r="AM1200" s="132">
        <v>0</v>
      </c>
      <c r="AN1200" s="132" t="s">
        <v>168</v>
      </c>
      <c r="AO1200" s="133"/>
      <c r="AP1200" s="133"/>
      <c r="AQ1200" s="134"/>
      <c r="AR1200" s="133"/>
      <c r="AS1200" s="133"/>
      <c r="AT1200" s="132">
        <v>0</v>
      </c>
      <c r="AU1200" s="132" t="s">
        <v>168</v>
      </c>
      <c r="AV1200" s="133"/>
      <c r="AW1200" s="133"/>
      <c r="AX1200" s="134"/>
      <c r="AY1200" s="133"/>
      <c r="AZ1200" s="133"/>
      <c r="BA1200" s="132">
        <v>0</v>
      </c>
      <c r="BB1200" s="132" t="s">
        <v>168</v>
      </c>
      <c r="BC1200" s="133"/>
      <c r="BD1200" s="133"/>
      <c r="BE1200" s="134"/>
      <c r="BF1200" s="133"/>
      <c r="BG1200" s="134"/>
      <c r="BH1200" s="132">
        <v>0</v>
      </c>
      <c r="BI1200" s="132" t="s">
        <v>168</v>
      </c>
      <c r="BJ1200" s="134"/>
      <c r="BK1200" s="134"/>
      <c r="BL1200" s="134"/>
      <c r="BM1200" s="134"/>
      <c r="BN1200" s="134"/>
      <c r="BO1200" s="132">
        <v>0</v>
      </c>
      <c r="BP1200" s="132" t="s">
        <v>168</v>
      </c>
      <c r="BQ1200" s="134"/>
      <c r="BR1200" s="134"/>
      <c r="BS1200" s="134"/>
      <c r="BT1200" s="134"/>
      <c r="BU1200" s="134"/>
      <c r="BV1200" s="132">
        <v>0</v>
      </c>
      <c r="BW1200" s="132" t="s">
        <v>168</v>
      </c>
      <c r="BX1200" s="134"/>
      <c r="BY1200" s="134"/>
      <c r="BZ1200" s="134"/>
      <c r="CA1200" s="134"/>
      <c r="CB1200" s="134"/>
      <c r="CC1200" s="132">
        <v>0</v>
      </c>
      <c r="CD1200" s="132" t="s">
        <v>168</v>
      </c>
      <c r="CE1200" s="134"/>
      <c r="CF1200" s="134"/>
      <c r="CG1200" s="134"/>
      <c r="CH1200" s="134"/>
      <c r="CI1200" s="134"/>
      <c r="CJ1200" s="132">
        <v>0</v>
      </c>
      <c r="CK1200" s="132" t="s">
        <v>168</v>
      </c>
      <c r="CL1200" s="134"/>
      <c r="CM1200" s="134"/>
      <c r="CN1200" s="134"/>
      <c r="CO1200" s="134"/>
      <c r="CP1200" s="134"/>
      <c r="CQ1200" s="132">
        <v>0</v>
      </c>
      <c r="CR1200" s="132" t="s">
        <v>168</v>
      </c>
      <c r="CS1200" s="134"/>
      <c r="CT1200" s="134"/>
      <c r="CU1200" s="134"/>
      <c r="CV1200" s="134"/>
      <c r="CW1200" s="134"/>
      <c r="CX1200" s="132">
        <v>0</v>
      </c>
      <c r="CY1200" s="132" t="s">
        <v>168</v>
      </c>
      <c r="CZ1200" s="134"/>
      <c r="DA1200" s="134"/>
      <c r="DB1200" s="134"/>
      <c r="DC1200" s="134"/>
      <c r="DD1200" s="134"/>
    </row>
    <row r="1201" spans="1:108" ht="14.25" x14ac:dyDescent="0.2">
      <c r="A1201" s="123">
        <v>2118</v>
      </c>
      <c r="B1201" s="130" t="s">
        <v>1186</v>
      </c>
      <c r="C1201" s="131">
        <v>0</v>
      </c>
      <c r="D1201" s="131"/>
      <c r="E1201" s="132"/>
      <c r="F1201" s="133"/>
      <c r="G1201" s="133"/>
      <c r="H1201" s="133"/>
      <c r="I1201" s="133"/>
      <c r="J1201" s="133"/>
      <c r="K1201" s="132"/>
      <c r="L1201" s="132"/>
      <c r="M1201" s="133"/>
      <c r="N1201" s="133"/>
      <c r="O1201" s="133"/>
      <c r="P1201" s="133"/>
      <c r="Q1201" s="133"/>
      <c r="R1201" s="132"/>
      <c r="S1201" s="132"/>
      <c r="T1201" s="133"/>
      <c r="U1201" s="133"/>
      <c r="V1201" s="133"/>
      <c r="W1201" s="133"/>
      <c r="X1201" s="133"/>
      <c r="Y1201" s="132"/>
      <c r="Z1201" s="132"/>
      <c r="AA1201" s="133"/>
      <c r="AB1201" s="133"/>
      <c r="AC1201" s="133"/>
      <c r="AD1201" s="133"/>
      <c r="AE1201" s="133"/>
      <c r="AF1201" s="132"/>
      <c r="AG1201" s="132"/>
      <c r="AH1201" s="134"/>
      <c r="AI1201" s="134"/>
      <c r="AJ1201" s="134"/>
      <c r="AK1201" s="134"/>
      <c r="AL1201" s="134"/>
      <c r="AM1201" s="132"/>
      <c r="AN1201" s="132"/>
      <c r="AO1201" s="134"/>
      <c r="AP1201" s="134"/>
      <c r="AQ1201" s="134"/>
      <c r="AR1201" s="134"/>
      <c r="AS1201" s="134"/>
      <c r="AT1201" s="132"/>
      <c r="AU1201" s="132"/>
      <c r="AV1201" s="134"/>
      <c r="AW1201" s="134"/>
      <c r="AX1201" s="134"/>
      <c r="AY1201" s="134"/>
      <c r="AZ1201" s="134"/>
      <c r="BA1201" s="132"/>
      <c r="BB1201" s="132"/>
      <c r="BC1201" s="134"/>
      <c r="BD1201" s="134"/>
      <c r="BE1201" s="134"/>
      <c r="BF1201" s="134"/>
      <c r="BG1201" s="134"/>
      <c r="BH1201" s="132"/>
      <c r="BI1201" s="132"/>
      <c r="BJ1201" s="134"/>
      <c r="BK1201" s="134"/>
      <c r="BL1201" s="134"/>
      <c r="BM1201" s="134"/>
      <c r="BN1201" s="134"/>
      <c r="BO1201" s="132"/>
      <c r="BP1201" s="132"/>
      <c r="BQ1201" s="134"/>
      <c r="BR1201" s="134"/>
      <c r="BS1201" s="134"/>
      <c r="BT1201" s="134"/>
      <c r="BU1201" s="134"/>
      <c r="BV1201" s="132"/>
      <c r="BW1201" s="132"/>
      <c r="BX1201" s="134"/>
      <c r="BY1201" s="134"/>
      <c r="BZ1201" s="134"/>
      <c r="CA1201" s="134"/>
      <c r="CB1201" s="134"/>
      <c r="CC1201" s="132"/>
      <c r="CD1201" s="132"/>
      <c r="CE1201" s="134"/>
      <c r="CF1201" s="134"/>
      <c r="CG1201" s="134"/>
      <c r="CH1201" s="134"/>
      <c r="CI1201" s="134"/>
      <c r="CJ1201" s="132"/>
      <c r="CK1201" s="132"/>
      <c r="CL1201" s="134"/>
      <c r="CM1201" s="134"/>
      <c r="CN1201" s="134"/>
      <c r="CO1201" s="134"/>
      <c r="CP1201" s="134"/>
      <c r="CQ1201" s="132"/>
      <c r="CR1201" s="132"/>
      <c r="CS1201" s="134"/>
      <c r="CT1201" s="134"/>
      <c r="CU1201" s="134"/>
      <c r="CV1201" s="134"/>
      <c r="CW1201" s="134"/>
      <c r="CX1201" s="132"/>
      <c r="CY1201" s="132"/>
      <c r="CZ1201" s="134"/>
      <c r="DA1201" s="134"/>
      <c r="DB1201" s="134"/>
      <c r="DC1201" s="134"/>
      <c r="DD1201" s="134"/>
    </row>
    <row r="1202" spans="1:108" ht="14.25" x14ac:dyDescent="0.2">
      <c r="A1202" s="123">
        <v>2119</v>
      </c>
      <c r="B1202" s="130" t="s">
        <v>1186</v>
      </c>
      <c r="C1202" s="131">
        <v>1</v>
      </c>
      <c r="D1202" s="131">
        <v>1</v>
      </c>
      <c r="E1202" s="132" t="s">
        <v>233</v>
      </c>
      <c r="F1202" s="132">
        <v>7</v>
      </c>
      <c r="G1202" s="132">
        <v>3</v>
      </c>
      <c r="H1202" s="132">
        <v>1</v>
      </c>
      <c r="I1202" s="132">
        <v>1</v>
      </c>
      <c r="J1202" s="132">
        <v>1</v>
      </c>
      <c r="K1202" s="132">
        <v>1</v>
      </c>
      <c r="L1202" s="132" t="s">
        <v>233</v>
      </c>
      <c r="M1202" s="132">
        <v>5</v>
      </c>
      <c r="N1202" s="132">
        <v>1</v>
      </c>
      <c r="O1202" s="132">
        <v>0</v>
      </c>
      <c r="P1202" s="132">
        <v>1</v>
      </c>
      <c r="Q1202" s="132">
        <v>1</v>
      </c>
      <c r="R1202" s="132">
        <v>1</v>
      </c>
      <c r="S1202" s="132" t="s">
        <v>233</v>
      </c>
      <c r="T1202" s="136">
        <v>5</v>
      </c>
      <c r="U1202" s="136">
        <v>1</v>
      </c>
      <c r="V1202" s="136">
        <v>0</v>
      </c>
      <c r="W1202" s="136">
        <v>1</v>
      </c>
      <c r="X1202" s="136">
        <v>0</v>
      </c>
      <c r="Y1202" s="132">
        <v>1</v>
      </c>
      <c r="Z1202" s="132" t="s">
        <v>233</v>
      </c>
      <c r="AA1202" s="136">
        <v>5</v>
      </c>
      <c r="AB1202" s="136">
        <v>1</v>
      </c>
      <c r="AC1202" s="136">
        <v>0</v>
      </c>
      <c r="AD1202" s="136">
        <v>1</v>
      </c>
      <c r="AE1202" s="136">
        <v>1</v>
      </c>
      <c r="AF1202" s="132">
        <v>1</v>
      </c>
      <c r="AG1202" s="132" t="s">
        <v>233</v>
      </c>
      <c r="AH1202" s="136">
        <v>99</v>
      </c>
      <c r="AI1202" s="136">
        <v>1</v>
      </c>
      <c r="AJ1202" s="136">
        <v>0</v>
      </c>
      <c r="AK1202" s="136">
        <v>1</v>
      </c>
      <c r="AL1202" s="136">
        <v>1</v>
      </c>
      <c r="AM1202" s="132">
        <v>2</v>
      </c>
      <c r="AN1202" s="132" t="s">
        <v>86</v>
      </c>
      <c r="AO1202" s="136">
        <v>99</v>
      </c>
      <c r="AP1202" s="136">
        <v>2</v>
      </c>
      <c r="AQ1202" s="134">
        <v>1</v>
      </c>
      <c r="AR1202" s="136">
        <v>1</v>
      </c>
      <c r="AS1202" s="136">
        <v>1</v>
      </c>
      <c r="AT1202" s="132">
        <v>0</v>
      </c>
      <c r="AU1202" s="132" t="s">
        <v>168</v>
      </c>
      <c r="AV1202" s="134"/>
      <c r="AW1202" s="134"/>
      <c r="AX1202" s="134"/>
      <c r="AY1202" s="134"/>
      <c r="AZ1202" s="134"/>
      <c r="BA1202" s="132">
        <v>0</v>
      </c>
      <c r="BB1202" s="132" t="s">
        <v>168</v>
      </c>
      <c r="BC1202" s="134"/>
      <c r="BD1202" s="134"/>
      <c r="BE1202" s="134"/>
      <c r="BF1202" s="134"/>
      <c r="BG1202" s="134"/>
      <c r="BH1202" s="132">
        <v>0</v>
      </c>
      <c r="BI1202" s="132" t="s">
        <v>168</v>
      </c>
      <c r="BJ1202" s="134"/>
      <c r="BK1202" s="134"/>
      <c r="BL1202" s="134"/>
      <c r="BM1202" s="134"/>
      <c r="BN1202" s="134"/>
      <c r="BO1202" s="132">
        <v>0</v>
      </c>
      <c r="BP1202" s="132" t="s">
        <v>168</v>
      </c>
      <c r="BQ1202" s="134"/>
      <c r="BR1202" s="134"/>
      <c r="BS1202" s="134"/>
      <c r="BT1202" s="134"/>
      <c r="BU1202" s="134"/>
      <c r="BV1202" s="132">
        <v>0</v>
      </c>
      <c r="BW1202" s="132" t="s">
        <v>168</v>
      </c>
      <c r="BX1202" s="134"/>
      <c r="BY1202" s="134"/>
      <c r="BZ1202" s="134"/>
      <c r="CA1202" s="134"/>
      <c r="CB1202" s="134"/>
      <c r="CC1202" s="132">
        <v>0</v>
      </c>
      <c r="CD1202" s="132" t="s">
        <v>168</v>
      </c>
      <c r="CE1202" s="134"/>
      <c r="CF1202" s="134"/>
      <c r="CG1202" s="134"/>
      <c r="CH1202" s="134"/>
      <c r="CI1202" s="134"/>
      <c r="CJ1202" s="132">
        <v>0</v>
      </c>
      <c r="CK1202" s="132" t="s">
        <v>168</v>
      </c>
      <c r="CL1202" s="134"/>
      <c r="CM1202" s="134"/>
      <c r="CN1202" s="134"/>
      <c r="CO1202" s="134"/>
      <c r="CP1202" s="134"/>
      <c r="CQ1202" s="132">
        <v>0</v>
      </c>
      <c r="CR1202" s="132" t="s">
        <v>168</v>
      </c>
      <c r="CS1202" s="134"/>
      <c r="CT1202" s="134"/>
      <c r="CU1202" s="134"/>
      <c r="CV1202" s="134"/>
      <c r="CW1202" s="134"/>
      <c r="CX1202" s="132">
        <v>0</v>
      </c>
      <c r="CY1202" s="132" t="s">
        <v>168</v>
      </c>
      <c r="CZ1202" s="134"/>
      <c r="DA1202" s="134"/>
      <c r="DB1202" s="134"/>
      <c r="DC1202" s="134"/>
      <c r="DD1202" s="134"/>
    </row>
    <row r="1203" spans="1:108" ht="14.25" x14ac:dyDescent="0.2">
      <c r="A1203" s="123">
        <v>2120</v>
      </c>
      <c r="B1203" s="130" t="s">
        <v>1186</v>
      </c>
      <c r="C1203" s="131">
        <v>1</v>
      </c>
      <c r="D1203" s="131">
        <v>1</v>
      </c>
      <c r="E1203" s="132" t="s">
        <v>182</v>
      </c>
      <c r="F1203" s="132">
        <v>7</v>
      </c>
      <c r="G1203" s="132">
        <v>3</v>
      </c>
      <c r="H1203" s="132">
        <v>1</v>
      </c>
      <c r="I1203" s="132">
        <v>1</v>
      </c>
      <c r="J1203" s="132">
        <v>1</v>
      </c>
      <c r="K1203" s="132">
        <v>0</v>
      </c>
      <c r="L1203" s="132" t="s">
        <v>168</v>
      </c>
      <c r="M1203" s="133"/>
      <c r="N1203" s="133"/>
      <c r="O1203" s="133"/>
      <c r="P1203" s="133"/>
      <c r="Q1203" s="133"/>
      <c r="R1203" s="132">
        <v>0</v>
      </c>
      <c r="S1203" s="132" t="s">
        <v>168</v>
      </c>
      <c r="T1203" s="134"/>
      <c r="U1203" s="134"/>
      <c r="V1203" s="134"/>
      <c r="W1203" s="134"/>
      <c r="X1203" s="134"/>
      <c r="Y1203" s="132">
        <v>0</v>
      </c>
      <c r="Z1203" s="132" t="s">
        <v>168</v>
      </c>
      <c r="AA1203" s="134"/>
      <c r="AB1203" s="134"/>
      <c r="AC1203" s="134"/>
      <c r="AD1203" s="134"/>
      <c r="AE1203" s="134"/>
      <c r="AF1203" s="132">
        <v>0</v>
      </c>
      <c r="AG1203" s="132" t="s">
        <v>168</v>
      </c>
      <c r="AH1203" s="134"/>
      <c r="AI1203" s="134"/>
      <c r="AJ1203" s="134"/>
      <c r="AK1203" s="134"/>
      <c r="AL1203" s="134"/>
      <c r="AM1203" s="132">
        <v>0</v>
      </c>
      <c r="AN1203" s="132" t="s">
        <v>168</v>
      </c>
      <c r="AO1203" s="134"/>
      <c r="AP1203" s="134"/>
      <c r="AQ1203" s="134"/>
      <c r="AR1203" s="134"/>
      <c r="AS1203" s="134"/>
      <c r="AT1203" s="132">
        <v>0</v>
      </c>
      <c r="AU1203" s="132" t="s">
        <v>168</v>
      </c>
      <c r="AV1203" s="134"/>
      <c r="AW1203" s="134"/>
      <c r="AX1203" s="134"/>
      <c r="AY1203" s="134"/>
      <c r="AZ1203" s="134"/>
      <c r="BA1203" s="132">
        <v>0</v>
      </c>
      <c r="BB1203" s="132" t="s">
        <v>168</v>
      </c>
      <c r="BC1203" s="134"/>
      <c r="BD1203" s="134"/>
      <c r="BE1203" s="134"/>
      <c r="BF1203" s="134"/>
      <c r="BG1203" s="134"/>
      <c r="BH1203" s="132">
        <v>0</v>
      </c>
      <c r="BI1203" s="132" t="s">
        <v>168</v>
      </c>
      <c r="BJ1203" s="134"/>
      <c r="BK1203" s="134"/>
      <c r="BL1203" s="134"/>
      <c r="BM1203" s="134"/>
      <c r="BN1203" s="134"/>
      <c r="BO1203" s="132">
        <v>0</v>
      </c>
      <c r="BP1203" s="132" t="s">
        <v>168</v>
      </c>
      <c r="BQ1203" s="134"/>
      <c r="BR1203" s="134"/>
      <c r="BS1203" s="134"/>
      <c r="BT1203" s="134"/>
      <c r="BU1203" s="134"/>
      <c r="BV1203" s="132">
        <v>0</v>
      </c>
      <c r="BW1203" s="132" t="s">
        <v>168</v>
      </c>
      <c r="BX1203" s="134"/>
      <c r="BY1203" s="134"/>
      <c r="BZ1203" s="134"/>
      <c r="CA1203" s="134"/>
      <c r="CB1203" s="134"/>
      <c r="CC1203" s="132">
        <v>0</v>
      </c>
      <c r="CD1203" s="132" t="s">
        <v>168</v>
      </c>
      <c r="CE1203" s="134"/>
      <c r="CF1203" s="134"/>
      <c r="CG1203" s="134"/>
      <c r="CH1203" s="134"/>
      <c r="CI1203" s="134"/>
      <c r="CJ1203" s="132">
        <v>0</v>
      </c>
      <c r="CK1203" s="132" t="s">
        <v>168</v>
      </c>
      <c r="CL1203" s="134"/>
      <c r="CM1203" s="134"/>
      <c r="CN1203" s="134"/>
      <c r="CO1203" s="134"/>
      <c r="CP1203" s="134"/>
      <c r="CQ1203" s="132">
        <v>0</v>
      </c>
      <c r="CR1203" s="132" t="s">
        <v>168</v>
      </c>
      <c r="CS1203" s="134"/>
      <c r="CT1203" s="134"/>
      <c r="CU1203" s="134"/>
      <c r="CV1203" s="134"/>
      <c r="CW1203" s="134"/>
      <c r="CX1203" s="132">
        <v>0</v>
      </c>
      <c r="CY1203" s="132" t="s">
        <v>168</v>
      </c>
      <c r="CZ1203" s="134"/>
      <c r="DA1203" s="134"/>
      <c r="DB1203" s="134"/>
      <c r="DC1203" s="134"/>
      <c r="DD1203" s="134"/>
    </row>
    <row r="1204" spans="1:108" ht="14.25" x14ac:dyDescent="0.2">
      <c r="A1204" s="123">
        <v>2121</v>
      </c>
      <c r="B1204" s="130" t="s">
        <v>1186</v>
      </c>
      <c r="C1204" s="131">
        <v>1</v>
      </c>
      <c r="D1204" s="131">
        <v>1</v>
      </c>
      <c r="E1204" s="132" t="s">
        <v>233</v>
      </c>
      <c r="F1204" s="132">
        <v>2</v>
      </c>
      <c r="G1204" s="132">
        <v>1</v>
      </c>
      <c r="H1204" s="132">
        <v>0</v>
      </c>
      <c r="I1204" s="132">
        <v>1</v>
      </c>
      <c r="J1204" s="132">
        <v>1</v>
      </c>
      <c r="K1204" s="132">
        <v>1</v>
      </c>
      <c r="L1204" s="132" t="s">
        <v>233</v>
      </c>
      <c r="M1204" s="132">
        <v>2</v>
      </c>
      <c r="N1204" s="132">
        <v>1</v>
      </c>
      <c r="O1204" s="132">
        <v>1</v>
      </c>
      <c r="P1204" s="132">
        <v>1</v>
      </c>
      <c r="Q1204" s="132">
        <v>1</v>
      </c>
      <c r="R1204" s="132">
        <v>0</v>
      </c>
      <c r="S1204" s="132" t="s">
        <v>168</v>
      </c>
      <c r="T1204" s="134"/>
      <c r="U1204" s="134"/>
      <c r="V1204" s="134"/>
      <c r="W1204" s="134"/>
      <c r="X1204" s="134"/>
      <c r="Y1204" s="132">
        <v>0</v>
      </c>
      <c r="Z1204" s="132" t="s">
        <v>168</v>
      </c>
      <c r="AA1204" s="134"/>
      <c r="AB1204" s="134"/>
      <c r="AC1204" s="134"/>
      <c r="AD1204" s="134"/>
      <c r="AE1204" s="134"/>
      <c r="AF1204" s="132">
        <v>0</v>
      </c>
      <c r="AG1204" s="132" t="s">
        <v>168</v>
      </c>
      <c r="AH1204" s="134"/>
      <c r="AI1204" s="134"/>
      <c r="AJ1204" s="134"/>
      <c r="AK1204" s="134"/>
      <c r="AL1204" s="134"/>
      <c r="AM1204" s="132">
        <v>0</v>
      </c>
      <c r="AN1204" s="132" t="s">
        <v>168</v>
      </c>
      <c r="AO1204" s="134"/>
      <c r="AP1204" s="134"/>
      <c r="AQ1204" s="134"/>
      <c r="AR1204" s="134"/>
      <c r="AS1204" s="134"/>
      <c r="AT1204" s="132">
        <v>0</v>
      </c>
      <c r="AU1204" s="132" t="s">
        <v>168</v>
      </c>
      <c r="AV1204" s="134"/>
      <c r="AW1204" s="134"/>
      <c r="AX1204" s="134"/>
      <c r="AY1204" s="134"/>
      <c r="AZ1204" s="134"/>
      <c r="BA1204" s="132">
        <v>0</v>
      </c>
      <c r="BB1204" s="132" t="s">
        <v>168</v>
      </c>
      <c r="BC1204" s="134"/>
      <c r="BD1204" s="134"/>
      <c r="BE1204" s="134"/>
      <c r="BF1204" s="134"/>
      <c r="BG1204" s="134"/>
      <c r="BH1204" s="132">
        <v>0</v>
      </c>
      <c r="BI1204" s="132" t="s">
        <v>168</v>
      </c>
      <c r="BJ1204" s="134"/>
      <c r="BK1204" s="134"/>
      <c r="BL1204" s="134"/>
      <c r="BM1204" s="134"/>
      <c r="BN1204" s="134"/>
      <c r="BO1204" s="132">
        <v>0</v>
      </c>
      <c r="BP1204" s="132" t="s">
        <v>168</v>
      </c>
      <c r="BQ1204" s="134"/>
      <c r="BR1204" s="134"/>
      <c r="BS1204" s="134"/>
      <c r="BT1204" s="134"/>
      <c r="BU1204" s="134"/>
      <c r="BV1204" s="132">
        <v>0</v>
      </c>
      <c r="BW1204" s="132" t="s">
        <v>168</v>
      </c>
      <c r="BX1204" s="134"/>
      <c r="BY1204" s="134"/>
      <c r="BZ1204" s="134"/>
      <c r="CA1204" s="134"/>
      <c r="CB1204" s="134"/>
      <c r="CC1204" s="132">
        <v>0</v>
      </c>
      <c r="CD1204" s="132" t="s">
        <v>168</v>
      </c>
      <c r="CE1204" s="134"/>
      <c r="CF1204" s="134"/>
      <c r="CG1204" s="134"/>
      <c r="CH1204" s="134"/>
      <c r="CI1204" s="134"/>
      <c r="CJ1204" s="132">
        <v>0</v>
      </c>
      <c r="CK1204" s="132" t="s">
        <v>168</v>
      </c>
      <c r="CL1204" s="134"/>
      <c r="CM1204" s="134"/>
      <c r="CN1204" s="134"/>
      <c r="CO1204" s="134"/>
      <c r="CP1204" s="134"/>
      <c r="CQ1204" s="132">
        <v>0</v>
      </c>
      <c r="CR1204" s="132" t="s">
        <v>168</v>
      </c>
      <c r="CS1204" s="134"/>
      <c r="CT1204" s="134"/>
      <c r="CU1204" s="134"/>
      <c r="CV1204" s="134"/>
      <c r="CW1204" s="134"/>
      <c r="CX1204" s="132">
        <v>0</v>
      </c>
      <c r="CY1204" s="132" t="s">
        <v>168</v>
      </c>
      <c r="CZ1204" s="134"/>
      <c r="DA1204" s="134"/>
      <c r="DB1204" s="134"/>
      <c r="DC1204" s="134"/>
      <c r="DD1204" s="134"/>
    </row>
    <row r="1205" spans="1:108" ht="14.25" x14ac:dyDescent="0.2">
      <c r="A1205" s="123">
        <v>2122</v>
      </c>
      <c r="B1205" s="130" t="s">
        <v>1186</v>
      </c>
      <c r="C1205" s="131">
        <v>1</v>
      </c>
      <c r="D1205" s="131">
        <v>1</v>
      </c>
      <c r="E1205" s="132" t="s">
        <v>233</v>
      </c>
      <c r="F1205" s="132">
        <v>2</v>
      </c>
      <c r="G1205" s="132">
        <v>1</v>
      </c>
      <c r="H1205" s="132">
        <v>0</v>
      </c>
      <c r="I1205" s="132">
        <v>1</v>
      </c>
      <c r="J1205" s="132">
        <v>1</v>
      </c>
      <c r="K1205" s="132">
        <v>1</v>
      </c>
      <c r="L1205" s="132" t="s">
        <v>233</v>
      </c>
      <c r="M1205" s="132">
        <v>2</v>
      </c>
      <c r="N1205" s="132">
        <v>1</v>
      </c>
      <c r="O1205" s="132">
        <v>1</v>
      </c>
      <c r="P1205" s="132">
        <v>1</v>
      </c>
      <c r="Q1205" s="132">
        <v>1</v>
      </c>
      <c r="R1205" s="132">
        <v>1</v>
      </c>
      <c r="S1205" s="132" t="s">
        <v>233</v>
      </c>
      <c r="T1205" s="132">
        <v>5</v>
      </c>
      <c r="U1205" s="132">
        <v>1</v>
      </c>
      <c r="V1205" s="132">
        <v>0</v>
      </c>
      <c r="W1205" s="132">
        <v>1</v>
      </c>
      <c r="X1205" s="132">
        <v>1</v>
      </c>
      <c r="Y1205" s="132">
        <v>1</v>
      </c>
      <c r="Z1205" s="132" t="s">
        <v>233</v>
      </c>
      <c r="AA1205" s="132">
        <v>5</v>
      </c>
      <c r="AB1205" s="132">
        <v>1</v>
      </c>
      <c r="AC1205" s="134">
        <v>1</v>
      </c>
      <c r="AD1205" s="132">
        <v>1</v>
      </c>
      <c r="AE1205" s="136">
        <v>1</v>
      </c>
      <c r="AF1205" s="132">
        <v>1</v>
      </c>
      <c r="AG1205" s="132" t="s">
        <v>233</v>
      </c>
      <c r="AH1205" s="136">
        <v>5</v>
      </c>
      <c r="AI1205" s="136">
        <v>1</v>
      </c>
      <c r="AJ1205" s="136">
        <v>0</v>
      </c>
      <c r="AK1205" s="136">
        <v>1</v>
      </c>
      <c r="AL1205" s="136">
        <v>1</v>
      </c>
      <c r="AM1205" s="132">
        <v>1</v>
      </c>
      <c r="AN1205" s="132" t="s">
        <v>233</v>
      </c>
      <c r="AO1205" s="136">
        <v>5</v>
      </c>
      <c r="AP1205" s="136">
        <v>1</v>
      </c>
      <c r="AQ1205" s="134">
        <v>1</v>
      </c>
      <c r="AR1205" s="136">
        <v>1</v>
      </c>
      <c r="AS1205" s="136">
        <v>1</v>
      </c>
      <c r="AT1205" s="132">
        <v>0</v>
      </c>
      <c r="AU1205" s="132" t="s">
        <v>168</v>
      </c>
      <c r="AV1205" s="134"/>
      <c r="AW1205" s="134"/>
      <c r="AX1205" s="134"/>
      <c r="AY1205" s="134"/>
      <c r="AZ1205" s="134"/>
      <c r="BA1205" s="132">
        <v>0</v>
      </c>
      <c r="BB1205" s="132" t="s">
        <v>168</v>
      </c>
      <c r="BC1205" s="134"/>
      <c r="BD1205" s="134"/>
      <c r="BE1205" s="134"/>
      <c r="BF1205" s="134"/>
      <c r="BG1205" s="134"/>
      <c r="BH1205" s="132">
        <v>0</v>
      </c>
      <c r="BI1205" s="132" t="s">
        <v>168</v>
      </c>
      <c r="BJ1205" s="134"/>
      <c r="BK1205" s="134"/>
      <c r="BL1205" s="134"/>
      <c r="BM1205" s="134"/>
      <c r="BN1205" s="134"/>
      <c r="BO1205" s="132">
        <v>0</v>
      </c>
      <c r="BP1205" s="132" t="s">
        <v>168</v>
      </c>
      <c r="BQ1205" s="134"/>
      <c r="BR1205" s="134"/>
      <c r="BS1205" s="134"/>
      <c r="BT1205" s="134"/>
      <c r="BU1205" s="134"/>
      <c r="BV1205" s="132">
        <v>0</v>
      </c>
      <c r="BW1205" s="132" t="s">
        <v>168</v>
      </c>
      <c r="BX1205" s="134"/>
      <c r="BY1205" s="134"/>
      <c r="BZ1205" s="134"/>
      <c r="CA1205" s="134"/>
      <c r="CB1205" s="134"/>
      <c r="CC1205" s="132">
        <v>0</v>
      </c>
      <c r="CD1205" s="132" t="s">
        <v>168</v>
      </c>
      <c r="CE1205" s="134"/>
      <c r="CF1205" s="134"/>
      <c r="CG1205" s="134"/>
      <c r="CH1205" s="134"/>
      <c r="CI1205" s="134"/>
      <c r="CJ1205" s="132">
        <v>0</v>
      </c>
      <c r="CK1205" s="132" t="s">
        <v>168</v>
      </c>
      <c r="CL1205" s="134"/>
      <c r="CM1205" s="134"/>
      <c r="CN1205" s="134"/>
      <c r="CO1205" s="134"/>
      <c r="CP1205" s="134"/>
      <c r="CQ1205" s="132">
        <v>0</v>
      </c>
      <c r="CR1205" s="132" t="s">
        <v>168</v>
      </c>
      <c r="CS1205" s="134"/>
      <c r="CT1205" s="134"/>
      <c r="CU1205" s="134"/>
      <c r="CV1205" s="134"/>
      <c r="CW1205" s="134"/>
      <c r="CX1205" s="132">
        <v>0</v>
      </c>
      <c r="CY1205" s="132" t="s">
        <v>168</v>
      </c>
      <c r="CZ1205" s="134"/>
      <c r="DA1205" s="134"/>
      <c r="DB1205" s="134"/>
      <c r="DC1205" s="134"/>
      <c r="DD1205" s="134"/>
    </row>
    <row r="1206" spans="1:108" ht="14.25" x14ac:dyDescent="0.2">
      <c r="A1206" s="123">
        <v>2123</v>
      </c>
      <c r="B1206" s="130" t="s">
        <v>1186</v>
      </c>
      <c r="C1206" s="131">
        <v>1</v>
      </c>
      <c r="D1206" s="131">
        <v>1</v>
      </c>
      <c r="E1206" s="132" t="s">
        <v>233</v>
      </c>
      <c r="F1206" s="132">
        <v>7</v>
      </c>
      <c r="G1206" s="132">
        <v>1</v>
      </c>
      <c r="H1206" s="132">
        <v>1</v>
      </c>
      <c r="I1206" s="132">
        <v>1</v>
      </c>
      <c r="J1206" s="132">
        <v>1</v>
      </c>
      <c r="K1206" s="132">
        <v>1</v>
      </c>
      <c r="L1206" s="132" t="s">
        <v>233</v>
      </c>
      <c r="M1206" s="132">
        <v>5</v>
      </c>
      <c r="N1206" s="132">
        <v>1</v>
      </c>
      <c r="O1206" s="132">
        <v>0</v>
      </c>
      <c r="P1206" s="132">
        <v>1</v>
      </c>
      <c r="Q1206" s="132">
        <v>1</v>
      </c>
      <c r="R1206" s="132">
        <v>1</v>
      </c>
      <c r="S1206" s="132" t="s">
        <v>233</v>
      </c>
      <c r="T1206" s="132">
        <v>5</v>
      </c>
      <c r="U1206" s="132">
        <v>1</v>
      </c>
      <c r="V1206" s="132">
        <v>0</v>
      </c>
      <c r="W1206" s="132">
        <v>1</v>
      </c>
      <c r="X1206" s="132">
        <v>1</v>
      </c>
      <c r="Y1206" s="132">
        <v>1</v>
      </c>
      <c r="Z1206" s="132" t="s">
        <v>233</v>
      </c>
      <c r="AA1206" s="132">
        <v>5</v>
      </c>
      <c r="AB1206" s="132">
        <v>1</v>
      </c>
      <c r="AC1206" s="133">
        <v>1</v>
      </c>
      <c r="AD1206" s="132">
        <v>1</v>
      </c>
      <c r="AE1206" s="132">
        <v>1</v>
      </c>
      <c r="AF1206" s="132">
        <v>1</v>
      </c>
      <c r="AG1206" s="132" t="s">
        <v>233</v>
      </c>
      <c r="AH1206" s="132">
        <v>5</v>
      </c>
      <c r="AI1206" s="132">
        <v>1</v>
      </c>
      <c r="AJ1206" s="136">
        <v>0</v>
      </c>
      <c r="AK1206" s="136">
        <v>1</v>
      </c>
      <c r="AL1206" s="132">
        <v>1</v>
      </c>
      <c r="AM1206" s="132">
        <v>1</v>
      </c>
      <c r="AN1206" s="132" t="s">
        <v>233</v>
      </c>
      <c r="AO1206" s="132">
        <v>5</v>
      </c>
      <c r="AP1206" s="132">
        <v>1</v>
      </c>
      <c r="AQ1206" s="133">
        <v>1</v>
      </c>
      <c r="AR1206" s="132">
        <v>1</v>
      </c>
      <c r="AS1206" s="132">
        <v>1</v>
      </c>
      <c r="AT1206" s="132">
        <v>1</v>
      </c>
      <c r="AU1206" s="132" t="s">
        <v>233</v>
      </c>
      <c r="AV1206" s="136">
        <v>7</v>
      </c>
      <c r="AW1206" s="136">
        <v>1</v>
      </c>
      <c r="AX1206" s="134">
        <v>0</v>
      </c>
      <c r="AY1206" s="136">
        <v>1</v>
      </c>
      <c r="AZ1206" s="136">
        <v>1</v>
      </c>
      <c r="BA1206" s="132">
        <v>1</v>
      </c>
      <c r="BB1206" s="132" t="s">
        <v>233</v>
      </c>
      <c r="BC1206" s="136">
        <v>5</v>
      </c>
      <c r="BD1206" s="136">
        <v>1</v>
      </c>
      <c r="BE1206" s="136">
        <v>0</v>
      </c>
      <c r="BF1206" s="136">
        <v>1</v>
      </c>
      <c r="BG1206" s="136">
        <v>1</v>
      </c>
      <c r="BH1206" s="132">
        <v>1</v>
      </c>
      <c r="BI1206" s="132" t="s">
        <v>233</v>
      </c>
      <c r="BJ1206" s="136">
        <v>5</v>
      </c>
      <c r="BK1206" s="136">
        <v>1</v>
      </c>
      <c r="BL1206" s="136">
        <v>0</v>
      </c>
      <c r="BM1206" s="136">
        <v>1</v>
      </c>
      <c r="BN1206" s="134">
        <v>1</v>
      </c>
      <c r="BO1206" s="132">
        <v>0</v>
      </c>
      <c r="BP1206" s="132" t="s">
        <v>168</v>
      </c>
      <c r="BQ1206" s="134"/>
      <c r="BR1206" s="134"/>
      <c r="BS1206" s="134"/>
      <c r="BT1206" s="134"/>
      <c r="BU1206" s="134"/>
      <c r="BV1206" s="132">
        <v>0</v>
      </c>
      <c r="BW1206" s="132" t="s">
        <v>168</v>
      </c>
      <c r="BX1206" s="134"/>
      <c r="BY1206" s="134"/>
      <c r="BZ1206" s="134"/>
      <c r="CA1206" s="134"/>
      <c r="CB1206" s="134"/>
      <c r="CC1206" s="132">
        <v>0</v>
      </c>
      <c r="CD1206" s="132" t="s">
        <v>168</v>
      </c>
      <c r="CE1206" s="134"/>
      <c r="CF1206" s="134"/>
      <c r="CG1206" s="134"/>
      <c r="CH1206" s="134"/>
      <c r="CI1206" s="134"/>
      <c r="CJ1206" s="132">
        <v>0</v>
      </c>
      <c r="CK1206" s="132" t="s">
        <v>168</v>
      </c>
      <c r="CL1206" s="134"/>
      <c r="CM1206" s="134"/>
      <c r="CN1206" s="134"/>
      <c r="CO1206" s="134"/>
      <c r="CP1206" s="134"/>
      <c r="CQ1206" s="132">
        <v>0</v>
      </c>
      <c r="CR1206" s="132" t="s">
        <v>168</v>
      </c>
      <c r="CS1206" s="134"/>
      <c r="CT1206" s="134"/>
      <c r="CU1206" s="134"/>
      <c r="CV1206" s="134"/>
      <c r="CW1206" s="134"/>
      <c r="CX1206" s="132">
        <v>0</v>
      </c>
      <c r="CY1206" s="132" t="s">
        <v>168</v>
      </c>
      <c r="CZ1206" s="134"/>
      <c r="DA1206" s="134"/>
      <c r="DB1206" s="134"/>
      <c r="DC1206" s="134"/>
      <c r="DD1206" s="134"/>
    </row>
    <row r="1207" spans="1:108" ht="14.25" x14ac:dyDescent="0.2">
      <c r="A1207" s="123">
        <v>2124</v>
      </c>
      <c r="B1207" s="130" t="s">
        <v>1186</v>
      </c>
      <c r="C1207" s="131">
        <v>1</v>
      </c>
      <c r="D1207" s="131">
        <v>1</v>
      </c>
      <c r="E1207" s="132" t="s">
        <v>233</v>
      </c>
      <c r="F1207" s="132">
        <v>7</v>
      </c>
      <c r="G1207" s="132">
        <v>1</v>
      </c>
      <c r="H1207" s="132">
        <v>1</v>
      </c>
      <c r="I1207" s="132">
        <v>1</v>
      </c>
      <c r="J1207" s="133">
        <v>1</v>
      </c>
      <c r="K1207" s="132">
        <v>1</v>
      </c>
      <c r="L1207" s="132" t="s">
        <v>233</v>
      </c>
      <c r="M1207" s="132">
        <v>7</v>
      </c>
      <c r="N1207" s="132">
        <v>2</v>
      </c>
      <c r="O1207" s="132">
        <v>0</v>
      </c>
      <c r="P1207" s="132">
        <v>1</v>
      </c>
      <c r="Q1207" s="132">
        <v>1</v>
      </c>
      <c r="R1207" s="132">
        <v>1</v>
      </c>
      <c r="S1207" s="132" t="s">
        <v>233</v>
      </c>
      <c r="T1207" s="132">
        <v>7</v>
      </c>
      <c r="U1207" s="132">
        <v>1</v>
      </c>
      <c r="V1207" s="132">
        <v>1</v>
      </c>
      <c r="W1207" s="132">
        <v>1</v>
      </c>
      <c r="X1207" s="132">
        <v>1</v>
      </c>
      <c r="Y1207" s="132">
        <v>1</v>
      </c>
      <c r="Z1207" s="132" t="s">
        <v>233</v>
      </c>
      <c r="AA1207" s="132">
        <v>4</v>
      </c>
      <c r="AB1207" s="132">
        <v>1</v>
      </c>
      <c r="AC1207" s="136">
        <v>0</v>
      </c>
      <c r="AD1207" s="132">
        <v>1</v>
      </c>
      <c r="AE1207" s="132">
        <v>1</v>
      </c>
      <c r="AF1207" s="132">
        <v>1</v>
      </c>
      <c r="AG1207" s="132" t="s">
        <v>233</v>
      </c>
      <c r="AH1207" s="132">
        <v>4</v>
      </c>
      <c r="AI1207" s="132">
        <v>1</v>
      </c>
      <c r="AJ1207" s="136">
        <v>0</v>
      </c>
      <c r="AK1207" s="136">
        <v>1</v>
      </c>
      <c r="AL1207" s="132">
        <v>0</v>
      </c>
      <c r="AM1207" s="132">
        <v>1</v>
      </c>
      <c r="AN1207" s="132" t="s">
        <v>233</v>
      </c>
      <c r="AO1207" s="132">
        <v>4</v>
      </c>
      <c r="AP1207" s="132">
        <v>1</v>
      </c>
      <c r="AQ1207" s="132">
        <v>0</v>
      </c>
      <c r="AR1207" s="132">
        <v>1</v>
      </c>
      <c r="AS1207" s="132">
        <v>0</v>
      </c>
      <c r="AT1207" s="132">
        <v>0</v>
      </c>
      <c r="AU1207" s="132" t="s">
        <v>168</v>
      </c>
      <c r="AV1207" s="133"/>
      <c r="AW1207" s="133"/>
      <c r="AX1207" s="134"/>
      <c r="AY1207" s="133"/>
      <c r="AZ1207" s="133"/>
      <c r="BA1207" s="132">
        <v>0</v>
      </c>
      <c r="BB1207" s="132" t="s">
        <v>168</v>
      </c>
      <c r="BC1207" s="134"/>
      <c r="BD1207" s="134"/>
      <c r="BE1207" s="134"/>
      <c r="BF1207" s="134"/>
      <c r="BG1207" s="134"/>
      <c r="BH1207" s="132">
        <v>0</v>
      </c>
      <c r="BI1207" s="132" t="s">
        <v>168</v>
      </c>
      <c r="BJ1207" s="134"/>
      <c r="BK1207" s="134"/>
      <c r="BL1207" s="134"/>
      <c r="BM1207" s="134"/>
      <c r="BN1207" s="134"/>
      <c r="BO1207" s="132">
        <v>0</v>
      </c>
      <c r="BP1207" s="132" t="s">
        <v>168</v>
      </c>
      <c r="BQ1207" s="134"/>
      <c r="BR1207" s="134"/>
      <c r="BS1207" s="134"/>
      <c r="BT1207" s="134"/>
      <c r="BU1207" s="134"/>
      <c r="BV1207" s="132">
        <v>0</v>
      </c>
      <c r="BW1207" s="132" t="s">
        <v>168</v>
      </c>
      <c r="BX1207" s="134"/>
      <c r="BY1207" s="134"/>
      <c r="BZ1207" s="134"/>
      <c r="CA1207" s="134"/>
      <c r="CB1207" s="134"/>
      <c r="CC1207" s="132">
        <v>0</v>
      </c>
      <c r="CD1207" s="132" t="s">
        <v>168</v>
      </c>
      <c r="CE1207" s="134"/>
      <c r="CF1207" s="134"/>
      <c r="CG1207" s="134"/>
      <c r="CH1207" s="134"/>
      <c r="CI1207" s="134"/>
      <c r="CJ1207" s="132">
        <v>0</v>
      </c>
      <c r="CK1207" s="132" t="s">
        <v>168</v>
      </c>
      <c r="CL1207" s="134"/>
      <c r="CM1207" s="134"/>
      <c r="CN1207" s="134"/>
      <c r="CO1207" s="134"/>
      <c r="CP1207" s="134"/>
      <c r="CQ1207" s="132">
        <v>0</v>
      </c>
      <c r="CR1207" s="132" t="s">
        <v>168</v>
      </c>
      <c r="CS1207" s="134"/>
      <c r="CT1207" s="134"/>
      <c r="CU1207" s="134"/>
      <c r="CV1207" s="134"/>
      <c r="CW1207" s="134"/>
      <c r="CX1207" s="132">
        <v>0</v>
      </c>
      <c r="CY1207" s="132" t="s">
        <v>168</v>
      </c>
      <c r="CZ1207" s="134"/>
      <c r="DA1207" s="134"/>
      <c r="DB1207" s="134"/>
      <c r="DC1207" s="134"/>
      <c r="DD1207" s="134"/>
    </row>
    <row r="1208" spans="1:108" ht="14.25" x14ac:dyDescent="0.2">
      <c r="A1208" s="123">
        <v>2125</v>
      </c>
      <c r="B1208" s="130" t="s">
        <v>1186</v>
      </c>
      <c r="C1208" s="131">
        <v>1</v>
      </c>
      <c r="D1208" s="131">
        <v>1</v>
      </c>
      <c r="E1208" s="132" t="s">
        <v>233</v>
      </c>
      <c r="F1208" s="132">
        <v>7</v>
      </c>
      <c r="G1208" s="132">
        <v>1</v>
      </c>
      <c r="H1208" s="132">
        <v>1</v>
      </c>
      <c r="I1208" s="132">
        <v>1</v>
      </c>
      <c r="J1208" s="132">
        <v>1</v>
      </c>
      <c r="K1208" s="132">
        <v>1</v>
      </c>
      <c r="L1208" s="132" t="s">
        <v>233</v>
      </c>
      <c r="M1208" s="132">
        <v>7</v>
      </c>
      <c r="N1208" s="132">
        <v>1</v>
      </c>
      <c r="O1208" s="132">
        <v>1</v>
      </c>
      <c r="P1208" s="132">
        <v>1</v>
      </c>
      <c r="Q1208" s="132">
        <v>1</v>
      </c>
      <c r="R1208" s="132">
        <v>1</v>
      </c>
      <c r="S1208" s="132" t="s">
        <v>233</v>
      </c>
      <c r="T1208" s="132">
        <v>2</v>
      </c>
      <c r="U1208" s="132">
        <v>1</v>
      </c>
      <c r="V1208" s="132">
        <v>0</v>
      </c>
      <c r="W1208" s="132">
        <v>1</v>
      </c>
      <c r="X1208" s="132">
        <v>1</v>
      </c>
      <c r="Y1208" s="132">
        <v>1</v>
      </c>
      <c r="Z1208" s="132" t="s">
        <v>233</v>
      </c>
      <c r="AA1208" s="132">
        <v>2</v>
      </c>
      <c r="AB1208" s="132">
        <v>1</v>
      </c>
      <c r="AC1208" s="134">
        <v>1</v>
      </c>
      <c r="AD1208" s="132">
        <v>1</v>
      </c>
      <c r="AE1208" s="132">
        <v>1</v>
      </c>
      <c r="AF1208" s="132">
        <v>1</v>
      </c>
      <c r="AG1208" s="132" t="s">
        <v>233</v>
      </c>
      <c r="AH1208" s="132">
        <v>2</v>
      </c>
      <c r="AI1208" s="132">
        <v>1</v>
      </c>
      <c r="AJ1208" s="136">
        <v>0</v>
      </c>
      <c r="AK1208" s="132">
        <v>1</v>
      </c>
      <c r="AL1208" s="132">
        <v>1</v>
      </c>
      <c r="AM1208" s="132">
        <v>1</v>
      </c>
      <c r="AN1208" s="132" t="s">
        <v>233</v>
      </c>
      <c r="AO1208" s="132">
        <v>2</v>
      </c>
      <c r="AP1208" s="132">
        <v>1</v>
      </c>
      <c r="AQ1208" s="136">
        <v>0</v>
      </c>
      <c r="AR1208" s="132">
        <v>1</v>
      </c>
      <c r="AS1208" s="132">
        <v>1</v>
      </c>
      <c r="AT1208" s="132">
        <v>1</v>
      </c>
      <c r="AU1208" s="132" t="s">
        <v>233</v>
      </c>
      <c r="AV1208" s="132">
        <v>7</v>
      </c>
      <c r="AW1208" s="132">
        <v>1</v>
      </c>
      <c r="AX1208" s="136">
        <v>1</v>
      </c>
      <c r="AY1208" s="132">
        <v>1</v>
      </c>
      <c r="AZ1208" s="132">
        <v>1</v>
      </c>
      <c r="BA1208" s="132">
        <v>1</v>
      </c>
      <c r="BB1208" s="132" t="s">
        <v>233</v>
      </c>
      <c r="BC1208" s="132">
        <v>7</v>
      </c>
      <c r="BD1208" s="132">
        <v>1</v>
      </c>
      <c r="BE1208" s="132">
        <v>1</v>
      </c>
      <c r="BF1208" s="132">
        <v>1</v>
      </c>
      <c r="BG1208" s="132">
        <v>1</v>
      </c>
      <c r="BH1208" s="132">
        <v>2</v>
      </c>
      <c r="BI1208" s="132" t="s">
        <v>1196</v>
      </c>
      <c r="BJ1208" s="136">
        <v>7</v>
      </c>
      <c r="BK1208" s="136">
        <v>1</v>
      </c>
      <c r="BL1208" s="136">
        <v>1</v>
      </c>
      <c r="BM1208" s="136">
        <v>1</v>
      </c>
      <c r="BN1208" s="136">
        <v>1</v>
      </c>
      <c r="BO1208" s="132">
        <v>2</v>
      </c>
      <c r="BP1208" s="132" t="s">
        <v>1187</v>
      </c>
      <c r="BQ1208" s="136">
        <v>2</v>
      </c>
      <c r="BR1208" s="136">
        <v>1</v>
      </c>
      <c r="BS1208" s="136">
        <v>1</v>
      </c>
      <c r="BT1208" s="136">
        <v>1</v>
      </c>
      <c r="BU1208" s="136">
        <v>1</v>
      </c>
      <c r="BV1208" s="132">
        <v>2</v>
      </c>
      <c r="BW1208" s="132" t="s">
        <v>1187</v>
      </c>
      <c r="BX1208" s="136">
        <v>2</v>
      </c>
      <c r="BY1208" s="136">
        <v>1</v>
      </c>
      <c r="BZ1208" s="136">
        <v>0</v>
      </c>
      <c r="CA1208" s="136">
        <v>1</v>
      </c>
      <c r="CB1208" s="136">
        <v>1</v>
      </c>
      <c r="CC1208" s="132">
        <v>0</v>
      </c>
      <c r="CD1208" s="132" t="s">
        <v>168</v>
      </c>
      <c r="CE1208" s="134"/>
      <c r="CF1208" s="134"/>
      <c r="CG1208" s="134"/>
      <c r="CH1208" s="134"/>
      <c r="CI1208" s="134"/>
      <c r="CJ1208" s="132">
        <v>0</v>
      </c>
      <c r="CK1208" s="132" t="s">
        <v>168</v>
      </c>
      <c r="CL1208" s="134"/>
      <c r="CM1208" s="134"/>
      <c r="CN1208" s="134"/>
      <c r="CO1208" s="134"/>
      <c r="CP1208" s="134"/>
      <c r="CQ1208" s="132">
        <v>0</v>
      </c>
      <c r="CR1208" s="132" t="s">
        <v>168</v>
      </c>
      <c r="CS1208" s="134"/>
      <c r="CT1208" s="134"/>
      <c r="CU1208" s="134"/>
      <c r="CV1208" s="134"/>
      <c r="CW1208" s="134"/>
      <c r="CX1208" s="132">
        <v>0</v>
      </c>
      <c r="CY1208" s="132" t="s">
        <v>168</v>
      </c>
      <c r="CZ1208" s="134"/>
      <c r="DA1208" s="134"/>
      <c r="DB1208" s="134"/>
      <c r="DC1208" s="134"/>
      <c r="DD1208" s="134"/>
    </row>
    <row r="1209" spans="1:108" ht="14.25" x14ac:dyDescent="0.2">
      <c r="A1209" s="123">
        <v>2126</v>
      </c>
      <c r="B1209" s="130" t="s">
        <v>1186</v>
      </c>
      <c r="C1209" s="131">
        <v>1</v>
      </c>
      <c r="D1209" s="131">
        <v>1</v>
      </c>
      <c r="E1209" s="132" t="s">
        <v>233</v>
      </c>
      <c r="F1209" s="132">
        <v>7</v>
      </c>
      <c r="G1209" s="132">
        <v>1</v>
      </c>
      <c r="H1209" s="132">
        <v>0</v>
      </c>
      <c r="I1209" s="132">
        <v>1</v>
      </c>
      <c r="J1209" s="132">
        <v>1</v>
      </c>
      <c r="K1209" s="132">
        <v>1</v>
      </c>
      <c r="L1209" s="132" t="s">
        <v>233</v>
      </c>
      <c r="M1209" s="132">
        <v>7</v>
      </c>
      <c r="N1209" s="132">
        <v>1</v>
      </c>
      <c r="O1209" s="132">
        <v>0</v>
      </c>
      <c r="P1209" s="132">
        <v>1</v>
      </c>
      <c r="Q1209" s="132">
        <v>1</v>
      </c>
      <c r="R1209" s="132">
        <v>1</v>
      </c>
      <c r="S1209" s="132" t="s">
        <v>233</v>
      </c>
      <c r="T1209" s="132">
        <v>7</v>
      </c>
      <c r="U1209" s="132">
        <v>1</v>
      </c>
      <c r="V1209" s="132">
        <v>0</v>
      </c>
      <c r="W1209" s="132">
        <v>1</v>
      </c>
      <c r="X1209" s="132">
        <v>1</v>
      </c>
      <c r="Y1209" s="132">
        <v>0</v>
      </c>
      <c r="Z1209" s="132" t="s">
        <v>168</v>
      </c>
      <c r="AA1209" s="133"/>
      <c r="AB1209" s="133"/>
      <c r="AC1209" s="134"/>
      <c r="AD1209" s="133"/>
      <c r="AE1209" s="133"/>
      <c r="AF1209" s="132">
        <v>0</v>
      </c>
      <c r="AG1209" s="132" t="s">
        <v>168</v>
      </c>
      <c r="AH1209" s="133"/>
      <c r="AI1209" s="133"/>
      <c r="AJ1209" s="134"/>
      <c r="AK1209" s="133"/>
      <c r="AL1209" s="133"/>
      <c r="AM1209" s="132">
        <v>0</v>
      </c>
      <c r="AN1209" s="132" t="s">
        <v>168</v>
      </c>
      <c r="AO1209" s="133"/>
      <c r="AP1209" s="133"/>
      <c r="AQ1209" s="134"/>
      <c r="AR1209" s="133"/>
      <c r="AS1209" s="133"/>
      <c r="AT1209" s="132">
        <v>0</v>
      </c>
      <c r="AU1209" s="132" t="s">
        <v>168</v>
      </c>
      <c r="AV1209" s="133"/>
      <c r="AW1209" s="133"/>
      <c r="AX1209" s="134"/>
      <c r="AY1209" s="133"/>
      <c r="AZ1209" s="133"/>
      <c r="BA1209" s="132">
        <v>0</v>
      </c>
      <c r="BB1209" s="132" t="s">
        <v>168</v>
      </c>
      <c r="BC1209" s="133"/>
      <c r="BD1209" s="133"/>
      <c r="BE1209" s="134"/>
      <c r="BF1209" s="133"/>
      <c r="BG1209" s="133"/>
      <c r="BH1209" s="132">
        <v>0</v>
      </c>
      <c r="BI1209" s="132" t="s">
        <v>168</v>
      </c>
      <c r="BJ1209" s="133"/>
      <c r="BK1209" s="133"/>
      <c r="BL1209" s="134"/>
      <c r="BM1209" s="133"/>
      <c r="BN1209" s="133"/>
      <c r="BO1209" s="132">
        <v>0</v>
      </c>
      <c r="BP1209" s="132" t="s">
        <v>168</v>
      </c>
      <c r="BQ1209" s="133"/>
      <c r="BR1209" s="133"/>
      <c r="BS1209" s="133"/>
      <c r="BT1209" s="133"/>
      <c r="BU1209" s="133"/>
      <c r="BV1209" s="132">
        <v>0</v>
      </c>
      <c r="BW1209" s="132" t="s">
        <v>168</v>
      </c>
      <c r="BX1209" s="133"/>
      <c r="BY1209" s="133"/>
      <c r="BZ1209" s="133"/>
      <c r="CA1209" s="133"/>
      <c r="CB1209" s="133"/>
      <c r="CC1209" s="132">
        <v>0</v>
      </c>
      <c r="CD1209" s="132" t="s">
        <v>168</v>
      </c>
      <c r="CE1209" s="134"/>
      <c r="CF1209" s="134"/>
      <c r="CG1209" s="134"/>
      <c r="CH1209" s="134"/>
      <c r="CI1209" s="134"/>
      <c r="CJ1209" s="132">
        <v>0</v>
      </c>
      <c r="CK1209" s="132" t="s">
        <v>168</v>
      </c>
      <c r="CL1209" s="134"/>
      <c r="CM1209" s="134"/>
      <c r="CN1209" s="134"/>
      <c r="CO1209" s="134"/>
      <c r="CP1209" s="134"/>
      <c r="CQ1209" s="132">
        <v>0</v>
      </c>
      <c r="CR1209" s="132" t="s">
        <v>168</v>
      </c>
      <c r="CS1209" s="134"/>
      <c r="CT1209" s="134"/>
      <c r="CU1209" s="134"/>
      <c r="CV1209" s="134"/>
      <c r="CW1209" s="134"/>
      <c r="CX1209" s="132">
        <v>0</v>
      </c>
      <c r="CY1209" s="132" t="s">
        <v>168</v>
      </c>
      <c r="CZ1209" s="134"/>
      <c r="DA1209" s="134"/>
      <c r="DB1209" s="134"/>
      <c r="DC1209" s="134"/>
      <c r="DD1209" s="134"/>
    </row>
    <row r="1210" spans="1:108" ht="14.25" x14ac:dyDescent="0.2">
      <c r="A1210" s="123">
        <v>2127</v>
      </c>
      <c r="B1210" s="130" t="s">
        <v>1186</v>
      </c>
      <c r="C1210" s="131">
        <v>1</v>
      </c>
      <c r="D1210" s="131">
        <v>1</v>
      </c>
      <c r="E1210" s="132" t="s">
        <v>233</v>
      </c>
      <c r="F1210" s="132">
        <v>5</v>
      </c>
      <c r="G1210" s="132">
        <v>1</v>
      </c>
      <c r="H1210" s="132">
        <v>1</v>
      </c>
      <c r="I1210" s="132">
        <v>1</v>
      </c>
      <c r="J1210" s="132">
        <v>1</v>
      </c>
      <c r="K1210" s="132">
        <v>0</v>
      </c>
      <c r="L1210" s="132" t="s">
        <v>168</v>
      </c>
      <c r="M1210" s="133"/>
      <c r="N1210" s="133"/>
      <c r="O1210" s="133"/>
      <c r="P1210" s="133"/>
      <c r="Q1210" s="133"/>
      <c r="R1210" s="132">
        <v>0</v>
      </c>
      <c r="S1210" s="132" t="s">
        <v>168</v>
      </c>
      <c r="T1210" s="133"/>
      <c r="U1210" s="133"/>
      <c r="V1210" s="133"/>
      <c r="W1210" s="133"/>
      <c r="X1210" s="133"/>
      <c r="Y1210" s="132">
        <v>0</v>
      </c>
      <c r="Z1210" s="132" t="s">
        <v>168</v>
      </c>
      <c r="AA1210" s="133"/>
      <c r="AB1210" s="133"/>
      <c r="AC1210" s="133"/>
      <c r="AD1210" s="133"/>
      <c r="AE1210" s="133"/>
      <c r="AF1210" s="132">
        <v>0</v>
      </c>
      <c r="AG1210" s="132" t="s">
        <v>168</v>
      </c>
      <c r="AH1210" s="133"/>
      <c r="AI1210" s="133"/>
      <c r="AJ1210" s="133"/>
      <c r="AK1210" s="133"/>
      <c r="AL1210" s="133"/>
      <c r="AM1210" s="132">
        <v>0</v>
      </c>
      <c r="AN1210" s="132" t="s">
        <v>168</v>
      </c>
      <c r="AO1210" s="133"/>
      <c r="AP1210" s="133"/>
      <c r="AQ1210" s="133"/>
      <c r="AR1210" s="133"/>
      <c r="AS1210" s="133"/>
      <c r="AT1210" s="132">
        <v>0</v>
      </c>
      <c r="AU1210" s="132" t="s">
        <v>168</v>
      </c>
      <c r="AV1210" s="133"/>
      <c r="AW1210" s="133"/>
      <c r="AX1210" s="133"/>
      <c r="AY1210" s="133"/>
      <c r="AZ1210" s="133"/>
      <c r="BA1210" s="132">
        <v>0</v>
      </c>
      <c r="BB1210" s="132" t="s">
        <v>168</v>
      </c>
      <c r="BC1210" s="134"/>
      <c r="BD1210" s="134"/>
      <c r="BE1210" s="134"/>
      <c r="BF1210" s="134"/>
      <c r="BG1210" s="134"/>
      <c r="BH1210" s="132">
        <v>0</v>
      </c>
      <c r="BI1210" s="132" t="s">
        <v>168</v>
      </c>
      <c r="BJ1210" s="134"/>
      <c r="BK1210" s="134"/>
      <c r="BL1210" s="134"/>
      <c r="BM1210" s="134"/>
      <c r="BN1210" s="134"/>
      <c r="BO1210" s="132">
        <v>0</v>
      </c>
      <c r="BP1210" s="132" t="s">
        <v>168</v>
      </c>
      <c r="BQ1210" s="134"/>
      <c r="BR1210" s="134"/>
      <c r="BS1210" s="134"/>
      <c r="BT1210" s="134"/>
      <c r="BU1210" s="134"/>
      <c r="BV1210" s="132">
        <v>0</v>
      </c>
      <c r="BW1210" s="132" t="s">
        <v>168</v>
      </c>
      <c r="BX1210" s="134"/>
      <c r="BY1210" s="134"/>
      <c r="BZ1210" s="134"/>
      <c r="CA1210" s="134"/>
      <c r="CB1210" s="134"/>
      <c r="CC1210" s="132">
        <v>0</v>
      </c>
      <c r="CD1210" s="132" t="s">
        <v>168</v>
      </c>
      <c r="CE1210" s="134"/>
      <c r="CF1210" s="134"/>
      <c r="CG1210" s="134"/>
      <c r="CH1210" s="134"/>
      <c r="CI1210" s="134"/>
      <c r="CJ1210" s="132">
        <v>0</v>
      </c>
      <c r="CK1210" s="132" t="s">
        <v>168</v>
      </c>
      <c r="CL1210" s="134"/>
      <c r="CM1210" s="134"/>
      <c r="CN1210" s="134"/>
      <c r="CO1210" s="134"/>
      <c r="CP1210" s="134"/>
      <c r="CQ1210" s="132">
        <v>0</v>
      </c>
      <c r="CR1210" s="132" t="s">
        <v>168</v>
      </c>
      <c r="CS1210" s="134"/>
      <c r="CT1210" s="134"/>
      <c r="CU1210" s="134"/>
      <c r="CV1210" s="134"/>
      <c r="CW1210" s="134"/>
      <c r="CX1210" s="132">
        <v>0</v>
      </c>
      <c r="CY1210" s="132" t="s">
        <v>168</v>
      </c>
      <c r="CZ1210" s="134"/>
      <c r="DA1210" s="134"/>
      <c r="DB1210" s="134"/>
      <c r="DC1210" s="134"/>
      <c r="DD1210" s="134"/>
    </row>
    <row r="1211" spans="1:108" ht="14.25" x14ac:dyDescent="0.2">
      <c r="A1211" s="123">
        <v>2128</v>
      </c>
      <c r="B1211" s="130" t="s">
        <v>1186</v>
      </c>
      <c r="C1211" s="131">
        <v>1</v>
      </c>
      <c r="D1211" s="131">
        <v>1</v>
      </c>
      <c r="E1211" s="132" t="s">
        <v>325</v>
      </c>
      <c r="F1211" s="132">
        <v>7</v>
      </c>
      <c r="G1211" s="132">
        <v>1</v>
      </c>
      <c r="H1211" s="132">
        <v>0</v>
      </c>
      <c r="I1211" s="132">
        <v>1</v>
      </c>
      <c r="J1211" s="132">
        <v>1</v>
      </c>
      <c r="K1211" s="132">
        <v>1</v>
      </c>
      <c r="L1211" s="132" t="s">
        <v>1192</v>
      </c>
      <c r="M1211" s="132">
        <v>1</v>
      </c>
      <c r="N1211" s="132">
        <v>3</v>
      </c>
      <c r="O1211" s="132">
        <v>0</v>
      </c>
      <c r="P1211" s="132">
        <v>1</v>
      </c>
      <c r="Q1211" s="132">
        <v>1</v>
      </c>
      <c r="R1211" s="132">
        <v>1</v>
      </c>
      <c r="S1211" s="132" t="s">
        <v>233</v>
      </c>
      <c r="T1211" s="132">
        <v>99</v>
      </c>
      <c r="U1211" s="132">
        <v>3</v>
      </c>
      <c r="V1211" s="132">
        <v>0</v>
      </c>
      <c r="W1211" s="132">
        <v>1</v>
      </c>
      <c r="X1211" s="132">
        <v>1</v>
      </c>
      <c r="Y1211" s="132">
        <v>2</v>
      </c>
      <c r="Z1211" s="132" t="s">
        <v>86</v>
      </c>
      <c r="AA1211" s="136">
        <v>99</v>
      </c>
      <c r="AB1211" s="136">
        <v>3</v>
      </c>
      <c r="AC1211" s="136">
        <v>0</v>
      </c>
      <c r="AD1211" s="136">
        <v>1</v>
      </c>
      <c r="AE1211" s="134">
        <v>1</v>
      </c>
      <c r="AF1211" s="132">
        <v>0</v>
      </c>
      <c r="AG1211" s="132" t="s">
        <v>168</v>
      </c>
      <c r="AH1211" s="134"/>
      <c r="AI1211" s="134"/>
      <c r="AJ1211" s="134"/>
      <c r="AK1211" s="134"/>
      <c r="AL1211" s="134"/>
      <c r="AM1211" s="132">
        <v>0</v>
      </c>
      <c r="AN1211" s="132" t="s">
        <v>168</v>
      </c>
      <c r="AO1211" s="134"/>
      <c r="AP1211" s="134"/>
      <c r="AQ1211" s="134"/>
      <c r="AR1211" s="134"/>
      <c r="AS1211" s="134"/>
      <c r="AT1211" s="132">
        <v>0</v>
      </c>
      <c r="AU1211" s="132" t="s">
        <v>168</v>
      </c>
      <c r="AV1211" s="134"/>
      <c r="AW1211" s="134"/>
      <c r="AX1211" s="134"/>
      <c r="AY1211" s="134"/>
      <c r="AZ1211" s="134"/>
      <c r="BA1211" s="132">
        <v>0</v>
      </c>
      <c r="BB1211" s="132" t="s">
        <v>168</v>
      </c>
      <c r="BC1211" s="134"/>
      <c r="BD1211" s="134"/>
      <c r="BE1211" s="134"/>
      <c r="BF1211" s="134"/>
      <c r="BG1211" s="134"/>
      <c r="BH1211" s="132">
        <v>0</v>
      </c>
      <c r="BI1211" s="132" t="s">
        <v>168</v>
      </c>
      <c r="BJ1211" s="134"/>
      <c r="BK1211" s="134"/>
      <c r="BL1211" s="134"/>
      <c r="BM1211" s="134"/>
      <c r="BN1211" s="134"/>
      <c r="BO1211" s="132">
        <v>0</v>
      </c>
      <c r="BP1211" s="132" t="s">
        <v>168</v>
      </c>
      <c r="BQ1211" s="134"/>
      <c r="BR1211" s="134"/>
      <c r="BS1211" s="134"/>
      <c r="BT1211" s="134"/>
      <c r="BU1211" s="134"/>
      <c r="BV1211" s="132">
        <v>0</v>
      </c>
      <c r="BW1211" s="132" t="s">
        <v>168</v>
      </c>
      <c r="BX1211" s="134"/>
      <c r="BY1211" s="134"/>
      <c r="BZ1211" s="134"/>
      <c r="CA1211" s="134"/>
      <c r="CB1211" s="134"/>
      <c r="CC1211" s="132">
        <v>0</v>
      </c>
      <c r="CD1211" s="132" t="s">
        <v>168</v>
      </c>
      <c r="CE1211" s="134"/>
      <c r="CF1211" s="134"/>
      <c r="CG1211" s="134"/>
      <c r="CH1211" s="134"/>
      <c r="CI1211" s="134"/>
      <c r="CJ1211" s="132">
        <v>0</v>
      </c>
      <c r="CK1211" s="132" t="s">
        <v>168</v>
      </c>
      <c r="CL1211" s="134"/>
      <c r="CM1211" s="134"/>
      <c r="CN1211" s="134"/>
      <c r="CO1211" s="134"/>
      <c r="CP1211" s="134"/>
      <c r="CQ1211" s="132">
        <v>0</v>
      </c>
      <c r="CR1211" s="132" t="s">
        <v>168</v>
      </c>
      <c r="CS1211" s="134"/>
      <c r="CT1211" s="134"/>
      <c r="CU1211" s="134"/>
      <c r="CV1211" s="134"/>
      <c r="CW1211" s="134"/>
      <c r="CX1211" s="132">
        <v>0</v>
      </c>
      <c r="CY1211" s="132" t="s">
        <v>168</v>
      </c>
      <c r="CZ1211" s="134"/>
      <c r="DA1211" s="134"/>
      <c r="DB1211" s="134"/>
      <c r="DC1211" s="134"/>
      <c r="DD1211" s="134"/>
    </row>
    <row r="1212" spans="1:108" ht="14.25" x14ac:dyDescent="0.2">
      <c r="A1212" s="123">
        <v>2129</v>
      </c>
      <c r="B1212" s="130" t="s">
        <v>1186</v>
      </c>
      <c r="C1212" s="131">
        <v>1</v>
      </c>
      <c r="D1212" s="131">
        <v>1</v>
      </c>
      <c r="E1212" s="132" t="s">
        <v>233</v>
      </c>
      <c r="F1212" s="132">
        <v>5</v>
      </c>
      <c r="G1212" s="132">
        <v>3</v>
      </c>
      <c r="H1212" s="132">
        <v>0</v>
      </c>
      <c r="I1212" s="132">
        <v>1</v>
      </c>
      <c r="J1212" s="132">
        <v>1</v>
      </c>
      <c r="K1212" s="132">
        <v>1</v>
      </c>
      <c r="L1212" s="132" t="s">
        <v>233</v>
      </c>
      <c r="M1212" s="132">
        <v>5</v>
      </c>
      <c r="N1212" s="132">
        <v>3</v>
      </c>
      <c r="O1212" s="132">
        <v>0</v>
      </c>
      <c r="P1212" s="132">
        <v>1</v>
      </c>
      <c r="Q1212" s="132">
        <v>1</v>
      </c>
      <c r="R1212" s="132">
        <v>1</v>
      </c>
      <c r="S1212" s="132" t="s">
        <v>233</v>
      </c>
      <c r="T1212" s="136">
        <v>5</v>
      </c>
      <c r="U1212" s="136">
        <v>3</v>
      </c>
      <c r="V1212" s="136">
        <v>0</v>
      </c>
      <c r="W1212" s="136">
        <v>1</v>
      </c>
      <c r="X1212" s="136">
        <v>1</v>
      </c>
      <c r="Y1212" s="132">
        <v>1</v>
      </c>
      <c r="Z1212" s="132" t="s">
        <v>233</v>
      </c>
      <c r="AA1212" s="136">
        <v>2</v>
      </c>
      <c r="AB1212" s="136">
        <v>3</v>
      </c>
      <c r="AC1212" s="136">
        <v>0</v>
      </c>
      <c r="AD1212" s="136">
        <v>1</v>
      </c>
      <c r="AE1212" s="136">
        <v>0</v>
      </c>
      <c r="AF1212" s="132">
        <v>1</v>
      </c>
      <c r="AG1212" s="132" t="s">
        <v>233</v>
      </c>
      <c r="AH1212" s="136">
        <v>2</v>
      </c>
      <c r="AI1212" s="136">
        <v>3</v>
      </c>
      <c r="AJ1212" s="136">
        <v>0</v>
      </c>
      <c r="AK1212" s="136">
        <v>1</v>
      </c>
      <c r="AL1212" s="136">
        <v>0</v>
      </c>
      <c r="AM1212" s="132">
        <v>1</v>
      </c>
      <c r="AN1212" s="132" t="s">
        <v>233</v>
      </c>
      <c r="AO1212" s="136">
        <v>2</v>
      </c>
      <c r="AP1212" s="136">
        <v>3</v>
      </c>
      <c r="AQ1212" s="136">
        <v>0</v>
      </c>
      <c r="AR1212" s="136">
        <v>1</v>
      </c>
      <c r="AS1212" s="136">
        <v>0</v>
      </c>
      <c r="AT1212" s="132">
        <v>1</v>
      </c>
      <c r="AU1212" s="132" t="s">
        <v>233</v>
      </c>
      <c r="AV1212" s="136">
        <v>2</v>
      </c>
      <c r="AW1212" s="136">
        <v>3</v>
      </c>
      <c r="AX1212" s="136">
        <v>0</v>
      </c>
      <c r="AY1212" s="136">
        <v>1</v>
      </c>
      <c r="AZ1212" s="136">
        <v>0</v>
      </c>
      <c r="BA1212" s="132">
        <v>1</v>
      </c>
      <c r="BB1212" s="132" t="s">
        <v>233</v>
      </c>
      <c r="BC1212" s="136">
        <v>2</v>
      </c>
      <c r="BD1212" s="136">
        <v>3</v>
      </c>
      <c r="BE1212" s="136">
        <v>0</v>
      </c>
      <c r="BF1212" s="136">
        <v>1</v>
      </c>
      <c r="BG1212" s="136">
        <v>0</v>
      </c>
      <c r="BH1212" s="132">
        <v>1</v>
      </c>
      <c r="BI1212" s="132" t="s">
        <v>233</v>
      </c>
      <c r="BJ1212" s="136">
        <v>2</v>
      </c>
      <c r="BK1212" s="136">
        <v>3</v>
      </c>
      <c r="BL1212" s="136">
        <v>0</v>
      </c>
      <c r="BM1212" s="136">
        <v>1</v>
      </c>
      <c r="BN1212" s="136">
        <v>0</v>
      </c>
      <c r="BO1212" s="132">
        <v>1</v>
      </c>
      <c r="BP1212" s="132" t="s">
        <v>233</v>
      </c>
      <c r="BQ1212" s="136">
        <v>2</v>
      </c>
      <c r="BR1212" s="136">
        <v>3</v>
      </c>
      <c r="BS1212" s="136">
        <v>0</v>
      </c>
      <c r="BT1212" s="136">
        <v>1</v>
      </c>
      <c r="BU1212" s="136">
        <v>0</v>
      </c>
      <c r="BV1212" s="132">
        <v>1</v>
      </c>
      <c r="BW1212" s="132" t="s">
        <v>233</v>
      </c>
      <c r="BX1212" s="136">
        <v>5</v>
      </c>
      <c r="BY1212" s="136">
        <v>3</v>
      </c>
      <c r="BZ1212" s="136">
        <v>0</v>
      </c>
      <c r="CA1212" s="136">
        <v>1</v>
      </c>
      <c r="CB1212" s="136">
        <v>1</v>
      </c>
      <c r="CC1212" s="132">
        <v>1</v>
      </c>
      <c r="CD1212" s="132" t="s">
        <v>233</v>
      </c>
      <c r="CE1212" s="136">
        <v>5</v>
      </c>
      <c r="CF1212" s="136">
        <v>3</v>
      </c>
      <c r="CG1212" s="136">
        <v>0</v>
      </c>
      <c r="CH1212" s="136">
        <v>1</v>
      </c>
      <c r="CI1212" s="136">
        <v>1</v>
      </c>
      <c r="CJ1212" s="132">
        <v>1</v>
      </c>
      <c r="CK1212" s="132" t="s">
        <v>233</v>
      </c>
      <c r="CL1212" s="136">
        <v>5</v>
      </c>
      <c r="CM1212" s="136">
        <v>3</v>
      </c>
      <c r="CN1212" s="136">
        <v>0</v>
      </c>
      <c r="CO1212" s="136">
        <v>1</v>
      </c>
      <c r="CP1212" s="136">
        <v>1</v>
      </c>
      <c r="CQ1212" s="132">
        <v>1</v>
      </c>
      <c r="CR1212" s="132" t="s">
        <v>233</v>
      </c>
      <c r="CS1212" s="136">
        <v>5</v>
      </c>
      <c r="CT1212" s="136">
        <v>3</v>
      </c>
      <c r="CU1212" s="136">
        <v>0</v>
      </c>
      <c r="CV1212" s="136">
        <v>1</v>
      </c>
      <c r="CW1212" s="136">
        <v>1</v>
      </c>
      <c r="CX1212" s="132">
        <v>0</v>
      </c>
      <c r="CY1212" s="132" t="s">
        <v>168</v>
      </c>
      <c r="CZ1212" s="134"/>
      <c r="DA1212" s="134"/>
      <c r="DB1212" s="134"/>
      <c r="DC1212" s="134"/>
      <c r="DD1212" s="134"/>
    </row>
    <row r="1213" spans="1:108" ht="14.25" x14ac:dyDescent="0.2">
      <c r="A1213" s="123">
        <v>2130</v>
      </c>
      <c r="B1213" s="130" t="s">
        <v>1186</v>
      </c>
      <c r="C1213" s="131">
        <v>1</v>
      </c>
      <c r="D1213" s="131">
        <v>1</v>
      </c>
      <c r="E1213" s="132" t="s">
        <v>233</v>
      </c>
      <c r="F1213" s="136">
        <v>2</v>
      </c>
      <c r="G1213" s="136">
        <v>1</v>
      </c>
      <c r="H1213" s="136">
        <v>0</v>
      </c>
      <c r="I1213" s="136">
        <v>1</v>
      </c>
      <c r="J1213" s="136">
        <v>1</v>
      </c>
      <c r="K1213" s="132">
        <v>1</v>
      </c>
      <c r="L1213" s="132" t="s">
        <v>233</v>
      </c>
      <c r="M1213" s="136">
        <v>7</v>
      </c>
      <c r="N1213" s="136">
        <v>1</v>
      </c>
      <c r="O1213" s="136">
        <v>0</v>
      </c>
      <c r="P1213" s="136">
        <v>1</v>
      </c>
      <c r="Q1213" s="136">
        <v>1</v>
      </c>
      <c r="R1213" s="136">
        <v>1</v>
      </c>
      <c r="S1213" s="132" t="s">
        <v>233</v>
      </c>
      <c r="T1213" s="136">
        <v>2</v>
      </c>
      <c r="U1213" s="136">
        <v>1</v>
      </c>
      <c r="V1213" s="136">
        <v>0</v>
      </c>
      <c r="W1213" s="136">
        <v>1</v>
      </c>
      <c r="X1213" s="136">
        <v>1</v>
      </c>
      <c r="Y1213" s="132">
        <v>1</v>
      </c>
      <c r="Z1213" s="132" t="s">
        <v>233</v>
      </c>
      <c r="AA1213" s="136">
        <v>2</v>
      </c>
      <c r="AB1213" s="136">
        <v>1</v>
      </c>
      <c r="AC1213" s="134">
        <v>1</v>
      </c>
      <c r="AD1213" s="136">
        <v>1</v>
      </c>
      <c r="AE1213" s="136">
        <v>1</v>
      </c>
      <c r="AF1213" s="132">
        <v>1</v>
      </c>
      <c r="AG1213" s="132" t="s">
        <v>233</v>
      </c>
      <c r="AH1213" s="136">
        <v>7</v>
      </c>
      <c r="AI1213" s="136">
        <v>1</v>
      </c>
      <c r="AJ1213" s="136">
        <v>0</v>
      </c>
      <c r="AK1213" s="136">
        <v>1</v>
      </c>
      <c r="AL1213" s="136">
        <v>1</v>
      </c>
      <c r="AM1213" s="132">
        <v>1</v>
      </c>
      <c r="AN1213" s="132" t="s">
        <v>233</v>
      </c>
      <c r="AO1213" s="136">
        <v>7</v>
      </c>
      <c r="AP1213" s="136">
        <v>1</v>
      </c>
      <c r="AQ1213" s="136">
        <v>0</v>
      </c>
      <c r="AR1213" s="136">
        <v>1</v>
      </c>
      <c r="AS1213" s="136">
        <v>1</v>
      </c>
      <c r="AT1213" s="132">
        <v>1</v>
      </c>
      <c r="AU1213" s="132" t="s">
        <v>233</v>
      </c>
      <c r="AV1213" s="136">
        <v>7</v>
      </c>
      <c r="AW1213" s="136">
        <v>1</v>
      </c>
      <c r="AX1213" s="136">
        <v>0</v>
      </c>
      <c r="AY1213" s="136">
        <v>1</v>
      </c>
      <c r="AZ1213" s="136">
        <v>1</v>
      </c>
      <c r="BA1213" s="132">
        <v>1</v>
      </c>
      <c r="BB1213" s="132" t="s">
        <v>233</v>
      </c>
      <c r="BC1213" s="136">
        <v>99</v>
      </c>
      <c r="BD1213" s="136">
        <v>3</v>
      </c>
      <c r="BE1213" s="134">
        <v>1</v>
      </c>
      <c r="BF1213" s="136">
        <v>1</v>
      </c>
      <c r="BG1213" s="136">
        <v>1</v>
      </c>
      <c r="BH1213" s="132">
        <v>2</v>
      </c>
      <c r="BI1213" s="132" t="s">
        <v>325</v>
      </c>
      <c r="BJ1213" s="136">
        <v>7</v>
      </c>
      <c r="BK1213" s="136">
        <v>3</v>
      </c>
      <c r="BL1213" s="136">
        <v>0</v>
      </c>
      <c r="BM1213" s="136">
        <v>1</v>
      </c>
      <c r="BN1213" s="136">
        <v>1</v>
      </c>
      <c r="BO1213" s="132">
        <v>2</v>
      </c>
      <c r="BP1213" s="132" t="s">
        <v>325</v>
      </c>
      <c r="BQ1213" s="136">
        <v>99</v>
      </c>
      <c r="BR1213" s="136">
        <v>3</v>
      </c>
      <c r="BS1213" s="136">
        <v>0</v>
      </c>
      <c r="BT1213" s="136">
        <v>1</v>
      </c>
      <c r="BU1213" s="134">
        <v>1</v>
      </c>
      <c r="BV1213" s="132">
        <v>0</v>
      </c>
      <c r="BW1213" s="132" t="s">
        <v>168</v>
      </c>
      <c r="BX1213" s="134"/>
      <c r="BY1213" s="134"/>
      <c r="BZ1213" s="134"/>
      <c r="CA1213" s="134"/>
      <c r="CB1213" s="134"/>
      <c r="CC1213" s="132">
        <v>0</v>
      </c>
      <c r="CD1213" s="132" t="s">
        <v>168</v>
      </c>
      <c r="CE1213" s="134"/>
      <c r="CF1213" s="134"/>
      <c r="CG1213" s="134"/>
      <c r="CH1213" s="134"/>
      <c r="CI1213" s="134"/>
      <c r="CJ1213" s="132">
        <v>0</v>
      </c>
      <c r="CK1213" s="132" t="s">
        <v>168</v>
      </c>
      <c r="CL1213" s="134"/>
      <c r="CM1213" s="134"/>
      <c r="CN1213" s="134"/>
      <c r="CO1213" s="134"/>
      <c r="CP1213" s="134"/>
      <c r="CQ1213" s="132">
        <v>0</v>
      </c>
      <c r="CR1213" s="132" t="s">
        <v>168</v>
      </c>
      <c r="CS1213" s="134"/>
      <c r="CT1213" s="134"/>
      <c r="CU1213" s="134"/>
      <c r="CV1213" s="134"/>
      <c r="CW1213" s="134"/>
      <c r="CX1213" s="132">
        <v>0</v>
      </c>
      <c r="CY1213" s="132" t="s">
        <v>168</v>
      </c>
      <c r="CZ1213" s="134"/>
      <c r="DA1213" s="134"/>
      <c r="DB1213" s="134"/>
      <c r="DC1213" s="134"/>
      <c r="DD1213" s="134"/>
    </row>
    <row r="1214" spans="1:108" ht="14.25" x14ac:dyDescent="0.2">
      <c r="A1214" s="123">
        <v>2131</v>
      </c>
      <c r="B1214" s="130" t="s">
        <v>1186</v>
      </c>
      <c r="C1214" s="131">
        <v>1</v>
      </c>
      <c r="D1214" s="131">
        <v>1</v>
      </c>
      <c r="E1214" s="132" t="s">
        <v>325</v>
      </c>
      <c r="F1214" s="132">
        <v>2</v>
      </c>
      <c r="G1214" s="132">
        <v>3</v>
      </c>
      <c r="H1214" s="132">
        <v>0</v>
      </c>
      <c r="I1214" s="132">
        <v>1</v>
      </c>
      <c r="J1214" s="132">
        <v>1</v>
      </c>
      <c r="K1214" s="132">
        <v>1</v>
      </c>
      <c r="L1214" s="132" t="s">
        <v>233</v>
      </c>
      <c r="M1214" s="132">
        <v>8</v>
      </c>
      <c r="N1214" s="132">
        <v>3</v>
      </c>
      <c r="O1214" s="132">
        <v>0</v>
      </c>
      <c r="P1214" s="132">
        <v>1</v>
      </c>
      <c r="Q1214" s="132">
        <v>1</v>
      </c>
      <c r="R1214" s="132">
        <v>1</v>
      </c>
      <c r="S1214" s="132" t="s">
        <v>233</v>
      </c>
      <c r="T1214" s="132">
        <v>8</v>
      </c>
      <c r="U1214" s="132">
        <v>3</v>
      </c>
      <c r="V1214" s="132">
        <v>0</v>
      </c>
      <c r="W1214" s="132">
        <v>1</v>
      </c>
      <c r="X1214" s="132">
        <v>1</v>
      </c>
      <c r="Y1214" s="132">
        <v>0</v>
      </c>
      <c r="Z1214" s="132" t="s">
        <v>168</v>
      </c>
      <c r="AA1214" s="134"/>
      <c r="AB1214" s="134"/>
      <c r="AC1214" s="134"/>
      <c r="AD1214" s="134"/>
      <c r="AE1214" s="134"/>
      <c r="AF1214" s="132">
        <v>0</v>
      </c>
      <c r="AG1214" s="132" t="s">
        <v>168</v>
      </c>
      <c r="AH1214" s="134"/>
      <c r="AI1214" s="134"/>
      <c r="AJ1214" s="134"/>
      <c r="AK1214" s="134"/>
      <c r="AL1214" s="134"/>
      <c r="AM1214" s="132">
        <v>0</v>
      </c>
      <c r="AN1214" s="132" t="s">
        <v>168</v>
      </c>
      <c r="AO1214" s="134"/>
      <c r="AP1214" s="134"/>
      <c r="AQ1214" s="134"/>
      <c r="AR1214" s="134"/>
      <c r="AS1214" s="134"/>
      <c r="AT1214" s="132">
        <v>0</v>
      </c>
      <c r="AU1214" s="132" t="s">
        <v>168</v>
      </c>
      <c r="AV1214" s="134"/>
      <c r="AW1214" s="134"/>
      <c r="AX1214" s="134"/>
      <c r="AY1214" s="134"/>
      <c r="AZ1214" s="134"/>
      <c r="BA1214" s="132">
        <v>0</v>
      </c>
      <c r="BB1214" s="132" t="s">
        <v>168</v>
      </c>
      <c r="BC1214" s="134"/>
      <c r="BD1214" s="134"/>
      <c r="BE1214" s="134"/>
      <c r="BF1214" s="134"/>
      <c r="BG1214" s="134"/>
      <c r="BH1214" s="132">
        <v>0</v>
      </c>
      <c r="BI1214" s="132" t="s">
        <v>168</v>
      </c>
      <c r="BJ1214" s="134"/>
      <c r="BK1214" s="134"/>
      <c r="BL1214" s="134"/>
      <c r="BM1214" s="134"/>
      <c r="BN1214" s="134"/>
      <c r="BO1214" s="132">
        <v>0</v>
      </c>
      <c r="BP1214" s="132" t="s">
        <v>168</v>
      </c>
      <c r="BQ1214" s="134"/>
      <c r="BR1214" s="134"/>
      <c r="BS1214" s="134"/>
      <c r="BT1214" s="134"/>
      <c r="BU1214" s="134"/>
      <c r="BV1214" s="132">
        <v>0</v>
      </c>
      <c r="BW1214" s="132" t="s">
        <v>168</v>
      </c>
      <c r="BX1214" s="134"/>
      <c r="BY1214" s="134"/>
      <c r="BZ1214" s="134"/>
      <c r="CA1214" s="134"/>
      <c r="CB1214" s="134"/>
      <c r="CC1214" s="132">
        <v>0</v>
      </c>
      <c r="CD1214" s="132" t="s">
        <v>168</v>
      </c>
      <c r="CE1214" s="134"/>
      <c r="CF1214" s="134"/>
      <c r="CG1214" s="134"/>
      <c r="CH1214" s="134"/>
      <c r="CI1214" s="134"/>
      <c r="CJ1214" s="132">
        <v>0</v>
      </c>
      <c r="CK1214" s="132" t="s">
        <v>168</v>
      </c>
      <c r="CL1214" s="134"/>
      <c r="CM1214" s="134"/>
      <c r="CN1214" s="134"/>
      <c r="CO1214" s="134"/>
      <c r="CP1214" s="134"/>
      <c r="CQ1214" s="132">
        <v>0</v>
      </c>
      <c r="CR1214" s="132" t="s">
        <v>168</v>
      </c>
      <c r="CS1214" s="134"/>
      <c r="CT1214" s="134"/>
      <c r="CU1214" s="134"/>
      <c r="CV1214" s="134"/>
      <c r="CW1214" s="134"/>
      <c r="CX1214" s="132">
        <v>0</v>
      </c>
      <c r="CY1214" s="132" t="s">
        <v>168</v>
      </c>
      <c r="CZ1214" s="134"/>
      <c r="DA1214" s="134"/>
      <c r="DB1214" s="134"/>
      <c r="DC1214" s="134"/>
      <c r="DD1214" s="134"/>
    </row>
    <row r="1215" spans="1:108" ht="14.25" x14ac:dyDescent="0.2">
      <c r="A1215" s="123">
        <v>2132</v>
      </c>
      <c r="B1215" s="130" t="s">
        <v>1186</v>
      </c>
      <c r="C1215" s="131">
        <v>1</v>
      </c>
      <c r="D1215" s="131">
        <v>1</v>
      </c>
      <c r="E1215" s="132" t="s">
        <v>233</v>
      </c>
      <c r="F1215" s="132">
        <v>2</v>
      </c>
      <c r="G1215" s="132">
        <v>3</v>
      </c>
      <c r="H1215" s="132">
        <v>0</v>
      </c>
      <c r="I1215" s="132">
        <v>1</v>
      </c>
      <c r="J1215" s="132">
        <v>1</v>
      </c>
      <c r="K1215" s="132">
        <v>1</v>
      </c>
      <c r="L1215" s="132" t="s">
        <v>1192</v>
      </c>
      <c r="M1215" s="136">
        <v>7</v>
      </c>
      <c r="N1215" s="136">
        <v>3</v>
      </c>
      <c r="O1215" s="136">
        <v>1</v>
      </c>
      <c r="P1215" s="136">
        <v>1</v>
      </c>
      <c r="Q1215" s="136">
        <v>1</v>
      </c>
      <c r="R1215" s="136">
        <v>1</v>
      </c>
      <c r="S1215" s="132" t="s">
        <v>1192</v>
      </c>
      <c r="T1215" s="136">
        <v>7</v>
      </c>
      <c r="U1215" s="136">
        <v>3</v>
      </c>
      <c r="V1215" s="136">
        <v>1</v>
      </c>
      <c r="W1215" s="136">
        <v>1</v>
      </c>
      <c r="X1215" s="136">
        <v>1</v>
      </c>
      <c r="Y1215" s="132">
        <v>1</v>
      </c>
      <c r="Z1215" s="132" t="s">
        <v>233</v>
      </c>
      <c r="AA1215" s="136">
        <v>7</v>
      </c>
      <c r="AB1215" s="136">
        <v>3</v>
      </c>
      <c r="AC1215" s="134">
        <v>1</v>
      </c>
      <c r="AD1215" s="136">
        <v>1</v>
      </c>
      <c r="AE1215" s="136">
        <v>1</v>
      </c>
      <c r="AF1215" s="132">
        <v>2</v>
      </c>
      <c r="AG1215" s="132" t="s">
        <v>86</v>
      </c>
      <c r="AH1215" s="136">
        <v>8</v>
      </c>
      <c r="AI1215" s="136">
        <v>3</v>
      </c>
      <c r="AJ1215" s="136">
        <v>0</v>
      </c>
      <c r="AK1215" s="136">
        <v>1</v>
      </c>
      <c r="AL1215" s="136">
        <v>1</v>
      </c>
      <c r="AM1215" s="132">
        <v>0</v>
      </c>
      <c r="AN1215" s="132" t="s">
        <v>168</v>
      </c>
      <c r="AO1215" s="134"/>
      <c r="AP1215" s="134"/>
      <c r="AQ1215" s="134"/>
      <c r="AR1215" s="134"/>
      <c r="AS1215" s="134"/>
      <c r="AT1215" s="132">
        <v>0</v>
      </c>
      <c r="AU1215" s="132" t="s">
        <v>168</v>
      </c>
      <c r="AV1215" s="134"/>
      <c r="AW1215" s="134"/>
      <c r="AX1215" s="134"/>
      <c r="AY1215" s="134"/>
      <c r="AZ1215" s="134"/>
      <c r="BA1215" s="132">
        <v>0</v>
      </c>
      <c r="BB1215" s="132" t="s">
        <v>168</v>
      </c>
      <c r="BC1215" s="134"/>
      <c r="BD1215" s="134"/>
      <c r="BE1215" s="134"/>
      <c r="BF1215" s="134"/>
      <c r="BG1215" s="134"/>
      <c r="BH1215" s="132">
        <v>0</v>
      </c>
      <c r="BI1215" s="132" t="s">
        <v>168</v>
      </c>
      <c r="BJ1215" s="134"/>
      <c r="BK1215" s="134"/>
      <c r="BL1215" s="134"/>
      <c r="BM1215" s="134"/>
      <c r="BN1215" s="134"/>
      <c r="BO1215" s="132">
        <v>0</v>
      </c>
      <c r="BP1215" s="132" t="s">
        <v>168</v>
      </c>
      <c r="BQ1215" s="134"/>
      <c r="BR1215" s="134"/>
      <c r="BS1215" s="134"/>
      <c r="BT1215" s="134"/>
      <c r="BU1215" s="134"/>
      <c r="BV1215" s="132">
        <v>0</v>
      </c>
      <c r="BW1215" s="132" t="s">
        <v>168</v>
      </c>
      <c r="BX1215" s="134"/>
      <c r="BY1215" s="134"/>
      <c r="BZ1215" s="134"/>
      <c r="CA1215" s="134"/>
      <c r="CB1215" s="134"/>
      <c r="CC1215" s="132">
        <v>0</v>
      </c>
      <c r="CD1215" s="132" t="s">
        <v>168</v>
      </c>
      <c r="CE1215" s="134"/>
      <c r="CF1215" s="134"/>
      <c r="CG1215" s="134"/>
      <c r="CH1215" s="134"/>
      <c r="CI1215" s="134"/>
      <c r="CJ1215" s="132">
        <v>0</v>
      </c>
      <c r="CK1215" s="132" t="s">
        <v>168</v>
      </c>
      <c r="CL1215" s="134"/>
      <c r="CM1215" s="134"/>
      <c r="CN1215" s="134"/>
      <c r="CO1215" s="134"/>
      <c r="CP1215" s="134"/>
      <c r="CQ1215" s="132">
        <v>0</v>
      </c>
      <c r="CR1215" s="132" t="s">
        <v>168</v>
      </c>
      <c r="CS1215" s="134"/>
      <c r="CT1215" s="134"/>
      <c r="CU1215" s="134"/>
      <c r="CV1215" s="134"/>
      <c r="CW1215" s="134"/>
      <c r="CX1215" s="132">
        <v>0</v>
      </c>
      <c r="CY1215" s="132" t="s">
        <v>168</v>
      </c>
      <c r="CZ1215" s="134"/>
      <c r="DA1215" s="134"/>
      <c r="DB1215" s="134"/>
      <c r="DC1215" s="134"/>
      <c r="DD1215" s="134"/>
    </row>
    <row r="1216" spans="1:108" ht="14.25" x14ac:dyDescent="0.2">
      <c r="A1216" s="123">
        <v>2133</v>
      </c>
      <c r="B1216" s="130" t="s">
        <v>1186</v>
      </c>
      <c r="C1216" s="131">
        <v>1</v>
      </c>
      <c r="D1216" s="131">
        <v>1</v>
      </c>
      <c r="E1216" s="132" t="s">
        <v>233</v>
      </c>
      <c r="F1216" s="132">
        <v>2</v>
      </c>
      <c r="G1216" s="132">
        <v>1</v>
      </c>
      <c r="H1216" s="132">
        <v>1</v>
      </c>
      <c r="I1216" s="132">
        <v>1</v>
      </c>
      <c r="J1216" s="132">
        <v>1</v>
      </c>
      <c r="K1216" s="132">
        <v>1</v>
      </c>
      <c r="L1216" s="132" t="s">
        <v>233</v>
      </c>
      <c r="M1216" s="132">
        <v>2</v>
      </c>
      <c r="N1216" s="132">
        <v>1</v>
      </c>
      <c r="O1216" s="132">
        <v>1</v>
      </c>
      <c r="P1216" s="132">
        <v>1</v>
      </c>
      <c r="Q1216" s="132">
        <v>1</v>
      </c>
      <c r="R1216" s="132">
        <v>1</v>
      </c>
      <c r="S1216" s="132" t="s">
        <v>233</v>
      </c>
      <c r="T1216" s="136">
        <v>2</v>
      </c>
      <c r="U1216" s="136">
        <v>1</v>
      </c>
      <c r="V1216" s="136">
        <v>1</v>
      </c>
      <c r="W1216" s="136">
        <v>1</v>
      </c>
      <c r="X1216" s="136">
        <v>1</v>
      </c>
      <c r="Y1216" s="132">
        <v>1</v>
      </c>
      <c r="Z1216" s="132" t="s">
        <v>233</v>
      </c>
      <c r="AA1216" s="136">
        <v>5</v>
      </c>
      <c r="AB1216" s="136">
        <v>1</v>
      </c>
      <c r="AC1216" s="136">
        <v>1</v>
      </c>
      <c r="AD1216" s="136">
        <v>1</v>
      </c>
      <c r="AE1216" s="136">
        <v>1</v>
      </c>
      <c r="AF1216" s="132">
        <v>1</v>
      </c>
      <c r="AG1216" s="132" t="s">
        <v>233</v>
      </c>
      <c r="AH1216" s="136">
        <v>5</v>
      </c>
      <c r="AI1216" s="136">
        <v>1</v>
      </c>
      <c r="AJ1216" s="136">
        <v>1</v>
      </c>
      <c r="AK1216" s="136">
        <v>1</v>
      </c>
      <c r="AL1216" s="136">
        <v>1</v>
      </c>
      <c r="AM1216" s="132">
        <v>1</v>
      </c>
      <c r="AN1216" s="132" t="s">
        <v>233</v>
      </c>
      <c r="AO1216" s="136">
        <v>5</v>
      </c>
      <c r="AP1216" s="136">
        <v>1</v>
      </c>
      <c r="AQ1216" s="136">
        <v>1</v>
      </c>
      <c r="AR1216" s="136">
        <v>1</v>
      </c>
      <c r="AS1216" s="136">
        <v>1</v>
      </c>
      <c r="AT1216" s="132">
        <v>1</v>
      </c>
      <c r="AU1216" s="132" t="s">
        <v>233</v>
      </c>
      <c r="AV1216" s="136">
        <v>5</v>
      </c>
      <c r="AW1216" s="136">
        <v>1</v>
      </c>
      <c r="AX1216" s="136">
        <v>1</v>
      </c>
      <c r="AY1216" s="136">
        <v>1</v>
      </c>
      <c r="AZ1216" s="136">
        <v>0</v>
      </c>
      <c r="BA1216" s="132">
        <v>0</v>
      </c>
      <c r="BB1216" s="132" t="s">
        <v>168</v>
      </c>
      <c r="BC1216" s="134"/>
      <c r="BD1216" s="134"/>
      <c r="BE1216" s="134"/>
      <c r="BF1216" s="134"/>
      <c r="BG1216" s="134"/>
      <c r="BH1216" s="132">
        <v>0</v>
      </c>
      <c r="BI1216" s="132" t="s">
        <v>168</v>
      </c>
      <c r="BJ1216" s="134"/>
      <c r="BK1216" s="134"/>
      <c r="BL1216" s="134"/>
      <c r="BM1216" s="134"/>
      <c r="BN1216" s="134"/>
      <c r="BO1216" s="132">
        <v>0</v>
      </c>
      <c r="BP1216" s="132" t="s">
        <v>168</v>
      </c>
      <c r="BQ1216" s="134"/>
      <c r="BR1216" s="134"/>
      <c r="BS1216" s="134"/>
      <c r="BT1216" s="134"/>
      <c r="BU1216" s="134"/>
      <c r="BV1216" s="132">
        <v>0</v>
      </c>
      <c r="BW1216" s="132" t="s">
        <v>168</v>
      </c>
      <c r="BX1216" s="134"/>
      <c r="BY1216" s="134"/>
      <c r="BZ1216" s="134"/>
      <c r="CA1216" s="134"/>
      <c r="CB1216" s="134"/>
      <c r="CC1216" s="132">
        <v>0</v>
      </c>
      <c r="CD1216" s="132" t="s">
        <v>168</v>
      </c>
      <c r="CE1216" s="134"/>
      <c r="CF1216" s="134"/>
      <c r="CG1216" s="134"/>
      <c r="CH1216" s="134"/>
      <c r="CI1216" s="134"/>
      <c r="CJ1216" s="132">
        <v>0</v>
      </c>
      <c r="CK1216" s="132" t="s">
        <v>168</v>
      </c>
      <c r="CL1216" s="134"/>
      <c r="CM1216" s="134"/>
      <c r="CN1216" s="134"/>
      <c r="CO1216" s="134"/>
      <c r="CP1216" s="134"/>
      <c r="CQ1216" s="132">
        <v>0</v>
      </c>
      <c r="CR1216" s="132" t="s">
        <v>168</v>
      </c>
      <c r="CS1216" s="134"/>
      <c r="CT1216" s="134"/>
      <c r="CU1216" s="134"/>
      <c r="CV1216" s="134"/>
      <c r="CW1216" s="134"/>
      <c r="CX1216" s="132">
        <v>0</v>
      </c>
      <c r="CY1216" s="132" t="s">
        <v>168</v>
      </c>
      <c r="CZ1216" s="134"/>
      <c r="DA1216" s="134"/>
      <c r="DB1216" s="134"/>
      <c r="DC1216" s="134"/>
      <c r="DD1216" s="134"/>
    </row>
    <row r="1217" spans="1:108" ht="14.25" x14ac:dyDescent="0.2">
      <c r="A1217" s="123">
        <v>2134</v>
      </c>
      <c r="B1217" s="130" t="s">
        <v>1186</v>
      </c>
      <c r="C1217" s="131">
        <v>1</v>
      </c>
      <c r="D1217" s="138">
        <v>1</v>
      </c>
      <c r="E1217" s="132" t="s">
        <v>233</v>
      </c>
      <c r="F1217" s="132">
        <v>2</v>
      </c>
      <c r="G1217" s="132">
        <v>1</v>
      </c>
      <c r="H1217" s="132">
        <v>1</v>
      </c>
      <c r="I1217" s="132">
        <v>1</v>
      </c>
      <c r="J1217" s="132">
        <v>1</v>
      </c>
      <c r="K1217" s="132">
        <v>1</v>
      </c>
      <c r="L1217" s="132" t="s">
        <v>233</v>
      </c>
      <c r="M1217" s="132">
        <v>2</v>
      </c>
      <c r="N1217" s="132">
        <v>1</v>
      </c>
      <c r="O1217" s="132">
        <v>1</v>
      </c>
      <c r="P1217" s="132">
        <v>1</v>
      </c>
      <c r="Q1217" s="132">
        <v>1</v>
      </c>
      <c r="R1217" s="132">
        <v>1</v>
      </c>
      <c r="S1217" s="132" t="s">
        <v>233</v>
      </c>
      <c r="T1217" s="132">
        <v>2</v>
      </c>
      <c r="U1217" s="132">
        <v>1</v>
      </c>
      <c r="V1217" s="132">
        <v>1</v>
      </c>
      <c r="W1217" s="132">
        <v>1</v>
      </c>
      <c r="X1217" s="132">
        <v>1</v>
      </c>
      <c r="Y1217" s="132">
        <v>1</v>
      </c>
      <c r="Z1217" s="132" t="s">
        <v>233</v>
      </c>
      <c r="AA1217" s="136">
        <v>2</v>
      </c>
      <c r="AB1217" s="136">
        <v>1</v>
      </c>
      <c r="AC1217" s="136">
        <v>0</v>
      </c>
      <c r="AD1217" s="136">
        <v>1</v>
      </c>
      <c r="AE1217" s="136">
        <v>0</v>
      </c>
      <c r="AF1217" s="132">
        <v>1</v>
      </c>
      <c r="AG1217" s="132" t="s">
        <v>233</v>
      </c>
      <c r="AH1217" s="136">
        <v>2</v>
      </c>
      <c r="AI1217" s="136">
        <v>1</v>
      </c>
      <c r="AJ1217" s="136">
        <v>0</v>
      </c>
      <c r="AK1217" s="136">
        <v>1</v>
      </c>
      <c r="AL1217" s="136">
        <v>0</v>
      </c>
      <c r="AM1217" s="132">
        <v>1</v>
      </c>
      <c r="AN1217" s="132" t="s">
        <v>233</v>
      </c>
      <c r="AO1217" s="136">
        <v>2</v>
      </c>
      <c r="AP1217" s="136">
        <v>1</v>
      </c>
      <c r="AQ1217" s="136">
        <v>0</v>
      </c>
      <c r="AR1217" s="136">
        <v>1</v>
      </c>
      <c r="AS1217" s="136">
        <v>0</v>
      </c>
      <c r="AT1217" s="132">
        <v>0</v>
      </c>
      <c r="AU1217" s="132" t="s">
        <v>168</v>
      </c>
      <c r="AV1217" s="134"/>
      <c r="AW1217" s="134"/>
      <c r="AX1217" s="134"/>
      <c r="AY1217" s="134"/>
      <c r="AZ1217" s="134"/>
      <c r="BA1217" s="132">
        <v>0</v>
      </c>
      <c r="BB1217" s="132" t="s">
        <v>168</v>
      </c>
      <c r="BC1217" s="134"/>
      <c r="BD1217" s="134"/>
      <c r="BE1217" s="134"/>
      <c r="BF1217" s="134"/>
      <c r="BG1217" s="134"/>
      <c r="BH1217" s="132">
        <v>0</v>
      </c>
      <c r="BI1217" s="132" t="s">
        <v>168</v>
      </c>
      <c r="BJ1217" s="134"/>
      <c r="BK1217" s="134"/>
      <c r="BL1217" s="134"/>
      <c r="BM1217" s="134"/>
      <c r="BN1217" s="134"/>
      <c r="BO1217" s="132">
        <v>0</v>
      </c>
      <c r="BP1217" s="132" t="s">
        <v>168</v>
      </c>
      <c r="BQ1217" s="134"/>
      <c r="BR1217" s="134"/>
      <c r="BS1217" s="134"/>
      <c r="BT1217" s="134"/>
      <c r="BU1217" s="134"/>
      <c r="BV1217" s="132">
        <v>0</v>
      </c>
      <c r="BW1217" s="132" t="s">
        <v>168</v>
      </c>
      <c r="BX1217" s="134"/>
      <c r="BY1217" s="134"/>
      <c r="BZ1217" s="134"/>
      <c r="CA1217" s="134"/>
      <c r="CB1217" s="134"/>
      <c r="CC1217" s="132">
        <v>0</v>
      </c>
      <c r="CD1217" s="132" t="s">
        <v>168</v>
      </c>
      <c r="CE1217" s="134"/>
      <c r="CF1217" s="134"/>
      <c r="CG1217" s="134"/>
      <c r="CH1217" s="134"/>
      <c r="CI1217" s="134"/>
      <c r="CJ1217" s="132">
        <v>0</v>
      </c>
      <c r="CK1217" s="132" t="s">
        <v>168</v>
      </c>
      <c r="CL1217" s="134"/>
      <c r="CM1217" s="134"/>
      <c r="CN1217" s="134"/>
      <c r="CO1217" s="134"/>
      <c r="CP1217" s="134"/>
      <c r="CQ1217" s="132">
        <v>0</v>
      </c>
      <c r="CR1217" s="132" t="s">
        <v>168</v>
      </c>
      <c r="CS1217" s="134"/>
      <c r="CT1217" s="134"/>
      <c r="CU1217" s="134"/>
      <c r="CV1217" s="134"/>
      <c r="CW1217" s="134"/>
      <c r="CX1217" s="132">
        <v>0</v>
      </c>
      <c r="CY1217" s="132" t="s">
        <v>168</v>
      </c>
      <c r="CZ1217" s="134"/>
      <c r="DA1217" s="134"/>
      <c r="DB1217" s="134"/>
      <c r="DC1217" s="134"/>
      <c r="DD1217" s="134"/>
    </row>
    <row r="1218" spans="1:108" ht="14.25" x14ac:dyDescent="0.2">
      <c r="A1218" s="123">
        <v>2135</v>
      </c>
      <c r="B1218" s="130" t="s">
        <v>1186</v>
      </c>
      <c r="C1218" s="26">
        <v>1</v>
      </c>
      <c r="D1218" s="131">
        <v>2</v>
      </c>
      <c r="E1218" s="132" t="s">
        <v>159</v>
      </c>
      <c r="F1218" s="132">
        <v>6</v>
      </c>
      <c r="G1218" s="132">
        <v>1</v>
      </c>
      <c r="H1218" s="132">
        <v>0</v>
      </c>
      <c r="I1218" s="132">
        <v>1</v>
      </c>
      <c r="J1218" s="132">
        <v>1</v>
      </c>
      <c r="K1218" s="132">
        <v>0</v>
      </c>
      <c r="L1218" s="132" t="s">
        <v>168</v>
      </c>
      <c r="M1218" s="134"/>
      <c r="N1218" s="134"/>
      <c r="O1218" s="134"/>
      <c r="P1218" s="134"/>
      <c r="Q1218" s="134"/>
      <c r="R1218" s="132">
        <v>0</v>
      </c>
      <c r="S1218" s="132" t="s">
        <v>168</v>
      </c>
      <c r="T1218" s="134"/>
      <c r="U1218" s="134"/>
      <c r="V1218" s="134"/>
      <c r="W1218" s="134"/>
      <c r="X1218" s="134"/>
      <c r="Y1218" s="132">
        <v>0</v>
      </c>
      <c r="Z1218" s="132" t="s">
        <v>168</v>
      </c>
      <c r="AA1218" s="134"/>
      <c r="AB1218" s="134"/>
      <c r="AC1218" s="134"/>
      <c r="AD1218" s="134"/>
      <c r="AE1218" s="134"/>
      <c r="AF1218" s="132">
        <v>0</v>
      </c>
      <c r="AG1218" s="132" t="s">
        <v>168</v>
      </c>
      <c r="AH1218" s="134"/>
      <c r="AI1218" s="134"/>
      <c r="AJ1218" s="134"/>
      <c r="AK1218" s="134"/>
      <c r="AL1218" s="134"/>
      <c r="AM1218" s="132">
        <v>0</v>
      </c>
      <c r="AN1218" s="132" t="s">
        <v>168</v>
      </c>
      <c r="AO1218" s="134"/>
      <c r="AP1218" s="134"/>
      <c r="AQ1218" s="134"/>
      <c r="AR1218" s="134"/>
      <c r="AS1218" s="134"/>
      <c r="AT1218" s="132">
        <v>0</v>
      </c>
      <c r="AU1218" s="132" t="s">
        <v>168</v>
      </c>
      <c r="AV1218" s="134"/>
      <c r="AW1218" s="134"/>
      <c r="AX1218" s="134"/>
      <c r="AY1218" s="134"/>
      <c r="AZ1218" s="134"/>
      <c r="BA1218" s="132">
        <v>0</v>
      </c>
      <c r="BB1218" s="132" t="s">
        <v>168</v>
      </c>
      <c r="BC1218" s="134"/>
      <c r="BD1218" s="134"/>
      <c r="BE1218" s="134"/>
      <c r="BF1218" s="134"/>
      <c r="BG1218" s="134"/>
      <c r="BH1218" s="132">
        <v>0</v>
      </c>
      <c r="BI1218" s="132" t="s">
        <v>168</v>
      </c>
      <c r="BJ1218" s="134"/>
      <c r="BK1218" s="134"/>
      <c r="BL1218" s="134"/>
      <c r="BM1218" s="134"/>
      <c r="BN1218" s="134"/>
      <c r="BO1218" s="132">
        <v>0</v>
      </c>
      <c r="BP1218" s="132" t="s">
        <v>168</v>
      </c>
      <c r="BQ1218" s="134"/>
      <c r="BR1218" s="134"/>
      <c r="BS1218" s="134"/>
      <c r="BT1218" s="134"/>
      <c r="BU1218" s="134"/>
      <c r="BV1218" s="132">
        <v>0</v>
      </c>
      <c r="BW1218" s="132" t="s">
        <v>168</v>
      </c>
      <c r="BX1218" s="134"/>
      <c r="BY1218" s="134"/>
      <c r="BZ1218" s="134"/>
      <c r="CA1218" s="134"/>
      <c r="CB1218" s="134"/>
      <c r="CC1218" s="132">
        <v>0</v>
      </c>
      <c r="CD1218" s="132" t="s">
        <v>168</v>
      </c>
      <c r="CE1218" s="134"/>
      <c r="CF1218" s="134"/>
      <c r="CG1218" s="134"/>
      <c r="CH1218" s="134"/>
      <c r="CI1218" s="134"/>
      <c r="CJ1218" s="132">
        <v>0</v>
      </c>
      <c r="CK1218" s="132" t="s">
        <v>168</v>
      </c>
      <c r="CL1218" s="134"/>
      <c r="CM1218" s="134"/>
      <c r="CN1218" s="134"/>
      <c r="CO1218" s="134"/>
      <c r="CP1218" s="134"/>
      <c r="CQ1218" s="132">
        <v>0</v>
      </c>
      <c r="CR1218" s="132" t="s">
        <v>168</v>
      </c>
      <c r="CS1218" s="134"/>
      <c r="CT1218" s="134"/>
      <c r="CU1218" s="134"/>
      <c r="CV1218" s="134"/>
      <c r="CW1218" s="134"/>
      <c r="CX1218" s="132">
        <v>0</v>
      </c>
      <c r="CY1218" s="132" t="s">
        <v>168</v>
      </c>
      <c r="CZ1218" s="134"/>
      <c r="DA1218" s="134"/>
      <c r="DB1218" s="134"/>
      <c r="DC1218" s="134"/>
      <c r="DD1218" s="134"/>
    </row>
    <row r="1219" spans="1:108" ht="14.25" x14ac:dyDescent="0.2">
      <c r="A1219" s="123">
        <v>2136</v>
      </c>
      <c r="B1219" s="130" t="s">
        <v>1186</v>
      </c>
      <c r="C1219" s="131">
        <v>1</v>
      </c>
      <c r="D1219" s="131">
        <v>1</v>
      </c>
      <c r="E1219" s="132" t="s">
        <v>1193</v>
      </c>
      <c r="F1219" s="132">
        <v>99</v>
      </c>
      <c r="G1219" s="132">
        <v>3</v>
      </c>
      <c r="H1219" s="132">
        <v>1</v>
      </c>
      <c r="I1219" s="132">
        <v>1</v>
      </c>
      <c r="J1219" s="132">
        <v>1</v>
      </c>
      <c r="K1219" s="132">
        <v>0</v>
      </c>
      <c r="L1219" s="132" t="s">
        <v>168</v>
      </c>
      <c r="M1219" s="133"/>
      <c r="N1219" s="133"/>
      <c r="O1219" s="133"/>
      <c r="P1219" s="133"/>
      <c r="Q1219" s="133"/>
      <c r="R1219" s="132">
        <v>0</v>
      </c>
      <c r="S1219" s="132" t="s">
        <v>168</v>
      </c>
      <c r="T1219" s="134"/>
      <c r="U1219" s="133"/>
      <c r="V1219" s="133"/>
      <c r="W1219" s="133"/>
      <c r="X1219" s="133"/>
      <c r="Y1219" s="132">
        <v>0</v>
      </c>
      <c r="Z1219" s="132" t="s">
        <v>168</v>
      </c>
      <c r="AA1219" s="134"/>
      <c r="AB1219" s="134"/>
      <c r="AC1219" s="134"/>
      <c r="AD1219" s="134"/>
      <c r="AE1219" s="134"/>
      <c r="AF1219" s="132">
        <v>0</v>
      </c>
      <c r="AG1219" s="132" t="s">
        <v>168</v>
      </c>
      <c r="AH1219" s="134"/>
      <c r="AI1219" s="134"/>
      <c r="AJ1219" s="134"/>
      <c r="AK1219" s="134"/>
      <c r="AL1219" s="134"/>
      <c r="AM1219" s="132">
        <v>0</v>
      </c>
      <c r="AN1219" s="132" t="s">
        <v>168</v>
      </c>
      <c r="AO1219" s="134"/>
      <c r="AP1219" s="134"/>
      <c r="AQ1219" s="134"/>
      <c r="AR1219" s="134"/>
      <c r="AS1219" s="134"/>
      <c r="AT1219" s="132">
        <v>0</v>
      </c>
      <c r="AU1219" s="132" t="s">
        <v>168</v>
      </c>
      <c r="AV1219" s="134"/>
      <c r="AW1219" s="134"/>
      <c r="AX1219" s="134"/>
      <c r="AY1219" s="134"/>
      <c r="AZ1219" s="134"/>
      <c r="BA1219" s="132">
        <v>0</v>
      </c>
      <c r="BB1219" s="132" t="s">
        <v>168</v>
      </c>
      <c r="BC1219" s="134"/>
      <c r="BD1219" s="134"/>
      <c r="BE1219" s="134"/>
      <c r="BF1219" s="134"/>
      <c r="BG1219" s="134"/>
      <c r="BH1219" s="132">
        <v>0</v>
      </c>
      <c r="BI1219" s="132" t="s">
        <v>168</v>
      </c>
      <c r="BJ1219" s="134"/>
      <c r="BK1219" s="134"/>
      <c r="BL1219" s="134"/>
      <c r="BM1219" s="134"/>
      <c r="BN1219" s="134"/>
      <c r="BO1219" s="132">
        <v>0</v>
      </c>
      <c r="BP1219" s="132" t="s">
        <v>168</v>
      </c>
      <c r="BQ1219" s="134"/>
      <c r="BR1219" s="134"/>
      <c r="BS1219" s="134"/>
      <c r="BT1219" s="134"/>
      <c r="BU1219" s="134"/>
      <c r="BV1219" s="132">
        <v>0</v>
      </c>
      <c r="BW1219" s="132" t="s">
        <v>168</v>
      </c>
      <c r="BX1219" s="134"/>
      <c r="BY1219" s="134"/>
      <c r="BZ1219" s="134"/>
      <c r="CA1219" s="134"/>
      <c r="CB1219" s="134"/>
      <c r="CC1219" s="132">
        <v>0</v>
      </c>
      <c r="CD1219" s="132" t="s">
        <v>168</v>
      </c>
      <c r="CE1219" s="134"/>
      <c r="CF1219" s="134"/>
      <c r="CG1219" s="134"/>
      <c r="CH1219" s="134"/>
      <c r="CI1219" s="134"/>
      <c r="CJ1219" s="132">
        <v>0</v>
      </c>
      <c r="CK1219" s="132" t="s">
        <v>168</v>
      </c>
      <c r="CL1219" s="134"/>
      <c r="CM1219" s="134"/>
      <c r="CN1219" s="134"/>
      <c r="CO1219" s="134"/>
      <c r="CP1219" s="134"/>
      <c r="CQ1219" s="132">
        <v>0</v>
      </c>
      <c r="CR1219" s="132" t="s">
        <v>168</v>
      </c>
      <c r="CS1219" s="134"/>
      <c r="CT1219" s="134"/>
      <c r="CU1219" s="134"/>
      <c r="CV1219" s="134"/>
      <c r="CW1219" s="134"/>
      <c r="CX1219" s="132">
        <v>0</v>
      </c>
      <c r="CY1219" s="132" t="s">
        <v>168</v>
      </c>
      <c r="CZ1219" s="134"/>
      <c r="DA1219" s="134"/>
      <c r="DB1219" s="134"/>
      <c r="DC1219" s="134"/>
      <c r="DD1219" s="134"/>
    </row>
    <row r="1220" spans="1:108" ht="14.25" x14ac:dyDescent="0.2">
      <c r="A1220" s="123">
        <v>2137</v>
      </c>
      <c r="B1220" s="130" t="s">
        <v>1186</v>
      </c>
      <c r="C1220" s="131">
        <v>1</v>
      </c>
      <c r="D1220" s="131">
        <v>1</v>
      </c>
      <c r="E1220" s="132" t="s">
        <v>233</v>
      </c>
      <c r="F1220" s="132">
        <v>2</v>
      </c>
      <c r="G1220" s="132">
        <v>2</v>
      </c>
      <c r="H1220" s="132">
        <v>0</v>
      </c>
      <c r="I1220" s="132">
        <v>1</v>
      </c>
      <c r="J1220" s="132">
        <v>1</v>
      </c>
      <c r="K1220" s="132">
        <v>1</v>
      </c>
      <c r="L1220" s="132" t="s">
        <v>233</v>
      </c>
      <c r="M1220" s="132">
        <v>2</v>
      </c>
      <c r="N1220" s="132">
        <v>2</v>
      </c>
      <c r="O1220" s="133">
        <v>0</v>
      </c>
      <c r="P1220" s="132">
        <v>1</v>
      </c>
      <c r="Q1220" s="132">
        <v>1</v>
      </c>
      <c r="R1220" s="132">
        <v>1</v>
      </c>
      <c r="S1220" s="132" t="s">
        <v>233</v>
      </c>
      <c r="T1220" s="136">
        <v>5</v>
      </c>
      <c r="U1220" s="136">
        <v>2</v>
      </c>
      <c r="V1220" s="136">
        <v>1</v>
      </c>
      <c r="W1220" s="136">
        <v>1</v>
      </c>
      <c r="X1220" s="136">
        <v>1</v>
      </c>
      <c r="Y1220" s="132">
        <v>1</v>
      </c>
      <c r="Z1220" s="132" t="s">
        <v>233</v>
      </c>
      <c r="AA1220" s="136">
        <v>2</v>
      </c>
      <c r="AB1220" s="136">
        <v>2</v>
      </c>
      <c r="AC1220" s="136">
        <v>0</v>
      </c>
      <c r="AD1220" s="136">
        <v>1</v>
      </c>
      <c r="AE1220" s="136">
        <v>1</v>
      </c>
      <c r="AF1220" s="132">
        <v>1</v>
      </c>
      <c r="AG1220" s="132" t="s">
        <v>233</v>
      </c>
      <c r="AH1220" s="136">
        <v>2</v>
      </c>
      <c r="AI1220" s="136">
        <v>2</v>
      </c>
      <c r="AJ1220" s="136">
        <v>1</v>
      </c>
      <c r="AK1220" s="136">
        <v>1</v>
      </c>
      <c r="AL1220" s="136">
        <v>1</v>
      </c>
      <c r="AM1220" s="132">
        <v>1</v>
      </c>
      <c r="AN1220" s="132" t="s">
        <v>1192</v>
      </c>
      <c r="AO1220" s="136">
        <v>7</v>
      </c>
      <c r="AP1220" s="136">
        <v>3</v>
      </c>
      <c r="AQ1220" s="136">
        <v>1</v>
      </c>
      <c r="AR1220" s="136">
        <v>1</v>
      </c>
      <c r="AS1220" s="136">
        <v>1</v>
      </c>
      <c r="AT1220" s="132">
        <v>1</v>
      </c>
      <c r="AU1220" s="132" t="s">
        <v>1187</v>
      </c>
      <c r="AV1220" s="136">
        <v>7</v>
      </c>
      <c r="AW1220" s="136">
        <v>3</v>
      </c>
      <c r="AX1220" s="136">
        <v>1</v>
      </c>
      <c r="AY1220" s="136">
        <v>1</v>
      </c>
      <c r="AZ1220" s="136">
        <v>1</v>
      </c>
      <c r="BA1220" s="132">
        <v>1</v>
      </c>
      <c r="BB1220" s="132" t="s">
        <v>325</v>
      </c>
      <c r="BC1220" s="136">
        <v>7</v>
      </c>
      <c r="BD1220" s="136">
        <v>3</v>
      </c>
      <c r="BE1220" s="136">
        <v>1</v>
      </c>
      <c r="BF1220" s="136">
        <v>1</v>
      </c>
      <c r="BG1220" s="136">
        <v>1</v>
      </c>
      <c r="BH1220" s="132">
        <v>1</v>
      </c>
      <c r="BI1220" s="132" t="s">
        <v>182</v>
      </c>
      <c r="BJ1220" s="136">
        <v>2</v>
      </c>
      <c r="BK1220" s="136">
        <v>2</v>
      </c>
      <c r="BL1220" s="136">
        <v>0</v>
      </c>
      <c r="BM1220" s="136">
        <v>1</v>
      </c>
      <c r="BN1220" s="136">
        <v>1</v>
      </c>
      <c r="BO1220" s="132">
        <v>1</v>
      </c>
      <c r="BP1220" s="132" t="s">
        <v>233</v>
      </c>
      <c r="BQ1220" s="136">
        <v>5</v>
      </c>
      <c r="BR1220" s="136">
        <v>2</v>
      </c>
      <c r="BS1220" s="136">
        <v>0</v>
      </c>
      <c r="BT1220" s="136">
        <v>1</v>
      </c>
      <c r="BU1220" s="136">
        <v>1</v>
      </c>
      <c r="BV1220" s="132">
        <v>1</v>
      </c>
      <c r="BW1220" s="132" t="s">
        <v>233</v>
      </c>
      <c r="BX1220" s="136">
        <v>7</v>
      </c>
      <c r="BY1220" s="136">
        <v>2</v>
      </c>
      <c r="BZ1220" s="136">
        <v>1</v>
      </c>
      <c r="CA1220" s="136">
        <v>1</v>
      </c>
      <c r="CB1220" s="136">
        <v>1</v>
      </c>
      <c r="CC1220" s="132">
        <v>1</v>
      </c>
      <c r="CD1220" s="132" t="s">
        <v>233</v>
      </c>
      <c r="CE1220" s="136">
        <v>7</v>
      </c>
      <c r="CF1220" s="136">
        <v>2</v>
      </c>
      <c r="CG1220" s="136">
        <v>1</v>
      </c>
      <c r="CH1220" s="136">
        <v>1</v>
      </c>
      <c r="CI1220" s="136">
        <v>1</v>
      </c>
      <c r="CJ1220" s="132">
        <v>1</v>
      </c>
      <c r="CK1220" s="132" t="s">
        <v>233</v>
      </c>
      <c r="CL1220" s="136">
        <v>7</v>
      </c>
      <c r="CM1220" s="136">
        <v>2</v>
      </c>
      <c r="CN1220" s="136">
        <v>1</v>
      </c>
      <c r="CO1220" s="136">
        <v>1</v>
      </c>
      <c r="CP1220" s="136">
        <v>1</v>
      </c>
      <c r="CQ1220" s="132">
        <v>1</v>
      </c>
      <c r="CR1220" s="132" t="s">
        <v>233</v>
      </c>
      <c r="CS1220" s="136">
        <v>7</v>
      </c>
      <c r="CT1220" s="136">
        <v>2</v>
      </c>
      <c r="CU1220" s="136">
        <v>1</v>
      </c>
      <c r="CV1220" s="136">
        <v>1</v>
      </c>
      <c r="CW1220" s="136">
        <v>1</v>
      </c>
      <c r="CX1220" s="132">
        <v>1</v>
      </c>
      <c r="CY1220" s="132" t="s">
        <v>233</v>
      </c>
      <c r="CZ1220" s="136">
        <v>7</v>
      </c>
      <c r="DA1220" s="136">
        <v>2</v>
      </c>
      <c r="DB1220" s="136">
        <v>1</v>
      </c>
      <c r="DC1220" s="136">
        <v>1</v>
      </c>
      <c r="DD1220" s="136">
        <v>1</v>
      </c>
    </row>
    <row r="1221" spans="1:108" ht="14.25" x14ac:dyDescent="0.2">
      <c r="A1221" s="123">
        <v>2138</v>
      </c>
      <c r="B1221" s="130" t="s">
        <v>1186</v>
      </c>
      <c r="C1221" s="131">
        <v>1</v>
      </c>
      <c r="D1221" s="131">
        <v>1</v>
      </c>
      <c r="E1221" s="132" t="s">
        <v>233</v>
      </c>
      <c r="F1221" s="132">
        <v>7</v>
      </c>
      <c r="G1221" s="132">
        <v>1</v>
      </c>
      <c r="H1221" s="132">
        <v>1</v>
      </c>
      <c r="I1221" s="132">
        <v>1</v>
      </c>
      <c r="J1221" s="132">
        <v>1</v>
      </c>
      <c r="K1221" s="132">
        <v>1</v>
      </c>
      <c r="L1221" s="132" t="s">
        <v>233</v>
      </c>
      <c r="M1221" s="132">
        <v>2</v>
      </c>
      <c r="N1221" s="132">
        <v>1</v>
      </c>
      <c r="O1221" s="133">
        <v>0</v>
      </c>
      <c r="P1221" s="132">
        <v>1</v>
      </c>
      <c r="Q1221" s="132">
        <v>1</v>
      </c>
      <c r="R1221" s="132">
        <v>1</v>
      </c>
      <c r="S1221" s="132" t="s">
        <v>233</v>
      </c>
      <c r="T1221" s="132">
        <v>2</v>
      </c>
      <c r="U1221" s="132">
        <v>1</v>
      </c>
      <c r="V1221" s="132">
        <v>1</v>
      </c>
      <c r="W1221" s="132">
        <v>1</v>
      </c>
      <c r="X1221" s="132">
        <v>1</v>
      </c>
      <c r="Y1221" s="132">
        <v>1</v>
      </c>
      <c r="Z1221" s="132" t="s">
        <v>233</v>
      </c>
      <c r="AA1221" s="132">
        <v>2</v>
      </c>
      <c r="AB1221" s="132">
        <v>1</v>
      </c>
      <c r="AC1221" s="132">
        <v>0</v>
      </c>
      <c r="AD1221" s="132">
        <v>1</v>
      </c>
      <c r="AE1221" s="132">
        <v>1</v>
      </c>
      <c r="AF1221" s="132">
        <v>1</v>
      </c>
      <c r="AG1221" s="132" t="s">
        <v>233</v>
      </c>
      <c r="AH1221" s="132">
        <v>2</v>
      </c>
      <c r="AI1221" s="132">
        <v>1</v>
      </c>
      <c r="AJ1221" s="132">
        <v>1</v>
      </c>
      <c r="AK1221" s="132">
        <v>1</v>
      </c>
      <c r="AL1221" s="132">
        <v>1</v>
      </c>
      <c r="AM1221" s="132">
        <v>1</v>
      </c>
      <c r="AN1221" s="132" t="s">
        <v>233</v>
      </c>
      <c r="AO1221" s="132">
        <v>2</v>
      </c>
      <c r="AP1221" s="132">
        <v>1</v>
      </c>
      <c r="AQ1221" s="132">
        <v>1</v>
      </c>
      <c r="AR1221" s="132">
        <v>1</v>
      </c>
      <c r="AS1221" s="132">
        <v>1</v>
      </c>
      <c r="AT1221" s="132">
        <v>1</v>
      </c>
      <c r="AU1221" s="132" t="s">
        <v>233</v>
      </c>
      <c r="AV1221" s="132">
        <v>2</v>
      </c>
      <c r="AW1221" s="132">
        <v>1</v>
      </c>
      <c r="AX1221" s="132">
        <v>0</v>
      </c>
      <c r="AY1221" s="132">
        <v>1</v>
      </c>
      <c r="AZ1221" s="132">
        <v>1</v>
      </c>
      <c r="BA1221" s="132">
        <v>1</v>
      </c>
      <c r="BB1221" s="132" t="s">
        <v>233</v>
      </c>
      <c r="BC1221" s="132">
        <v>2</v>
      </c>
      <c r="BD1221" s="132">
        <v>1</v>
      </c>
      <c r="BE1221" s="132">
        <v>1</v>
      </c>
      <c r="BF1221" s="132">
        <v>1</v>
      </c>
      <c r="BG1221" s="132">
        <v>1</v>
      </c>
      <c r="BH1221" s="132">
        <v>1</v>
      </c>
      <c r="BI1221" s="132" t="s">
        <v>233</v>
      </c>
      <c r="BJ1221" s="132">
        <v>2</v>
      </c>
      <c r="BK1221" s="132">
        <v>1</v>
      </c>
      <c r="BL1221" s="132">
        <v>0</v>
      </c>
      <c r="BM1221" s="132">
        <v>1</v>
      </c>
      <c r="BN1221" s="132">
        <v>1</v>
      </c>
      <c r="BO1221" s="132">
        <v>1</v>
      </c>
      <c r="BP1221" s="132" t="s">
        <v>233</v>
      </c>
      <c r="BQ1221" s="136">
        <v>2</v>
      </c>
      <c r="BR1221" s="136">
        <v>1</v>
      </c>
      <c r="BS1221" s="136">
        <v>1</v>
      </c>
      <c r="BT1221" s="136">
        <v>1</v>
      </c>
      <c r="BU1221" s="136">
        <v>1</v>
      </c>
      <c r="BV1221" s="132">
        <v>1</v>
      </c>
      <c r="BW1221" s="132" t="s">
        <v>233</v>
      </c>
      <c r="BX1221" s="136">
        <v>2</v>
      </c>
      <c r="BY1221" s="136">
        <v>1</v>
      </c>
      <c r="BZ1221" s="136">
        <v>1</v>
      </c>
      <c r="CA1221" s="136">
        <v>1</v>
      </c>
      <c r="CB1221" s="136">
        <v>1</v>
      </c>
      <c r="CC1221" s="132">
        <v>1</v>
      </c>
      <c r="CD1221" s="132" t="s">
        <v>233</v>
      </c>
      <c r="CE1221" s="136">
        <v>2</v>
      </c>
      <c r="CF1221" s="136">
        <v>1</v>
      </c>
      <c r="CG1221" s="136">
        <v>1</v>
      </c>
      <c r="CH1221" s="136">
        <v>1</v>
      </c>
      <c r="CI1221" s="136">
        <v>1</v>
      </c>
      <c r="CJ1221" s="132">
        <v>1</v>
      </c>
      <c r="CK1221" s="132" t="s">
        <v>233</v>
      </c>
      <c r="CL1221" s="136">
        <v>2</v>
      </c>
      <c r="CM1221" s="136">
        <v>1</v>
      </c>
      <c r="CN1221" s="136">
        <v>1</v>
      </c>
      <c r="CO1221" s="136">
        <v>1</v>
      </c>
      <c r="CP1221" s="136">
        <v>1</v>
      </c>
      <c r="CQ1221" s="132">
        <v>1</v>
      </c>
      <c r="CR1221" s="132" t="s">
        <v>233</v>
      </c>
      <c r="CS1221" s="136">
        <v>2</v>
      </c>
      <c r="CT1221" s="136">
        <v>1</v>
      </c>
      <c r="CU1221" s="136">
        <v>1</v>
      </c>
      <c r="CV1221" s="136">
        <v>1</v>
      </c>
      <c r="CW1221" s="134">
        <v>1</v>
      </c>
      <c r="CX1221" s="132">
        <v>1</v>
      </c>
      <c r="CY1221" s="132" t="s">
        <v>233</v>
      </c>
      <c r="CZ1221" s="136">
        <v>2</v>
      </c>
      <c r="DA1221" s="136">
        <v>1</v>
      </c>
      <c r="DB1221" s="136">
        <v>1</v>
      </c>
      <c r="DC1221" s="136">
        <v>1</v>
      </c>
      <c r="DD1221" s="134">
        <v>1</v>
      </c>
    </row>
    <row r="1222" spans="1:108" ht="14.25" x14ac:dyDescent="0.2">
      <c r="A1222" s="123">
        <v>2139</v>
      </c>
      <c r="B1222" s="130" t="s">
        <v>1186</v>
      </c>
      <c r="C1222" s="131">
        <v>1</v>
      </c>
      <c r="D1222" s="131">
        <v>1</v>
      </c>
      <c r="E1222" s="132" t="s">
        <v>233</v>
      </c>
      <c r="F1222" s="132">
        <v>2</v>
      </c>
      <c r="G1222" s="132">
        <v>1</v>
      </c>
      <c r="H1222" s="132">
        <v>0</v>
      </c>
      <c r="I1222" s="132">
        <v>1</v>
      </c>
      <c r="J1222" s="132">
        <v>1</v>
      </c>
      <c r="K1222" s="132">
        <v>1</v>
      </c>
      <c r="L1222" s="132" t="s">
        <v>233</v>
      </c>
      <c r="M1222" s="132">
        <v>2</v>
      </c>
      <c r="N1222" s="132">
        <v>1</v>
      </c>
      <c r="O1222" s="133">
        <v>0</v>
      </c>
      <c r="P1222" s="132">
        <v>1</v>
      </c>
      <c r="Q1222" s="132">
        <v>1</v>
      </c>
      <c r="R1222" s="132">
        <v>1</v>
      </c>
      <c r="S1222" s="132" t="s">
        <v>233</v>
      </c>
      <c r="T1222" s="132">
        <v>2</v>
      </c>
      <c r="U1222" s="132">
        <v>1</v>
      </c>
      <c r="V1222" s="133">
        <v>1</v>
      </c>
      <c r="W1222" s="132">
        <v>1</v>
      </c>
      <c r="X1222" s="132">
        <v>1</v>
      </c>
      <c r="Y1222" s="132">
        <v>1</v>
      </c>
      <c r="Z1222" s="132" t="s">
        <v>233</v>
      </c>
      <c r="AA1222" s="132">
        <v>2</v>
      </c>
      <c r="AB1222" s="132">
        <v>1</v>
      </c>
      <c r="AC1222" s="132">
        <v>0</v>
      </c>
      <c r="AD1222" s="132">
        <v>1</v>
      </c>
      <c r="AE1222" s="132">
        <v>1</v>
      </c>
      <c r="AF1222" s="132">
        <v>1</v>
      </c>
      <c r="AG1222" s="132" t="s">
        <v>233</v>
      </c>
      <c r="AH1222" s="132">
        <v>2</v>
      </c>
      <c r="AI1222" s="132">
        <v>1</v>
      </c>
      <c r="AJ1222" s="133">
        <v>1</v>
      </c>
      <c r="AK1222" s="132">
        <v>1</v>
      </c>
      <c r="AL1222" s="132">
        <v>1</v>
      </c>
      <c r="AM1222" s="132">
        <v>0</v>
      </c>
      <c r="AN1222" s="132" t="s">
        <v>168</v>
      </c>
      <c r="AO1222" s="133"/>
      <c r="AP1222" s="133"/>
      <c r="AQ1222" s="133"/>
      <c r="AR1222" s="133"/>
      <c r="AS1222" s="133"/>
      <c r="AT1222" s="132">
        <v>0</v>
      </c>
      <c r="AU1222" s="132" t="s">
        <v>168</v>
      </c>
      <c r="AV1222" s="134"/>
      <c r="AW1222" s="134"/>
      <c r="AX1222" s="134"/>
      <c r="AY1222" s="134"/>
      <c r="AZ1222" s="134"/>
      <c r="BA1222" s="132">
        <v>0</v>
      </c>
      <c r="BB1222" s="132" t="s">
        <v>168</v>
      </c>
      <c r="BC1222" s="134"/>
      <c r="BD1222" s="134"/>
      <c r="BE1222" s="134"/>
      <c r="BF1222" s="134"/>
      <c r="BG1222" s="134"/>
      <c r="BH1222" s="132">
        <v>0</v>
      </c>
      <c r="BI1222" s="132" t="s">
        <v>168</v>
      </c>
      <c r="BJ1222" s="134"/>
      <c r="BK1222" s="134"/>
      <c r="BL1222" s="134"/>
      <c r="BM1222" s="134"/>
      <c r="BN1222" s="134"/>
      <c r="BO1222" s="132">
        <v>0</v>
      </c>
      <c r="BP1222" s="132" t="s">
        <v>168</v>
      </c>
      <c r="BQ1222" s="134"/>
      <c r="BR1222" s="134"/>
      <c r="BS1222" s="134"/>
      <c r="BT1222" s="134"/>
      <c r="BU1222" s="134"/>
      <c r="BV1222" s="132">
        <v>0</v>
      </c>
      <c r="BW1222" s="132" t="s">
        <v>168</v>
      </c>
      <c r="BX1222" s="134"/>
      <c r="BY1222" s="134"/>
      <c r="BZ1222" s="134"/>
      <c r="CA1222" s="134"/>
      <c r="CB1222" s="134"/>
      <c r="CC1222" s="132">
        <v>0</v>
      </c>
      <c r="CD1222" s="132" t="s">
        <v>168</v>
      </c>
      <c r="CE1222" s="134"/>
      <c r="CF1222" s="134"/>
      <c r="CG1222" s="134"/>
      <c r="CH1222" s="134"/>
      <c r="CI1222" s="134"/>
      <c r="CJ1222" s="132">
        <v>0</v>
      </c>
      <c r="CK1222" s="132" t="s">
        <v>168</v>
      </c>
      <c r="CL1222" s="134"/>
      <c r="CM1222" s="134"/>
      <c r="CN1222" s="134"/>
      <c r="CO1222" s="134"/>
      <c r="CP1222" s="134"/>
      <c r="CQ1222" s="132">
        <v>0</v>
      </c>
      <c r="CR1222" s="132" t="s">
        <v>168</v>
      </c>
      <c r="CS1222" s="134"/>
      <c r="CT1222" s="134"/>
      <c r="CU1222" s="134"/>
      <c r="CV1222" s="134"/>
      <c r="CW1222" s="134"/>
      <c r="CX1222" s="132">
        <v>0</v>
      </c>
      <c r="CY1222" s="132" t="s">
        <v>168</v>
      </c>
      <c r="CZ1222" s="134"/>
      <c r="DA1222" s="134"/>
      <c r="DB1222" s="134"/>
      <c r="DC1222" s="134"/>
      <c r="DD1222" s="134"/>
    </row>
    <row r="1223" spans="1:108" ht="14.25" x14ac:dyDescent="0.2">
      <c r="A1223" s="123">
        <v>2140</v>
      </c>
      <c r="B1223" s="130" t="s">
        <v>1186</v>
      </c>
      <c r="C1223" s="131">
        <v>0</v>
      </c>
      <c r="D1223" s="131"/>
      <c r="E1223" s="132"/>
      <c r="F1223" s="133"/>
      <c r="G1223" s="133"/>
      <c r="H1223" s="133"/>
      <c r="I1223" s="133"/>
      <c r="J1223" s="133"/>
      <c r="K1223" s="132"/>
      <c r="L1223" s="132"/>
      <c r="M1223" s="133"/>
      <c r="N1223" s="133"/>
      <c r="O1223" s="133"/>
      <c r="P1223" s="133"/>
      <c r="Q1223" s="133"/>
      <c r="R1223" s="132"/>
      <c r="S1223" s="132"/>
      <c r="T1223" s="133"/>
      <c r="U1223" s="133"/>
      <c r="V1223" s="133"/>
      <c r="W1223" s="133"/>
      <c r="X1223" s="133"/>
      <c r="Y1223" s="132"/>
      <c r="Z1223" s="132"/>
      <c r="AA1223" s="133"/>
      <c r="AB1223" s="133"/>
      <c r="AC1223" s="133"/>
      <c r="AD1223" s="133"/>
      <c r="AE1223" s="133"/>
      <c r="AF1223" s="132"/>
      <c r="AG1223" s="132"/>
      <c r="AH1223" s="133"/>
      <c r="AI1223" s="133"/>
      <c r="AJ1223" s="133"/>
      <c r="AK1223" s="133"/>
      <c r="AL1223" s="133"/>
      <c r="AM1223" s="132"/>
      <c r="AN1223" s="132"/>
      <c r="AO1223" s="133"/>
      <c r="AP1223" s="133"/>
      <c r="AQ1223" s="133"/>
      <c r="AR1223" s="133"/>
      <c r="AS1223" s="133"/>
      <c r="AT1223" s="132"/>
      <c r="AU1223" s="132"/>
      <c r="AV1223" s="133"/>
      <c r="AW1223" s="133"/>
      <c r="AX1223" s="133"/>
      <c r="AY1223" s="133"/>
      <c r="AZ1223" s="133"/>
      <c r="BA1223" s="132"/>
      <c r="BB1223" s="132"/>
      <c r="BC1223" s="133"/>
      <c r="BD1223" s="133"/>
      <c r="BE1223" s="134"/>
      <c r="BF1223" s="133"/>
      <c r="BG1223" s="133"/>
      <c r="BH1223" s="132"/>
      <c r="BI1223" s="132"/>
      <c r="BJ1223" s="133"/>
      <c r="BK1223" s="133"/>
      <c r="BL1223" s="134"/>
      <c r="BM1223" s="133"/>
      <c r="BN1223" s="133"/>
      <c r="BO1223" s="132"/>
      <c r="BP1223" s="132"/>
      <c r="BQ1223" s="133"/>
      <c r="BR1223" s="133"/>
      <c r="BS1223" s="134"/>
      <c r="BT1223" s="133"/>
      <c r="BU1223" s="133"/>
      <c r="BV1223" s="132"/>
      <c r="BW1223" s="132"/>
      <c r="BX1223" s="133"/>
      <c r="BY1223" s="133"/>
      <c r="BZ1223" s="133"/>
      <c r="CA1223" s="133"/>
      <c r="CB1223" s="133"/>
      <c r="CC1223" s="132"/>
      <c r="CD1223" s="132"/>
      <c r="CE1223" s="133"/>
      <c r="CF1223" s="133"/>
      <c r="CG1223" s="133"/>
      <c r="CH1223" s="133"/>
      <c r="CI1223" s="133"/>
      <c r="CJ1223" s="132"/>
      <c r="CK1223" s="132"/>
      <c r="CL1223" s="133"/>
      <c r="CM1223" s="133"/>
      <c r="CN1223" s="133"/>
      <c r="CO1223" s="133"/>
      <c r="CP1223" s="133"/>
      <c r="CQ1223" s="132"/>
      <c r="CR1223" s="132"/>
      <c r="CS1223" s="133"/>
      <c r="CT1223" s="133"/>
      <c r="CU1223" s="133"/>
      <c r="CV1223" s="133"/>
      <c r="CW1223" s="134"/>
      <c r="CX1223" s="132"/>
      <c r="CY1223" s="132"/>
      <c r="CZ1223" s="133"/>
      <c r="DA1223" s="133"/>
      <c r="DB1223" s="134"/>
      <c r="DC1223" s="133"/>
      <c r="DD1223" s="134"/>
    </row>
    <row r="1224" spans="1:108" ht="14.25" x14ac:dyDescent="0.2">
      <c r="A1224" s="123">
        <v>2141</v>
      </c>
      <c r="B1224" s="130" t="s">
        <v>1186</v>
      </c>
      <c r="C1224" s="131">
        <v>1</v>
      </c>
      <c r="D1224" s="131">
        <v>1</v>
      </c>
      <c r="E1224" s="132" t="s">
        <v>233</v>
      </c>
      <c r="F1224" s="136">
        <v>7</v>
      </c>
      <c r="G1224" s="136">
        <v>1</v>
      </c>
      <c r="H1224" s="136">
        <v>1</v>
      </c>
      <c r="I1224" s="136">
        <v>1</v>
      </c>
      <c r="J1224" s="136">
        <v>1</v>
      </c>
      <c r="K1224" s="132">
        <v>1</v>
      </c>
      <c r="L1224" s="132" t="s">
        <v>233</v>
      </c>
      <c r="M1224" s="136">
        <v>7</v>
      </c>
      <c r="N1224" s="136">
        <v>3</v>
      </c>
      <c r="O1224" s="136">
        <v>1</v>
      </c>
      <c r="P1224" s="136">
        <v>1</v>
      </c>
      <c r="Q1224" s="136">
        <v>1</v>
      </c>
      <c r="R1224" s="136">
        <v>0</v>
      </c>
      <c r="S1224" s="132" t="s">
        <v>168</v>
      </c>
      <c r="T1224" s="134"/>
      <c r="U1224" s="134"/>
      <c r="V1224" s="134"/>
      <c r="W1224" s="134"/>
      <c r="X1224" s="134"/>
      <c r="Y1224" s="132">
        <v>0</v>
      </c>
      <c r="Z1224" s="132" t="s">
        <v>168</v>
      </c>
      <c r="AA1224" s="134"/>
      <c r="AB1224" s="134"/>
      <c r="AC1224" s="134"/>
      <c r="AD1224" s="134"/>
      <c r="AE1224" s="134"/>
      <c r="AF1224" s="132">
        <v>0</v>
      </c>
      <c r="AG1224" s="132" t="s">
        <v>168</v>
      </c>
      <c r="AH1224" s="134"/>
      <c r="AI1224" s="134"/>
      <c r="AJ1224" s="134"/>
      <c r="AK1224" s="134"/>
      <c r="AL1224" s="134"/>
      <c r="AM1224" s="132">
        <v>0</v>
      </c>
      <c r="AN1224" s="132" t="s">
        <v>168</v>
      </c>
      <c r="AO1224" s="134"/>
      <c r="AP1224" s="134"/>
      <c r="AQ1224" s="134"/>
      <c r="AR1224" s="134"/>
      <c r="AS1224" s="134"/>
      <c r="AT1224" s="132">
        <v>0</v>
      </c>
      <c r="AU1224" s="132" t="s">
        <v>168</v>
      </c>
      <c r="AV1224" s="134"/>
      <c r="AW1224" s="134"/>
      <c r="AX1224" s="134"/>
      <c r="AY1224" s="134"/>
      <c r="AZ1224" s="134"/>
      <c r="BA1224" s="132">
        <v>0</v>
      </c>
      <c r="BB1224" s="132" t="s">
        <v>168</v>
      </c>
      <c r="BC1224" s="134"/>
      <c r="BD1224" s="134"/>
      <c r="BE1224" s="134"/>
      <c r="BF1224" s="134"/>
      <c r="BG1224" s="134"/>
      <c r="BH1224" s="132">
        <v>0</v>
      </c>
      <c r="BI1224" s="132" t="s">
        <v>168</v>
      </c>
      <c r="BJ1224" s="134"/>
      <c r="BK1224" s="134"/>
      <c r="BL1224" s="134"/>
      <c r="BM1224" s="134"/>
      <c r="BN1224" s="134"/>
      <c r="BO1224" s="132">
        <v>0</v>
      </c>
      <c r="BP1224" s="132" t="s">
        <v>168</v>
      </c>
      <c r="BQ1224" s="134"/>
      <c r="BR1224" s="134"/>
      <c r="BS1224" s="134"/>
      <c r="BT1224" s="134"/>
      <c r="BU1224" s="134"/>
      <c r="BV1224" s="132">
        <v>0</v>
      </c>
      <c r="BW1224" s="132" t="s">
        <v>168</v>
      </c>
      <c r="BX1224" s="134"/>
      <c r="BY1224" s="134"/>
      <c r="BZ1224" s="134"/>
      <c r="CA1224" s="134"/>
      <c r="CB1224" s="134"/>
      <c r="CC1224" s="132">
        <v>0</v>
      </c>
      <c r="CD1224" s="132" t="s">
        <v>168</v>
      </c>
      <c r="CE1224" s="134"/>
      <c r="CF1224" s="134"/>
      <c r="CG1224" s="134"/>
      <c r="CH1224" s="134"/>
      <c r="CI1224" s="134"/>
      <c r="CJ1224" s="132">
        <v>0</v>
      </c>
      <c r="CK1224" s="132" t="s">
        <v>168</v>
      </c>
      <c r="CL1224" s="134"/>
      <c r="CM1224" s="134"/>
      <c r="CN1224" s="134"/>
      <c r="CO1224" s="134"/>
      <c r="CP1224" s="134"/>
      <c r="CQ1224" s="132">
        <v>0</v>
      </c>
      <c r="CR1224" s="132" t="s">
        <v>168</v>
      </c>
      <c r="CS1224" s="134"/>
      <c r="CT1224" s="134"/>
      <c r="CU1224" s="134"/>
      <c r="CV1224" s="134"/>
      <c r="CW1224" s="134"/>
      <c r="CX1224" s="132">
        <v>0</v>
      </c>
      <c r="CY1224" s="132" t="s">
        <v>168</v>
      </c>
      <c r="CZ1224" s="134"/>
      <c r="DA1224" s="134"/>
      <c r="DB1224" s="134"/>
      <c r="DC1224" s="134"/>
      <c r="DD1224" s="134"/>
    </row>
    <row r="1225" spans="1:108" ht="14.25" x14ac:dyDescent="0.2">
      <c r="A1225" s="123">
        <v>2142</v>
      </c>
      <c r="B1225" s="130" t="s">
        <v>1186</v>
      </c>
      <c r="C1225" s="131">
        <v>1</v>
      </c>
      <c r="D1225" s="131">
        <v>1</v>
      </c>
      <c r="E1225" s="132" t="s">
        <v>233</v>
      </c>
      <c r="F1225" s="132">
        <v>5</v>
      </c>
      <c r="G1225" s="132">
        <v>2</v>
      </c>
      <c r="H1225" s="132">
        <v>1</v>
      </c>
      <c r="I1225" s="132">
        <v>1</v>
      </c>
      <c r="J1225" s="132">
        <v>1</v>
      </c>
      <c r="K1225" s="132">
        <v>1</v>
      </c>
      <c r="L1225" s="132" t="s">
        <v>233</v>
      </c>
      <c r="M1225" s="132">
        <v>5</v>
      </c>
      <c r="N1225" s="132">
        <v>2</v>
      </c>
      <c r="O1225" s="132">
        <v>1</v>
      </c>
      <c r="P1225" s="132">
        <v>1</v>
      </c>
      <c r="Q1225" s="132">
        <v>1</v>
      </c>
      <c r="R1225" s="132">
        <v>1</v>
      </c>
      <c r="S1225" s="132" t="s">
        <v>233</v>
      </c>
      <c r="T1225" s="132">
        <v>5</v>
      </c>
      <c r="U1225" s="132">
        <v>2</v>
      </c>
      <c r="V1225" s="132">
        <v>1</v>
      </c>
      <c r="W1225" s="132">
        <v>1</v>
      </c>
      <c r="X1225" s="132">
        <v>1</v>
      </c>
      <c r="Y1225" s="132">
        <v>1</v>
      </c>
      <c r="Z1225" s="132" t="s">
        <v>233</v>
      </c>
      <c r="AA1225" s="132">
        <v>7</v>
      </c>
      <c r="AB1225" s="132">
        <v>2</v>
      </c>
      <c r="AC1225" s="132">
        <v>1</v>
      </c>
      <c r="AD1225" s="132">
        <v>1</v>
      </c>
      <c r="AE1225" s="132">
        <v>1</v>
      </c>
      <c r="AF1225" s="132">
        <v>1</v>
      </c>
      <c r="AG1225" s="132" t="s">
        <v>233</v>
      </c>
      <c r="AH1225" s="132">
        <v>7</v>
      </c>
      <c r="AI1225" s="132">
        <v>1</v>
      </c>
      <c r="AJ1225" s="136">
        <v>1</v>
      </c>
      <c r="AK1225" s="132">
        <v>1</v>
      </c>
      <c r="AL1225" s="132">
        <v>1</v>
      </c>
      <c r="AM1225" s="132">
        <v>1</v>
      </c>
      <c r="AN1225" s="132" t="s">
        <v>233</v>
      </c>
      <c r="AO1225" s="132">
        <v>7</v>
      </c>
      <c r="AP1225" s="132">
        <v>1</v>
      </c>
      <c r="AQ1225" s="132">
        <v>1</v>
      </c>
      <c r="AR1225" s="132">
        <v>1</v>
      </c>
      <c r="AS1225" s="132">
        <v>1</v>
      </c>
      <c r="AT1225" s="132">
        <v>1</v>
      </c>
      <c r="AU1225" s="132" t="s">
        <v>233</v>
      </c>
      <c r="AV1225" s="132">
        <v>7</v>
      </c>
      <c r="AW1225" s="132">
        <v>1</v>
      </c>
      <c r="AX1225" s="132">
        <v>1</v>
      </c>
      <c r="AY1225" s="132">
        <v>1</v>
      </c>
      <c r="AZ1225" s="132">
        <v>1</v>
      </c>
      <c r="BA1225" s="132">
        <v>1</v>
      </c>
      <c r="BB1225" s="132" t="s">
        <v>233</v>
      </c>
      <c r="BC1225" s="132">
        <v>7</v>
      </c>
      <c r="BD1225" s="132">
        <v>1</v>
      </c>
      <c r="BE1225" s="132">
        <v>1</v>
      </c>
      <c r="BF1225" s="132">
        <v>1</v>
      </c>
      <c r="BG1225" s="132">
        <v>1</v>
      </c>
      <c r="BH1225" s="132">
        <v>0</v>
      </c>
      <c r="BI1225" s="132" t="s">
        <v>168</v>
      </c>
      <c r="BJ1225" s="133"/>
      <c r="BK1225" s="133"/>
      <c r="BL1225" s="133"/>
      <c r="BM1225" s="133"/>
      <c r="BN1225" s="133"/>
      <c r="BO1225" s="132">
        <v>0</v>
      </c>
      <c r="BP1225" s="132" t="s">
        <v>168</v>
      </c>
      <c r="BQ1225" s="133"/>
      <c r="BR1225" s="133"/>
      <c r="BS1225" s="134"/>
      <c r="BT1225" s="133"/>
      <c r="BU1225" s="133"/>
      <c r="BV1225" s="132">
        <v>0</v>
      </c>
      <c r="BW1225" s="132" t="s">
        <v>168</v>
      </c>
      <c r="BX1225" s="134"/>
      <c r="BY1225" s="134"/>
      <c r="BZ1225" s="134"/>
      <c r="CA1225" s="134"/>
      <c r="CB1225" s="134"/>
      <c r="CC1225" s="132">
        <v>0</v>
      </c>
      <c r="CD1225" s="132" t="s">
        <v>168</v>
      </c>
      <c r="CE1225" s="134"/>
      <c r="CF1225" s="134"/>
      <c r="CG1225" s="134"/>
      <c r="CH1225" s="134"/>
      <c r="CI1225" s="134"/>
      <c r="CJ1225" s="132">
        <v>0</v>
      </c>
      <c r="CK1225" s="132" t="s">
        <v>168</v>
      </c>
      <c r="CL1225" s="134"/>
      <c r="CM1225" s="134"/>
      <c r="CN1225" s="134"/>
      <c r="CO1225" s="134"/>
      <c r="CP1225" s="134"/>
      <c r="CQ1225" s="132">
        <v>0</v>
      </c>
      <c r="CR1225" s="132" t="s">
        <v>168</v>
      </c>
      <c r="CS1225" s="134"/>
      <c r="CT1225" s="134"/>
      <c r="CU1225" s="134"/>
      <c r="CV1225" s="134"/>
      <c r="CW1225" s="134"/>
      <c r="CX1225" s="132">
        <v>0</v>
      </c>
      <c r="CY1225" s="132" t="s">
        <v>168</v>
      </c>
      <c r="CZ1225" s="134"/>
      <c r="DA1225" s="134"/>
      <c r="DB1225" s="134"/>
      <c r="DC1225" s="134"/>
      <c r="DD1225" s="134"/>
    </row>
    <row r="1226" spans="1:108" ht="14.25" x14ac:dyDescent="0.2">
      <c r="A1226" s="123">
        <v>2143</v>
      </c>
      <c r="B1226" s="130" t="s">
        <v>1186</v>
      </c>
      <c r="C1226" s="131">
        <v>1</v>
      </c>
      <c r="D1226" s="131">
        <v>1</v>
      </c>
      <c r="E1226" s="132" t="s">
        <v>233</v>
      </c>
      <c r="F1226" s="132">
        <v>7</v>
      </c>
      <c r="G1226" s="132">
        <v>3</v>
      </c>
      <c r="H1226" s="132">
        <v>1</v>
      </c>
      <c r="I1226" s="132">
        <v>1</v>
      </c>
      <c r="J1226" s="132">
        <v>1</v>
      </c>
      <c r="K1226" s="132">
        <v>1</v>
      </c>
      <c r="L1226" s="132" t="s">
        <v>233</v>
      </c>
      <c r="M1226" s="132">
        <v>7</v>
      </c>
      <c r="N1226" s="132">
        <v>3</v>
      </c>
      <c r="O1226" s="132">
        <v>1</v>
      </c>
      <c r="P1226" s="132">
        <v>1</v>
      </c>
      <c r="Q1226" s="132">
        <v>1</v>
      </c>
      <c r="R1226" s="132">
        <v>1</v>
      </c>
      <c r="S1226" s="132" t="s">
        <v>233</v>
      </c>
      <c r="T1226" s="132">
        <v>5</v>
      </c>
      <c r="U1226" s="132">
        <v>2</v>
      </c>
      <c r="V1226" s="132">
        <v>1</v>
      </c>
      <c r="W1226" s="132">
        <v>1</v>
      </c>
      <c r="X1226" s="132">
        <v>1</v>
      </c>
      <c r="Y1226" s="132">
        <v>1</v>
      </c>
      <c r="Z1226" s="132" t="s">
        <v>233</v>
      </c>
      <c r="AA1226" s="132">
        <v>5</v>
      </c>
      <c r="AB1226" s="132">
        <v>2</v>
      </c>
      <c r="AC1226" s="132">
        <v>1</v>
      </c>
      <c r="AD1226" s="132">
        <v>1</v>
      </c>
      <c r="AE1226" s="132">
        <v>1</v>
      </c>
      <c r="AF1226" s="132">
        <v>1</v>
      </c>
      <c r="AG1226" s="132" t="s">
        <v>233</v>
      </c>
      <c r="AH1226" s="132">
        <v>5</v>
      </c>
      <c r="AI1226" s="132">
        <v>2</v>
      </c>
      <c r="AJ1226" s="132">
        <v>1</v>
      </c>
      <c r="AK1226" s="132">
        <v>1</v>
      </c>
      <c r="AL1226" s="132">
        <v>1</v>
      </c>
      <c r="AM1226" s="132">
        <v>1</v>
      </c>
      <c r="AN1226" s="132" t="s">
        <v>233</v>
      </c>
      <c r="AO1226" s="132">
        <v>99</v>
      </c>
      <c r="AP1226" s="132">
        <v>3</v>
      </c>
      <c r="AQ1226" s="132">
        <v>1</v>
      </c>
      <c r="AR1226" s="132">
        <v>1</v>
      </c>
      <c r="AS1226" s="132">
        <v>1</v>
      </c>
      <c r="AT1226" s="132">
        <v>1</v>
      </c>
      <c r="AU1226" s="132" t="s">
        <v>233</v>
      </c>
      <c r="AV1226" s="132">
        <v>7</v>
      </c>
      <c r="AW1226" s="132">
        <v>1</v>
      </c>
      <c r="AX1226" s="136">
        <v>1</v>
      </c>
      <c r="AY1226" s="132">
        <v>1</v>
      </c>
      <c r="AZ1226" s="132">
        <v>1</v>
      </c>
      <c r="BA1226" s="132">
        <v>1</v>
      </c>
      <c r="BB1226" s="132" t="s">
        <v>233</v>
      </c>
      <c r="BC1226" s="132">
        <v>7</v>
      </c>
      <c r="BD1226" s="132">
        <v>1</v>
      </c>
      <c r="BE1226" s="132">
        <v>1</v>
      </c>
      <c r="BF1226" s="132">
        <v>1</v>
      </c>
      <c r="BG1226" s="132">
        <v>1</v>
      </c>
      <c r="BH1226" s="132">
        <v>1</v>
      </c>
      <c r="BI1226" s="132" t="s">
        <v>233</v>
      </c>
      <c r="BJ1226" s="132">
        <v>5</v>
      </c>
      <c r="BK1226" s="132">
        <v>1</v>
      </c>
      <c r="BL1226" s="136">
        <v>0</v>
      </c>
      <c r="BM1226" s="132">
        <v>1</v>
      </c>
      <c r="BN1226" s="132">
        <v>1</v>
      </c>
      <c r="BO1226" s="132">
        <v>1</v>
      </c>
      <c r="BP1226" s="132" t="s">
        <v>233</v>
      </c>
      <c r="BQ1226" s="132">
        <v>5</v>
      </c>
      <c r="BR1226" s="132">
        <v>1</v>
      </c>
      <c r="BS1226" s="132">
        <v>0</v>
      </c>
      <c r="BT1226" s="132">
        <v>1</v>
      </c>
      <c r="BU1226" s="132">
        <v>1</v>
      </c>
      <c r="BV1226" s="132">
        <v>0</v>
      </c>
      <c r="BW1226" s="132" t="s">
        <v>168</v>
      </c>
      <c r="BX1226" s="133"/>
      <c r="BY1226" s="133"/>
      <c r="BZ1226" s="133"/>
      <c r="CA1226" s="133"/>
      <c r="CB1226" s="133"/>
      <c r="CC1226" s="132">
        <v>0</v>
      </c>
      <c r="CD1226" s="132" t="s">
        <v>168</v>
      </c>
      <c r="CE1226" s="134"/>
      <c r="CF1226" s="134"/>
      <c r="CG1226" s="134"/>
      <c r="CH1226" s="134"/>
      <c r="CI1226" s="134"/>
      <c r="CJ1226" s="132">
        <v>0</v>
      </c>
      <c r="CK1226" s="132" t="s">
        <v>168</v>
      </c>
      <c r="CL1226" s="134"/>
      <c r="CM1226" s="134"/>
      <c r="CN1226" s="134"/>
      <c r="CO1226" s="134"/>
      <c r="CP1226" s="134"/>
      <c r="CQ1226" s="132">
        <v>0</v>
      </c>
      <c r="CR1226" s="132" t="s">
        <v>168</v>
      </c>
      <c r="CS1226" s="134"/>
      <c r="CT1226" s="134"/>
      <c r="CU1226" s="134"/>
      <c r="CV1226" s="134"/>
      <c r="CW1226" s="134"/>
      <c r="CX1226" s="132">
        <v>0</v>
      </c>
      <c r="CY1226" s="132" t="s">
        <v>168</v>
      </c>
      <c r="CZ1226" s="134"/>
      <c r="DA1226" s="134"/>
      <c r="DB1226" s="134"/>
      <c r="DC1226" s="134"/>
      <c r="DD1226" s="134"/>
    </row>
    <row r="1227" spans="1:108" ht="14.25" x14ac:dyDescent="0.2">
      <c r="A1227" s="123">
        <v>2144</v>
      </c>
      <c r="B1227" s="130" t="s">
        <v>1186</v>
      </c>
      <c r="C1227" s="131">
        <v>1</v>
      </c>
      <c r="D1227" s="131">
        <v>1</v>
      </c>
      <c r="E1227" s="132" t="s">
        <v>233</v>
      </c>
      <c r="F1227" s="132">
        <v>7</v>
      </c>
      <c r="G1227" s="132">
        <v>1</v>
      </c>
      <c r="H1227" s="132">
        <v>0</v>
      </c>
      <c r="I1227" s="132">
        <v>1</v>
      </c>
      <c r="J1227" s="132">
        <v>0</v>
      </c>
      <c r="K1227" s="132">
        <v>1</v>
      </c>
      <c r="L1227" s="132" t="s">
        <v>233</v>
      </c>
      <c r="M1227" s="132">
        <v>7</v>
      </c>
      <c r="N1227" s="132">
        <v>1</v>
      </c>
      <c r="O1227" s="132">
        <v>1</v>
      </c>
      <c r="P1227" s="132">
        <v>1</v>
      </c>
      <c r="Q1227" s="132">
        <v>1</v>
      </c>
      <c r="R1227" s="132">
        <v>1</v>
      </c>
      <c r="S1227" s="132" t="s">
        <v>233</v>
      </c>
      <c r="T1227" s="132">
        <v>7</v>
      </c>
      <c r="U1227" s="132">
        <v>3</v>
      </c>
      <c r="V1227" s="132">
        <v>1</v>
      </c>
      <c r="W1227" s="132">
        <v>1</v>
      </c>
      <c r="X1227" s="132">
        <v>1</v>
      </c>
      <c r="Y1227" s="132">
        <v>1</v>
      </c>
      <c r="Z1227" s="132" t="s">
        <v>233</v>
      </c>
      <c r="AA1227" s="132">
        <v>7</v>
      </c>
      <c r="AB1227" s="132">
        <v>1</v>
      </c>
      <c r="AC1227" s="132">
        <v>1</v>
      </c>
      <c r="AD1227" s="132">
        <v>1</v>
      </c>
      <c r="AE1227" s="132">
        <v>1</v>
      </c>
      <c r="AF1227" s="132">
        <v>1</v>
      </c>
      <c r="AG1227" s="132" t="s">
        <v>233</v>
      </c>
      <c r="AH1227" s="132">
        <v>7</v>
      </c>
      <c r="AI1227" s="132">
        <v>1</v>
      </c>
      <c r="AJ1227" s="136">
        <v>1</v>
      </c>
      <c r="AK1227" s="132">
        <v>1</v>
      </c>
      <c r="AL1227" s="132">
        <v>1</v>
      </c>
      <c r="AM1227" s="132">
        <v>1</v>
      </c>
      <c r="AN1227" s="132" t="s">
        <v>233</v>
      </c>
      <c r="AO1227" s="132">
        <v>7</v>
      </c>
      <c r="AP1227" s="132">
        <v>3</v>
      </c>
      <c r="AQ1227" s="132">
        <v>1</v>
      </c>
      <c r="AR1227" s="132">
        <v>1</v>
      </c>
      <c r="AS1227" s="132">
        <v>1</v>
      </c>
      <c r="AT1227" s="132">
        <v>1</v>
      </c>
      <c r="AU1227" s="132" t="s">
        <v>233</v>
      </c>
      <c r="AV1227" s="132">
        <v>7</v>
      </c>
      <c r="AW1227" s="132">
        <v>1</v>
      </c>
      <c r="AX1227" s="132">
        <v>1</v>
      </c>
      <c r="AY1227" s="132">
        <v>1</v>
      </c>
      <c r="AZ1227" s="132">
        <v>1</v>
      </c>
      <c r="BA1227" s="132">
        <v>1</v>
      </c>
      <c r="BB1227" s="132" t="s">
        <v>233</v>
      </c>
      <c r="BC1227" s="132">
        <v>7</v>
      </c>
      <c r="BD1227" s="132">
        <v>1</v>
      </c>
      <c r="BE1227" s="132">
        <v>1</v>
      </c>
      <c r="BF1227" s="132">
        <v>1</v>
      </c>
      <c r="BG1227" s="132">
        <v>1</v>
      </c>
      <c r="BH1227" s="132">
        <v>1</v>
      </c>
      <c r="BI1227" s="132" t="s">
        <v>233</v>
      </c>
      <c r="BJ1227" s="132">
        <v>7</v>
      </c>
      <c r="BK1227" s="132">
        <v>1</v>
      </c>
      <c r="BL1227" s="132">
        <v>1</v>
      </c>
      <c r="BM1227" s="132">
        <v>1</v>
      </c>
      <c r="BN1227" s="132">
        <v>1</v>
      </c>
      <c r="BO1227" s="132">
        <v>1</v>
      </c>
      <c r="BP1227" s="132" t="s">
        <v>233</v>
      </c>
      <c r="BQ1227" s="132">
        <v>7</v>
      </c>
      <c r="BR1227" s="132">
        <v>1</v>
      </c>
      <c r="BS1227" s="136">
        <v>1</v>
      </c>
      <c r="BT1227" s="132">
        <v>1</v>
      </c>
      <c r="BU1227" s="132">
        <v>1</v>
      </c>
      <c r="BV1227" s="132">
        <v>1</v>
      </c>
      <c r="BW1227" s="132" t="s">
        <v>233</v>
      </c>
      <c r="BX1227" s="132">
        <v>7</v>
      </c>
      <c r="BY1227" s="132">
        <v>1</v>
      </c>
      <c r="BZ1227" s="132">
        <v>1</v>
      </c>
      <c r="CA1227" s="132">
        <v>1</v>
      </c>
      <c r="CB1227" s="132">
        <v>1</v>
      </c>
      <c r="CC1227" s="132">
        <v>1</v>
      </c>
      <c r="CD1227" s="132" t="s">
        <v>233</v>
      </c>
      <c r="CE1227" s="132">
        <v>7</v>
      </c>
      <c r="CF1227" s="132">
        <v>1</v>
      </c>
      <c r="CG1227" s="132">
        <v>1</v>
      </c>
      <c r="CH1227" s="132">
        <v>1</v>
      </c>
      <c r="CI1227" s="132">
        <v>1</v>
      </c>
      <c r="CJ1227" s="132">
        <v>1</v>
      </c>
      <c r="CK1227" s="132" t="s">
        <v>233</v>
      </c>
      <c r="CL1227" s="136">
        <v>7</v>
      </c>
      <c r="CM1227" s="136">
        <v>1</v>
      </c>
      <c r="CN1227" s="136">
        <v>1</v>
      </c>
      <c r="CO1227" s="136">
        <v>1</v>
      </c>
      <c r="CP1227" s="136">
        <v>1</v>
      </c>
      <c r="CQ1227" s="132">
        <v>1</v>
      </c>
      <c r="CR1227" s="132" t="s">
        <v>233</v>
      </c>
      <c r="CS1227" s="136">
        <v>7</v>
      </c>
      <c r="CT1227" s="136">
        <v>1</v>
      </c>
      <c r="CU1227" s="136">
        <v>1</v>
      </c>
      <c r="CV1227" s="136">
        <v>1</v>
      </c>
      <c r="CW1227" s="136">
        <v>1</v>
      </c>
      <c r="CX1227" s="132" t="s">
        <v>1222</v>
      </c>
      <c r="CY1227" s="132" t="s">
        <v>168</v>
      </c>
      <c r="CZ1227" s="134">
        <v>4</v>
      </c>
      <c r="DA1227" s="134">
        <v>1</v>
      </c>
      <c r="DB1227" s="136">
        <v>1</v>
      </c>
      <c r="DC1227" s="134">
        <v>1</v>
      </c>
      <c r="DD1227" s="134">
        <v>1</v>
      </c>
    </row>
    <row r="1228" spans="1:108" ht="14.25" x14ac:dyDescent="0.2">
      <c r="A1228" s="123">
        <v>2145</v>
      </c>
      <c r="B1228" s="130" t="s">
        <v>1186</v>
      </c>
      <c r="C1228" s="131">
        <v>1</v>
      </c>
      <c r="D1228" s="131">
        <v>1</v>
      </c>
      <c r="E1228" s="132" t="s">
        <v>233</v>
      </c>
      <c r="F1228" s="132">
        <v>2</v>
      </c>
      <c r="G1228" s="132">
        <v>1</v>
      </c>
      <c r="H1228" s="132">
        <v>0</v>
      </c>
      <c r="I1228" s="132">
        <v>1</v>
      </c>
      <c r="J1228" s="132">
        <v>1</v>
      </c>
      <c r="K1228" s="132">
        <v>1</v>
      </c>
      <c r="L1228" s="132" t="s">
        <v>233</v>
      </c>
      <c r="M1228" s="132">
        <v>2</v>
      </c>
      <c r="N1228" s="132">
        <v>1</v>
      </c>
      <c r="O1228" s="133">
        <v>0</v>
      </c>
      <c r="P1228" s="132">
        <v>1</v>
      </c>
      <c r="Q1228" s="132">
        <v>1</v>
      </c>
      <c r="R1228" s="132">
        <v>1</v>
      </c>
      <c r="S1228" s="132" t="s">
        <v>233</v>
      </c>
      <c r="T1228" s="132">
        <v>2</v>
      </c>
      <c r="U1228" s="132">
        <v>1</v>
      </c>
      <c r="V1228" s="132">
        <v>0</v>
      </c>
      <c r="W1228" s="132">
        <v>1</v>
      </c>
      <c r="X1228" s="132">
        <v>1</v>
      </c>
      <c r="Y1228" s="132">
        <v>1</v>
      </c>
      <c r="Z1228" s="132" t="s">
        <v>233</v>
      </c>
      <c r="AA1228" s="136">
        <v>2</v>
      </c>
      <c r="AB1228" s="136">
        <v>1</v>
      </c>
      <c r="AC1228" s="136">
        <v>0</v>
      </c>
      <c r="AD1228" s="136">
        <v>1</v>
      </c>
      <c r="AE1228" s="136">
        <v>1</v>
      </c>
      <c r="AF1228" s="132">
        <v>1</v>
      </c>
      <c r="AG1228" s="132" t="s">
        <v>233</v>
      </c>
      <c r="AH1228" s="136">
        <v>2</v>
      </c>
      <c r="AI1228" s="136">
        <v>1</v>
      </c>
      <c r="AJ1228" s="136">
        <v>0</v>
      </c>
      <c r="AK1228" s="136">
        <v>1</v>
      </c>
      <c r="AL1228" s="136">
        <v>1</v>
      </c>
      <c r="AM1228" s="132">
        <v>2</v>
      </c>
      <c r="AN1228" s="132" t="s">
        <v>86</v>
      </c>
      <c r="AO1228" s="136">
        <v>99</v>
      </c>
      <c r="AP1228" s="136">
        <v>3</v>
      </c>
      <c r="AQ1228" s="136">
        <v>0</v>
      </c>
      <c r="AR1228" s="136">
        <v>1</v>
      </c>
      <c r="AS1228" s="136">
        <v>1</v>
      </c>
      <c r="AT1228" s="132">
        <v>0</v>
      </c>
      <c r="AU1228" s="132" t="s">
        <v>168</v>
      </c>
      <c r="AV1228" s="134"/>
      <c r="AW1228" s="134"/>
      <c r="AX1228" s="134"/>
      <c r="AY1228" s="134"/>
      <c r="AZ1228" s="134"/>
      <c r="BA1228" s="132">
        <v>0</v>
      </c>
      <c r="BB1228" s="132" t="s">
        <v>168</v>
      </c>
      <c r="BC1228" s="134"/>
      <c r="BD1228" s="134"/>
      <c r="BE1228" s="134"/>
      <c r="BF1228" s="134"/>
      <c r="BG1228" s="134"/>
      <c r="BH1228" s="132">
        <v>0</v>
      </c>
      <c r="BI1228" s="132" t="s">
        <v>168</v>
      </c>
      <c r="BJ1228" s="134"/>
      <c r="BK1228" s="134"/>
      <c r="BL1228" s="134"/>
      <c r="BM1228" s="134"/>
      <c r="BN1228" s="134"/>
      <c r="BO1228" s="132">
        <v>0</v>
      </c>
      <c r="BP1228" s="132" t="s">
        <v>168</v>
      </c>
      <c r="BQ1228" s="134"/>
      <c r="BR1228" s="134"/>
      <c r="BS1228" s="134"/>
      <c r="BT1228" s="134"/>
      <c r="BU1228" s="134"/>
      <c r="BV1228" s="132">
        <v>0</v>
      </c>
      <c r="BW1228" s="132" t="s">
        <v>168</v>
      </c>
      <c r="BX1228" s="134"/>
      <c r="BY1228" s="134"/>
      <c r="BZ1228" s="134"/>
      <c r="CA1228" s="134"/>
      <c r="CB1228" s="134"/>
      <c r="CC1228" s="132">
        <v>0</v>
      </c>
      <c r="CD1228" s="132" t="s">
        <v>168</v>
      </c>
      <c r="CE1228" s="134"/>
      <c r="CF1228" s="134"/>
      <c r="CG1228" s="134"/>
      <c r="CH1228" s="134"/>
      <c r="CI1228" s="134"/>
      <c r="CJ1228" s="132">
        <v>0</v>
      </c>
      <c r="CK1228" s="132" t="s">
        <v>168</v>
      </c>
      <c r="CL1228" s="134"/>
      <c r="CM1228" s="134"/>
      <c r="CN1228" s="134"/>
      <c r="CO1228" s="134"/>
      <c r="CP1228" s="134"/>
      <c r="CQ1228" s="132">
        <v>0</v>
      </c>
      <c r="CR1228" s="132" t="s">
        <v>168</v>
      </c>
      <c r="CS1228" s="134"/>
      <c r="CT1228" s="134"/>
      <c r="CU1228" s="134"/>
      <c r="CV1228" s="134"/>
      <c r="CW1228" s="134"/>
      <c r="CX1228" s="132">
        <v>0</v>
      </c>
      <c r="CY1228" s="132" t="s">
        <v>168</v>
      </c>
      <c r="CZ1228" s="134"/>
      <c r="DA1228" s="134"/>
      <c r="DB1228" s="134"/>
      <c r="DC1228" s="134"/>
      <c r="DD1228" s="134"/>
    </row>
    <row r="1229" spans="1:108" ht="14.25" x14ac:dyDescent="0.2">
      <c r="A1229" s="123">
        <v>2146</v>
      </c>
      <c r="B1229" s="130" t="s">
        <v>1186</v>
      </c>
      <c r="C1229" s="131">
        <v>1</v>
      </c>
      <c r="D1229" s="131">
        <v>1</v>
      </c>
      <c r="E1229" s="132" t="s">
        <v>233</v>
      </c>
      <c r="F1229" s="132">
        <v>2</v>
      </c>
      <c r="G1229" s="132">
        <v>1</v>
      </c>
      <c r="H1229" s="132">
        <v>0</v>
      </c>
      <c r="I1229" s="132">
        <v>1</v>
      </c>
      <c r="J1229" s="132">
        <v>1</v>
      </c>
      <c r="K1229" s="132">
        <v>1</v>
      </c>
      <c r="L1229" s="132" t="s">
        <v>233</v>
      </c>
      <c r="M1229" s="132">
        <v>2</v>
      </c>
      <c r="N1229" s="132">
        <v>1</v>
      </c>
      <c r="O1229" s="132">
        <v>1</v>
      </c>
      <c r="P1229" s="132">
        <v>1</v>
      </c>
      <c r="Q1229" s="132">
        <v>1</v>
      </c>
      <c r="R1229" s="132">
        <v>1</v>
      </c>
      <c r="S1229" s="132" t="s">
        <v>233</v>
      </c>
      <c r="T1229" s="136">
        <v>2</v>
      </c>
      <c r="U1229" s="136">
        <v>1</v>
      </c>
      <c r="V1229" s="136">
        <v>0</v>
      </c>
      <c r="W1229" s="136">
        <v>1</v>
      </c>
      <c r="X1229" s="136">
        <v>1</v>
      </c>
      <c r="Y1229" s="132">
        <v>1</v>
      </c>
      <c r="Z1229" s="132" t="s">
        <v>233</v>
      </c>
      <c r="AA1229" s="136">
        <v>2</v>
      </c>
      <c r="AB1229" s="136">
        <v>1</v>
      </c>
      <c r="AC1229" s="136">
        <v>0</v>
      </c>
      <c r="AD1229" s="136">
        <v>1</v>
      </c>
      <c r="AE1229" s="136">
        <v>1</v>
      </c>
      <c r="AF1229" s="132">
        <v>1</v>
      </c>
      <c r="AG1229" s="132" t="s">
        <v>233</v>
      </c>
      <c r="AH1229" s="136">
        <v>2</v>
      </c>
      <c r="AI1229" s="136">
        <v>1</v>
      </c>
      <c r="AJ1229" s="134">
        <v>0</v>
      </c>
      <c r="AK1229" s="136">
        <v>1</v>
      </c>
      <c r="AL1229" s="136">
        <v>1</v>
      </c>
      <c r="AM1229" s="132">
        <v>1</v>
      </c>
      <c r="AN1229" s="132" t="s">
        <v>233</v>
      </c>
      <c r="AO1229" s="136">
        <v>7</v>
      </c>
      <c r="AP1229" s="136">
        <v>1</v>
      </c>
      <c r="AQ1229" s="134">
        <v>1</v>
      </c>
      <c r="AR1229" s="136">
        <v>1</v>
      </c>
      <c r="AS1229" s="136">
        <v>1</v>
      </c>
      <c r="AT1229" s="132">
        <v>1</v>
      </c>
      <c r="AU1229" s="132" t="s">
        <v>233</v>
      </c>
      <c r="AV1229" s="136">
        <v>2</v>
      </c>
      <c r="AW1229" s="136">
        <v>1</v>
      </c>
      <c r="AX1229" s="134">
        <v>0</v>
      </c>
      <c r="AY1229" s="136">
        <v>1</v>
      </c>
      <c r="AZ1229" s="136">
        <v>1</v>
      </c>
      <c r="BA1229" s="132">
        <v>1</v>
      </c>
      <c r="BB1229" s="132" t="s">
        <v>233</v>
      </c>
      <c r="BC1229" s="136">
        <v>2</v>
      </c>
      <c r="BD1229" s="136">
        <v>1</v>
      </c>
      <c r="BE1229" s="134">
        <v>1</v>
      </c>
      <c r="BF1229" s="136">
        <v>1</v>
      </c>
      <c r="BG1229" s="136">
        <v>1</v>
      </c>
      <c r="BH1229" s="132">
        <v>1</v>
      </c>
      <c r="BI1229" s="132" t="s">
        <v>233</v>
      </c>
      <c r="BJ1229" s="136">
        <v>2</v>
      </c>
      <c r="BK1229" s="136">
        <v>1</v>
      </c>
      <c r="BL1229" s="134">
        <v>1</v>
      </c>
      <c r="BM1229" s="136">
        <v>1</v>
      </c>
      <c r="BN1229" s="136">
        <v>1</v>
      </c>
      <c r="BO1229" s="132">
        <v>1</v>
      </c>
      <c r="BP1229" s="132" t="s">
        <v>233</v>
      </c>
      <c r="BQ1229" s="136">
        <v>2</v>
      </c>
      <c r="BR1229" s="136">
        <v>3</v>
      </c>
      <c r="BS1229" s="136">
        <v>0</v>
      </c>
      <c r="BT1229" s="136">
        <v>1</v>
      </c>
      <c r="BU1229" s="136">
        <v>1</v>
      </c>
      <c r="BV1229" s="132">
        <v>0</v>
      </c>
      <c r="BW1229" s="132" t="s">
        <v>168</v>
      </c>
      <c r="BX1229" s="134"/>
      <c r="BY1229" s="134"/>
      <c r="BZ1229" s="134"/>
      <c r="CA1229" s="134"/>
      <c r="CB1229" s="134"/>
      <c r="CC1229" s="132">
        <v>0</v>
      </c>
      <c r="CD1229" s="132" t="s">
        <v>168</v>
      </c>
      <c r="CE1229" s="134"/>
      <c r="CF1229" s="134"/>
      <c r="CG1229" s="134"/>
      <c r="CH1229" s="134"/>
      <c r="CI1229" s="134"/>
      <c r="CJ1229" s="132">
        <v>0</v>
      </c>
      <c r="CK1229" s="132" t="s">
        <v>168</v>
      </c>
      <c r="CL1229" s="134"/>
      <c r="CM1229" s="134"/>
      <c r="CN1229" s="134"/>
      <c r="CO1229" s="134"/>
      <c r="CP1229" s="134"/>
      <c r="CQ1229" s="132">
        <v>0</v>
      </c>
      <c r="CR1229" s="132" t="s">
        <v>168</v>
      </c>
      <c r="CS1229" s="134"/>
      <c r="CT1229" s="134"/>
      <c r="CU1229" s="134"/>
      <c r="CV1229" s="134"/>
      <c r="CW1229" s="134"/>
      <c r="CX1229" s="132">
        <v>0</v>
      </c>
      <c r="CY1229" s="132" t="s">
        <v>168</v>
      </c>
      <c r="CZ1229" s="134"/>
      <c r="DA1229" s="134"/>
      <c r="DB1229" s="134"/>
      <c r="DC1229" s="134"/>
      <c r="DD1229" s="134"/>
    </row>
    <row r="1230" spans="1:108" ht="14.25" x14ac:dyDescent="0.2">
      <c r="A1230" s="123">
        <v>2147</v>
      </c>
      <c r="B1230" s="130" t="s">
        <v>1186</v>
      </c>
      <c r="C1230" s="131">
        <v>1</v>
      </c>
      <c r="D1230" s="131">
        <v>1</v>
      </c>
      <c r="E1230" s="132" t="s">
        <v>233</v>
      </c>
      <c r="F1230" s="132">
        <v>5</v>
      </c>
      <c r="G1230" s="132">
        <v>1</v>
      </c>
      <c r="H1230" s="132">
        <v>0</v>
      </c>
      <c r="I1230" s="132">
        <v>1</v>
      </c>
      <c r="J1230" s="132">
        <v>1</v>
      </c>
      <c r="K1230" s="132">
        <v>1</v>
      </c>
      <c r="L1230" s="132" t="s">
        <v>233</v>
      </c>
      <c r="M1230" s="132">
        <v>5</v>
      </c>
      <c r="N1230" s="132">
        <v>1</v>
      </c>
      <c r="O1230" s="132">
        <v>0</v>
      </c>
      <c r="P1230" s="132">
        <v>1</v>
      </c>
      <c r="Q1230" s="132">
        <v>1</v>
      </c>
      <c r="R1230" s="132">
        <v>1</v>
      </c>
      <c r="S1230" s="132" t="s">
        <v>233</v>
      </c>
      <c r="T1230" s="132">
        <v>5</v>
      </c>
      <c r="U1230" s="132">
        <v>1</v>
      </c>
      <c r="V1230" s="132">
        <v>0</v>
      </c>
      <c r="W1230" s="132">
        <v>1</v>
      </c>
      <c r="X1230" s="132">
        <v>1</v>
      </c>
      <c r="Y1230" s="132">
        <v>1</v>
      </c>
      <c r="Z1230" s="132" t="s">
        <v>233</v>
      </c>
      <c r="AA1230" s="132">
        <v>5</v>
      </c>
      <c r="AB1230" s="132">
        <v>1</v>
      </c>
      <c r="AC1230" s="132">
        <v>0</v>
      </c>
      <c r="AD1230" s="132">
        <v>1</v>
      </c>
      <c r="AE1230" s="132">
        <v>1</v>
      </c>
      <c r="AF1230" s="132">
        <v>1</v>
      </c>
      <c r="AG1230" s="132" t="s">
        <v>233</v>
      </c>
      <c r="AH1230" s="132">
        <v>5</v>
      </c>
      <c r="AI1230" s="132">
        <v>1</v>
      </c>
      <c r="AJ1230" s="133">
        <v>0</v>
      </c>
      <c r="AK1230" s="132">
        <v>1</v>
      </c>
      <c r="AL1230" s="132">
        <v>1</v>
      </c>
      <c r="AM1230" s="132">
        <v>1</v>
      </c>
      <c r="AN1230" s="132" t="s">
        <v>233</v>
      </c>
      <c r="AO1230" s="132">
        <v>5</v>
      </c>
      <c r="AP1230" s="132">
        <v>1</v>
      </c>
      <c r="AQ1230" s="132">
        <v>0</v>
      </c>
      <c r="AR1230" s="132">
        <v>1</v>
      </c>
      <c r="AS1230" s="132">
        <v>1</v>
      </c>
      <c r="AT1230" s="132">
        <v>0</v>
      </c>
      <c r="AU1230" s="132" t="s">
        <v>168</v>
      </c>
      <c r="AV1230" s="133"/>
      <c r="AW1230" s="133"/>
      <c r="AX1230" s="133"/>
      <c r="AY1230" s="133"/>
      <c r="AZ1230" s="133"/>
      <c r="BA1230" s="132">
        <v>0</v>
      </c>
      <c r="BB1230" s="132" t="s">
        <v>168</v>
      </c>
      <c r="BC1230" s="133"/>
      <c r="BD1230" s="133"/>
      <c r="BE1230" s="133"/>
      <c r="BF1230" s="133"/>
      <c r="BG1230" s="133"/>
      <c r="BH1230" s="132">
        <v>0</v>
      </c>
      <c r="BI1230" s="132" t="s">
        <v>168</v>
      </c>
      <c r="BJ1230" s="133"/>
      <c r="BK1230" s="133"/>
      <c r="BL1230" s="133"/>
      <c r="BM1230" s="133"/>
      <c r="BN1230" s="133"/>
      <c r="BO1230" s="132">
        <v>0</v>
      </c>
      <c r="BP1230" s="132" t="s">
        <v>168</v>
      </c>
      <c r="BQ1230" s="134"/>
      <c r="BR1230" s="134"/>
      <c r="BS1230" s="134"/>
      <c r="BT1230" s="134"/>
      <c r="BU1230" s="134"/>
      <c r="BV1230" s="132">
        <v>0</v>
      </c>
      <c r="BW1230" s="132" t="s">
        <v>168</v>
      </c>
      <c r="BX1230" s="134"/>
      <c r="BY1230" s="134"/>
      <c r="BZ1230" s="134"/>
      <c r="CA1230" s="134"/>
      <c r="CB1230" s="134"/>
      <c r="CC1230" s="132">
        <v>0</v>
      </c>
      <c r="CD1230" s="132" t="s">
        <v>168</v>
      </c>
      <c r="CE1230" s="134"/>
      <c r="CF1230" s="134"/>
      <c r="CG1230" s="134"/>
      <c r="CH1230" s="134"/>
      <c r="CI1230" s="134"/>
      <c r="CJ1230" s="132">
        <v>0</v>
      </c>
      <c r="CK1230" s="132" t="s">
        <v>168</v>
      </c>
      <c r="CL1230" s="134"/>
      <c r="CM1230" s="134"/>
      <c r="CN1230" s="134"/>
      <c r="CO1230" s="134"/>
      <c r="CP1230" s="134"/>
      <c r="CQ1230" s="132">
        <v>0</v>
      </c>
      <c r="CR1230" s="132" t="s">
        <v>168</v>
      </c>
      <c r="CS1230" s="134"/>
      <c r="CT1230" s="134"/>
      <c r="CU1230" s="134"/>
      <c r="CV1230" s="134"/>
      <c r="CW1230" s="134"/>
      <c r="CX1230" s="132">
        <v>0</v>
      </c>
      <c r="CY1230" s="132" t="s">
        <v>168</v>
      </c>
      <c r="CZ1230" s="134"/>
      <c r="DA1230" s="134"/>
      <c r="DB1230" s="134"/>
      <c r="DC1230" s="134"/>
      <c r="DD1230" s="134"/>
    </row>
    <row r="1231" spans="1:108" ht="14.25" x14ac:dyDescent="0.2">
      <c r="A1231" s="123">
        <v>2148</v>
      </c>
      <c r="B1231" s="130" t="s">
        <v>1186</v>
      </c>
      <c r="C1231" s="131">
        <v>1</v>
      </c>
      <c r="D1231" s="131">
        <v>1</v>
      </c>
      <c r="E1231" s="132" t="s">
        <v>233</v>
      </c>
      <c r="F1231" s="132">
        <v>2</v>
      </c>
      <c r="G1231" s="132">
        <v>1</v>
      </c>
      <c r="H1231" s="132">
        <v>0</v>
      </c>
      <c r="I1231" s="132">
        <v>1</v>
      </c>
      <c r="J1231" s="132">
        <v>1</v>
      </c>
      <c r="K1231" s="132">
        <v>1</v>
      </c>
      <c r="L1231" s="132" t="s">
        <v>233</v>
      </c>
      <c r="M1231" s="132">
        <v>2</v>
      </c>
      <c r="N1231" s="132">
        <v>1</v>
      </c>
      <c r="O1231" s="132">
        <v>0</v>
      </c>
      <c r="P1231" s="132">
        <v>1</v>
      </c>
      <c r="Q1231" s="132">
        <v>1</v>
      </c>
      <c r="R1231" s="132">
        <v>1</v>
      </c>
      <c r="S1231" s="132" t="s">
        <v>233</v>
      </c>
      <c r="T1231" s="132">
        <v>2</v>
      </c>
      <c r="U1231" s="132">
        <v>1</v>
      </c>
      <c r="V1231" s="132">
        <v>0</v>
      </c>
      <c r="W1231" s="132">
        <v>1</v>
      </c>
      <c r="X1231" s="132">
        <v>1</v>
      </c>
      <c r="Y1231" s="132">
        <v>1</v>
      </c>
      <c r="Z1231" s="132" t="s">
        <v>233</v>
      </c>
      <c r="AA1231" s="132">
        <v>2</v>
      </c>
      <c r="AB1231" s="132">
        <v>1</v>
      </c>
      <c r="AC1231" s="132">
        <v>0</v>
      </c>
      <c r="AD1231" s="132">
        <v>1</v>
      </c>
      <c r="AE1231" s="132">
        <v>1</v>
      </c>
      <c r="AF1231" s="132">
        <v>1</v>
      </c>
      <c r="AG1231" s="132" t="s">
        <v>233</v>
      </c>
      <c r="AH1231" s="132">
        <v>7</v>
      </c>
      <c r="AI1231" s="132">
        <v>1</v>
      </c>
      <c r="AJ1231" s="136">
        <v>0</v>
      </c>
      <c r="AK1231" s="132">
        <v>1</v>
      </c>
      <c r="AL1231" s="132">
        <v>1</v>
      </c>
      <c r="AM1231" s="132">
        <v>0</v>
      </c>
      <c r="AN1231" s="132" t="s">
        <v>168</v>
      </c>
      <c r="AO1231" s="133"/>
      <c r="AP1231" s="133"/>
      <c r="AQ1231" s="133"/>
      <c r="AR1231" s="133"/>
      <c r="AS1231" s="133"/>
      <c r="AT1231" s="132">
        <v>0</v>
      </c>
      <c r="AU1231" s="132" t="s">
        <v>168</v>
      </c>
      <c r="AV1231" s="134"/>
      <c r="AW1231" s="134"/>
      <c r="AX1231" s="134"/>
      <c r="AY1231" s="134"/>
      <c r="AZ1231" s="134"/>
      <c r="BA1231" s="132">
        <v>0</v>
      </c>
      <c r="BB1231" s="132" t="s">
        <v>168</v>
      </c>
      <c r="BC1231" s="134"/>
      <c r="BD1231" s="134"/>
      <c r="BE1231" s="134"/>
      <c r="BF1231" s="134"/>
      <c r="BG1231" s="134"/>
      <c r="BH1231" s="132">
        <v>0</v>
      </c>
      <c r="BI1231" s="132" t="s">
        <v>168</v>
      </c>
      <c r="BJ1231" s="134"/>
      <c r="BK1231" s="134"/>
      <c r="BL1231" s="134"/>
      <c r="BM1231" s="134"/>
      <c r="BN1231" s="134"/>
      <c r="BO1231" s="132">
        <v>0</v>
      </c>
      <c r="BP1231" s="132" t="s">
        <v>168</v>
      </c>
      <c r="BQ1231" s="134"/>
      <c r="BR1231" s="134"/>
      <c r="BS1231" s="134"/>
      <c r="BT1231" s="134"/>
      <c r="BU1231" s="134"/>
      <c r="BV1231" s="132">
        <v>0</v>
      </c>
      <c r="BW1231" s="132" t="s">
        <v>168</v>
      </c>
      <c r="BX1231" s="134"/>
      <c r="BY1231" s="134"/>
      <c r="BZ1231" s="134"/>
      <c r="CA1231" s="134"/>
      <c r="CB1231" s="134"/>
      <c r="CC1231" s="132">
        <v>0</v>
      </c>
      <c r="CD1231" s="132" t="s">
        <v>168</v>
      </c>
      <c r="CE1231" s="134"/>
      <c r="CF1231" s="134"/>
      <c r="CG1231" s="134"/>
      <c r="CH1231" s="134"/>
      <c r="CI1231" s="134"/>
      <c r="CJ1231" s="132">
        <v>0</v>
      </c>
      <c r="CK1231" s="132" t="s">
        <v>168</v>
      </c>
      <c r="CL1231" s="134"/>
      <c r="CM1231" s="134"/>
      <c r="CN1231" s="134"/>
      <c r="CO1231" s="134"/>
      <c r="CP1231" s="134"/>
      <c r="CQ1231" s="132">
        <v>0</v>
      </c>
      <c r="CR1231" s="132" t="s">
        <v>168</v>
      </c>
      <c r="CS1231" s="134"/>
      <c r="CT1231" s="134"/>
      <c r="CU1231" s="134"/>
      <c r="CV1231" s="134"/>
      <c r="CW1231" s="134"/>
      <c r="CX1231" s="132">
        <v>0</v>
      </c>
      <c r="CY1231" s="132" t="s">
        <v>168</v>
      </c>
      <c r="CZ1231" s="134"/>
      <c r="DA1231" s="134"/>
      <c r="DB1231" s="134"/>
      <c r="DC1231" s="134"/>
      <c r="DD1231" s="134"/>
    </row>
    <row r="1232" spans="1:108" ht="14.25" x14ac:dyDescent="0.2">
      <c r="A1232" s="123">
        <v>2149</v>
      </c>
      <c r="B1232" s="130" t="s">
        <v>1186</v>
      </c>
      <c r="C1232" s="131">
        <v>1</v>
      </c>
      <c r="D1232" s="131">
        <v>1</v>
      </c>
      <c r="E1232" s="132" t="s">
        <v>233</v>
      </c>
      <c r="F1232" s="132">
        <v>99</v>
      </c>
      <c r="G1232" s="132">
        <v>3</v>
      </c>
      <c r="H1232" s="132">
        <v>0</v>
      </c>
      <c r="I1232" s="132">
        <v>1</v>
      </c>
      <c r="J1232" s="132">
        <v>1</v>
      </c>
      <c r="K1232" s="132">
        <v>2</v>
      </c>
      <c r="L1232" s="132" t="s">
        <v>1200</v>
      </c>
      <c r="M1232" s="132">
        <v>99</v>
      </c>
      <c r="N1232" s="132">
        <v>3</v>
      </c>
      <c r="O1232" s="132">
        <v>0</v>
      </c>
      <c r="P1232" s="132">
        <v>1</v>
      </c>
      <c r="Q1232" s="132">
        <v>1</v>
      </c>
      <c r="R1232" s="132">
        <v>0</v>
      </c>
      <c r="S1232" s="132" t="s">
        <v>168</v>
      </c>
      <c r="T1232" s="133"/>
      <c r="U1232" s="133"/>
      <c r="V1232" s="133"/>
      <c r="W1232" s="133"/>
      <c r="X1232" s="133"/>
      <c r="Y1232" s="132">
        <v>0</v>
      </c>
      <c r="Z1232" s="132" t="s">
        <v>168</v>
      </c>
      <c r="AA1232" s="133"/>
      <c r="AB1232" s="133"/>
      <c r="AC1232" s="133"/>
      <c r="AD1232" s="133"/>
      <c r="AE1232" s="133"/>
      <c r="AF1232" s="132">
        <v>0</v>
      </c>
      <c r="AG1232" s="132" t="s">
        <v>168</v>
      </c>
      <c r="AH1232" s="133"/>
      <c r="AI1232" s="133"/>
      <c r="AJ1232" s="133"/>
      <c r="AK1232" s="133"/>
      <c r="AL1232" s="133"/>
      <c r="AM1232" s="132">
        <v>0</v>
      </c>
      <c r="AN1232" s="132" t="s">
        <v>168</v>
      </c>
      <c r="AO1232" s="133"/>
      <c r="AP1232" s="133"/>
      <c r="AQ1232" s="133"/>
      <c r="AR1232" s="133"/>
      <c r="AS1232" s="133"/>
      <c r="AT1232" s="132">
        <v>0</v>
      </c>
      <c r="AU1232" s="132" t="s">
        <v>168</v>
      </c>
      <c r="AV1232" s="134"/>
      <c r="AW1232" s="134"/>
      <c r="AX1232" s="134"/>
      <c r="AY1232" s="134"/>
      <c r="AZ1232" s="134"/>
      <c r="BA1232" s="132">
        <v>0</v>
      </c>
      <c r="BB1232" s="132" t="s">
        <v>168</v>
      </c>
      <c r="BC1232" s="134"/>
      <c r="BD1232" s="134"/>
      <c r="BE1232" s="134"/>
      <c r="BF1232" s="134"/>
      <c r="BG1232" s="134"/>
      <c r="BH1232" s="132">
        <v>0</v>
      </c>
      <c r="BI1232" s="132" t="s">
        <v>168</v>
      </c>
      <c r="BJ1232" s="134"/>
      <c r="BK1232" s="134"/>
      <c r="BL1232" s="134"/>
      <c r="BM1232" s="134"/>
      <c r="BN1232" s="134"/>
      <c r="BO1232" s="132">
        <v>0</v>
      </c>
      <c r="BP1232" s="132" t="s">
        <v>168</v>
      </c>
      <c r="BQ1232" s="134"/>
      <c r="BR1232" s="134"/>
      <c r="BS1232" s="134"/>
      <c r="BT1232" s="134"/>
      <c r="BU1232" s="134"/>
      <c r="BV1232" s="132">
        <v>0</v>
      </c>
      <c r="BW1232" s="132" t="s">
        <v>168</v>
      </c>
      <c r="BX1232" s="134"/>
      <c r="BY1232" s="134"/>
      <c r="BZ1232" s="134"/>
      <c r="CA1232" s="134"/>
      <c r="CB1232" s="134"/>
      <c r="CC1232" s="132">
        <v>0</v>
      </c>
      <c r="CD1232" s="132" t="s">
        <v>168</v>
      </c>
      <c r="CE1232" s="134"/>
      <c r="CF1232" s="134"/>
      <c r="CG1232" s="134"/>
      <c r="CH1232" s="134"/>
      <c r="CI1232" s="134"/>
      <c r="CJ1232" s="132">
        <v>0</v>
      </c>
      <c r="CK1232" s="132" t="s">
        <v>168</v>
      </c>
      <c r="CL1232" s="134"/>
      <c r="CM1232" s="134"/>
      <c r="CN1232" s="134"/>
      <c r="CO1232" s="134"/>
      <c r="CP1232" s="134"/>
      <c r="CQ1232" s="132">
        <v>0</v>
      </c>
      <c r="CR1232" s="132" t="s">
        <v>168</v>
      </c>
      <c r="CS1232" s="134"/>
      <c r="CT1232" s="134"/>
      <c r="CU1232" s="134"/>
      <c r="CV1232" s="134"/>
      <c r="CW1232" s="134"/>
      <c r="CX1232" s="132">
        <v>0</v>
      </c>
      <c r="CY1232" s="132" t="s">
        <v>168</v>
      </c>
      <c r="CZ1232" s="134"/>
      <c r="DA1232" s="134"/>
      <c r="DB1232" s="134"/>
      <c r="DC1232" s="134"/>
      <c r="DD1232" s="134"/>
    </row>
    <row r="1233" spans="1:108" ht="14.25" x14ac:dyDescent="0.2">
      <c r="A1233" s="123">
        <v>2150</v>
      </c>
      <c r="B1233" s="130" t="s">
        <v>1186</v>
      </c>
      <c r="C1233" s="131">
        <v>1</v>
      </c>
      <c r="D1233" s="131">
        <v>1</v>
      </c>
      <c r="E1233" s="132" t="s">
        <v>233</v>
      </c>
      <c r="F1233" s="132">
        <v>5</v>
      </c>
      <c r="G1233" s="132">
        <v>1</v>
      </c>
      <c r="H1233" s="132">
        <v>0</v>
      </c>
      <c r="I1233" s="132">
        <v>1</v>
      </c>
      <c r="J1233" s="132">
        <v>1</v>
      </c>
      <c r="K1233" s="132">
        <v>1</v>
      </c>
      <c r="L1233" s="132" t="s">
        <v>233</v>
      </c>
      <c r="M1233" s="132">
        <v>7</v>
      </c>
      <c r="N1233" s="132">
        <v>1</v>
      </c>
      <c r="O1233" s="132">
        <v>0</v>
      </c>
      <c r="P1233" s="132">
        <v>1</v>
      </c>
      <c r="Q1233" s="132">
        <v>1</v>
      </c>
      <c r="R1233" s="132">
        <v>1</v>
      </c>
      <c r="S1233" s="132" t="s">
        <v>233</v>
      </c>
      <c r="T1233" s="132">
        <v>2</v>
      </c>
      <c r="U1233" s="132">
        <v>1</v>
      </c>
      <c r="V1233" s="132">
        <v>0</v>
      </c>
      <c r="W1233" s="132">
        <v>1</v>
      </c>
      <c r="X1233" s="132">
        <v>1</v>
      </c>
      <c r="Y1233" s="132">
        <v>1</v>
      </c>
      <c r="Z1233" s="132" t="s">
        <v>233</v>
      </c>
      <c r="AA1233" s="132">
        <v>2</v>
      </c>
      <c r="AB1233" s="132">
        <v>1</v>
      </c>
      <c r="AC1233" s="132">
        <v>0</v>
      </c>
      <c r="AD1233" s="132">
        <v>1</v>
      </c>
      <c r="AE1233" s="132">
        <v>1</v>
      </c>
      <c r="AF1233" s="132">
        <v>1</v>
      </c>
      <c r="AG1233" s="132" t="s">
        <v>233</v>
      </c>
      <c r="AH1233" s="132">
        <v>7</v>
      </c>
      <c r="AI1233" s="132">
        <v>1</v>
      </c>
      <c r="AJ1233" s="132">
        <v>0</v>
      </c>
      <c r="AK1233" s="132">
        <v>1</v>
      </c>
      <c r="AL1233" s="132">
        <v>1</v>
      </c>
      <c r="AM1233" s="132">
        <v>0</v>
      </c>
      <c r="AN1233" s="132" t="s">
        <v>168</v>
      </c>
      <c r="AO1233" s="133"/>
      <c r="AP1233" s="133"/>
      <c r="AQ1233" s="133"/>
      <c r="AR1233" s="133"/>
      <c r="AS1233" s="133"/>
      <c r="AT1233" s="132">
        <v>0</v>
      </c>
      <c r="AU1233" s="132" t="s">
        <v>168</v>
      </c>
      <c r="AV1233" s="133"/>
      <c r="AW1233" s="133"/>
      <c r="AX1233" s="133"/>
      <c r="AY1233" s="133"/>
      <c r="AZ1233" s="133"/>
      <c r="BA1233" s="132">
        <v>0</v>
      </c>
      <c r="BB1233" s="132" t="s">
        <v>168</v>
      </c>
      <c r="BC1233" s="133"/>
      <c r="BD1233" s="133"/>
      <c r="BE1233" s="134"/>
      <c r="BF1233" s="133"/>
      <c r="BG1233" s="133"/>
      <c r="BH1233" s="132">
        <v>0</v>
      </c>
      <c r="BI1233" s="132" t="s">
        <v>168</v>
      </c>
      <c r="BJ1233" s="134"/>
      <c r="BK1233" s="134"/>
      <c r="BL1233" s="134"/>
      <c r="BM1233" s="134"/>
      <c r="BN1233" s="134"/>
      <c r="BO1233" s="132">
        <v>0</v>
      </c>
      <c r="BP1233" s="132" t="s">
        <v>168</v>
      </c>
      <c r="BQ1233" s="134"/>
      <c r="BR1233" s="134"/>
      <c r="BS1233" s="134"/>
      <c r="BT1233" s="134"/>
      <c r="BU1233" s="134"/>
      <c r="BV1233" s="132">
        <v>0</v>
      </c>
      <c r="BW1233" s="132" t="s">
        <v>168</v>
      </c>
      <c r="BX1233" s="134"/>
      <c r="BY1233" s="134"/>
      <c r="BZ1233" s="134"/>
      <c r="CA1233" s="134"/>
      <c r="CB1233" s="134"/>
      <c r="CC1233" s="132">
        <v>0</v>
      </c>
      <c r="CD1233" s="132" t="s">
        <v>168</v>
      </c>
      <c r="CE1233" s="134"/>
      <c r="CF1233" s="134"/>
      <c r="CG1233" s="134"/>
      <c r="CH1233" s="134"/>
      <c r="CI1233" s="134"/>
      <c r="CJ1233" s="132">
        <v>0</v>
      </c>
      <c r="CK1233" s="132" t="s">
        <v>168</v>
      </c>
      <c r="CL1233" s="134"/>
      <c r="CM1233" s="134"/>
      <c r="CN1233" s="134"/>
      <c r="CO1233" s="134"/>
      <c r="CP1233" s="134"/>
      <c r="CQ1233" s="132">
        <v>0</v>
      </c>
      <c r="CR1233" s="132" t="s">
        <v>168</v>
      </c>
      <c r="CS1233" s="134"/>
      <c r="CT1233" s="134"/>
      <c r="CU1233" s="134"/>
      <c r="CV1233" s="134"/>
      <c r="CW1233" s="134"/>
      <c r="CX1233" s="132">
        <v>0</v>
      </c>
      <c r="CY1233" s="132" t="s">
        <v>168</v>
      </c>
      <c r="CZ1233" s="134"/>
      <c r="DA1233" s="134"/>
      <c r="DB1233" s="134"/>
      <c r="DC1233" s="134"/>
      <c r="DD1233" s="134"/>
    </row>
    <row r="1234" spans="1:108" ht="14.25" x14ac:dyDescent="0.2">
      <c r="A1234" s="123">
        <v>2151</v>
      </c>
      <c r="B1234" s="130" t="s">
        <v>1186</v>
      </c>
      <c r="C1234" s="131">
        <v>1</v>
      </c>
      <c r="D1234" s="131">
        <v>1</v>
      </c>
      <c r="E1234" s="132" t="s">
        <v>233</v>
      </c>
      <c r="F1234" s="132">
        <v>7</v>
      </c>
      <c r="G1234" s="132">
        <v>2</v>
      </c>
      <c r="H1234" s="132">
        <v>1</v>
      </c>
      <c r="I1234" s="132">
        <v>1</v>
      </c>
      <c r="J1234" s="132">
        <v>1</v>
      </c>
      <c r="K1234" s="132">
        <v>1</v>
      </c>
      <c r="L1234" s="132" t="s">
        <v>233</v>
      </c>
      <c r="M1234" s="132">
        <v>7</v>
      </c>
      <c r="N1234" s="132">
        <v>2</v>
      </c>
      <c r="O1234" s="132">
        <v>0</v>
      </c>
      <c r="P1234" s="132">
        <v>1</v>
      </c>
      <c r="Q1234" s="132">
        <v>1</v>
      </c>
      <c r="R1234" s="132">
        <v>1</v>
      </c>
      <c r="S1234" s="132" t="s">
        <v>233</v>
      </c>
      <c r="T1234" s="136">
        <v>7</v>
      </c>
      <c r="U1234" s="136">
        <v>2</v>
      </c>
      <c r="V1234" s="136">
        <v>0</v>
      </c>
      <c r="W1234" s="136">
        <v>1</v>
      </c>
      <c r="X1234" s="136">
        <v>1</v>
      </c>
      <c r="Y1234" s="132">
        <v>0</v>
      </c>
      <c r="Z1234" s="132" t="s">
        <v>168</v>
      </c>
      <c r="AA1234" s="134"/>
      <c r="AB1234" s="134"/>
      <c r="AC1234" s="134"/>
      <c r="AD1234" s="134"/>
      <c r="AE1234" s="134"/>
      <c r="AF1234" s="132">
        <v>0</v>
      </c>
      <c r="AG1234" s="132" t="s">
        <v>168</v>
      </c>
      <c r="AH1234" s="134"/>
      <c r="AI1234" s="134"/>
      <c r="AJ1234" s="134"/>
      <c r="AK1234" s="134"/>
      <c r="AL1234" s="134"/>
      <c r="AM1234" s="132">
        <v>0</v>
      </c>
      <c r="AN1234" s="132" t="s">
        <v>168</v>
      </c>
      <c r="AO1234" s="134"/>
      <c r="AP1234" s="134"/>
      <c r="AQ1234" s="134"/>
      <c r="AR1234" s="134"/>
      <c r="AS1234" s="134"/>
      <c r="AT1234" s="132">
        <v>0</v>
      </c>
      <c r="AU1234" s="132" t="s">
        <v>168</v>
      </c>
      <c r="AV1234" s="134"/>
      <c r="AW1234" s="134"/>
      <c r="AX1234" s="134"/>
      <c r="AY1234" s="134"/>
      <c r="AZ1234" s="134"/>
      <c r="BA1234" s="132">
        <v>0</v>
      </c>
      <c r="BB1234" s="132" t="s">
        <v>168</v>
      </c>
      <c r="BC1234" s="134"/>
      <c r="BD1234" s="134"/>
      <c r="BE1234" s="134"/>
      <c r="BF1234" s="134"/>
      <c r="BG1234" s="134"/>
      <c r="BH1234" s="132">
        <v>0</v>
      </c>
      <c r="BI1234" s="132" t="s">
        <v>168</v>
      </c>
      <c r="BJ1234" s="134"/>
      <c r="BK1234" s="134"/>
      <c r="BL1234" s="134"/>
      <c r="BM1234" s="134"/>
      <c r="BN1234" s="134"/>
      <c r="BO1234" s="132">
        <v>0</v>
      </c>
      <c r="BP1234" s="132" t="s">
        <v>168</v>
      </c>
      <c r="BQ1234" s="134"/>
      <c r="BR1234" s="134"/>
      <c r="BS1234" s="134"/>
      <c r="BT1234" s="134"/>
      <c r="BU1234" s="134"/>
      <c r="BV1234" s="132">
        <v>0</v>
      </c>
      <c r="BW1234" s="132" t="s">
        <v>168</v>
      </c>
      <c r="BX1234" s="134"/>
      <c r="BY1234" s="134"/>
      <c r="BZ1234" s="134"/>
      <c r="CA1234" s="134"/>
      <c r="CB1234" s="134"/>
      <c r="CC1234" s="132">
        <v>0</v>
      </c>
      <c r="CD1234" s="132" t="s">
        <v>168</v>
      </c>
      <c r="CE1234" s="134"/>
      <c r="CF1234" s="134"/>
      <c r="CG1234" s="134"/>
      <c r="CH1234" s="134"/>
      <c r="CI1234" s="134"/>
      <c r="CJ1234" s="132">
        <v>0</v>
      </c>
      <c r="CK1234" s="132" t="s">
        <v>168</v>
      </c>
      <c r="CL1234" s="134"/>
      <c r="CM1234" s="134"/>
      <c r="CN1234" s="134"/>
      <c r="CO1234" s="134"/>
      <c r="CP1234" s="134"/>
      <c r="CQ1234" s="132">
        <v>0</v>
      </c>
      <c r="CR1234" s="132" t="s">
        <v>168</v>
      </c>
      <c r="CS1234" s="134"/>
      <c r="CT1234" s="134"/>
      <c r="CU1234" s="134"/>
      <c r="CV1234" s="134"/>
      <c r="CW1234" s="134"/>
      <c r="CX1234" s="132">
        <v>0</v>
      </c>
      <c r="CY1234" s="132" t="s">
        <v>168</v>
      </c>
      <c r="CZ1234" s="134"/>
      <c r="DA1234" s="134"/>
      <c r="DB1234" s="134"/>
      <c r="DC1234" s="134"/>
      <c r="DD1234" s="134"/>
    </row>
    <row r="1235" spans="1:108" ht="14.25" x14ac:dyDescent="0.2">
      <c r="A1235" s="123">
        <v>2152</v>
      </c>
      <c r="B1235" s="130" t="s">
        <v>1186</v>
      </c>
      <c r="C1235" s="131">
        <v>1</v>
      </c>
      <c r="D1235" s="131">
        <v>1</v>
      </c>
      <c r="E1235" s="132" t="s">
        <v>233</v>
      </c>
      <c r="F1235" s="132">
        <v>5</v>
      </c>
      <c r="G1235" s="132">
        <v>1</v>
      </c>
      <c r="H1235" s="132">
        <v>1</v>
      </c>
      <c r="I1235" s="132">
        <v>1</v>
      </c>
      <c r="J1235" s="132">
        <v>1</v>
      </c>
      <c r="K1235" s="132">
        <v>1</v>
      </c>
      <c r="L1235" s="132" t="s">
        <v>233</v>
      </c>
      <c r="M1235" s="132">
        <v>5</v>
      </c>
      <c r="N1235" s="132">
        <v>1</v>
      </c>
      <c r="O1235" s="133">
        <v>0</v>
      </c>
      <c r="P1235" s="132">
        <v>1</v>
      </c>
      <c r="Q1235" s="132">
        <v>1</v>
      </c>
      <c r="R1235" s="132">
        <v>1</v>
      </c>
      <c r="S1235" s="132" t="s">
        <v>233</v>
      </c>
      <c r="T1235" s="132">
        <v>5</v>
      </c>
      <c r="U1235" s="132">
        <v>1</v>
      </c>
      <c r="V1235" s="132">
        <v>1</v>
      </c>
      <c r="W1235" s="132">
        <v>1</v>
      </c>
      <c r="X1235" s="132">
        <v>1</v>
      </c>
      <c r="Y1235" s="132">
        <v>1</v>
      </c>
      <c r="Z1235" s="132" t="s">
        <v>233</v>
      </c>
      <c r="AA1235" s="132">
        <v>5</v>
      </c>
      <c r="AB1235" s="132">
        <v>1</v>
      </c>
      <c r="AC1235" s="132">
        <v>1</v>
      </c>
      <c r="AD1235" s="132">
        <v>1</v>
      </c>
      <c r="AE1235" s="132">
        <v>1</v>
      </c>
      <c r="AF1235" s="132">
        <v>1</v>
      </c>
      <c r="AG1235" s="132" t="s">
        <v>233</v>
      </c>
      <c r="AH1235" s="132">
        <v>7</v>
      </c>
      <c r="AI1235" s="132">
        <v>1</v>
      </c>
      <c r="AJ1235" s="136">
        <v>0</v>
      </c>
      <c r="AK1235" s="132">
        <v>1</v>
      </c>
      <c r="AL1235" s="132">
        <v>1</v>
      </c>
      <c r="AM1235" s="132">
        <v>1</v>
      </c>
      <c r="AN1235" s="132" t="s">
        <v>233</v>
      </c>
      <c r="AO1235" s="132">
        <v>2</v>
      </c>
      <c r="AP1235" s="132">
        <v>1</v>
      </c>
      <c r="AQ1235" s="132">
        <v>0</v>
      </c>
      <c r="AR1235" s="132">
        <v>1</v>
      </c>
      <c r="AS1235" s="132">
        <v>1</v>
      </c>
      <c r="AT1235" s="132">
        <v>1</v>
      </c>
      <c r="AU1235" s="132" t="s">
        <v>233</v>
      </c>
      <c r="AV1235" s="132">
        <v>2</v>
      </c>
      <c r="AW1235" s="132">
        <v>1</v>
      </c>
      <c r="AX1235" s="132">
        <v>0</v>
      </c>
      <c r="AY1235" s="132">
        <v>1</v>
      </c>
      <c r="AZ1235" s="132">
        <v>1</v>
      </c>
      <c r="BA1235" s="132">
        <v>1</v>
      </c>
      <c r="BB1235" s="132" t="s">
        <v>233</v>
      </c>
      <c r="BC1235" s="136">
        <v>7</v>
      </c>
      <c r="BD1235" s="136">
        <v>1</v>
      </c>
      <c r="BE1235" s="136">
        <v>1</v>
      </c>
      <c r="BF1235" s="136">
        <v>1</v>
      </c>
      <c r="BG1235" s="136">
        <v>1</v>
      </c>
      <c r="BH1235" s="132">
        <v>1</v>
      </c>
      <c r="BI1235" s="132" t="s">
        <v>233</v>
      </c>
      <c r="BJ1235" s="136">
        <v>2</v>
      </c>
      <c r="BK1235" s="136">
        <v>1</v>
      </c>
      <c r="BL1235" s="136">
        <v>0</v>
      </c>
      <c r="BM1235" s="136">
        <v>1</v>
      </c>
      <c r="BN1235" s="136">
        <v>1</v>
      </c>
      <c r="BO1235" s="132">
        <v>1</v>
      </c>
      <c r="BP1235" s="132" t="s">
        <v>233</v>
      </c>
      <c r="BQ1235" s="136">
        <v>2</v>
      </c>
      <c r="BR1235" s="136">
        <v>1</v>
      </c>
      <c r="BS1235" s="136">
        <v>0</v>
      </c>
      <c r="BT1235" s="136">
        <v>1</v>
      </c>
      <c r="BU1235" s="136">
        <v>1</v>
      </c>
      <c r="BV1235" s="132">
        <v>1</v>
      </c>
      <c r="BW1235" s="132" t="s">
        <v>233</v>
      </c>
      <c r="BX1235" s="136">
        <v>2</v>
      </c>
      <c r="BY1235" s="136">
        <v>1</v>
      </c>
      <c r="BZ1235" s="136">
        <v>0</v>
      </c>
      <c r="CA1235" s="136">
        <v>1</v>
      </c>
      <c r="CB1235" s="136">
        <v>1</v>
      </c>
      <c r="CC1235" s="132">
        <v>1</v>
      </c>
      <c r="CD1235" s="132" t="s">
        <v>233</v>
      </c>
      <c r="CE1235" s="136">
        <v>2</v>
      </c>
      <c r="CF1235" s="136">
        <v>1</v>
      </c>
      <c r="CG1235" s="136">
        <v>0</v>
      </c>
      <c r="CH1235" s="136">
        <v>1</v>
      </c>
      <c r="CI1235" s="136">
        <v>1</v>
      </c>
      <c r="CJ1235" s="132">
        <v>1</v>
      </c>
      <c r="CK1235" s="132" t="s">
        <v>233</v>
      </c>
      <c r="CL1235" s="136">
        <v>2</v>
      </c>
      <c r="CM1235" s="136">
        <v>1</v>
      </c>
      <c r="CN1235" s="136">
        <v>0</v>
      </c>
      <c r="CO1235" s="136">
        <v>1</v>
      </c>
      <c r="CP1235" s="136">
        <v>1</v>
      </c>
      <c r="CQ1235" s="132">
        <v>0</v>
      </c>
      <c r="CR1235" s="132" t="s">
        <v>168</v>
      </c>
      <c r="CS1235" s="134"/>
      <c r="CT1235" s="134"/>
      <c r="CU1235" s="134"/>
      <c r="CV1235" s="136"/>
      <c r="CW1235" s="134"/>
      <c r="CX1235" s="132">
        <v>1</v>
      </c>
      <c r="CY1235" s="132" t="s">
        <v>233</v>
      </c>
      <c r="CZ1235" s="134">
        <v>4</v>
      </c>
      <c r="DA1235" s="134">
        <v>3</v>
      </c>
      <c r="DB1235" s="134">
        <v>1</v>
      </c>
      <c r="DC1235" s="136">
        <v>1</v>
      </c>
      <c r="DD1235" s="134">
        <v>1</v>
      </c>
    </row>
    <row r="1236" spans="1:108" ht="14.25" x14ac:dyDescent="0.2">
      <c r="A1236" s="123">
        <v>2153</v>
      </c>
      <c r="B1236" s="130" t="s">
        <v>1186</v>
      </c>
      <c r="C1236" s="131">
        <v>1</v>
      </c>
      <c r="D1236" s="131">
        <v>1</v>
      </c>
      <c r="E1236" s="132" t="s">
        <v>233</v>
      </c>
      <c r="F1236" s="132">
        <v>4</v>
      </c>
      <c r="G1236" s="132">
        <v>1</v>
      </c>
      <c r="H1236" s="132">
        <v>1</v>
      </c>
      <c r="I1236" s="132">
        <v>1</v>
      </c>
      <c r="J1236" s="132">
        <v>1</v>
      </c>
      <c r="K1236" s="132">
        <v>1</v>
      </c>
      <c r="L1236" s="132" t="s">
        <v>233</v>
      </c>
      <c r="M1236" s="136">
        <v>4</v>
      </c>
      <c r="N1236" s="136">
        <v>1</v>
      </c>
      <c r="O1236" s="136">
        <v>0</v>
      </c>
      <c r="P1236" s="136">
        <v>1</v>
      </c>
      <c r="Q1236" s="136">
        <v>1</v>
      </c>
      <c r="R1236" s="132">
        <v>1</v>
      </c>
      <c r="S1236" s="132" t="s">
        <v>233</v>
      </c>
      <c r="T1236" s="136">
        <v>4</v>
      </c>
      <c r="U1236" s="136">
        <v>1</v>
      </c>
      <c r="V1236" s="136">
        <v>0</v>
      </c>
      <c r="W1236" s="136">
        <v>0</v>
      </c>
      <c r="X1236" s="136">
        <v>1</v>
      </c>
      <c r="Y1236" s="132">
        <v>1</v>
      </c>
      <c r="Z1236" s="132" t="s">
        <v>233</v>
      </c>
      <c r="AA1236" s="136">
        <v>4</v>
      </c>
      <c r="AB1236" s="136">
        <v>1</v>
      </c>
      <c r="AC1236" s="136">
        <v>0</v>
      </c>
      <c r="AD1236" s="136">
        <v>1</v>
      </c>
      <c r="AE1236" s="136">
        <v>1</v>
      </c>
      <c r="AF1236" s="132">
        <v>1</v>
      </c>
      <c r="AG1236" s="132" t="s">
        <v>233</v>
      </c>
      <c r="AH1236" s="136">
        <v>4</v>
      </c>
      <c r="AI1236" s="136">
        <v>1</v>
      </c>
      <c r="AJ1236" s="136">
        <v>0</v>
      </c>
      <c r="AK1236" s="136">
        <v>1</v>
      </c>
      <c r="AL1236" s="136">
        <v>1</v>
      </c>
      <c r="AM1236" s="132">
        <v>1</v>
      </c>
      <c r="AN1236" s="132" t="s">
        <v>168</v>
      </c>
      <c r="AO1236" s="136">
        <v>4</v>
      </c>
      <c r="AP1236" s="136">
        <v>1</v>
      </c>
      <c r="AQ1236" s="136">
        <v>0</v>
      </c>
      <c r="AR1236" s="136">
        <v>1</v>
      </c>
      <c r="AS1236" s="136">
        <v>1</v>
      </c>
      <c r="AT1236" s="132">
        <v>1</v>
      </c>
      <c r="AU1236" s="132" t="s">
        <v>233</v>
      </c>
      <c r="AV1236" s="136">
        <v>4</v>
      </c>
      <c r="AW1236" s="136">
        <v>1</v>
      </c>
      <c r="AX1236" s="136">
        <v>0</v>
      </c>
      <c r="AY1236" s="136">
        <v>1</v>
      </c>
      <c r="AZ1236" s="136">
        <v>1</v>
      </c>
      <c r="BA1236" s="132">
        <v>0</v>
      </c>
      <c r="BB1236" s="132" t="s">
        <v>168</v>
      </c>
      <c r="BC1236" s="134"/>
      <c r="BD1236" s="134"/>
      <c r="BE1236" s="134"/>
      <c r="BF1236" s="134"/>
      <c r="BG1236" s="134"/>
      <c r="BH1236" s="132">
        <v>0</v>
      </c>
      <c r="BI1236" s="132" t="s">
        <v>168</v>
      </c>
      <c r="BJ1236" s="134"/>
      <c r="BK1236" s="134"/>
      <c r="BL1236" s="134"/>
      <c r="BM1236" s="134"/>
      <c r="BN1236" s="134"/>
      <c r="BO1236" s="132">
        <v>0</v>
      </c>
      <c r="BP1236" s="132" t="s">
        <v>168</v>
      </c>
      <c r="BQ1236" s="134"/>
      <c r="BR1236" s="134"/>
      <c r="BS1236" s="134"/>
      <c r="BT1236" s="134"/>
      <c r="BU1236" s="134"/>
      <c r="BV1236" s="132">
        <v>0</v>
      </c>
      <c r="BW1236" s="132" t="s">
        <v>168</v>
      </c>
      <c r="BX1236" s="134"/>
      <c r="BY1236" s="134"/>
      <c r="BZ1236" s="134"/>
      <c r="CA1236" s="134"/>
      <c r="CB1236" s="134"/>
      <c r="CC1236" s="132">
        <v>0</v>
      </c>
      <c r="CD1236" s="132" t="s">
        <v>168</v>
      </c>
      <c r="CE1236" s="134"/>
      <c r="CF1236" s="134"/>
      <c r="CG1236" s="134"/>
      <c r="CH1236" s="134"/>
      <c r="CI1236" s="134"/>
      <c r="CJ1236" s="132">
        <v>0</v>
      </c>
      <c r="CK1236" s="132" t="s">
        <v>168</v>
      </c>
      <c r="CL1236" s="134"/>
      <c r="CM1236" s="134"/>
      <c r="CN1236" s="134"/>
      <c r="CO1236" s="134"/>
      <c r="CP1236" s="134"/>
      <c r="CQ1236" s="132">
        <v>0</v>
      </c>
      <c r="CR1236" s="132" t="s">
        <v>168</v>
      </c>
      <c r="CS1236" s="134"/>
      <c r="CT1236" s="134"/>
      <c r="CU1236" s="134"/>
      <c r="CV1236" s="134"/>
      <c r="CW1236" s="134"/>
      <c r="CX1236" s="132">
        <v>0</v>
      </c>
      <c r="CY1236" s="132" t="s">
        <v>168</v>
      </c>
      <c r="CZ1236" s="134"/>
      <c r="DA1236" s="134"/>
      <c r="DB1236" s="134"/>
      <c r="DC1236" s="134"/>
      <c r="DD1236" s="134"/>
    </row>
    <row r="1237" spans="1:108" ht="14.25" x14ac:dyDescent="0.2">
      <c r="A1237" s="123">
        <v>2154</v>
      </c>
      <c r="B1237" s="130" t="s">
        <v>1186</v>
      </c>
      <c r="C1237" s="131">
        <v>1</v>
      </c>
      <c r="D1237" s="131">
        <v>1</v>
      </c>
      <c r="E1237" s="132" t="s">
        <v>233</v>
      </c>
      <c r="F1237" s="132">
        <v>7</v>
      </c>
      <c r="G1237" s="132">
        <v>2</v>
      </c>
      <c r="H1237" s="132">
        <v>1</v>
      </c>
      <c r="I1237" s="132">
        <v>1</v>
      </c>
      <c r="J1237" s="132">
        <v>1</v>
      </c>
      <c r="K1237" s="132">
        <v>1</v>
      </c>
      <c r="L1237" s="132" t="s">
        <v>233</v>
      </c>
      <c r="M1237" s="132">
        <v>5</v>
      </c>
      <c r="N1237" s="132">
        <v>2</v>
      </c>
      <c r="O1237" s="132">
        <v>0</v>
      </c>
      <c r="P1237" s="132">
        <v>1</v>
      </c>
      <c r="Q1237" s="132">
        <v>1</v>
      </c>
      <c r="R1237" s="132">
        <v>1</v>
      </c>
      <c r="S1237" s="132" t="s">
        <v>233</v>
      </c>
      <c r="T1237" s="132">
        <v>5</v>
      </c>
      <c r="U1237" s="132">
        <v>2</v>
      </c>
      <c r="V1237" s="132">
        <v>0</v>
      </c>
      <c r="W1237" s="132">
        <v>1</v>
      </c>
      <c r="X1237" s="132">
        <v>1</v>
      </c>
      <c r="Y1237" s="132">
        <v>1</v>
      </c>
      <c r="Z1237" s="132" t="s">
        <v>233</v>
      </c>
      <c r="AA1237" s="132">
        <v>5</v>
      </c>
      <c r="AB1237" s="132">
        <v>2</v>
      </c>
      <c r="AC1237" s="132">
        <v>0</v>
      </c>
      <c r="AD1237" s="132">
        <v>1</v>
      </c>
      <c r="AE1237" s="132">
        <v>1</v>
      </c>
      <c r="AF1237" s="132">
        <v>1</v>
      </c>
      <c r="AG1237" s="132" t="s">
        <v>233</v>
      </c>
      <c r="AH1237" s="136">
        <v>5</v>
      </c>
      <c r="AI1237" s="136">
        <v>2</v>
      </c>
      <c r="AJ1237" s="136">
        <v>0</v>
      </c>
      <c r="AK1237" s="136">
        <v>1</v>
      </c>
      <c r="AL1237" s="136">
        <v>1</v>
      </c>
      <c r="AM1237" s="132">
        <v>0</v>
      </c>
      <c r="AN1237" s="132" t="s">
        <v>168</v>
      </c>
      <c r="AO1237" s="134"/>
      <c r="AP1237" s="134"/>
      <c r="AQ1237" s="134"/>
      <c r="AR1237" s="134"/>
      <c r="AS1237" s="134"/>
      <c r="AT1237" s="132">
        <v>0</v>
      </c>
      <c r="AU1237" s="132" t="s">
        <v>168</v>
      </c>
      <c r="AV1237" s="134"/>
      <c r="AW1237" s="134"/>
      <c r="AX1237" s="134"/>
      <c r="AY1237" s="134"/>
      <c r="AZ1237" s="134"/>
      <c r="BA1237" s="132">
        <v>0</v>
      </c>
      <c r="BB1237" s="132" t="s">
        <v>168</v>
      </c>
      <c r="BC1237" s="134"/>
      <c r="BD1237" s="134"/>
      <c r="BE1237" s="134"/>
      <c r="BF1237" s="134"/>
      <c r="BG1237" s="134"/>
      <c r="BH1237" s="132">
        <v>0</v>
      </c>
      <c r="BI1237" s="132" t="s">
        <v>168</v>
      </c>
      <c r="BJ1237" s="134"/>
      <c r="BK1237" s="134"/>
      <c r="BL1237" s="134"/>
      <c r="BM1237" s="134"/>
      <c r="BN1237" s="134"/>
      <c r="BO1237" s="132">
        <v>0</v>
      </c>
      <c r="BP1237" s="132" t="s">
        <v>168</v>
      </c>
      <c r="BQ1237" s="134"/>
      <c r="BR1237" s="134"/>
      <c r="BS1237" s="134"/>
      <c r="BT1237" s="134"/>
      <c r="BU1237" s="134"/>
      <c r="BV1237" s="132">
        <v>0</v>
      </c>
      <c r="BW1237" s="132" t="s">
        <v>168</v>
      </c>
      <c r="BX1237" s="134"/>
      <c r="BY1237" s="134"/>
      <c r="BZ1237" s="134"/>
      <c r="CA1237" s="134"/>
      <c r="CB1237" s="134"/>
      <c r="CC1237" s="132">
        <v>0</v>
      </c>
      <c r="CD1237" s="132" t="s">
        <v>168</v>
      </c>
      <c r="CE1237" s="134"/>
      <c r="CF1237" s="134"/>
      <c r="CG1237" s="134"/>
      <c r="CH1237" s="134"/>
      <c r="CI1237" s="134"/>
      <c r="CJ1237" s="132">
        <v>0</v>
      </c>
      <c r="CK1237" s="132" t="s">
        <v>168</v>
      </c>
      <c r="CL1237" s="134"/>
      <c r="CM1237" s="134"/>
      <c r="CN1237" s="134"/>
      <c r="CO1237" s="134"/>
      <c r="CP1237" s="134"/>
      <c r="CQ1237" s="132">
        <v>0</v>
      </c>
      <c r="CR1237" s="132" t="s">
        <v>168</v>
      </c>
      <c r="CS1237" s="134"/>
      <c r="CT1237" s="134"/>
      <c r="CU1237" s="134"/>
      <c r="CV1237" s="134"/>
      <c r="CW1237" s="134"/>
      <c r="CX1237" s="132">
        <v>0</v>
      </c>
      <c r="CY1237" s="132" t="s">
        <v>168</v>
      </c>
      <c r="CZ1237" s="134"/>
      <c r="DA1237" s="134"/>
      <c r="DB1237" s="134"/>
      <c r="DC1237" s="134"/>
      <c r="DD1237" s="134"/>
    </row>
    <row r="1238" spans="1:108" ht="14.25" x14ac:dyDescent="0.2">
      <c r="A1238" s="123">
        <v>2155</v>
      </c>
      <c r="B1238" s="130" t="s">
        <v>1186</v>
      </c>
      <c r="C1238" s="131">
        <v>1</v>
      </c>
      <c r="D1238" s="131">
        <v>1</v>
      </c>
      <c r="E1238" s="132" t="s">
        <v>233</v>
      </c>
      <c r="F1238" s="132">
        <v>7</v>
      </c>
      <c r="G1238" s="132">
        <v>3</v>
      </c>
      <c r="H1238" s="132">
        <v>1</v>
      </c>
      <c r="I1238" s="132">
        <v>1</v>
      </c>
      <c r="J1238" s="132">
        <v>1</v>
      </c>
      <c r="K1238" s="132">
        <v>1</v>
      </c>
      <c r="L1238" s="132" t="s">
        <v>233</v>
      </c>
      <c r="M1238" s="132">
        <v>7</v>
      </c>
      <c r="N1238" s="132">
        <v>1</v>
      </c>
      <c r="O1238" s="132">
        <v>1</v>
      </c>
      <c r="P1238" s="132">
        <v>1</v>
      </c>
      <c r="Q1238" s="132">
        <v>1</v>
      </c>
      <c r="R1238" s="132">
        <v>2</v>
      </c>
      <c r="S1238" s="132" t="s">
        <v>86</v>
      </c>
      <c r="T1238" s="133">
        <v>7</v>
      </c>
      <c r="U1238" s="132">
        <v>3</v>
      </c>
      <c r="V1238" s="132">
        <v>1</v>
      </c>
      <c r="W1238" s="132">
        <v>1</v>
      </c>
      <c r="X1238" s="132">
        <v>1</v>
      </c>
      <c r="Y1238" s="132">
        <v>0</v>
      </c>
      <c r="Z1238" s="132" t="s">
        <v>168</v>
      </c>
      <c r="AA1238" s="134"/>
      <c r="AB1238" s="134"/>
      <c r="AC1238" s="134"/>
      <c r="AD1238" s="134"/>
      <c r="AE1238" s="134"/>
      <c r="AF1238" s="132">
        <v>0</v>
      </c>
      <c r="AG1238" s="132" t="s">
        <v>168</v>
      </c>
      <c r="AH1238" s="134"/>
      <c r="AI1238" s="134"/>
      <c r="AJ1238" s="134"/>
      <c r="AK1238" s="134"/>
      <c r="AL1238" s="134"/>
      <c r="AM1238" s="132">
        <v>0</v>
      </c>
      <c r="AN1238" s="132" t="s">
        <v>168</v>
      </c>
      <c r="AO1238" s="134"/>
      <c r="AP1238" s="134"/>
      <c r="AQ1238" s="134"/>
      <c r="AR1238" s="134"/>
      <c r="AS1238" s="134"/>
      <c r="AT1238" s="132">
        <v>0</v>
      </c>
      <c r="AU1238" s="132" t="s">
        <v>168</v>
      </c>
      <c r="AV1238" s="134"/>
      <c r="AW1238" s="134"/>
      <c r="AX1238" s="134"/>
      <c r="AY1238" s="134"/>
      <c r="AZ1238" s="134"/>
      <c r="BA1238" s="132">
        <v>0</v>
      </c>
      <c r="BB1238" s="132" t="s">
        <v>168</v>
      </c>
      <c r="BC1238" s="134"/>
      <c r="BD1238" s="134"/>
      <c r="BE1238" s="134"/>
      <c r="BF1238" s="134"/>
      <c r="BG1238" s="134"/>
      <c r="BH1238" s="132">
        <v>0</v>
      </c>
      <c r="BI1238" s="132" t="s">
        <v>168</v>
      </c>
      <c r="BJ1238" s="134"/>
      <c r="BK1238" s="134"/>
      <c r="BL1238" s="134"/>
      <c r="BM1238" s="134"/>
      <c r="BN1238" s="134"/>
      <c r="BO1238" s="132">
        <v>0</v>
      </c>
      <c r="BP1238" s="132" t="s">
        <v>168</v>
      </c>
      <c r="BQ1238" s="134"/>
      <c r="BR1238" s="134"/>
      <c r="BS1238" s="134"/>
      <c r="BT1238" s="134"/>
      <c r="BU1238" s="134"/>
      <c r="BV1238" s="132">
        <v>0</v>
      </c>
      <c r="BW1238" s="132" t="s">
        <v>168</v>
      </c>
      <c r="BX1238" s="134"/>
      <c r="BY1238" s="134"/>
      <c r="BZ1238" s="134"/>
      <c r="CA1238" s="134"/>
      <c r="CB1238" s="134"/>
      <c r="CC1238" s="132">
        <v>0</v>
      </c>
      <c r="CD1238" s="132" t="s">
        <v>168</v>
      </c>
      <c r="CE1238" s="134"/>
      <c r="CF1238" s="134"/>
      <c r="CG1238" s="134"/>
      <c r="CH1238" s="134"/>
      <c r="CI1238" s="134"/>
      <c r="CJ1238" s="132">
        <v>0</v>
      </c>
      <c r="CK1238" s="132" t="s">
        <v>168</v>
      </c>
      <c r="CL1238" s="134"/>
      <c r="CM1238" s="134"/>
      <c r="CN1238" s="134"/>
      <c r="CO1238" s="134"/>
      <c r="CP1238" s="134"/>
      <c r="CQ1238" s="132">
        <v>0</v>
      </c>
      <c r="CR1238" s="132" t="s">
        <v>168</v>
      </c>
      <c r="CS1238" s="134"/>
      <c r="CT1238" s="134"/>
      <c r="CU1238" s="134"/>
      <c r="CV1238" s="134"/>
      <c r="CW1238" s="134"/>
      <c r="CX1238" s="132">
        <v>0</v>
      </c>
      <c r="CY1238" s="132" t="s">
        <v>168</v>
      </c>
      <c r="CZ1238" s="134"/>
      <c r="DA1238" s="134"/>
      <c r="DB1238" s="134"/>
      <c r="DC1238" s="134"/>
      <c r="DD1238" s="134"/>
    </row>
    <row r="1239" spans="1:108" ht="14.25" x14ac:dyDescent="0.2">
      <c r="A1239" s="123">
        <v>2156</v>
      </c>
      <c r="B1239" s="130" t="s">
        <v>1186</v>
      </c>
      <c r="C1239" s="131">
        <v>1</v>
      </c>
      <c r="D1239" s="131">
        <v>1</v>
      </c>
      <c r="E1239" s="132" t="s">
        <v>233</v>
      </c>
      <c r="F1239" s="136">
        <v>7</v>
      </c>
      <c r="G1239" s="136">
        <v>3</v>
      </c>
      <c r="H1239" s="136">
        <v>1</v>
      </c>
      <c r="I1239" s="136">
        <v>1</v>
      </c>
      <c r="J1239" s="136">
        <v>1</v>
      </c>
      <c r="K1239" s="132">
        <v>1</v>
      </c>
      <c r="L1239" s="132" t="s">
        <v>233</v>
      </c>
      <c r="M1239" s="136">
        <v>7</v>
      </c>
      <c r="N1239" s="136">
        <v>3</v>
      </c>
      <c r="O1239" s="136">
        <v>1</v>
      </c>
      <c r="P1239" s="136">
        <v>1</v>
      </c>
      <c r="Q1239" s="136">
        <v>1</v>
      </c>
      <c r="R1239" s="136">
        <v>0</v>
      </c>
      <c r="S1239" s="132" t="s">
        <v>168</v>
      </c>
      <c r="T1239" s="134"/>
      <c r="U1239" s="134"/>
      <c r="V1239" s="134"/>
      <c r="W1239" s="134"/>
      <c r="X1239" s="134"/>
      <c r="Y1239" s="132">
        <v>0</v>
      </c>
      <c r="Z1239" s="132" t="s">
        <v>168</v>
      </c>
      <c r="AA1239" s="134"/>
      <c r="AB1239" s="134"/>
      <c r="AC1239" s="134"/>
      <c r="AD1239" s="134"/>
      <c r="AE1239" s="134"/>
      <c r="AF1239" s="132">
        <v>0</v>
      </c>
      <c r="AG1239" s="132" t="s">
        <v>168</v>
      </c>
      <c r="AH1239" s="134"/>
      <c r="AI1239" s="134"/>
      <c r="AJ1239" s="134"/>
      <c r="AK1239" s="134"/>
      <c r="AL1239" s="134"/>
      <c r="AM1239" s="132">
        <v>0</v>
      </c>
      <c r="AN1239" s="132" t="s">
        <v>168</v>
      </c>
      <c r="AO1239" s="134"/>
      <c r="AP1239" s="134"/>
      <c r="AQ1239" s="134"/>
      <c r="AR1239" s="134"/>
      <c r="AS1239" s="134"/>
      <c r="AT1239" s="132">
        <v>0</v>
      </c>
      <c r="AU1239" s="132" t="s">
        <v>168</v>
      </c>
      <c r="AV1239" s="134"/>
      <c r="AW1239" s="134"/>
      <c r="AX1239" s="134"/>
      <c r="AY1239" s="134"/>
      <c r="AZ1239" s="134"/>
      <c r="BA1239" s="132">
        <v>0</v>
      </c>
      <c r="BB1239" s="132" t="s">
        <v>168</v>
      </c>
      <c r="BC1239" s="134"/>
      <c r="BD1239" s="134"/>
      <c r="BE1239" s="134"/>
      <c r="BF1239" s="134"/>
      <c r="BG1239" s="134"/>
      <c r="BH1239" s="132">
        <v>0</v>
      </c>
      <c r="BI1239" s="132" t="s">
        <v>168</v>
      </c>
      <c r="BJ1239" s="134"/>
      <c r="BK1239" s="134"/>
      <c r="BL1239" s="134"/>
      <c r="BM1239" s="134"/>
      <c r="BN1239" s="134"/>
      <c r="BO1239" s="132">
        <v>0</v>
      </c>
      <c r="BP1239" s="132" t="s">
        <v>168</v>
      </c>
      <c r="BQ1239" s="134"/>
      <c r="BR1239" s="134"/>
      <c r="BS1239" s="134"/>
      <c r="BT1239" s="134"/>
      <c r="BU1239" s="134"/>
      <c r="BV1239" s="132">
        <v>0</v>
      </c>
      <c r="BW1239" s="132" t="s">
        <v>168</v>
      </c>
      <c r="BX1239" s="134"/>
      <c r="BY1239" s="134"/>
      <c r="BZ1239" s="134"/>
      <c r="CA1239" s="134"/>
      <c r="CB1239" s="134"/>
      <c r="CC1239" s="132">
        <v>0</v>
      </c>
      <c r="CD1239" s="132" t="s">
        <v>168</v>
      </c>
      <c r="CE1239" s="134"/>
      <c r="CF1239" s="134"/>
      <c r="CG1239" s="134"/>
      <c r="CH1239" s="134"/>
      <c r="CI1239" s="134"/>
      <c r="CJ1239" s="132">
        <v>0</v>
      </c>
      <c r="CK1239" s="132" t="s">
        <v>168</v>
      </c>
      <c r="CL1239" s="134"/>
      <c r="CM1239" s="134"/>
      <c r="CN1239" s="134"/>
      <c r="CO1239" s="134"/>
      <c r="CP1239" s="134"/>
      <c r="CQ1239" s="132">
        <v>0</v>
      </c>
      <c r="CR1239" s="132" t="s">
        <v>168</v>
      </c>
      <c r="CS1239" s="134"/>
      <c r="CT1239" s="134"/>
      <c r="CU1239" s="134"/>
      <c r="CV1239" s="134"/>
      <c r="CW1239" s="134"/>
      <c r="CX1239" s="132">
        <v>0</v>
      </c>
      <c r="CY1239" s="132" t="s">
        <v>168</v>
      </c>
      <c r="CZ1239" s="134"/>
      <c r="DA1239" s="134"/>
      <c r="DB1239" s="134"/>
      <c r="DC1239" s="134"/>
      <c r="DD1239" s="134"/>
    </row>
    <row r="1240" spans="1:108" ht="14.25" x14ac:dyDescent="0.2">
      <c r="A1240" s="123">
        <v>2157</v>
      </c>
      <c r="B1240" s="130" t="s">
        <v>1186</v>
      </c>
      <c r="C1240" s="131">
        <v>1</v>
      </c>
      <c r="D1240" s="131">
        <v>1</v>
      </c>
      <c r="E1240" s="132" t="s">
        <v>233</v>
      </c>
      <c r="F1240" s="132">
        <v>7</v>
      </c>
      <c r="G1240" s="132">
        <v>1</v>
      </c>
      <c r="H1240" s="132">
        <v>0</v>
      </c>
      <c r="I1240" s="132">
        <v>1</v>
      </c>
      <c r="J1240" s="132">
        <v>1</v>
      </c>
      <c r="K1240" s="132">
        <v>1</v>
      </c>
      <c r="L1240" s="132" t="s">
        <v>233</v>
      </c>
      <c r="M1240" s="132">
        <v>2</v>
      </c>
      <c r="N1240" s="132">
        <v>1</v>
      </c>
      <c r="O1240" s="132">
        <v>0</v>
      </c>
      <c r="P1240" s="132">
        <v>1</v>
      </c>
      <c r="Q1240" s="132">
        <v>1</v>
      </c>
      <c r="R1240" s="132">
        <v>1</v>
      </c>
      <c r="S1240" s="132" t="s">
        <v>233</v>
      </c>
      <c r="T1240" s="136">
        <v>2</v>
      </c>
      <c r="U1240" s="136">
        <v>1</v>
      </c>
      <c r="V1240" s="136">
        <v>0</v>
      </c>
      <c r="W1240" s="136">
        <v>1</v>
      </c>
      <c r="X1240" s="136">
        <v>1</v>
      </c>
      <c r="Y1240" s="132">
        <v>1</v>
      </c>
      <c r="Z1240" s="132" t="s">
        <v>233</v>
      </c>
      <c r="AA1240" s="136">
        <v>2</v>
      </c>
      <c r="AB1240" s="136">
        <v>1</v>
      </c>
      <c r="AC1240" s="136">
        <v>0</v>
      </c>
      <c r="AD1240" s="136">
        <v>1</v>
      </c>
      <c r="AE1240" s="136">
        <v>1</v>
      </c>
      <c r="AF1240" s="132">
        <v>1</v>
      </c>
      <c r="AG1240" s="132" t="s">
        <v>233</v>
      </c>
      <c r="AH1240" s="136">
        <v>2</v>
      </c>
      <c r="AI1240" s="136">
        <v>1</v>
      </c>
      <c r="AJ1240" s="136">
        <v>0</v>
      </c>
      <c r="AK1240" s="136">
        <v>1</v>
      </c>
      <c r="AL1240" s="136">
        <v>1</v>
      </c>
      <c r="AM1240" s="132">
        <v>1</v>
      </c>
      <c r="AN1240" s="132" t="s">
        <v>233</v>
      </c>
      <c r="AO1240" s="136">
        <v>2</v>
      </c>
      <c r="AP1240" s="136">
        <v>1</v>
      </c>
      <c r="AQ1240" s="136">
        <v>0</v>
      </c>
      <c r="AR1240" s="136">
        <v>1</v>
      </c>
      <c r="AS1240" s="136">
        <v>1</v>
      </c>
      <c r="AT1240" s="132">
        <v>1</v>
      </c>
      <c r="AU1240" s="132" t="s">
        <v>233</v>
      </c>
      <c r="AV1240" s="136">
        <v>7</v>
      </c>
      <c r="AW1240" s="136">
        <v>3</v>
      </c>
      <c r="AX1240" s="136">
        <v>1</v>
      </c>
      <c r="AY1240" s="136">
        <v>1</v>
      </c>
      <c r="AZ1240" s="136">
        <v>1</v>
      </c>
      <c r="BA1240" s="132">
        <v>2</v>
      </c>
      <c r="BB1240" s="132" t="s">
        <v>241</v>
      </c>
      <c r="BC1240" s="136">
        <v>99</v>
      </c>
      <c r="BD1240" s="136" t="s">
        <v>1222</v>
      </c>
      <c r="BE1240" s="136">
        <v>1</v>
      </c>
      <c r="BF1240" s="136">
        <v>1</v>
      </c>
      <c r="BG1240" s="136">
        <v>1</v>
      </c>
      <c r="BH1240" s="132">
        <v>2</v>
      </c>
      <c r="BI1240" s="132" t="s">
        <v>1201</v>
      </c>
      <c r="BJ1240" s="136">
        <v>99</v>
      </c>
      <c r="BK1240" s="136">
        <v>3</v>
      </c>
      <c r="BL1240" s="136">
        <v>1</v>
      </c>
      <c r="BM1240" s="136">
        <v>1</v>
      </c>
      <c r="BN1240" s="136">
        <v>1</v>
      </c>
      <c r="BO1240" s="132">
        <v>0</v>
      </c>
      <c r="BP1240" s="132" t="s">
        <v>168</v>
      </c>
      <c r="BQ1240" s="134"/>
      <c r="BR1240" s="134"/>
      <c r="BS1240" s="134"/>
      <c r="BT1240" s="134"/>
      <c r="BU1240" s="134"/>
      <c r="BV1240" s="132">
        <v>0</v>
      </c>
      <c r="BW1240" s="132" t="s">
        <v>168</v>
      </c>
      <c r="BX1240" s="134"/>
      <c r="BY1240" s="134"/>
      <c r="BZ1240" s="134"/>
      <c r="CA1240" s="134"/>
      <c r="CB1240" s="134"/>
      <c r="CC1240" s="132">
        <v>0</v>
      </c>
      <c r="CD1240" s="132" t="s">
        <v>168</v>
      </c>
      <c r="CE1240" s="134"/>
      <c r="CF1240" s="134"/>
      <c r="CG1240" s="134"/>
      <c r="CH1240" s="134"/>
      <c r="CI1240" s="134"/>
      <c r="CJ1240" s="132">
        <v>0</v>
      </c>
      <c r="CK1240" s="132" t="s">
        <v>168</v>
      </c>
      <c r="CL1240" s="134"/>
      <c r="CM1240" s="134"/>
      <c r="CN1240" s="134"/>
      <c r="CO1240" s="134"/>
      <c r="CP1240" s="134"/>
      <c r="CQ1240" s="132">
        <v>0</v>
      </c>
      <c r="CR1240" s="132" t="s">
        <v>168</v>
      </c>
      <c r="CS1240" s="134"/>
      <c r="CT1240" s="134"/>
      <c r="CU1240" s="134"/>
      <c r="CV1240" s="134"/>
      <c r="CW1240" s="134"/>
      <c r="CX1240" s="132">
        <v>0</v>
      </c>
      <c r="CY1240" s="132" t="s">
        <v>168</v>
      </c>
      <c r="CZ1240" s="134"/>
      <c r="DA1240" s="134"/>
      <c r="DB1240" s="134"/>
      <c r="DC1240" s="134"/>
      <c r="DD1240" s="134"/>
    </row>
    <row r="1241" spans="1:108" ht="14.25" x14ac:dyDescent="0.2">
      <c r="A1241" s="123">
        <v>2158</v>
      </c>
      <c r="B1241" s="130" t="s">
        <v>1186</v>
      </c>
      <c r="C1241" s="131">
        <v>1</v>
      </c>
      <c r="D1241" s="131">
        <v>1</v>
      </c>
      <c r="E1241" s="132" t="s">
        <v>233</v>
      </c>
      <c r="F1241" s="132">
        <v>7</v>
      </c>
      <c r="G1241" s="132">
        <v>1</v>
      </c>
      <c r="H1241" s="132">
        <v>0</v>
      </c>
      <c r="I1241" s="132">
        <v>1</v>
      </c>
      <c r="J1241" s="132">
        <v>1</v>
      </c>
      <c r="K1241" s="132">
        <v>1</v>
      </c>
      <c r="L1241" s="132" t="s">
        <v>233</v>
      </c>
      <c r="M1241" s="136">
        <v>7</v>
      </c>
      <c r="N1241" s="136">
        <v>1</v>
      </c>
      <c r="O1241" s="136">
        <v>0</v>
      </c>
      <c r="P1241" s="136">
        <v>1</v>
      </c>
      <c r="Q1241" s="136">
        <v>1</v>
      </c>
      <c r="R1241" s="132">
        <v>1</v>
      </c>
      <c r="S1241" s="132" t="s">
        <v>233</v>
      </c>
      <c r="T1241" s="136">
        <v>7</v>
      </c>
      <c r="U1241" s="136">
        <v>1</v>
      </c>
      <c r="V1241" s="136">
        <v>1</v>
      </c>
      <c r="W1241" s="136">
        <v>1</v>
      </c>
      <c r="X1241" s="136">
        <v>1</v>
      </c>
      <c r="Y1241" s="132">
        <v>1</v>
      </c>
      <c r="Z1241" s="132" t="s">
        <v>233</v>
      </c>
      <c r="AA1241" s="136">
        <v>99</v>
      </c>
      <c r="AB1241" s="136">
        <v>3</v>
      </c>
      <c r="AC1241" s="136">
        <v>1</v>
      </c>
      <c r="AD1241" s="136">
        <v>1</v>
      </c>
      <c r="AE1241" s="136">
        <v>1</v>
      </c>
      <c r="AF1241" s="132">
        <v>1</v>
      </c>
      <c r="AG1241" s="132" t="s">
        <v>233</v>
      </c>
      <c r="AH1241" s="136">
        <v>7</v>
      </c>
      <c r="AI1241" s="136">
        <v>1</v>
      </c>
      <c r="AJ1241" s="136">
        <v>0</v>
      </c>
      <c r="AK1241" s="136">
        <v>1</v>
      </c>
      <c r="AL1241" s="136">
        <v>1</v>
      </c>
      <c r="AM1241" s="132">
        <v>2</v>
      </c>
      <c r="AN1241" s="132" t="s">
        <v>86</v>
      </c>
      <c r="AO1241" s="136">
        <v>99</v>
      </c>
      <c r="AP1241" s="136">
        <v>3</v>
      </c>
      <c r="AQ1241" s="136">
        <v>1</v>
      </c>
      <c r="AR1241" s="136">
        <v>1</v>
      </c>
      <c r="AS1241" s="136">
        <v>1</v>
      </c>
      <c r="AT1241" s="132">
        <v>0</v>
      </c>
      <c r="AU1241" s="132" t="s">
        <v>168</v>
      </c>
      <c r="AV1241" s="134"/>
      <c r="AW1241" s="134"/>
      <c r="AX1241" s="134"/>
      <c r="AY1241" s="134"/>
      <c r="AZ1241" s="134"/>
      <c r="BA1241" s="132">
        <v>0</v>
      </c>
      <c r="BB1241" s="132" t="s">
        <v>168</v>
      </c>
      <c r="BC1241" s="134"/>
      <c r="BD1241" s="134"/>
      <c r="BE1241" s="134"/>
      <c r="BF1241" s="134"/>
      <c r="BG1241" s="134"/>
      <c r="BH1241" s="132">
        <v>0</v>
      </c>
      <c r="BI1241" s="132" t="s">
        <v>168</v>
      </c>
      <c r="BJ1241" s="134"/>
      <c r="BK1241" s="134"/>
      <c r="BL1241" s="134"/>
      <c r="BM1241" s="134"/>
      <c r="BN1241" s="134"/>
      <c r="BO1241" s="132">
        <v>0</v>
      </c>
      <c r="BP1241" s="132" t="s">
        <v>168</v>
      </c>
      <c r="BQ1241" s="134"/>
      <c r="BR1241" s="134"/>
      <c r="BS1241" s="134"/>
      <c r="BT1241" s="134"/>
      <c r="BU1241" s="134"/>
      <c r="BV1241" s="132">
        <v>0</v>
      </c>
      <c r="BW1241" s="132" t="s">
        <v>168</v>
      </c>
      <c r="BX1241" s="134"/>
      <c r="BY1241" s="134"/>
      <c r="BZ1241" s="134"/>
      <c r="CA1241" s="134"/>
      <c r="CB1241" s="134"/>
      <c r="CC1241" s="132">
        <v>0</v>
      </c>
      <c r="CD1241" s="132" t="s">
        <v>168</v>
      </c>
      <c r="CE1241" s="134"/>
      <c r="CF1241" s="134"/>
      <c r="CG1241" s="134"/>
      <c r="CH1241" s="134"/>
      <c r="CI1241" s="134"/>
      <c r="CJ1241" s="132">
        <v>0</v>
      </c>
      <c r="CK1241" s="132" t="s">
        <v>168</v>
      </c>
      <c r="CL1241" s="134"/>
      <c r="CM1241" s="134"/>
      <c r="CN1241" s="134"/>
      <c r="CO1241" s="134"/>
      <c r="CP1241" s="134"/>
      <c r="CQ1241" s="132">
        <v>0</v>
      </c>
      <c r="CR1241" s="132" t="s">
        <v>168</v>
      </c>
      <c r="CS1241" s="134"/>
      <c r="CT1241" s="134"/>
      <c r="CU1241" s="134"/>
      <c r="CV1241" s="134"/>
      <c r="CW1241" s="134"/>
      <c r="CX1241" s="132">
        <v>0</v>
      </c>
      <c r="CY1241" s="132" t="s">
        <v>168</v>
      </c>
      <c r="CZ1241" s="134"/>
      <c r="DA1241" s="134"/>
      <c r="DB1241" s="134"/>
      <c r="DC1241" s="134"/>
      <c r="DD1241" s="134"/>
    </row>
    <row r="1242" spans="1:108" ht="14.25" x14ac:dyDescent="0.2">
      <c r="A1242" s="123">
        <v>2159</v>
      </c>
      <c r="B1242" s="130" t="s">
        <v>1186</v>
      </c>
      <c r="C1242" s="131">
        <v>1</v>
      </c>
      <c r="D1242" s="131">
        <v>1</v>
      </c>
      <c r="E1242" s="132" t="s">
        <v>233</v>
      </c>
      <c r="F1242" s="132">
        <v>5</v>
      </c>
      <c r="G1242" s="132">
        <v>2</v>
      </c>
      <c r="H1242" s="132">
        <v>0</v>
      </c>
      <c r="I1242" s="132">
        <v>1</v>
      </c>
      <c r="J1242" s="132">
        <v>1</v>
      </c>
      <c r="K1242" s="132">
        <v>1</v>
      </c>
      <c r="L1242" s="132" t="s">
        <v>233</v>
      </c>
      <c r="M1242" s="136">
        <v>5</v>
      </c>
      <c r="N1242" s="136">
        <v>2</v>
      </c>
      <c r="O1242" s="136">
        <v>0</v>
      </c>
      <c r="P1242" s="136">
        <v>1</v>
      </c>
      <c r="Q1242" s="136">
        <v>1</v>
      </c>
      <c r="R1242" s="132">
        <v>1</v>
      </c>
      <c r="S1242" s="132" t="s">
        <v>233</v>
      </c>
      <c r="T1242" s="136">
        <v>5</v>
      </c>
      <c r="U1242" s="136">
        <v>2</v>
      </c>
      <c r="V1242" s="136">
        <v>0</v>
      </c>
      <c r="W1242" s="136">
        <v>1</v>
      </c>
      <c r="X1242" s="136">
        <v>1</v>
      </c>
      <c r="Y1242" s="132">
        <v>1</v>
      </c>
      <c r="Z1242" s="132" t="s">
        <v>233</v>
      </c>
      <c r="AA1242" s="136">
        <v>5</v>
      </c>
      <c r="AB1242" s="136">
        <v>2</v>
      </c>
      <c r="AC1242" s="136">
        <v>0</v>
      </c>
      <c r="AD1242" s="136">
        <v>1</v>
      </c>
      <c r="AE1242" s="136">
        <v>1</v>
      </c>
      <c r="AF1242" s="132">
        <v>1</v>
      </c>
      <c r="AG1242" s="132" t="s">
        <v>233</v>
      </c>
      <c r="AH1242" s="136">
        <v>5</v>
      </c>
      <c r="AI1242" s="136">
        <v>2</v>
      </c>
      <c r="AJ1242" s="136">
        <v>0</v>
      </c>
      <c r="AK1242" s="136">
        <v>1</v>
      </c>
      <c r="AL1242" s="136">
        <v>1</v>
      </c>
      <c r="AM1242" s="132">
        <v>1</v>
      </c>
      <c r="AN1242" s="132" t="s">
        <v>233</v>
      </c>
      <c r="AO1242" s="136">
        <v>5</v>
      </c>
      <c r="AP1242" s="136">
        <v>2</v>
      </c>
      <c r="AQ1242" s="136">
        <v>0</v>
      </c>
      <c r="AR1242" s="136">
        <v>1</v>
      </c>
      <c r="AS1242" s="136">
        <v>1</v>
      </c>
      <c r="AT1242" s="132">
        <v>1</v>
      </c>
      <c r="AU1242" s="132" t="s">
        <v>182</v>
      </c>
      <c r="AV1242" s="136">
        <v>5</v>
      </c>
      <c r="AW1242" s="136">
        <v>2</v>
      </c>
      <c r="AX1242" s="136">
        <v>0</v>
      </c>
      <c r="AY1242" s="136">
        <v>1</v>
      </c>
      <c r="AZ1242" s="136">
        <v>1</v>
      </c>
      <c r="BA1242" s="132">
        <v>1</v>
      </c>
      <c r="BB1242" s="132" t="s">
        <v>182</v>
      </c>
      <c r="BC1242" s="136">
        <v>5</v>
      </c>
      <c r="BD1242" s="136">
        <v>2</v>
      </c>
      <c r="BE1242" s="134">
        <v>1</v>
      </c>
      <c r="BF1242" s="136">
        <v>1</v>
      </c>
      <c r="BG1242" s="136">
        <v>1</v>
      </c>
      <c r="BH1242" s="132">
        <v>1</v>
      </c>
      <c r="BI1242" s="132" t="s">
        <v>233</v>
      </c>
      <c r="BJ1242" s="136">
        <v>4</v>
      </c>
      <c r="BK1242" s="136">
        <v>2</v>
      </c>
      <c r="BL1242" s="134">
        <v>1</v>
      </c>
      <c r="BM1242" s="136">
        <v>1</v>
      </c>
      <c r="BN1242" s="136">
        <v>1</v>
      </c>
      <c r="BO1242" s="132">
        <v>1</v>
      </c>
      <c r="BP1242" s="132" t="s">
        <v>233</v>
      </c>
      <c r="BQ1242" s="136">
        <v>4</v>
      </c>
      <c r="BR1242" s="136">
        <v>2</v>
      </c>
      <c r="BS1242" s="134">
        <v>1</v>
      </c>
      <c r="BT1242" s="136">
        <v>1</v>
      </c>
      <c r="BU1242" s="136">
        <v>1</v>
      </c>
      <c r="BV1242" s="132">
        <v>1</v>
      </c>
      <c r="BW1242" s="132" t="s">
        <v>233</v>
      </c>
      <c r="BX1242" s="136">
        <v>5</v>
      </c>
      <c r="BY1242" s="136">
        <v>1</v>
      </c>
      <c r="BZ1242" s="136">
        <v>0</v>
      </c>
      <c r="CA1242" s="136">
        <v>1</v>
      </c>
      <c r="CB1242" s="136">
        <v>1</v>
      </c>
      <c r="CC1242" s="132">
        <v>1</v>
      </c>
      <c r="CD1242" s="132" t="s">
        <v>233</v>
      </c>
      <c r="CE1242" s="136">
        <v>5</v>
      </c>
      <c r="CF1242" s="136">
        <v>1</v>
      </c>
      <c r="CG1242" s="136">
        <v>0</v>
      </c>
      <c r="CH1242" s="136">
        <v>1</v>
      </c>
      <c r="CI1242" s="136">
        <v>1</v>
      </c>
      <c r="CJ1242" s="132">
        <v>2</v>
      </c>
      <c r="CK1242" s="132" t="s">
        <v>159</v>
      </c>
      <c r="CL1242" s="136">
        <v>4</v>
      </c>
      <c r="CM1242" s="136">
        <v>1</v>
      </c>
      <c r="CN1242" s="136">
        <v>0</v>
      </c>
      <c r="CO1242" s="136">
        <v>1</v>
      </c>
      <c r="CP1242" s="136">
        <v>1</v>
      </c>
      <c r="CQ1242" s="132">
        <v>1</v>
      </c>
      <c r="CR1242" s="132" t="s">
        <v>233</v>
      </c>
      <c r="CS1242" s="136">
        <v>4</v>
      </c>
      <c r="CT1242" s="136">
        <v>1</v>
      </c>
      <c r="CU1242" s="136">
        <v>0</v>
      </c>
      <c r="CV1242" s="136">
        <v>1</v>
      </c>
      <c r="CW1242" s="134">
        <v>1</v>
      </c>
      <c r="CX1242" s="132">
        <v>1</v>
      </c>
      <c r="CY1242" s="132" t="s">
        <v>233</v>
      </c>
      <c r="CZ1242" s="136">
        <v>4</v>
      </c>
      <c r="DA1242" s="136">
        <v>1</v>
      </c>
      <c r="DB1242" s="134">
        <v>1</v>
      </c>
      <c r="DC1242" s="136">
        <v>1</v>
      </c>
      <c r="DD1242" s="134">
        <v>1</v>
      </c>
    </row>
    <row r="1243" spans="1:108" ht="14.25" x14ac:dyDescent="0.2">
      <c r="A1243" s="123">
        <v>2160</v>
      </c>
      <c r="B1243" s="130" t="s">
        <v>1186</v>
      </c>
      <c r="C1243" s="131">
        <v>1</v>
      </c>
      <c r="D1243" s="131">
        <v>1</v>
      </c>
      <c r="E1243" s="132" t="s">
        <v>233</v>
      </c>
      <c r="F1243" s="132">
        <v>7</v>
      </c>
      <c r="G1243" s="132">
        <v>1</v>
      </c>
      <c r="H1243" s="136">
        <v>1</v>
      </c>
      <c r="I1243" s="132">
        <v>1</v>
      </c>
      <c r="J1243" s="132">
        <v>1</v>
      </c>
      <c r="K1243" s="132">
        <v>1</v>
      </c>
      <c r="L1243" s="132" t="s">
        <v>233</v>
      </c>
      <c r="M1243" s="132">
        <v>7</v>
      </c>
      <c r="N1243" s="132">
        <v>1</v>
      </c>
      <c r="O1243" s="136">
        <v>1</v>
      </c>
      <c r="P1243" s="132">
        <v>1</v>
      </c>
      <c r="Q1243" s="132">
        <v>1</v>
      </c>
      <c r="R1243" s="132">
        <v>1</v>
      </c>
      <c r="S1243" s="132" t="s">
        <v>233</v>
      </c>
      <c r="T1243" s="132">
        <v>7</v>
      </c>
      <c r="U1243" s="132">
        <v>1</v>
      </c>
      <c r="V1243" s="132">
        <v>1</v>
      </c>
      <c r="W1243" s="132">
        <v>1</v>
      </c>
      <c r="X1243" s="136">
        <v>1</v>
      </c>
      <c r="Y1243" s="132">
        <v>1</v>
      </c>
      <c r="Z1243" s="132" t="s">
        <v>233</v>
      </c>
      <c r="AA1243" s="136">
        <v>4</v>
      </c>
      <c r="AB1243" s="136">
        <v>1</v>
      </c>
      <c r="AC1243" s="136">
        <v>0</v>
      </c>
      <c r="AD1243" s="136">
        <v>1</v>
      </c>
      <c r="AE1243" s="136">
        <v>0</v>
      </c>
      <c r="AF1243" s="132">
        <v>1</v>
      </c>
      <c r="AG1243" s="132" t="s">
        <v>1192</v>
      </c>
      <c r="AH1243" s="136">
        <v>5</v>
      </c>
      <c r="AI1243" s="136">
        <v>1</v>
      </c>
      <c r="AJ1243" s="136">
        <v>0</v>
      </c>
      <c r="AK1243" s="136">
        <v>0</v>
      </c>
      <c r="AL1243" s="136">
        <v>1</v>
      </c>
      <c r="AM1243" s="132">
        <v>0</v>
      </c>
      <c r="AN1243" s="132" t="s">
        <v>168</v>
      </c>
      <c r="AO1243" s="134"/>
      <c r="AP1243" s="134"/>
      <c r="AQ1243" s="134"/>
      <c r="AR1243" s="134"/>
      <c r="AS1243" s="134"/>
      <c r="AT1243" s="132">
        <v>0</v>
      </c>
      <c r="AU1243" s="132" t="s">
        <v>168</v>
      </c>
      <c r="AV1243" s="134"/>
      <c r="AW1243" s="134"/>
      <c r="AX1243" s="134"/>
      <c r="AY1243" s="134"/>
      <c r="AZ1243" s="134"/>
      <c r="BA1243" s="132">
        <v>0</v>
      </c>
      <c r="BB1243" s="132" t="s">
        <v>168</v>
      </c>
      <c r="BC1243" s="134"/>
      <c r="BD1243" s="134"/>
      <c r="BE1243" s="134"/>
      <c r="BF1243" s="134"/>
      <c r="BG1243" s="134"/>
      <c r="BH1243" s="132">
        <v>0</v>
      </c>
      <c r="BI1243" s="132" t="s">
        <v>168</v>
      </c>
      <c r="BJ1243" s="134"/>
      <c r="BK1243" s="134"/>
      <c r="BL1243" s="134"/>
      <c r="BM1243" s="134"/>
      <c r="BN1243" s="134"/>
      <c r="BO1243" s="132">
        <v>0</v>
      </c>
      <c r="BP1243" s="132" t="s">
        <v>168</v>
      </c>
      <c r="BQ1243" s="134"/>
      <c r="BR1243" s="134"/>
      <c r="BS1243" s="134"/>
      <c r="BT1243" s="134"/>
      <c r="BU1243" s="134"/>
      <c r="BV1243" s="132">
        <v>0</v>
      </c>
      <c r="BW1243" s="132" t="s">
        <v>168</v>
      </c>
      <c r="BX1243" s="134"/>
      <c r="BY1243" s="134"/>
      <c r="BZ1243" s="134"/>
      <c r="CA1243" s="134"/>
      <c r="CB1243" s="134"/>
      <c r="CC1243" s="132">
        <v>0</v>
      </c>
      <c r="CD1243" s="132" t="s">
        <v>168</v>
      </c>
      <c r="CE1243" s="134"/>
      <c r="CF1243" s="134"/>
      <c r="CG1243" s="134"/>
      <c r="CH1243" s="134"/>
      <c r="CI1243" s="134"/>
      <c r="CJ1243" s="132">
        <v>0</v>
      </c>
      <c r="CK1243" s="132" t="s">
        <v>168</v>
      </c>
      <c r="CL1243" s="134"/>
      <c r="CM1243" s="134"/>
      <c r="CN1243" s="134"/>
      <c r="CO1243" s="134"/>
      <c r="CP1243" s="134"/>
      <c r="CQ1243" s="132">
        <v>0</v>
      </c>
      <c r="CR1243" s="132" t="s">
        <v>168</v>
      </c>
      <c r="CS1243" s="134"/>
      <c r="CT1243" s="134"/>
      <c r="CU1243" s="134"/>
      <c r="CV1243" s="134"/>
      <c r="CW1243" s="134"/>
      <c r="CX1243" s="132">
        <v>0</v>
      </c>
      <c r="CY1243" s="132" t="s">
        <v>168</v>
      </c>
      <c r="CZ1243" s="134"/>
      <c r="DA1243" s="134"/>
      <c r="DB1243" s="134"/>
      <c r="DC1243" s="134"/>
      <c r="DD1243" s="134"/>
    </row>
    <row r="1244" spans="1:108" ht="14.25" x14ac:dyDescent="0.2">
      <c r="A1244" s="123">
        <v>2161</v>
      </c>
      <c r="B1244" s="130" t="s">
        <v>1186</v>
      </c>
      <c r="C1244" s="131">
        <v>0</v>
      </c>
      <c r="D1244" s="131"/>
      <c r="E1244" s="132"/>
      <c r="F1244" s="134"/>
      <c r="G1244" s="134"/>
      <c r="H1244" s="134"/>
      <c r="I1244" s="134"/>
      <c r="J1244" s="134"/>
      <c r="K1244" s="132"/>
      <c r="L1244" s="132"/>
      <c r="M1244" s="134"/>
      <c r="N1244" s="134"/>
      <c r="O1244" s="134"/>
      <c r="P1244" s="134"/>
      <c r="Q1244" s="134"/>
      <c r="R1244" s="133"/>
      <c r="S1244" s="132"/>
      <c r="T1244" s="134"/>
      <c r="U1244" s="134"/>
      <c r="V1244" s="134"/>
      <c r="W1244" s="134"/>
      <c r="X1244" s="134"/>
      <c r="Y1244" s="132"/>
      <c r="Z1244" s="132"/>
      <c r="AA1244" s="134"/>
      <c r="AB1244" s="134"/>
      <c r="AC1244" s="134"/>
      <c r="AD1244" s="134"/>
      <c r="AE1244" s="134"/>
      <c r="AF1244" s="132"/>
      <c r="AG1244" s="132"/>
      <c r="AH1244" s="134"/>
      <c r="AI1244" s="134"/>
      <c r="AJ1244" s="134"/>
      <c r="AK1244" s="134"/>
      <c r="AL1244" s="134"/>
      <c r="AM1244" s="132"/>
      <c r="AN1244" s="132"/>
      <c r="AO1244" s="134"/>
      <c r="AP1244" s="134"/>
      <c r="AQ1244" s="134"/>
      <c r="AR1244" s="134"/>
      <c r="AS1244" s="134"/>
      <c r="AT1244" s="132"/>
      <c r="AU1244" s="132"/>
      <c r="AV1244" s="134"/>
      <c r="AW1244" s="134"/>
      <c r="AX1244" s="134"/>
      <c r="AY1244" s="134"/>
      <c r="AZ1244" s="134"/>
      <c r="BA1244" s="132"/>
      <c r="BB1244" s="132"/>
      <c r="BC1244" s="134"/>
      <c r="BD1244" s="134"/>
      <c r="BE1244" s="134"/>
      <c r="BF1244" s="134"/>
      <c r="BG1244" s="134"/>
      <c r="BH1244" s="132"/>
      <c r="BI1244" s="132"/>
      <c r="BJ1244" s="134"/>
      <c r="BK1244" s="134"/>
      <c r="BL1244" s="134"/>
      <c r="BM1244" s="134"/>
      <c r="BN1244" s="134"/>
      <c r="BO1244" s="132"/>
      <c r="BP1244" s="132"/>
      <c r="BQ1244" s="134"/>
      <c r="BR1244" s="134"/>
      <c r="BS1244" s="134"/>
      <c r="BT1244" s="134"/>
      <c r="BU1244" s="134"/>
      <c r="BV1244" s="132"/>
      <c r="BW1244" s="132"/>
      <c r="BX1244" s="134"/>
      <c r="BY1244" s="134"/>
      <c r="BZ1244" s="134"/>
      <c r="CA1244" s="134"/>
      <c r="CB1244" s="134"/>
      <c r="CC1244" s="132"/>
      <c r="CD1244" s="132"/>
      <c r="CE1244" s="134"/>
      <c r="CF1244" s="134"/>
      <c r="CG1244" s="134"/>
      <c r="CH1244" s="134"/>
      <c r="CI1244" s="134"/>
      <c r="CJ1244" s="132"/>
      <c r="CK1244" s="132"/>
      <c r="CL1244" s="134"/>
      <c r="CM1244" s="134"/>
      <c r="CN1244" s="134"/>
      <c r="CO1244" s="134"/>
      <c r="CP1244" s="134"/>
      <c r="CQ1244" s="132"/>
      <c r="CR1244" s="132"/>
      <c r="CS1244" s="134"/>
      <c r="CT1244" s="134"/>
      <c r="CU1244" s="134"/>
      <c r="CV1244" s="134"/>
      <c r="CW1244" s="134"/>
      <c r="CX1244" s="132"/>
      <c r="CY1244" s="132"/>
      <c r="CZ1244" s="134"/>
      <c r="DA1244" s="134"/>
      <c r="DB1244" s="134"/>
      <c r="DC1244" s="134"/>
      <c r="DD1244" s="134"/>
    </row>
    <row r="1245" spans="1:108" ht="14.25" x14ac:dyDescent="0.2">
      <c r="A1245" s="123">
        <v>2162</v>
      </c>
      <c r="B1245" s="130" t="s">
        <v>1186</v>
      </c>
      <c r="C1245" s="131">
        <v>1</v>
      </c>
      <c r="D1245" s="131">
        <v>1</v>
      </c>
      <c r="E1245" s="132" t="s">
        <v>182</v>
      </c>
      <c r="F1245" s="132">
        <v>7</v>
      </c>
      <c r="G1245" s="132">
        <v>3</v>
      </c>
      <c r="H1245" s="132">
        <v>1</v>
      </c>
      <c r="I1245" s="132">
        <v>1</v>
      </c>
      <c r="J1245" s="132">
        <v>1</v>
      </c>
      <c r="K1245" s="132">
        <v>1</v>
      </c>
      <c r="L1245" s="132" t="s">
        <v>1202</v>
      </c>
      <c r="M1245" s="132">
        <v>7</v>
      </c>
      <c r="N1245" s="132">
        <v>3</v>
      </c>
      <c r="O1245" s="132">
        <v>1</v>
      </c>
      <c r="P1245" s="132">
        <v>1</v>
      </c>
      <c r="Q1245" s="132">
        <v>1</v>
      </c>
      <c r="R1245" s="132">
        <v>1</v>
      </c>
      <c r="S1245" s="132" t="s">
        <v>1203</v>
      </c>
      <c r="T1245" s="132">
        <v>7</v>
      </c>
      <c r="U1245" s="132">
        <v>3</v>
      </c>
      <c r="V1245" s="132">
        <v>1</v>
      </c>
      <c r="W1245" s="132">
        <v>1</v>
      </c>
      <c r="X1245" s="132">
        <v>1</v>
      </c>
      <c r="Y1245" s="132">
        <v>1</v>
      </c>
      <c r="Z1245" s="132" t="s">
        <v>182</v>
      </c>
      <c r="AA1245" s="132">
        <v>7</v>
      </c>
      <c r="AB1245" s="132">
        <v>3</v>
      </c>
      <c r="AC1245" s="132">
        <v>1</v>
      </c>
      <c r="AD1245" s="132">
        <v>1</v>
      </c>
      <c r="AE1245" s="132">
        <v>1</v>
      </c>
      <c r="AF1245" s="132">
        <v>1</v>
      </c>
      <c r="AG1245" s="132" t="s">
        <v>233</v>
      </c>
      <c r="AH1245" s="132">
        <v>7</v>
      </c>
      <c r="AI1245" s="132">
        <v>3</v>
      </c>
      <c r="AJ1245" s="133">
        <v>1</v>
      </c>
      <c r="AK1245" s="132">
        <v>1</v>
      </c>
      <c r="AL1245" s="132">
        <v>1</v>
      </c>
      <c r="AM1245" s="132">
        <v>2</v>
      </c>
      <c r="AN1245" s="132" t="s">
        <v>1200</v>
      </c>
      <c r="AO1245" s="132">
        <v>99</v>
      </c>
      <c r="AP1245" s="132">
        <v>3</v>
      </c>
      <c r="AQ1245" s="132">
        <v>0</v>
      </c>
      <c r="AR1245" s="132">
        <v>1</v>
      </c>
      <c r="AS1245" s="132">
        <v>1</v>
      </c>
      <c r="AT1245" s="132">
        <v>1</v>
      </c>
      <c r="AU1245" s="132" t="s">
        <v>233</v>
      </c>
      <c r="AV1245" s="136">
        <v>7</v>
      </c>
      <c r="AW1245" s="136">
        <v>1</v>
      </c>
      <c r="AX1245" s="136">
        <v>0</v>
      </c>
      <c r="AY1245" s="136">
        <v>1</v>
      </c>
      <c r="AZ1245" s="136">
        <v>1</v>
      </c>
      <c r="BA1245" s="132">
        <v>1</v>
      </c>
      <c r="BB1245" s="132" t="s">
        <v>233</v>
      </c>
      <c r="BC1245" s="136">
        <v>7</v>
      </c>
      <c r="BD1245" s="136">
        <v>1</v>
      </c>
      <c r="BE1245" s="136">
        <v>0</v>
      </c>
      <c r="BF1245" s="136">
        <v>1</v>
      </c>
      <c r="BG1245" s="136">
        <v>1</v>
      </c>
      <c r="BH1245" s="132">
        <v>1</v>
      </c>
      <c r="BI1245" s="132" t="s">
        <v>233</v>
      </c>
      <c r="BJ1245" s="136">
        <v>7</v>
      </c>
      <c r="BK1245" s="136">
        <v>1</v>
      </c>
      <c r="BL1245" s="136">
        <v>0</v>
      </c>
      <c r="BM1245" s="136">
        <v>1</v>
      </c>
      <c r="BN1245" s="136">
        <v>0</v>
      </c>
      <c r="BO1245" s="132">
        <v>1</v>
      </c>
      <c r="BP1245" s="132" t="s">
        <v>233</v>
      </c>
      <c r="BQ1245" s="136">
        <v>7</v>
      </c>
      <c r="BR1245" s="136">
        <v>1</v>
      </c>
      <c r="BS1245" s="134">
        <v>1</v>
      </c>
      <c r="BT1245" s="136">
        <v>1</v>
      </c>
      <c r="BU1245" s="136">
        <v>0</v>
      </c>
      <c r="BV1245" s="132">
        <v>0</v>
      </c>
      <c r="BW1245" s="132" t="s">
        <v>168</v>
      </c>
      <c r="BX1245" s="134"/>
      <c r="BY1245" s="134"/>
      <c r="BZ1245" s="134"/>
      <c r="CA1245" s="134"/>
      <c r="CB1245" s="134"/>
      <c r="CC1245" s="132">
        <v>0</v>
      </c>
      <c r="CD1245" s="132" t="s">
        <v>168</v>
      </c>
      <c r="CE1245" s="134"/>
      <c r="CF1245" s="134"/>
      <c r="CG1245" s="134"/>
      <c r="CH1245" s="134"/>
      <c r="CI1245" s="134"/>
      <c r="CJ1245" s="132">
        <v>0</v>
      </c>
      <c r="CK1245" s="132" t="s">
        <v>168</v>
      </c>
      <c r="CL1245" s="134"/>
      <c r="CM1245" s="134"/>
      <c r="CN1245" s="134"/>
      <c r="CO1245" s="134"/>
      <c r="CP1245" s="134"/>
      <c r="CQ1245" s="132">
        <v>0</v>
      </c>
      <c r="CR1245" s="132" t="s">
        <v>168</v>
      </c>
      <c r="CS1245" s="134"/>
      <c r="CT1245" s="134"/>
      <c r="CU1245" s="134"/>
      <c r="CV1245" s="134"/>
      <c r="CW1245" s="134"/>
      <c r="CX1245" s="132">
        <v>0</v>
      </c>
      <c r="CY1245" s="132" t="s">
        <v>168</v>
      </c>
      <c r="CZ1245" s="134"/>
      <c r="DA1245" s="134"/>
      <c r="DB1245" s="134"/>
      <c r="DC1245" s="134"/>
      <c r="DD1245" s="134"/>
    </row>
    <row r="1246" spans="1:108" ht="14.25" x14ac:dyDescent="0.2">
      <c r="A1246" s="123">
        <v>2163</v>
      </c>
      <c r="B1246" s="130" t="s">
        <v>1186</v>
      </c>
      <c r="C1246" s="131">
        <v>1</v>
      </c>
      <c r="D1246" s="131">
        <v>1</v>
      </c>
      <c r="E1246" s="132" t="s">
        <v>233</v>
      </c>
      <c r="F1246" s="132">
        <v>7</v>
      </c>
      <c r="G1246" s="132">
        <v>1</v>
      </c>
      <c r="H1246" s="132">
        <v>0</v>
      </c>
      <c r="I1246" s="132">
        <v>1</v>
      </c>
      <c r="J1246" s="132">
        <v>1</v>
      </c>
      <c r="K1246" s="132">
        <v>1</v>
      </c>
      <c r="L1246" s="132" t="s">
        <v>233</v>
      </c>
      <c r="M1246" s="132">
        <v>7</v>
      </c>
      <c r="N1246" s="132">
        <v>1</v>
      </c>
      <c r="O1246" s="132">
        <v>0</v>
      </c>
      <c r="P1246" s="132">
        <v>1</v>
      </c>
      <c r="Q1246" s="132">
        <v>1</v>
      </c>
      <c r="R1246" s="132">
        <v>1</v>
      </c>
      <c r="S1246" s="132" t="s">
        <v>233</v>
      </c>
      <c r="T1246" s="132">
        <v>7</v>
      </c>
      <c r="U1246" s="132">
        <v>1</v>
      </c>
      <c r="V1246" s="132">
        <v>0</v>
      </c>
      <c r="W1246" s="132">
        <v>1</v>
      </c>
      <c r="X1246" s="132">
        <v>1</v>
      </c>
      <c r="Y1246" s="132">
        <v>1</v>
      </c>
      <c r="Z1246" s="132" t="s">
        <v>233</v>
      </c>
      <c r="AA1246" s="132">
        <v>7</v>
      </c>
      <c r="AB1246" s="132">
        <v>1</v>
      </c>
      <c r="AC1246" s="132">
        <v>0</v>
      </c>
      <c r="AD1246" s="132">
        <v>1</v>
      </c>
      <c r="AE1246" s="132">
        <v>1</v>
      </c>
      <c r="AF1246" s="132">
        <v>1</v>
      </c>
      <c r="AG1246" s="132" t="s">
        <v>233</v>
      </c>
      <c r="AH1246" s="132">
        <v>7</v>
      </c>
      <c r="AI1246" s="132">
        <v>1</v>
      </c>
      <c r="AJ1246" s="132">
        <v>0</v>
      </c>
      <c r="AK1246" s="132">
        <v>1</v>
      </c>
      <c r="AL1246" s="132">
        <v>1</v>
      </c>
      <c r="AM1246" s="132">
        <v>1</v>
      </c>
      <c r="AN1246" s="132" t="s">
        <v>233</v>
      </c>
      <c r="AO1246" s="132">
        <v>7</v>
      </c>
      <c r="AP1246" s="132">
        <v>1</v>
      </c>
      <c r="AQ1246" s="136">
        <v>0</v>
      </c>
      <c r="AR1246" s="132">
        <v>1</v>
      </c>
      <c r="AS1246" s="132">
        <v>1</v>
      </c>
      <c r="AT1246" s="132">
        <v>1</v>
      </c>
      <c r="AU1246" s="132" t="s">
        <v>233</v>
      </c>
      <c r="AV1246" s="136">
        <v>7</v>
      </c>
      <c r="AW1246" s="136">
        <v>1</v>
      </c>
      <c r="AX1246" s="134" t="s">
        <v>1222</v>
      </c>
      <c r="AY1246" s="136">
        <v>1</v>
      </c>
      <c r="AZ1246" s="136">
        <v>1</v>
      </c>
      <c r="BA1246" s="132">
        <v>1</v>
      </c>
      <c r="BB1246" s="132" t="s">
        <v>233</v>
      </c>
      <c r="BC1246" s="136">
        <v>7</v>
      </c>
      <c r="BD1246" s="136">
        <v>3</v>
      </c>
      <c r="BE1246" s="136">
        <v>0</v>
      </c>
      <c r="BF1246" s="136">
        <v>1</v>
      </c>
      <c r="BG1246" s="136">
        <v>1</v>
      </c>
      <c r="BH1246" s="132">
        <v>1</v>
      </c>
      <c r="BI1246" s="132" t="s">
        <v>233</v>
      </c>
      <c r="BJ1246" s="136">
        <v>7</v>
      </c>
      <c r="BK1246" s="136">
        <v>3</v>
      </c>
      <c r="BL1246" s="134">
        <v>1</v>
      </c>
      <c r="BM1246" s="136">
        <v>1</v>
      </c>
      <c r="BN1246" s="136">
        <v>1</v>
      </c>
      <c r="BO1246" s="132">
        <v>2</v>
      </c>
      <c r="BP1246" s="132" t="s">
        <v>86</v>
      </c>
      <c r="BQ1246" s="136">
        <v>99</v>
      </c>
      <c r="BR1246" s="136">
        <v>3</v>
      </c>
      <c r="BS1246" s="136">
        <v>0</v>
      </c>
      <c r="BT1246" s="136">
        <v>1</v>
      </c>
      <c r="BU1246" s="136">
        <v>1</v>
      </c>
      <c r="BV1246" s="132">
        <v>1</v>
      </c>
      <c r="BW1246" s="132" t="s">
        <v>233</v>
      </c>
      <c r="BX1246" s="136">
        <v>99</v>
      </c>
      <c r="BY1246" s="136">
        <v>3</v>
      </c>
      <c r="BZ1246" s="136">
        <v>0</v>
      </c>
      <c r="CA1246" s="136">
        <v>1</v>
      </c>
      <c r="CB1246" s="136">
        <v>1</v>
      </c>
      <c r="CC1246" s="132">
        <v>0</v>
      </c>
      <c r="CD1246" s="132" t="s">
        <v>168</v>
      </c>
      <c r="CE1246" s="134"/>
      <c r="CF1246" s="134"/>
      <c r="CG1246" s="134"/>
      <c r="CH1246" s="134"/>
      <c r="CI1246" s="134"/>
      <c r="CJ1246" s="132">
        <v>0</v>
      </c>
      <c r="CK1246" s="132" t="s">
        <v>168</v>
      </c>
      <c r="CL1246" s="134"/>
      <c r="CM1246" s="134"/>
      <c r="CN1246" s="134"/>
      <c r="CO1246" s="134"/>
      <c r="CP1246" s="134"/>
      <c r="CQ1246" s="132">
        <v>0</v>
      </c>
      <c r="CR1246" s="132" t="s">
        <v>168</v>
      </c>
      <c r="CS1246" s="134"/>
      <c r="CT1246" s="134"/>
      <c r="CU1246" s="134"/>
      <c r="CV1246" s="134"/>
      <c r="CW1246" s="134"/>
      <c r="CX1246" s="132">
        <v>0</v>
      </c>
      <c r="CY1246" s="132" t="s">
        <v>168</v>
      </c>
      <c r="CZ1246" s="134"/>
      <c r="DA1246" s="134"/>
      <c r="DB1246" s="134"/>
      <c r="DC1246" s="134"/>
      <c r="DD1246" s="134"/>
    </row>
    <row r="1247" spans="1:108" ht="14.25" x14ac:dyDescent="0.2">
      <c r="A1247" s="123">
        <v>2164</v>
      </c>
      <c r="B1247" s="130" t="s">
        <v>1186</v>
      </c>
      <c r="C1247" s="131">
        <v>1</v>
      </c>
      <c r="D1247" s="131">
        <v>1</v>
      </c>
      <c r="E1247" s="132" t="s">
        <v>233</v>
      </c>
      <c r="F1247" s="132">
        <v>2</v>
      </c>
      <c r="G1247" s="132">
        <v>1</v>
      </c>
      <c r="H1247" s="132">
        <v>0</v>
      </c>
      <c r="I1247" s="132">
        <v>1</v>
      </c>
      <c r="J1247" s="132">
        <v>0</v>
      </c>
      <c r="K1247" s="132">
        <v>1</v>
      </c>
      <c r="L1247" s="132" t="s">
        <v>233</v>
      </c>
      <c r="M1247" s="132">
        <v>2</v>
      </c>
      <c r="N1247" s="132">
        <v>1</v>
      </c>
      <c r="O1247" s="132">
        <v>0</v>
      </c>
      <c r="P1247" s="132">
        <v>1</v>
      </c>
      <c r="Q1247" s="132">
        <v>0</v>
      </c>
      <c r="R1247" s="132">
        <v>1</v>
      </c>
      <c r="S1247" s="132" t="s">
        <v>233</v>
      </c>
      <c r="T1247" s="132">
        <v>2</v>
      </c>
      <c r="U1247" s="132">
        <v>1</v>
      </c>
      <c r="V1247" s="132">
        <v>0</v>
      </c>
      <c r="W1247" s="132">
        <v>1</v>
      </c>
      <c r="X1247" s="132">
        <v>0</v>
      </c>
      <c r="Y1247" s="132">
        <v>1</v>
      </c>
      <c r="Z1247" s="132" t="s">
        <v>233</v>
      </c>
      <c r="AA1247" s="132">
        <v>2</v>
      </c>
      <c r="AB1247" s="132">
        <v>1</v>
      </c>
      <c r="AC1247" s="132">
        <v>0</v>
      </c>
      <c r="AD1247" s="132">
        <v>1</v>
      </c>
      <c r="AE1247" s="132">
        <v>0</v>
      </c>
      <c r="AF1247" s="132">
        <v>1</v>
      </c>
      <c r="AG1247" s="132" t="s">
        <v>233</v>
      </c>
      <c r="AH1247" s="132">
        <v>5</v>
      </c>
      <c r="AI1247" s="132">
        <v>1</v>
      </c>
      <c r="AJ1247" s="133">
        <v>1</v>
      </c>
      <c r="AK1247" s="132">
        <v>1</v>
      </c>
      <c r="AL1247" s="132">
        <v>0</v>
      </c>
      <c r="AM1247" s="132">
        <v>1</v>
      </c>
      <c r="AN1247" s="132" t="s">
        <v>233</v>
      </c>
      <c r="AO1247" s="132">
        <v>5</v>
      </c>
      <c r="AP1247" s="132">
        <v>1</v>
      </c>
      <c r="AQ1247" s="136">
        <v>0</v>
      </c>
      <c r="AR1247" s="132">
        <v>1</v>
      </c>
      <c r="AS1247" s="132">
        <v>1</v>
      </c>
      <c r="AT1247" s="132">
        <v>1</v>
      </c>
      <c r="AU1247" s="132" t="s">
        <v>233</v>
      </c>
      <c r="AV1247" s="132">
        <v>5</v>
      </c>
      <c r="AW1247" s="132">
        <v>1</v>
      </c>
      <c r="AX1247" s="136">
        <v>0</v>
      </c>
      <c r="AY1247" s="132">
        <v>1</v>
      </c>
      <c r="AZ1247" s="132">
        <v>1</v>
      </c>
      <c r="BA1247" s="132">
        <v>1</v>
      </c>
      <c r="BB1247" s="132" t="s">
        <v>233</v>
      </c>
      <c r="BC1247" s="132">
        <v>5</v>
      </c>
      <c r="BD1247" s="132">
        <v>1</v>
      </c>
      <c r="BE1247" s="136">
        <v>1</v>
      </c>
      <c r="BF1247" s="132">
        <v>1</v>
      </c>
      <c r="BG1247" s="132">
        <v>1</v>
      </c>
      <c r="BH1247" s="132">
        <v>1</v>
      </c>
      <c r="BI1247" s="132" t="s">
        <v>233</v>
      </c>
      <c r="BJ1247" s="132">
        <v>5</v>
      </c>
      <c r="BK1247" s="132">
        <v>1</v>
      </c>
      <c r="BL1247" s="136">
        <v>1</v>
      </c>
      <c r="BM1247" s="132">
        <v>1</v>
      </c>
      <c r="BN1247" s="132">
        <v>1</v>
      </c>
      <c r="BO1247" s="132">
        <v>1</v>
      </c>
      <c r="BP1247" s="132" t="s">
        <v>233</v>
      </c>
      <c r="BQ1247" s="132">
        <v>5</v>
      </c>
      <c r="BR1247" s="132">
        <v>1</v>
      </c>
      <c r="BS1247" s="133">
        <v>1</v>
      </c>
      <c r="BT1247" s="132">
        <v>1</v>
      </c>
      <c r="BU1247" s="132">
        <v>1</v>
      </c>
      <c r="BV1247" s="132">
        <v>1</v>
      </c>
      <c r="BW1247" s="132" t="s">
        <v>233</v>
      </c>
      <c r="BX1247" s="132">
        <v>5</v>
      </c>
      <c r="BY1247" s="132">
        <v>1</v>
      </c>
      <c r="BZ1247" s="132">
        <v>0</v>
      </c>
      <c r="CA1247" s="132">
        <v>1</v>
      </c>
      <c r="CB1247" s="132">
        <v>1</v>
      </c>
      <c r="CC1247" s="132">
        <v>1</v>
      </c>
      <c r="CD1247" s="132" t="s">
        <v>233</v>
      </c>
      <c r="CE1247" s="132">
        <v>5</v>
      </c>
      <c r="CF1247" s="132">
        <v>1</v>
      </c>
      <c r="CG1247" s="132">
        <v>0</v>
      </c>
      <c r="CH1247" s="132">
        <v>1</v>
      </c>
      <c r="CI1247" s="132">
        <v>1</v>
      </c>
      <c r="CJ1247" s="132">
        <v>0</v>
      </c>
      <c r="CK1247" s="132" t="s">
        <v>168</v>
      </c>
      <c r="CL1247" s="133"/>
      <c r="CM1247" s="133"/>
      <c r="CN1247" s="133"/>
      <c r="CO1247" s="133"/>
      <c r="CP1247" s="133"/>
      <c r="CQ1247" s="132">
        <v>0</v>
      </c>
      <c r="CR1247" s="132" t="s">
        <v>168</v>
      </c>
      <c r="CS1247" s="133"/>
      <c r="CT1247" s="133"/>
      <c r="CU1247" s="133"/>
      <c r="CV1247" s="133"/>
      <c r="CW1247" s="134"/>
      <c r="CX1247" s="132">
        <v>0</v>
      </c>
      <c r="CY1247" s="132" t="s">
        <v>168</v>
      </c>
      <c r="CZ1247" s="133"/>
      <c r="DA1247" s="133"/>
      <c r="DB1247" s="133"/>
      <c r="DC1247" s="133"/>
      <c r="DD1247" s="133"/>
    </row>
    <row r="1248" spans="1:108" ht="14.25" x14ac:dyDescent="0.2">
      <c r="A1248" s="123">
        <v>2165</v>
      </c>
      <c r="B1248" s="130" t="s">
        <v>1186</v>
      </c>
      <c r="C1248" s="131">
        <v>1</v>
      </c>
      <c r="D1248" s="131">
        <v>1</v>
      </c>
      <c r="E1248" s="132" t="s">
        <v>233</v>
      </c>
      <c r="F1248" s="132">
        <v>7</v>
      </c>
      <c r="G1248" s="132">
        <v>2</v>
      </c>
      <c r="H1248" s="132">
        <v>1</v>
      </c>
      <c r="I1248" s="132">
        <v>1</v>
      </c>
      <c r="J1248" s="132">
        <v>1</v>
      </c>
      <c r="K1248" s="132">
        <v>2</v>
      </c>
      <c r="L1248" s="132" t="s">
        <v>325</v>
      </c>
      <c r="M1248" s="132">
        <v>7</v>
      </c>
      <c r="N1248" s="132">
        <v>3</v>
      </c>
      <c r="O1248" s="132">
        <v>1</v>
      </c>
      <c r="P1248" s="132">
        <v>1</v>
      </c>
      <c r="Q1248" s="132">
        <v>1</v>
      </c>
      <c r="R1248" s="132">
        <v>1</v>
      </c>
      <c r="S1248" s="132" t="s">
        <v>233</v>
      </c>
      <c r="T1248" s="132">
        <v>2</v>
      </c>
      <c r="U1248" s="132">
        <v>2</v>
      </c>
      <c r="V1248" s="132">
        <v>0</v>
      </c>
      <c r="W1248" s="132">
        <v>1</v>
      </c>
      <c r="X1248" s="132">
        <v>1</v>
      </c>
      <c r="Y1248" s="132">
        <v>0</v>
      </c>
      <c r="Z1248" s="132" t="s">
        <v>168</v>
      </c>
      <c r="AA1248" s="133"/>
      <c r="AB1248" s="133"/>
      <c r="AC1248" s="133"/>
      <c r="AD1248" s="133"/>
      <c r="AE1248" s="133"/>
      <c r="AF1248" s="132">
        <v>0</v>
      </c>
      <c r="AG1248" s="132" t="s">
        <v>168</v>
      </c>
      <c r="AH1248" s="133"/>
      <c r="AI1248" s="133"/>
      <c r="AJ1248" s="133"/>
      <c r="AK1248" s="133"/>
      <c r="AL1248" s="133"/>
      <c r="AM1248" s="132">
        <v>0</v>
      </c>
      <c r="AN1248" s="132" t="s">
        <v>168</v>
      </c>
      <c r="AO1248" s="134"/>
      <c r="AP1248" s="134"/>
      <c r="AQ1248" s="134"/>
      <c r="AR1248" s="134"/>
      <c r="AS1248" s="134"/>
      <c r="AT1248" s="132">
        <v>0</v>
      </c>
      <c r="AU1248" s="132" t="s">
        <v>168</v>
      </c>
      <c r="AV1248" s="134"/>
      <c r="AW1248" s="134"/>
      <c r="AX1248" s="134"/>
      <c r="AY1248" s="134"/>
      <c r="AZ1248" s="134"/>
      <c r="BA1248" s="132">
        <v>0</v>
      </c>
      <c r="BB1248" s="132" t="s">
        <v>168</v>
      </c>
      <c r="BC1248" s="134"/>
      <c r="BD1248" s="134"/>
      <c r="BE1248" s="134"/>
      <c r="BF1248" s="134"/>
      <c r="BG1248" s="134"/>
      <c r="BH1248" s="132">
        <v>0</v>
      </c>
      <c r="BI1248" s="132" t="s">
        <v>168</v>
      </c>
      <c r="BJ1248" s="134"/>
      <c r="BK1248" s="134"/>
      <c r="BL1248" s="134"/>
      <c r="BM1248" s="134"/>
      <c r="BN1248" s="134"/>
      <c r="BO1248" s="132">
        <v>0</v>
      </c>
      <c r="BP1248" s="132" t="s">
        <v>168</v>
      </c>
      <c r="BQ1248" s="134"/>
      <c r="BR1248" s="134"/>
      <c r="BS1248" s="134"/>
      <c r="BT1248" s="134"/>
      <c r="BU1248" s="134"/>
      <c r="BV1248" s="132">
        <v>0</v>
      </c>
      <c r="BW1248" s="132" t="s">
        <v>168</v>
      </c>
      <c r="BX1248" s="134"/>
      <c r="BY1248" s="134"/>
      <c r="BZ1248" s="134"/>
      <c r="CA1248" s="134"/>
      <c r="CB1248" s="134"/>
      <c r="CC1248" s="132">
        <v>0</v>
      </c>
      <c r="CD1248" s="132" t="s">
        <v>168</v>
      </c>
      <c r="CE1248" s="134"/>
      <c r="CF1248" s="134"/>
      <c r="CG1248" s="134"/>
      <c r="CH1248" s="134"/>
      <c r="CI1248" s="134"/>
      <c r="CJ1248" s="132">
        <v>0</v>
      </c>
      <c r="CK1248" s="132" t="s">
        <v>168</v>
      </c>
      <c r="CL1248" s="134"/>
      <c r="CM1248" s="134"/>
      <c r="CN1248" s="134"/>
      <c r="CO1248" s="134"/>
      <c r="CP1248" s="134"/>
      <c r="CQ1248" s="132">
        <v>0</v>
      </c>
      <c r="CR1248" s="132" t="s">
        <v>168</v>
      </c>
      <c r="CS1248" s="134"/>
      <c r="CT1248" s="134"/>
      <c r="CU1248" s="134"/>
      <c r="CV1248" s="134"/>
      <c r="CW1248" s="134"/>
      <c r="CX1248" s="132">
        <v>0</v>
      </c>
      <c r="CY1248" s="132" t="s">
        <v>168</v>
      </c>
      <c r="CZ1248" s="134"/>
      <c r="DA1248" s="134"/>
      <c r="DB1248" s="134"/>
      <c r="DC1248" s="134"/>
      <c r="DD1248" s="134"/>
    </row>
    <row r="1249" spans="1:108" ht="14.25" x14ac:dyDescent="0.2">
      <c r="A1249" s="123">
        <v>2166</v>
      </c>
      <c r="B1249" s="130" t="s">
        <v>1186</v>
      </c>
      <c r="C1249" s="131">
        <v>1</v>
      </c>
      <c r="D1249" s="131">
        <v>1</v>
      </c>
      <c r="E1249" s="132" t="s">
        <v>233</v>
      </c>
      <c r="F1249" s="132">
        <v>2</v>
      </c>
      <c r="G1249" s="132">
        <v>2</v>
      </c>
      <c r="H1249" s="132">
        <v>0</v>
      </c>
      <c r="I1249" s="132">
        <v>1</v>
      </c>
      <c r="J1249" s="132">
        <v>1</v>
      </c>
      <c r="K1249" s="132">
        <v>1</v>
      </c>
      <c r="L1249" s="132" t="s">
        <v>233</v>
      </c>
      <c r="M1249" s="132">
        <v>2</v>
      </c>
      <c r="N1249" s="132">
        <v>2</v>
      </c>
      <c r="O1249" s="132">
        <v>0</v>
      </c>
      <c r="P1249" s="132">
        <v>1</v>
      </c>
      <c r="Q1249" s="132">
        <v>1</v>
      </c>
      <c r="R1249" s="132">
        <v>0</v>
      </c>
      <c r="S1249" s="132" t="s">
        <v>168</v>
      </c>
      <c r="T1249" s="133"/>
      <c r="U1249" s="133"/>
      <c r="V1249" s="133"/>
      <c r="W1249" s="133"/>
      <c r="X1249" s="133"/>
      <c r="Y1249" s="132">
        <v>0</v>
      </c>
      <c r="Z1249" s="132" t="s">
        <v>168</v>
      </c>
      <c r="AA1249" s="134"/>
      <c r="AB1249" s="134"/>
      <c r="AC1249" s="134"/>
      <c r="AD1249" s="134"/>
      <c r="AE1249" s="134"/>
      <c r="AF1249" s="132">
        <v>0</v>
      </c>
      <c r="AG1249" s="132" t="s">
        <v>168</v>
      </c>
      <c r="AH1249" s="134"/>
      <c r="AI1249" s="134"/>
      <c r="AJ1249" s="134"/>
      <c r="AK1249" s="134"/>
      <c r="AL1249" s="134"/>
      <c r="AM1249" s="132">
        <v>0</v>
      </c>
      <c r="AN1249" s="132" t="s">
        <v>168</v>
      </c>
      <c r="AO1249" s="134"/>
      <c r="AP1249" s="134"/>
      <c r="AQ1249" s="134"/>
      <c r="AR1249" s="134"/>
      <c r="AS1249" s="134"/>
      <c r="AT1249" s="132">
        <v>0</v>
      </c>
      <c r="AU1249" s="132" t="s">
        <v>168</v>
      </c>
      <c r="AV1249" s="134"/>
      <c r="AW1249" s="134"/>
      <c r="AX1249" s="134"/>
      <c r="AY1249" s="134"/>
      <c r="AZ1249" s="134"/>
      <c r="BA1249" s="132">
        <v>0</v>
      </c>
      <c r="BB1249" s="132" t="s">
        <v>168</v>
      </c>
      <c r="BC1249" s="134"/>
      <c r="BD1249" s="134"/>
      <c r="BE1249" s="134"/>
      <c r="BF1249" s="134"/>
      <c r="BG1249" s="134"/>
      <c r="BH1249" s="132">
        <v>0</v>
      </c>
      <c r="BI1249" s="132" t="s">
        <v>168</v>
      </c>
      <c r="BJ1249" s="134"/>
      <c r="BK1249" s="134"/>
      <c r="BL1249" s="134"/>
      <c r="BM1249" s="134"/>
      <c r="BN1249" s="134"/>
      <c r="BO1249" s="132">
        <v>0</v>
      </c>
      <c r="BP1249" s="132" t="s">
        <v>168</v>
      </c>
      <c r="BQ1249" s="134"/>
      <c r="BR1249" s="134"/>
      <c r="BS1249" s="134"/>
      <c r="BT1249" s="134"/>
      <c r="BU1249" s="134"/>
      <c r="BV1249" s="132">
        <v>0</v>
      </c>
      <c r="BW1249" s="132" t="s">
        <v>168</v>
      </c>
      <c r="BX1249" s="134"/>
      <c r="BY1249" s="134"/>
      <c r="BZ1249" s="134"/>
      <c r="CA1249" s="134"/>
      <c r="CB1249" s="134"/>
      <c r="CC1249" s="132">
        <v>0</v>
      </c>
      <c r="CD1249" s="132" t="s">
        <v>168</v>
      </c>
      <c r="CE1249" s="134"/>
      <c r="CF1249" s="134"/>
      <c r="CG1249" s="134"/>
      <c r="CH1249" s="134"/>
      <c r="CI1249" s="134"/>
      <c r="CJ1249" s="132">
        <v>0</v>
      </c>
      <c r="CK1249" s="132" t="s">
        <v>168</v>
      </c>
      <c r="CL1249" s="134"/>
      <c r="CM1249" s="134"/>
      <c r="CN1249" s="134"/>
      <c r="CO1249" s="134"/>
      <c r="CP1249" s="134"/>
      <c r="CQ1249" s="132">
        <v>0</v>
      </c>
      <c r="CR1249" s="132" t="s">
        <v>168</v>
      </c>
      <c r="CS1249" s="134"/>
      <c r="CT1249" s="134"/>
      <c r="CU1249" s="134"/>
      <c r="CV1249" s="134"/>
      <c r="CW1249" s="134"/>
      <c r="CX1249" s="132">
        <v>0</v>
      </c>
      <c r="CY1249" s="132" t="s">
        <v>168</v>
      </c>
      <c r="CZ1249" s="134"/>
      <c r="DA1249" s="134"/>
      <c r="DB1249" s="134"/>
      <c r="DC1249" s="134"/>
      <c r="DD1249" s="134"/>
    </row>
    <row r="1250" spans="1:108" ht="14.25" x14ac:dyDescent="0.2">
      <c r="A1250" s="123">
        <v>2167</v>
      </c>
      <c r="B1250" s="130" t="s">
        <v>1186</v>
      </c>
      <c r="C1250" s="131">
        <v>1</v>
      </c>
      <c r="D1250" s="131">
        <v>1</v>
      </c>
      <c r="E1250" s="132" t="s">
        <v>1187</v>
      </c>
      <c r="F1250" s="132">
        <v>2</v>
      </c>
      <c r="G1250" s="132">
        <v>2</v>
      </c>
      <c r="H1250" s="132">
        <v>1</v>
      </c>
      <c r="I1250" s="132">
        <v>1</v>
      </c>
      <c r="J1250" s="132">
        <v>1</v>
      </c>
      <c r="K1250" s="132">
        <v>1</v>
      </c>
      <c r="L1250" s="132" t="s">
        <v>1187</v>
      </c>
      <c r="M1250" s="132">
        <v>7</v>
      </c>
      <c r="N1250" s="132">
        <v>2</v>
      </c>
      <c r="O1250" s="132">
        <v>1</v>
      </c>
      <c r="P1250" s="132">
        <v>1</v>
      </c>
      <c r="Q1250" s="132">
        <v>1</v>
      </c>
      <c r="R1250" s="132">
        <v>1</v>
      </c>
      <c r="S1250" s="132" t="s">
        <v>233</v>
      </c>
      <c r="T1250" s="132">
        <v>2</v>
      </c>
      <c r="U1250" s="132">
        <v>1</v>
      </c>
      <c r="V1250" s="132">
        <v>0</v>
      </c>
      <c r="W1250" s="132">
        <v>1</v>
      </c>
      <c r="X1250" s="132">
        <v>0</v>
      </c>
      <c r="Y1250" s="132">
        <v>1</v>
      </c>
      <c r="Z1250" s="132" t="s">
        <v>233</v>
      </c>
      <c r="AA1250" s="132">
        <v>7</v>
      </c>
      <c r="AB1250" s="132">
        <v>1</v>
      </c>
      <c r="AC1250" s="132">
        <v>0</v>
      </c>
      <c r="AD1250" s="132">
        <v>1</v>
      </c>
      <c r="AE1250" s="132">
        <v>1</v>
      </c>
      <c r="AF1250" s="132">
        <v>1</v>
      </c>
      <c r="AG1250" s="132" t="s">
        <v>233</v>
      </c>
      <c r="AH1250" s="132">
        <v>2</v>
      </c>
      <c r="AI1250" s="132">
        <v>1</v>
      </c>
      <c r="AJ1250" s="132">
        <v>0</v>
      </c>
      <c r="AK1250" s="132">
        <v>1</v>
      </c>
      <c r="AL1250" s="132">
        <v>0</v>
      </c>
      <c r="AM1250" s="132">
        <v>1</v>
      </c>
      <c r="AN1250" s="132" t="s">
        <v>233</v>
      </c>
      <c r="AO1250" s="136">
        <v>2</v>
      </c>
      <c r="AP1250" s="136">
        <v>1</v>
      </c>
      <c r="AQ1250" s="136">
        <v>0</v>
      </c>
      <c r="AR1250" s="136">
        <v>1</v>
      </c>
      <c r="AS1250" s="136">
        <v>0</v>
      </c>
      <c r="AT1250" s="132">
        <v>1</v>
      </c>
      <c r="AU1250" s="132" t="s">
        <v>233</v>
      </c>
      <c r="AV1250" s="136">
        <v>2</v>
      </c>
      <c r="AW1250" s="136">
        <v>1</v>
      </c>
      <c r="AX1250" s="136">
        <v>0</v>
      </c>
      <c r="AY1250" s="136">
        <v>1</v>
      </c>
      <c r="AZ1250" s="136">
        <v>0</v>
      </c>
      <c r="BA1250" s="132">
        <v>1</v>
      </c>
      <c r="BB1250" s="132" t="s">
        <v>182</v>
      </c>
      <c r="BC1250" s="136">
        <v>99</v>
      </c>
      <c r="BD1250" s="136">
        <v>2</v>
      </c>
      <c r="BE1250" s="136">
        <v>1</v>
      </c>
      <c r="BF1250" s="136">
        <v>1</v>
      </c>
      <c r="BG1250" s="136">
        <v>1</v>
      </c>
      <c r="BH1250" s="132">
        <v>1</v>
      </c>
      <c r="BI1250" s="132" t="s">
        <v>1196</v>
      </c>
      <c r="BJ1250" s="136">
        <v>2</v>
      </c>
      <c r="BK1250" s="136">
        <v>2</v>
      </c>
      <c r="BL1250" s="136">
        <v>1</v>
      </c>
      <c r="BM1250" s="136">
        <v>1</v>
      </c>
      <c r="BN1250" s="136">
        <v>1</v>
      </c>
      <c r="BO1250" s="132">
        <v>0</v>
      </c>
      <c r="BP1250" s="132" t="s">
        <v>168</v>
      </c>
      <c r="BQ1250" s="134"/>
      <c r="BR1250" s="134"/>
      <c r="BS1250" s="134"/>
      <c r="BT1250" s="134"/>
      <c r="BU1250" s="134"/>
      <c r="BV1250" s="132">
        <v>0</v>
      </c>
      <c r="BW1250" s="132" t="s">
        <v>168</v>
      </c>
      <c r="BX1250" s="134"/>
      <c r="BY1250" s="134"/>
      <c r="BZ1250" s="134"/>
      <c r="CA1250" s="134"/>
      <c r="CB1250" s="134"/>
      <c r="CC1250" s="132">
        <v>0</v>
      </c>
      <c r="CD1250" s="132" t="s">
        <v>168</v>
      </c>
      <c r="CE1250" s="134"/>
      <c r="CF1250" s="134"/>
      <c r="CG1250" s="134"/>
      <c r="CH1250" s="134"/>
      <c r="CI1250" s="134"/>
      <c r="CJ1250" s="132">
        <v>0</v>
      </c>
      <c r="CK1250" s="132" t="s">
        <v>168</v>
      </c>
      <c r="CL1250" s="134"/>
      <c r="CM1250" s="134"/>
      <c r="CN1250" s="134"/>
      <c r="CO1250" s="134"/>
      <c r="CP1250" s="134"/>
      <c r="CQ1250" s="132">
        <v>0</v>
      </c>
      <c r="CR1250" s="132" t="s">
        <v>168</v>
      </c>
      <c r="CS1250" s="134"/>
      <c r="CT1250" s="134"/>
      <c r="CU1250" s="134"/>
      <c r="CV1250" s="134"/>
      <c r="CW1250" s="134"/>
      <c r="CX1250" s="132">
        <v>0</v>
      </c>
      <c r="CY1250" s="132" t="s">
        <v>168</v>
      </c>
      <c r="CZ1250" s="134"/>
      <c r="DA1250" s="134"/>
      <c r="DB1250" s="134"/>
      <c r="DC1250" s="134"/>
      <c r="DD1250" s="134"/>
    </row>
    <row r="1251" spans="1:108" ht="14.25" x14ac:dyDescent="0.2">
      <c r="A1251" s="123">
        <v>2168</v>
      </c>
      <c r="B1251" s="130" t="s">
        <v>1186</v>
      </c>
      <c r="C1251" s="131">
        <v>1</v>
      </c>
      <c r="D1251" s="131">
        <v>1</v>
      </c>
      <c r="E1251" s="132" t="s">
        <v>233</v>
      </c>
      <c r="F1251" s="136">
        <v>2</v>
      </c>
      <c r="G1251" s="136">
        <v>1</v>
      </c>
      <c r="H1251" s="136">
        <v>0</v>
      </c>
      <c r="I1251" s="136">
        <v>1</v>
      </c>
      <c r="J1251" s="136">
        <v>0</v>
      </c>
      <c r="K1251" s="132">
        <v>1</v>
      </c>
      <c r="L1251" s="132" t="s">
        <v>233</v>
      </c>
      <c r="M1251" s="136">
        <v>2</v>
      </c>
      <c r="N1251" s="136">
        <v>1</v>
      </c>
      <c r="O1251" s="136">
        <v>0</v>
      </c>
      <c r="P1251" s="136">
        <v>1</v>
      </c>
      <c r="Q1251" s="136">
        <v>0</v>
      </c>
      <c r="R1251" s="132">
        <v>1</v>
      </c>
      <c r="S1251" s="132" t="s">
        <v>233</v>
      </c>
      <c r="T1251" s="136">
        <v>2</v>
      </c>
      <c r="U1251" s="136">
        <v>1</v>
      </c>
      <c r="V1251" s="136">
        <v>0</v>
      </c>
      <c r="W1251" s="136">
        <v>1</v>
      </c>
      <c r="X1251" s="136">
        <v>0</v>
      </c>
      <c r="Y1251" s="132">
        <v>1</v>
      </c>
      <c r="Z1251" s="132" t="s">
        <v>233</v>
      </c>
      <c r="AA1251" s="136">
        <v>2</v>
      </c>
      <c r="AB1251" s="136">
        <v>2</v>
      </c>
      <c r="AC1251" s="136">
        <v>0</v>
      </c>
      <c r="AD1251" s="136">
        <v>1</v>
      </c>
      <c r="AE1251" s="136">
        <v>0</v>
      </c>
      <c r="AF1251" s="132">
        <v>1</v>
      </c>
      <c r="AG1251" s="132" t="s">
        <v>233</v>
      </c>
      <c r="AH1251" s="136">
        <v>7</v>
      </c>
      <c r="AI1251" s="136">
        <v>1</v>
      </c>
      <c r="AJ1251" s="134">
        <v>1</v>
      </c>
      <c r="AK1251" s="136">
        <v>1</v>
      </c>
      <c r="AL1251" s="136">
        <v>0</v>
      </c>
      <c r="AM1251" s="132">
        <v>1</v>
      </c>
      <c r="AN1251" s="132" t="s">
        <v>233</v>
      </c>
      <c r="AO1251" s="136">
        <v>7</v>
      </c>
      <c r="AP1251" s="136">
        <v>1</v>
      </c>
      <c r="AQ1251" s="136">
        <v>0</v>
      </c>
      <c r="AR1251" s="136">
        <v>1</v>
      </c>
      <c r="AS1251" s="136">
        <v>0</v>
      </c>
      <c r="AT1251" s="132">
        <v>0</v>
      </c>
      <c r="AU1251" s="132" t="s">
        <v>168</v>
      </c>
      <c r="AV1251" s="134"/>
      <c r="AW1251" s="134"/>
      <c r="AX1251" s="134"/>
      <c r="AY1251" s="134"/>
      <c r="AZ1251" s="134"/>
      <c r="BA1251" s="132">
        <v>0</v>
      </c>
      <c r="BB1251" s="132" t="s">
        <v>168</v>
      </c>
      <c r="BC1251" s="134"/>
      <c r="BD1251" s="134"/>
      <c r="BE1251" s="134"/>
      <c r="BF1251" s="134"/>
      <c r="BG1251" s="134"/>
      <c r="BH1251" s="132">
        <v>0</v>
      </c>
      <c r="BI1251" s="132" t="s">
        <v>168</v>
      </c>
      <c r="BJ1251" s="134"/>
      <c r="BK1251" s="134"/>
      <c r="BL1251" s="134"/>
      <c r="BM1251" s="134"/>
      <c r="BN1251" s="134"/>
      <c r="BO1251" s="132">
        <v>0</v>
      </c>
      <c r="BP1251" s="132" t="s">
        <v>168</v>
      </c>
      <c r="BQ1251" s="134"/>
      <c r="BR1251" s="134"/>
      <c r="BS1251" s="134"/>
      <c r="BT1251" s="134"/>
      <c r="BU1251" s="134"/>
      <c r="BV1251" s="132">
        <v>0</v>
      </c>
      <c r="BW1251" s="132" t="s">
        <v>168</v>
      </c>
      <c r="BX1251" s="134"/>
      <c r="BY1251" s="134"/>
      <c r="BZ1251" s="134"/>
      <c r="CA1251" s="134"/>
      <c r="CB1251" s="134"/>
      <c r="CC1251" s="132">
        <v>0</v>
      </c>
      <c r="CD1251" s="132" t="s">
        <v>168</v>
      </c>
      <c r="CE1251" s="134"/>
      <c r="CF1251" s="134"/>
      <c r="CG1251" s="134"/>
      <c r="CH1251" s="134"/>
      <c r="CI1251" s="134"/>
      <c r="CJ1251" s="132">
        <v>0</v>
      </c>
      <c r="CK1251" s="132" t="s">
        <v>168</v>
      </c>
      <c r="CL1251" s="134"/>
      <c r="CM1251" s="134"/>
      <c r="CN1251" s="134"/>
      <c r="CO1251" s="134"/>
      <c r="CP1251" s="134"/>
      <c r="CQ1251" s="132">
        <v>0</v>
      </c>
      <c r="CR1251" s="132" t="s">
        <v>168</v>
      </c>
      <c r="CS1251" s="134"/>
      <c r="CT1251" s="134"/>
      <c r="CU1251" s="134"/>
      <c r="CV1251" s="134"/>
      <c r="CW1251" s="134"/>
      <c r="CX1251" s="132">
        <v>0</v>
      </c>
      <c r="CY1251" s="132" t="s">
        <v>168</v>
      </c>
      <c r="CZ1251" s="134"/>
      <c r="DA1251" s="134"/>
      <c r="DB1251" s="134"/>
      <c r="DC1251" s="134"/>
      <c r="DD1251" s="134"/>
    </row>
    <row r="1252" spans="1:108" ht="14.25" x14ac:dyDescent="0.2">
      <c r="A1252" s="123">
        <v>2169</v>
      </c>
      <c r="B1252" s="130" t="s">
        <v>1186</v>
      </c>
      <c r="C1252" s="131">
        <v>1</v>
      </c>
      <c r="D1252" s="131">
        <v>1</v>
      </c>
      <c r="E1252" s="132" t="s">
        <v>252</v>
      </c>
      <c r="F1252" s="132">
        <v>99</v>
      </c>
      <c r="G1252" s="132">
        <v>3</v>
      </c>
      <c r="H1252" s="132">
        <v>1</v>
      </c>
      <c r="I1252" s="132">
        <v>1</v>
      </c>
      <c r="J1252" s="132">
        <v>1</v>
      </c>
      <c r="K1252" s="132">
        <v>2</v>
      </c>
      <c r="L1252" s="132" t="s">
        <v>159</v>
      </c>
      <c r="M1252" s="132">
        <v>6</v>
      </c>
      <c r="N1252" s="132">
        <v>1</v>
      </c>
      <c r="O1252" s="132">
        <v>0</v>
      </c>
      <c r="P1252" s="132">
        <v>0</v>
      </c>
      <c r="Q1252" s="132">
        <v>1</v>
      </c>
      <c r="R1252" s="132">
        <v>2</v>
      </c>
      <c r="S1252" s="132" t="s">
        <v>159</v>
      </c>
      <c r="T1252" s="136">
        <v>6</v>
      </c>
      <c r="U1252" s="136">
        <v>1</v>
      </c>
      <c r="V1252" s="136">
        <v>0</v>
      </c>
      <c r="W1252" s="136">
        <v>1</v>
      </c>
      <c r="X1252" s="136">
        <v>1</v>
      </c>
      <c r="Y1252" s="132" t="s">
        <v>1222</v>
      </c>
      <c r="Z1252" s="132" t="s">
        <v>168</v>
      </c>
      <c r="AA1252" s="136">
        <v>6</v>
      </c>
      <c r="AB1252" s="136">
        <v>1</v>
      </c>
      <c r="AC1252" s="134">
        <v>0</v>
      </c>
      <c r="AD1252" s="136">
        <v>1</v>
      </c>
      <c r="AE1252" s="136">
        <v>1</v>
      </c>
      <c r="AF1252" s="132">
        <v>2</v>
      </c>
      <c r="AG1252" s="132" t="s">
        <v>159</v>
      </c>
      <c r="AH1252" s="136">
        <v>6</v>
      </c>
      <c r="AI1252" s="136">
        <v>1</v>
      </c>
      <c r="AJ1252" s="134">
        <v>1</v>
      </c>
      <c r="AK1252" s="136">
        <v>1</v>
      </c>
      <c r="AL1252" s="136">
        <v>0</v>
      </c>
      <c r="AM1252" s="132" t="s">
        <v>1222</v>
      </c>
      <c r="AN1252" s="132" t="s">
        <v>168</v>
      </c>
      <c r="AO1252" s="136">
        <v>6</v>
      </c>
      <c r="AP1252" s="136">
        <v>1</v>
      </c>
      <c r="AQ1252" s="134">
        <v>1</v>
      </c>
      <c r="AR1252" s="136">
        <v>1</v>
      </c>
      <c r="AS1252" s="136">
        <v>0</v>
      </c>
      <c r="AT1252" s="132">
        <v>2</v>
      </c>
      <c r="AU1252" s="132" t="s">
        <v>159</v>
      </c>
      <c r="AV1252" s="136">
        <v>99</v>
      </c>
      <c r="AW1252" s="136">
        <v>3</v>
      </c>
      <c r="AX1252" s="134">
        <v>0</v>
      </c>
      <c r="AY1252" s="136">
        <v>1</v>
      </c>
      <c r="AZ1252" s="136">
        <v>0</v>
      </c>
      <c r="BA1252" s="132">
        <v>1</v>
      </c>
      <c r="BB1252" s="132" t="s">
        <v>233</v>
      </c>
      <c r="BC1252" s="136">
        <v>5</v>
      </c>
      <c r="BD1252" s="136">
        <v>1</v>
      </c>
      <c r="BE1252" s="136">
        <v>1</v>
      </c>
      <c r="BF1252" s="136">
        <v>1</v>
      </c>
      <c r="BG1252" s="136">
        <v>1</v>
      </c>
      <c r="BH1252" s="132">
        <v>0</v>
      </c>
      <c r="BI1252" s="132" t="s">
        <v>168</v>
      </c>
      <c r="BJ1252" s="134"/>
      <c r="BK1252" s="134"/>
      <c r="BL1252" s="134"/>
      <c r="BM1252" s="134"/>
      <c r="BN1252" s="134"/>
      <c r="BO1252" s="132">
        <v>0</v>
      </c>
      <c r="BP1252" s="132" t="s">
        <v>168</v>
      </c>
      <c r="BQ1252" s="134"/>
      <c r="BR1252" s="134"/>
      <c r="BS1252" s="134"/>
      <c r="BT1252" s="134"/>
      <c r="BU1252" s="134"/>
      <c r="BV1252" s="132">
        <v>0</v>
      </c>
      <c r="BW1252" s="132" t="s">
        <v>168</v>
      </c>
      <c r="BX1252" s="134"/>
      <c r="BY1252" s="134"/>
      <c r="BZ1252" s="134"/>
      <c r="CA1252" s="134"/>
      <c r="CB1252" s="134"/>
      <c r="CC1252" s="132">
        <v>0</v>
      </c>
      <c r="CD1252" s="132" t="s">
        <v>168</v>
      </c>
      <c r="CE1252" s="134"/>
      <c r="CF1252" s="134"/>
      <c r="CG1252" s="134"/>
      <c r="CH1252" s="134"/>
      <c r="CI1252" s="134"/>
      <c r="CJ1252" s="132">
        <v>0</v>
      </c>
      <c r="CK1252" s="132" t="s">
        <v>168</v>
      </c>
      <c r="CL1252" s="134"/>
      <c r="CM1252" s="134"/>
      <c r="CN1252" s="134"/>
      <c r="CO1252" s="134"/>
      <c r="CP1252" s="134"/>
      <c r="CQ1252" s="132">
        <v>0</v>
      </c>
      <c r="CR1252" s="132" t="s">
        <v>168</v>
      </c>
      <c r="CS1252" s="134"/>
      <c r="CT1252" s="134"/>
      <c r="CU1252" s="134"/>
      <c r="CV1252" s="134"/>
      <c r="CW1252" s="134"/>
      <c r="CX1252" s="132">
        <v>0</v>
      </c>
      <c r="CY1252" s="132" t="s">
        <v>168</v>
      </c>
      <c r="CZ1252" s="134"/>
      <c r="DA1252" s="134"/>
      <c r="DB1252" s="134"/>
      <c r="DC1252" s="134"/>
      <c r="DD1252" s="134"/>
    </row>
    <row r="1253" spans="1:108" ht="14.25" x14ac:dyDescent="0.2">
      <c r="A1253" s="123">
        <v>2170</v>
      </c>
      <c r="B1253" s="130" t="s">
        <v>1186</v>
      </c>
      <c r="C1253" s="131">
        <v>0</v>
      </c>
      <c r="D1253" s="131"/>
      <c r="E1253" s="132"/>
      <c r="F1253" s="133"/>
      <c r="G1253" s="133"/>
      <c r="H1253" s="133"/>
      <c r="I1253" s="133"/>
      <c r="J1253" s="133"/>
      <c r="K1253" s="132"/>
      <c r="L1253" s="132"/>
      <c r="M1253" s="133"/>
      <c r="N1253" s="133"/>
      <c r="O1253" s="133"/>
      <c r="P1253" s="133"/>
      <c r="Q1253" s="133"/>
      <c r="R1253" s="133"/>
      <c r="S1253" s="132"/>
      <c r="T1253" s="137"/>
      <c r="U1253" s="137"/>
      <c r="V1253" s="137"/>
      <c r="W1253" s="137"/>
      <c r="X1253" s="137"/>
      <c r="Y1253" s="132"/>
      <c r="Z1253" s="132"/>
      <c r="AA1253" s="137"/>
      <c r="AB1253" s="137"/>
      <c r="AC1253" s="137"/>
      <c r="AD1253" s="137"/>
      <c r="AE1253" s="137"/>
      <c r="AF1253" s="132"/>
      <c r="AG1253" s="132"/>
      <c r="AH1253" s="134"/>
      <c r="AI1253" s="134"/>
      <c r="AJ1253" s="134"/>
      <c r="AK1253" s="134"/>
      <c r="AL1253" s="134"/>
      <c r="AM1253" s="132"/>
      <c r="AN1253" s="132"/>
      <c r="AO1253" s="134"/>
      <c r="AP1253" s="134"/>
      <c r="AQ1253" s="134"/>
      <c r="AR1253" s="134"/>
      <c r="AS1253" s="134"/>
      <c r="AT1253" s="132"/>
      <c r="AU1253" s="132"/>
      <c r="AV1253" s="134"/>
      <c r="AW1253" s="134"/>
      <c r="AX1253" s="134"/>
      <c r="AY1253" s="134"/>
      <c r="AZ1253" s="134"/>
      <c r="BA1253" s="132"/>
      <c r="BB1253" s="132"/>
      <c r="BC1253" s="134"/>
      <c r="BD1253" s="134"/>
      <c r="BE1253" s="134"/>
      <c r="BF1253" s="134"/>
      <c r="BG1253" s="134"/>
      <c r="BH1253" s="132"/>
      <c r="BI1253" s="132"/>
      <c r="BJ1253" s="134"/>
      <c r="BK1253" s="134"/>
      <c r="BL1253" s="134"/>
      <c r="BM1253" s="134"/>
      <c r="BN1253" s="134"/>
      <c r="BO1253" s="132"/>
      <c r="BP1253" s="132"/>
      <c r="BQ1253" s="134"/>
      <c r="BR1253" s="134"/>
      <c r="BS1253" s="134"/>
      <c r="BT1253" s="134"/>
      <c r="BU1253" s="134"/>
      <c r="BV1253" s="132"/>
      <c r="BW1253" s="132"/>
      <c r="BX1253" s="134"/>
      <c r="BY1253" s="134"/>
      <c r="BZ1253" s="134"/>
      <c r="CA1253" s="134"/>
      <c r="CB1253" s="134"/>
      <c r="CC1253" s="132"/>
      <c r="CD1253" s="132"/>
      <c r="CE1253" s="134"/>
      <c r="CF1253" s="134"/>
      <c r="CG1253" s="134"/>
      <c r="CH1253" s="134"/>
      <c r="CI1253" s="134"/>
      <c r="CJ1253" s="132"/>
      <c r="CK1253" s="132"/>
      <c r="CL1253" s="134"/>
      <c r="CM1253" s="134"/>
      <c r="CN1253" s="134"/>
      <c r="CO1253" s="134"/>
      <c r="CP1253" s="134"/>
      <c r="CQ1253" s="132"/>
      <c r="CR1253" s="132"/>
      <c r="CS1253" s="134"/>
      <c r="CT1253" s="134"/>
      <c r="CU1253" s="134"/>
      <c r="CV1253" s="134"/>
      <c r="CW1253" s="134"/>
      <c r="CX1253" s="132"/>
      <c r="CY1253" s="132"/>
      <c r="CZ1253" s="134"/>
      <c r="DA1253" s="134"/>
      <c r="DB1253" s="134"/>
      <c r="DC1253" s="134"/>
      <c r="DD1253" s="134"/>
    </row>
    <row r="1254" spans="1:108" ht="14.25" x14ac:dyDescent="0.2">
      <c r="A1254" s="123">
        <v>2171</v>
      </c>
      <c r="B1254" s="130" t="s">
        <v>1186</v>
      </c>
      <c r="C1254" s="131">
        <v>1</v>
      </c>
      <c r="D1254" s="131">
        <v>1</v>
      </c>
      <c r="E1254" s="132" t="s">
        <v>233</v>
      </c>
      <c r="F1254" s="132">
        <v>99</v>
      </c>
      <c r="G1254" s="132">
        <v>3</v>
      </c>
      <c r="H1254" s="132">
        <v>1</v>
      </c>
      <c r="I1254" s="132">
        <v>1</v>
      </c>
      <c r="J1254" s="132">
        <v>1</v>
      </c>
      <c r="K1254" s="132">
        <v>2</v>
      </c>
      <c r="L1254" s="132" t="s">
        <v>86</v>
      </c>
      <c r="M1254" s="132">
        <v>99</v>
      </c>
      <c r="N1254" s="132">
        <v>3</v>
      </c>
      <c r="O1254" s="132">
        <v>1</v>
      </c>
      <c r="P1254" s="132">
        <v>1</v>
      </c>
      <c r="Q1254" s="132">
        <v>1</v>
      </c>
      <c r="R1254" s="132">
        <v>2</v>
      </c>
      <c r="S1254" s="132" t="s">
        <v>159</v>
      </c>
      <c r="T1254" s="132">
        <v>99</v>
      </c>
      <c r="U1254" s="132">
        <v>1</v>
      </c>
      <c r="V1254" s="132">
        <v>0</v>
      </c>
      <c r="W1254" s="132">
        <v>1</v>
      </c>
      <c r="X1254" s="132">
        <v>1</v>
      </c>
      <c r="Y1254" s="132">
        <v>0</v>
      </c>
      <c r="Z1254" s="132" t="s">
        <v>168</v>
      </c>
      <c r="AA1254" s="133"/>
      <c r="AB1254" s="133"/>
      <c r="AC1254" s="133"/>
      <c r="AD1254" s="133"/>
      <c r="AE1254" s="133"/>
      <c r="AF1254" s="132">
        <v>0</v>
      </c>
      <c r="AG1254" s="132" t="s">
        <v>168</v>
      </c>
      <c r="AH1254" s="133"/>
      <c r="AI1254" s="133"/>
      <c r="AJ1254" s="133"/>
      <c r="AK1254" s="133"/>
      <c r="AL1254" s="133"/>
      <c r="AM1254" s="132">
        <v>0</v>
      </c>
      <c r="AN1254" s="132" t="s">
        <v>168</v>
      </c>
      <c r="AO1254" s="133"/>
      <c r="AP1254" s="133"/>
      <c r="AQ1254" s="133"/>
      <c r="AR1254" s="133"/>
      <c r="AS1254" s="133"/>
      <c r="AT1254" s="132">
        <v>0</v>
      </c>
      <c r="AU1254" s="132" t="s">
        <v>168</v>
      </c>
      <c r="AV1254" s="134"/>
      <c r="AW1254" s="134"/>
      <c r="AX1254" s="134"/>
      <c r="AY1254" s="134"/>
      <c r="AZ1254" s="134"/>
      <c r="BA1254" s="132">
        <v>0</v>
      </c>
      <c r="BB1254" s="132" t="s">
        <v>168</v>
      </c>
      <c r="BC1254" s="134"/>
      <c r="BD1254" s="134"/>
      <c r="BE1254" s="134"/>
      <c r="BF1254" s="134"/>
      <c r="BG1254" s="134"/>
      <c r="BH1254" s="132">
        <v>0</v>
      </c>
      <c r="BI1254" s="132" t="s">
        <v>168</v>
      </c>
      <c r="BJ1254" s="134"/>
      <c r="BK1254" s="134"/>
      <c r="BL1254" s="134"/>
      <c r="BM1254" s="134"/>
      <c r="BN1254" s="134"/>
      <c r="BO1254" s="132">
        <v>0</v>
      </c>
      <c r="BP1254" s="132" t="s">
        <v>168</v>
      </c>
      <c r="BQ1254" s="134"/>
      <c r="BR1254" s="134"/>
      <c r="BS1254" s="134"/>
      <c r="BT1254" s="134"/>
      <c r="BU1254" s="134"/>
      <c r="BV1254" s="132">
        <v>0</v>
      </c>
      <c r="BW1254" s="132" t="s">
        <v>168</v>
      </c>
      <c r="BX1254" s="134"/>
      <c r="BY1254" s="134"/>
      <c r="BZ1254" s="134"/>
      <c r="CA1254" s="134"/>
      <c r="CB1254" s="134"/>
      <c r="CC1254" s="132">
        <v>0</v>
      </c>
      <c r="CD1254" s="132" t="s">
        <v>168</v>
      </c>
      <c r="CE1254" s="134"/>
      <c r="CF1254" s="134"/>
      <c r="CG1254" s="134"/>
      <c r="CH1254" s="134"/>
      <c r="CI1254" s="134"/>
      <c r="CJ1254" s="132">
        <v>0</v>
      </c>
      <c r="CK1254" s="132" t="s">
        <v>168</v>
      </c>
      <c r="CL1254" s="134"/>
      <c r="CM1254" s="134"/>
      <c r="CN1254" s="134"/>
      <c r="CO1254" s="134"/>
      <c r="CP1254" s="134"/>
      <c r="CQ1254" s="132">
        <v>0</v>
      </c>
      <c r="CR1254" s="132" t="s">
        <v>168</v>
      </c>
      <c r="CS1254" s="134"/>
      <c r="CT1254" s="134"/>
      <c r="CU1254" s="134"/>
      <c r="CV1254" s="134"/>
      <c r="CW1254" s="134"/>
      <c r="CX1254" s="132">
        <v>0</v>
      </c>
      <c r="CY1254" s="132" t="s">
        <v>168</v>
      </c>
      <c r="CZ1254" s="134"/>
      <c r="DA1254" s="134"/>
      <c r="DB1254" s="134"/>
      <c r="DC1254" s="136"/>
      <c r="DD1254" s="136"/>
    </row>
    <row r="1255" spans="1:108" ht="14.25" x14ac:dyDescent="0.2">
      <c r="A1255" s="123">
        <v>2172</v>
      </c>
      <c r="B1255" s="130" t="s">
        <v>1186</v>
      </c>
      <c r="C1255" s="131">
        <v>1</v>
      </c>
      <c r="D1255" s="131">
        <v>1</v>
      </c>
      <c r="E1255" s="132" t="s">
        <v>233</v>
      </c>
      <c r="F1255" s="132">
        <v>7</v>
      </c>
      <c r="G1255" s="132">
        <v>2</v>
      </c>
      <c r="H1255" s="132">
        <v>0</v>
      </c>
      <c r="I1255" s="132">
        <v>1</v>
      </c>
      <c r="J1255" s="132">
        <v>1</v>
      </c>
      <c r="K1255" s="132">
        <v>1</v>
      </c>
      <c r="L1255" s="132" t="s">
        <v>233</v>
      </c>
      <c r="M1255" s="132">
        <v>99</v>
      </c>
      <c r="N1255" s="132">
        <v>3</v>
      </c>
      <c r="O1255" s="132">
        <v>1</v>
      </c>
      <c r="P1255" s="132">
        <v>1</v>
      </c>
      <c r="Q1255" s="132">
        <v>1</v>
      </c>
      <c r="R1255" s="132">
        <v>1</v>
      </c>
      <c r="S1255" s="132" t="s">
        <v>325</v>
      </c>
      <c r="T1255" s="135">
        <v>8</v>
      </c>
      <c r="U1255" s="135">
        <v>3</v>
      </c>
      <c r="V1255" s="135">
        <v>0</v>
      </c>
      <c r="W1255" s="135">
        <v>1</v>
      </c>
      <c r="X1255" s="135">
        <v>1</v>
      </c>
      <c r="Y1255" s="132">
        <v>0</v>
      </c>
      <c r="Z1255" s="132" t="s">
        <v>168</v>
      </c>
      <c r="AA1255" s="137"/>
      <c r="AB1255" s="137"/>
      <c r="AC1255" s="137"/>
      <c r="AD1255" s="137"/>
      <c r="AE1255" s="137"/>
      <c r="AF1255" s="132">
        <v>0</v>
      </c>
      <c r="AG1255" s="132" t="s">
        <v>168</v>
      </c>
      <c r="AH1255" s="137"/>
      <c r="AI1255" s="137"/>
      <c r="AJ1255" s="137"/>
      <c r="AK1255" s="137"/>
      <c r="AL1255" s="137"/>
      <c r="AM1255" s="132">
        <v>0</v>
      </c>
      <c r="AN1255" s="132" t="s">
        <v>168</v>
      </c>
      <c r="AO1255" s="137"/>
      <c r="AP1255" s="137"/>
      <c r="AQ1255" s="137"/>
      <c r="AR1255" s="137"/>
      <c r="AS1255" s="137"/>
      <c r="AT1255" s="132">
        <v>0</v>
      </c>
      <c r="AU1255" s="132" t="s">
        <v>168</v>
      </c>
      <c r="AV1255" s="137"/>
      <c r="AW1255" s="137"/>
      <c r="AX1255" s="137"/>
      <c r="AY1255" s="137"/>
      <c r="AZ1255" s="137"/>
      <c r="BA1255" s="132">
        <v>0</v>
      </c>
      <c r="BB1255" s="132" t="s">
        <v>168</v>
      </c>
      <c r="BC1255" s="137"/>
      <c r="BD1255" s="137"/>
      <c r="BE1255" s="137"/>
      <c r="BF1255" s="137"/>
      <c r="BG1255" s="137"/>
      <c r="BH1255" s="132">
        <v>0</v>
      </c>
      <c r="BI1255" s="132" t="s">
        <v>168</v>
      </c>
      <c r="BJ1255" s="137"/>
      <c r="BK1255" s="137"/>
      <c r="BL1255" s="137"/>
      <c r="BM1255" s="137"/>
      <c r="BN1255" s="137"/>
      <c r="BO1255" s="132">
        <v>0</v>
      </c>
      <c r="BP1255" s="132" t="s">
        <v>168</v>
      </c>
      <c r="BQ1255" s="137"/>
      <c r="BR1255" s="137"/>
      <c r="BS1255" s="137"/>
      <c r="BT1255" s="137"/>
      <c r="BU1255" s="137"/>
      <c r="BV1255" s="132">
        <v>0</v>
      </c>
      <c r="BW1255" s="132" t="s">
        <v>168</v>
      </c>
      <c r="BX1255" s="134"/>
      <c r="BY1255" s="134"/>
      <c r="BZ1255" s="134"/>
      <c r="CA1255" s="134"/>
      <c r="CB1255" s="134"/>
      <c r="CC1255" s="132">
        <v>0</v>
      </c>
      <c r="CD1255" s="132" t="s">
        <v>168</v>
      </c>
      <c r="CE1255" s="134"/>
      <c r="CF1255" s="134"/>
      <c r="CG1255" s="134"/>
      <c r="CH1255" s="134"/>
      <c r="CI1255" s="134"/>
      <c r="CJ1255" s="132">
        <v>0</v>
      </c>
      <c r="CK1255" s="132" t="s">
        <v>168</v>
      </c>
      <c r="CL1255" s="134"/>
      <c r="CM1255" s="134"/>
      <c r="CN1255" s="134"/>
      <c r="CO1255" s="134"/>
      <c r="CP1255" s="134"/>
      <c r="CQ1255" s="132">
        <v>0</v>
      </c>
      <c r="CR1255" s="132" t="s">
        <v>168</v>
      </c>
      <c r="CS1255" s="134"/>
      <c r="CT1255" s="134"/>
      <c r="CU1255" s="134"/>
      <c r="CV1255" s="134"/>
      <c r="CW1255" s="134"/>
      <c r="CX1255" s="132">
        <v>0</v>
      </c>
      <c r="CY1255" s="132" t="s">
        <v>168</v>
      </c>
      <c r="CZ1255" s="134"/>
      <c r="DA1255" s="134"/>
      <c r="DB1255" s="134"/>
      <c r="DC1255" s="134"/>
      <c r="DD1255" s="134"/>
    </row>
    <row r="1256" spans="1:108" ht="14.25" x14ac:dyDescent="0.2">
      <c r="A1256" s="123">
        <v>2173</v>
      </c>
      <c r="B1256" s="130" t="s">
        <v>1186</v>
      </c>
      <c r="C1256" s="131">
        <v>1</v>
      </c>
      <c r="D1256" s="131">
        <v>1</v>
      </c>
      <c r="E1256" s="132" t="s">
        <v>233</v>
      </c>
      <c r="F1256" s="132">
        <v>4</v>
      </c>
      <c r="G1256" s="132">
        <v>1</v>
      </c>
      <c r="H1256" s="132">
        <v>0</v>
      </c>
      <c r="I1256" s="132">
        <v>1</v>
      </c>
      <c r="J1256" s="132">
        <v>1</v>
      </c>
      <c r="K1256" s="132">
        <v>1</v>
      </c>
      <c r="L1256" s="132" t="s">
        <v>233</v>
      </c>
      <c r="M1256" s="132">
        <v>4</v>
      </c>
      <c r="N1256" s="132">
        <v>1</v>
      </c>
      <c r="O1256" s="132">
        <v>1</v>
      </c>
      <c r="P1256" s="132">
        <v>1</v>
      </c>
      <c r="Q1256" s="132">
        <v>1</v>
      </c>
      <c r="R1256" s="132">
        <v>1</v>
      </c>
      <c r="S1256" s="132" t="s">
        <v>233</v>
      </c>
      <c r="T1256" s="132">
        <v>4</v>
      </c>
      <c r="U1256" s="132">
        <v>1</v>
      </c>
      <c r="V1256" s="132">
        <v>0</v>
      </c>
      <c r="W1256" s="132">
        <v>1</v>
      </c>
      <c r="X1256" s="132">
        <v>1</v>
      </c>
      <c r="Y1256" s="132">
        <v>1</v>
      </c>
      <c r="Z1256" s="132" t="s">
        <v>233</v>
      </c>
      <c r="AA1256" s="132">
        <v>4</v>
      </c>
      <c r="AB1256" s="132">
        <v>1</v>
      </c>
      <c r="AC1256" s="133">
        <v>1</v>
      </c>
      <c r="AD1256" s="132">
        <v>1</v>
      </c>
      <c r="AE1256" s="132">
        <v>1</v>
      </c>
      <c r="AF1256" s="132">
        <v>2</v>
      </c>
      <c r="AG1256" s="132" t="s">
        <v>159</v>
      </c>
      <c r="AH1256" s="132">
        <v>99</v>
      </c>
      <c r="AI1256" s="132">
        <v>2</v>
      </c>
      <c r="AJ1256" s="133">
        <v>1</v>
      </c>
      <c r="AK1256" s="133">
        <v>1</v>
      </c>
      <c r="AL1256" s="132">
        <v>1</v>
      </c>
      <c r="AM1256" s="132">
        <v>2</v>
      </c>
      <c r="AN1256" s="132" t="s">
        <v>252</v>
      </c>
      <c r="AO1256" s="136">
        <v>99</v>
      </c>
      <c r="AP1256" s="136">
        <v>3</v>
      </c>
      <c r="AQ1256" s="136">
        <v>0</v>
      </c>
      <c r="AR1256" s="136">
        <v>1</v>
      </c>
      <c r="AS1256" s="136">
        <v>1</v>
      </c>
      <c r="AT1256" s="132">
        <v>1</v>
      </c>
      <c r="AU1256" s="132" t="s">
        <v>233</v>
      </c>
      <c r="AV1256" s="136">
        <v>2</v>
      </c>
      <c r="AW1256" s="136">
        <v>2</v>
      </c>
      <c r="AX1256" s="134" t="s">
        <v>1222</v>
      </c>
      <c r="AY1256" s="136">
        <v>1</v>
      </c>
      <c r="AZ1256" s="136">
        <v>0</v>
      </c>
      <c r="BA1256" s="132">
        <v>0</v>
      </c>
      <c r="BB1256" s="132" t="s">
        <v>168</v>
      </c>
      <c r="BC1256" s="134"/>
      <c r="BD1256" s="134"/>
      <c r="BE1256" s="134"/>
      <c r="BF1256" s="134"/>
      <c r="BG1256" s="134"/>
      <c r="BH1256" s="132">
        <v>0</v>
      </c>
      <c r="BI1256" s="132" t="s">
        <v>168</v>
      </c>
      <c r="BJ1256" s="134"/>
      <c r="BK1256" s="134"/>
      <c r="BL1256" s="134"/>
      <c r="BM1256" s="134"/>
      <c r="BN1256" s="134"/>
      <c r="BO1256" s="132">
        <v>0</v>
      </c>
      <c r="BP1256" s="132" t="s">
        <v>168</v>
      </c>
      <c r="BQ1256" s="134"/>
      <c r="BR1256" s="134"/>
      <c r="BS1256" s="134"/>
      <c r="BT1256" s="134"/>
      <c r="BU1256" s="134"/>
      <c r="BV1256" s="132">
        <v>0</v>
      </c>
      <c r="BW1256" s="132" t="s">
        <v>168</v>
      </c>
      <c r="BX1256" s="134"/>
      <c r="BY1256" s="134"/>
      <c r="BZ1256" s="134"/>
      <c r="CA1256" s="134"/>
      <c r="CB1256" s="134"/>
      <c r="CC1256" s="132">
        <v>0</v>
      </c>
      <c r="CD1256" s="132" t="s">
        <v>168</v>
      </c>
      <c r="CE1256" s="134"/>
      <c r="CF1256" s="134"/>
      <c r="CG1256" s="134"/>
      <c r="CH1256" s="134"/>
      <c r="CI1256" s="134"/>
      <c r="CJ1256" s="132">
        <v>0</v>
      </c>
      <c r="CK1256" s="132" t="s">
        <v>168</v>
      </c>
      <c r="CL1256" s="134"/>
      <c r="CM1256" s="134"/>
      <c r="CN1256" s="134"/>
      <c r="CO1256" s="134"/>
      <c r="CP1256" s="134"/>
      <c r="CQ1256" s="132">
        <v>0</v>
      </c>
      <c r="CR1256" s="132" t="s">
        <v>168</v>
      </c>
      <c r="CS1256" s="134"/>
      <c r="CT1256" s="134"/>
      <c r="CU1256" s="134"/>
      <c r="CV1256" s="134"/>
      <c r="CW1256" s="134"/>
      <c r="CX1256" s="132">
        <v>0</v>
      </c>
      <c r="CY1256" s="132" t="s">
        <v>168</v>
      </c>
      <c r="CZ1256" s="134"/>
      <c r="DA1256" s="134"/>
      <c r="DB1256" s="134"/>
      <c r="DC1256" s="134"/>
      <c r="DD1256" s="134"/>
    </row>
    <row r="1257" spans="1:108" ht="14.25" x14ac:dyDescent="0.2">
      <c r="A1257" s="123">
        <v>2174</v>
      </c>
      <c r="B1257" s="130" t="s">
        <v>1186</v>
      </c>
      <c r="C1257" s="131">
        <v>1</v>
      </c>
      <c r="D1257" s="131">
        <v>1</v>
      </c>
      <c r="E1257" s="132" t="s">
        <v>233</v>
      </c>
      <c r="F1257" s="132">
        <v>7</v>
      </c>
      <c r="G1257" s="132">
        <v>1</v>
      </c>
      <c r="H1257" s="132">
        <v>0</v>
      </c>
      <c r="I1257" s="132">
        <v>1</v>
      </c>
      <c r="J1257" s="132">
        <v>1</v>
      </c>
      <c r="K1257" s="132">
        <v>1</v>
      </c>
      <c r="L1257" s="132" t="s">
        <v>233</v>
      </c>
      <c r="M1257" s="132">
        <v>7</v>
      </c>
      <c r="N1257" s="132">
        <v>1</v>
      </c>
      <c r="O1257" s="132">
        <v>0</v>
      </c>
      <c r="P1257" s="132">
        <v>1</v>
      </c>
      <c r="Q1257" s="132">
        <v>1</v>
      </c>
      <c r="R1257" s="132">
        <v>1</v>
      </c>
      <c r="S1257" s="132" t="s">
        <v>233</v>
      </c>
      <c r="T1257" s="132">
        <v>7</v>
      </c>
      <c r="U1257" s="132">
        <v>1</v>
      </c>
      <c r="V1257" s="132">
        <v>0</v>
      </c>
      <c r="W1257" s="132">
        <v>1</v>
      </c>
      <c r="X1257" s="132">
        <v>1</v>
      </c>
      <c r="Y1257" s="132">
        <v>1</v>
      </c>
      <c r="Z1257" s="132" t="s">
        <v>233</v>
      </c>
      <c r="AA1257" s="132">
        <v>5</v>
      </c>
      <c r="AB1257" s="132">
        <v>1</v>
      </c>
      <c r="AC1257" s="133">
        <v>1</v>
      </c>
      <c r="AD1257" s="132">
        <v>1</v>
      </c>
      <c r="AE1257" s="132">
        <v>1</v>
      </c>
      <c r="AF1257" s="132">
        <v>1</v>
      </c>
      <c r="AG1257" s="132" t="s">
        <v>233</v>
      </c>
      <c r="AH1257" s="132">
        <v>7</v>
      </c>
      <c r="AI1257" s="132">
        <v>1</v>
      </c>
      <c r="AJ1257" s="133">
        <v>1</v>
      </c>
      <c r="AK1257" s="132">
        <v>1</v>
      </c>
      <c r="AL1257" s="132">
        <v>1</v>
      </c>
      <c r="AM1257" s="132">
        <v>1</v>
      </c>
      <c r="AN1257" s="132" t="s">
        <v>233</v>
      </c>
      <c r="AO1257" s="136">
        <v>7</v>
      </c>
      <c r="AP1257" s="136">
        <v>1</v>
      </c>
      <c r="AQ1257" s="134">
        <v>1</v>
      </c>
      <c r="AR1257" s="136">
        <v>1</v>
      </c>
      <c r="AS1257" s="136">
        <v>1</v>
      </c>
      <c r="AT1257" s="132">
        <v>1</v>
      </c>
      <c r="AU1257" s="132" t="s">
        <v>233</v>
      </c>
      <c r="AV1257" s="136">
        <v>5</v>
      </c>
      <c r="AW1257" s="136">
        <v>1</v>
      </c>
      <c r="AX1257" s="134" t="s">
        <v>1222</v>
      </c>
      <c r="AY1257" s="136">
        <v>1</v>
      </c>
      <c r="AZ1257" s="136">
        <v>0</v>
      </c>
      <c r="BA1257" s="132">
        <v>1</v>
      </c>
      <c r="BB1257" s="132" t="s">
        <v>233</v>
      </c>
      <c r="BC1257" s="136">
        <v>5</v>
      </c>
      <c r="BD1257" s="136">
        <v>1</v>
      </c>
      <c r="BE1257" s="134">
        <v>1</v>
      </c>
      <c r="BF1257" s="136">
        <v>1</v>
      </c>
      <c r="BG1257" s="136">
        <v>1</v>
      </c>
      <c r="BH1257" s="132">
        <v>1</v>
      </c>
      <c r="BI1257" s="132" t="s">
        <v>233</v>
      </c>
      <c r="BJ1257" s="136">
        <v>5</v>
      </c>
      <c r="BK1257" s="136">
        <v>1</v>
      </c>
      <c r="BL1257" s="134">
        <v>1</v>
      </c>
      <c r="BM1257" s="136">
        <v>1</v>
      </c>
      <c r="BN1257" s="136">
        <v>1</v>
      </c>
      <c r="BO1257" s="132">
        <v>1</v>
      </c>
      <c r="BP1257" s="132" t="s">
        <v>233</v>
      </c>
      <c r="BQ1257" s="136">
        <v>5</v>
      </c>
      <c r="BR1257" s="136">
        <v>1</v>
      </c>
      <c r="BS1257" s="136">
        <v>0</v>
      </c>
      <c r="BT1257" s="136">
        <v>1</v>
      </c>
      <c r="BU1257" s="136">
        <v>1</v>
      </c>
      <c r="BV1257" s="132">
        <v>1</v>
      </c>
      <c r="BW1257" s="132" t="s">
        <v>233</v>
      </c>
      <c r="BX1257" s="136">
        <v>7</v>
      </c>
      <c r="BY1257" s="136">
        <v>2</v>
      </c>
      <c r="BZ1257" s="136">
        <v>0</v>
      </c>
      <c r="CA1257" s="136">
        <v>1</v>
      </c>
      <c r="CB1257" s="136">
        <v>1</v>
      </c>
      <c r="CC1257" s="132">
        <v>0</v>
      </c>
      <c r="CD1257" s="132" t="s">
        <v>168</v>
      </c>
      <c r="CE1257" s="134"/>
      <c r="CF1257" s="134"/>
      <c r="CG1257" s="134"/>
      <c r="CH1257" s="134"/>
      <c r="CI1257" s="134"/>
      <c r="CJ1257" s="132">
        <v>0</v>
      </c>
      <c r="CK1257" s="132" t="s">
        <v>168</v>
      </c>
      <c r="CL1257" s="134"/>
      <c r="CM1257" s="134"/>
      <c r="CN1257" s="134"/>
      <c r="CO1257" s="134"/>
      <c r="CP1257" s="134"/>
      <c r="CQ1257" s="132">
        <v>0</v>
      </c>
      <c r="CR1257" s="132" t="s">
        <v>168</v>
      </c>
      <c r="CS1257" s="134"/>
      <c r="CT1257" s="134"/>
      <c r="CU1257" s="134"/>
      <c r="CV1257" s="134"/>
      <c r="CW1257" s="134"/>
      <c r="CX1257" s="132">
        <v>0</v>
      </c>
      <c r="CY1257" s="132" t="s">
        <v>168</v>
      </c>
      <c r="CZ1257" s="134"/>
      <c r="DA1257" s="134"/>
      <c r="DB1257" s="134"/>
      <c r="DC1257" s="134"/>
      <c r="DD1257" s="134"/>
    </row>
    <row r="1258" spans="1:108" ht="14.25" x14ac:dyDescent="0.2">
      <c r="A1258" s="123">
        <v>2175</v>
      </c>
      <c r="B1258" s="130" t="s">
        <v>1186</v>
      </c>
      <c r="C1258" s="131">
        <v>1</v>
      </c>
      <c r="D1258" s="131">
        <v>1</v>
      </c>
      <c r="E1258" s="132" t="s">
        <v>233</v>
      </c>
      <c r="F1258" s="132">
        <v>2</v>
      </c>
      <c r="G1258" s="132">
        <v>1</v>
      </c>
      <c r="H1258" s="132">
        <v>0</v>
      </c>
      <c r="I1258" s="132">
        <v>1</v>
      </c>
      <c r="J1258" s="132">
        <v>1</v>
      </c>
      <c r="K1258" s="132">
        <v>1</v>
      </c>
      <c r="L1258" s="132" t="s">
        <v>233</v>
      </c>
      <c r="M1258" s="132">
        <v>2</v>
      </c>
      <c r="N1258" s="132">
        <v>1</v>
      </c>
      <c r="O1258" s="132">
        <v>0</v>
      </c>
      <c r="P1258" s="135">
        <v>1</v>
      </c>
      <c r="Q1258" s="132">
        <v>1</v>
      </c>
      <c r="R1258" s="132">
        <v>1</v>
      </c>
      <c r="S1258" s="132" t="s">
        <v>233</v>
      </c>
      <c r="T1258" s="132">
        <v>2</v>
      </c>
      <c r="U1258" s="132">
        <v>1</v>
      </c>
      <c r="V1258" s="132">
        <v>1</v>
      </c>
      <c r="W1258" s="132">
        <v>1</v>
      </c>
      <c r="X1258" s="132">
        <v>1</v>
      </c>
      <c r="Y1258" s="132">
        <v>1</v>
      </c>
      <c r="Z1258" s="132" t="s">
        <v>233</v>
      </c>
      <c r="AA1258" s="132">
        <v>2</v>
      </c>
      <c r="AB1258" s="132">
        <v>3</v>
      </c>
      <c r="AC1258" s="135">
        <v>1</v>
      </c>
      <c r="AD1258" s="132">
        <v>1</v>
      </c>
      <c r="AE1258" s="132">
        <v>1</v>
      </c>
      <c r="AF1258" s="132">
        <v>1</v>
      </c>
      <c r="AG1258" s="132" t="s">
        <v>233</v>
      </c>
      <c r="AH1258" s="132">
        <v>99</v>
      </c>
      <c r="AI1258" s="132">
        <v>3</v>
      </c>
      <c r="AJ1258" s="135">
        <v>1</v>
      </c>
      <c r="AK1258" s="132">
        <v>1</v>
      </c>
      <c r="AL1258" s="132">
        <v>1</v>
      </c>
      <c r="AM1258" s="132">
        <v>1</v>
      </c>
      <c r="AN1258" s="132" t="s">
        <v>233</v>
      </c>
      <c r="AO1258" s="132">
        <v>2</v>
      </c>
      <c r="AP1258" s="132">
        <v>3</v>
      </c>
      <c r="AQ1258" s="133">
        <v>1</v>
      </c>
      <c r="AR1258" s="132">
        <v>1</v>
      </c>
      <c r="AS1258" s="132">
        <v>1</v>
      </c>
      <c r="AT1258" s="132">
        <v>1</v>
      </c>
      <c r="AU1258" s="132" t="s">
        <v>233</v>
      </c>
      <c r="AV1258" s="132">
        <v>2</v>
      </c>
      <c r="AW1258" s="132">
        <v>2</v>
      </c>
      <c r="AX1258" s="133" t="s">
        <v>1222</v>
      </c>
      <c r="AY1258" s="132">
        <v>1</v>
      </c>
      <c r="AZ1258" s="132">
        <v>1</v>
      </c>
      <c r="BA1258" s="132">
        <v>1</v>
      </c>
      <c r="BB1258" s="132" t="s">
        <v>1204</v>
      </c>
      <c r="BC1258" s="132">
        <v>7</v>
      </c>
      <c r="BD1258" s="132">
        <v>3</v>
      </c>
      <c r="BE1258" s="133">
        <v>1</v>
      </c>
      <c r="BF1258" s="132">
        <v>1</v>
      </c>
      <c r="BG1258" s="133">
        <v>0</v>
      </c>
      <c r="BH1258" s="132">
        <v>0</v>
      </c>
      <c r="BI1258" s="132" t="s">
        <v>168</v>
      </c>
      <c r="BJ1258" s="134"/>
      <c r="BK1258" s="134"/>
      <c r="BL1258" s="134"/>
      <c r="BM1258" s="134"/>
      <c r="BN1258" s="134"/>
      <c r="BO1258" s="132">
        <v>0</v>
      </c>
      <c r="BP1258" s="132" t="s">
        <v>168</v>
      </c>
      <c r="BQ1258" s="134"/>
      <c r="BR1258" s="134"/>
      <c r="BS1258" s="134"/>
      <c r="BT1258" s="134"/>
      <c r="BU1258" s="134"/>
      <c r="BV1258" s="132">
        <v>0</v>
      </c>
      <c r="BW1258" s="132" t="s">
        <v>168</v>
      </c>
      <c r="BX1258" s="134"/>
      <c r="BY1258" s="134"/>
      <c r="BZ1258" s="134"/>
      <c r="CA1258" s="134"/>
      <c r="CB1258" s="134"/>
      <c r="CC1258" s="132">
        <v>0</v>
      </c>
      <c r="CD1258" s="132" t="s">
        <v>168</v>
      </c>
      <c r="CE1258" s="134"/>
      <c r="CF1258" s="134"/>
      <c r="CG1258" s="134"/>
      <c r="CH1258" s="134"/>
      <c r="CI1258" s="134"/>
      <c r="CJ1258" s="132">
        <v>0</v>
      </c>
      <c r="CK1258" s="132" t="s">
        <v>168</v>
      </c>
      <c r="CL1258" s="134"/>
      <c r="CM1258" s="134"/>
      <c r="CN1258" s="134"/>
      <c r="CO1258" s="134"/>
      <c r="CP1258" s="134"/>
      <c r="CQ1258" s="132">
        <v>0</v>
      </c>
      <c r="CR1258" s="132" t="s">
        <v>168</v>
      </c>
      <c r="CS1258" s="134"/>
      <c r="CT1258" s="134"/>
      <c r="CU1258" s="134"/>
      <c r="CV1258" s="134"/>
      <c r="CW1258" s="134"/>
      <c r="CX1258" s="132">
        <v>0</v>
      </c>
      <c r="CY1258" s="132" t="s">
        <v>168</v>
      </c>
      <c r="CZ1258" s="134"/>
      <c r="DA1258" s="134"/>
      <c r="DB1258" s="134"/>
      <c r="DC1258" s="134"/>
      <c r="DD1258" s="134"/>
    </row>
    <row r="1259" spans="1:108" ht="14.25" x14ac:dyDescent="0.2">
      <c r="A1259" s="123">
        <v>2176</v>
      </c>
      <c r="B1259" s="130" t="s">
        <v>1186</v>
      </c>
      <c r="C1259" s="131">
        <v>1</v>
      </c>
      <c r="D1259" s="131">
        <v>1</v>
      </c>
      <c r="E1259" s="132" t="s">
        <v>1205</v>
      </c>
      <c r="F1259" s="132">
        <v>5</v>
      </c>
      <c r="G1259" s="132">
        <v>1</v>
      </c>
      <c r="H1259" s="132">
        <v>1</v>
      </c>
      <c r="I1259" s="132">
        <v>1</v>
      </c>
      <c r="J1259" s="132">
        <v>1</v>
      </c>
      <c r="K1259" s="132">
        <v>1</v>
      </c>
      <c r="L1259" s="132" t="s">
        <v>1193</v>
      </c>
      <c r="M1259" s="132">
        <v>99</v>
      </c>
      <c r="N1259" s="132">
        <v>3</v>
      </c>
      <c r="O1259" s="132">
        <v>1</v>
      </c>
      <c r="P1259" s="132">
        <v>1</v>
      </c>
      <c r="Q1259" s="132">
        <v>1</v>
      </c>
      <c r="R1259" s="132">
        <v>0</v>
      </c>
      <c r="S1259" s="132" t="s">
        <v>168</v>
      </c>
      <c r="T1259" s="133"/>
      <c r="U1259" s="133"/>
      <c r="V1259" s="133"/>
      <c r="W1259" s="133"/>
      <c r="X1259" s="133"/>
      <c r="Y1259" s="132">
        <v>0</v>
      </c>
      <c r="Z1259" s="132" t="s">
        <v>168</v>
      </c>
      <c r="AA1259" s="137"/>
      <c r="AB1259" s="137"/>
      <c r="AC1259" s="137"/>
      <c r="AD1259" s="137"/>
      <c r="AE1259" s="137"/>
      <c r="AF1259" s="132">
        <v>0</v>
      </c>
      <c r="AG1259" s="132" t="s">
        <v>168</v>
      </c>
      <c r="AH1259" s="137"/>
      <c r="AI1259" s="137"/>
      <c r="AJ1259" s="137"/>
      <c r="AK1259" s="137"/>
      <c r="AL1259" s="137"/>
      <c r="AM1259" s="132">
        <v>0</v>
      </c>
      <c r="AN1259" s="132" t="s">
        <v>168</v>
      </c>
      <c r="AO1259" s="134"/>
      <c r="AP1259" s="134"/>
      <c r="AQ1259" s="134"/>
      <c r="AR1259" s="134"/>
      <c r="AS1259" s="134"/>
      <c r="AT1259" s="132">
        <v>0</v>
      </c>
      <c r="AU1259" s="132" t="s">
        <v>168</v>
      </c>
      <c r="AV1259" s="134"/>
      <c r="AW1259" s="134"/>
      <c r="AX1259" s="134"/>
      <c r="AY1259" s="134"/>
      <c r="AZ1259" s="134"/>
      <c r="BA1259" s="132">
        <v>0</v>
      </c>
      <c r="BB1259" s="132" t="s">
        <v>168</v>
      </c>
      <c r="BC1259" s="134"/>
      <c r="BD1259" s="134"/>
      <c r="BE1259" s="134"/>
      <c r="BF1259" s="134"/>
      <c r="BG1259" s="134"/>
      <c r="BH1259" s="132">
        <v>0</v>
      </c>
      <c r="BI1259" s="132" t="s">
        <v>168</v>
      </c>
      <c r="BJ1259" s="134"/>
      <c r="BK1259" s="134"/>
      <c r="BL1259" s="134"/>
      <c r="BM1259" s="134"/>
      <c r="BN1259" s="134"/>
      <c r="BO1259" s="132">
        <v>0</v>
      </c>
      <c r="BP1259" s="132" t="s">
        <v>168</v>
      </c>
      <c r="BQ1259" s="134"/>
      <c r="BR1259" s="134"/>
      <c r="BS1259" s="134"/>
      <c r="BT1259" s="134"/>
      <c r="BU1259" s="134"/>
      <c r="BV1259" s="132">
        <v>0</v>
      </c>
      <c r="BW1259" s="132" t="s">
        <v>168</v>
      </c>
      <c r="BX1259" s="134"/>
      <c r="BY1259" s="134"/>
      <c r="BZ1259" s="134"/>
      <c r="CA1259" s="134"/>
      <c r="CB1259" s="134"/>
      <c r="CC1259" s="132">
        <v>0</v>
      </c>
      <c r="CD1259" s="132" t="s">
        <v>168</v>
      </c>
      <c r="CE1259" s="134"/>
      <c r="CF1259" s="134"/>
      <c r="CG1259" s="134"/>
      <c r="CH1259" s="134"/>
      <c r="CI1259" s="134"/>
      <c r="CJ1259" s="132">
        <v>0</v>
      </c>
      <c r="CK1259" s="132" t="s">
        <v>168</v>
      </c>
      <c r="CL1259" s="134"/>
      <c r="CM1259" s="134"/>
      <c r="CN1259" s="134"/>
      <c r="CO1259" s="134"/>
      <c r="CP1259" s="134"/>
      <c r="CQ1259" s="132">
        <v>0</v>
      </c>
      <c r="CR1259" s="132" t="s">
        <v>168</v>
      </c>
      <c r="CS1259" s="134"/>
      <c r="CT1259" s="134"/>
      <c r="CU1259" s="134"/>
      <c r="CV1259" s="134"/>
      <c r="CW1259" s="134"/>
      <c r="CX1259" s="132">
        <v>0</v>
      </c>
      <c r="CY1259" s="132" t="s">
        <v>168</v>
      </c>
      <c r="CZ1259" s="134"/>
      <c r="DA1259" s="134"/>
      <c r="DB1259" s="134"/>
      <c r="DC1259" s="134"/>
      <c r="DD1259" s="134"/>
    </row>
    <row r="1260" spans="1:108" ht="14.25" x14ac:dyDescent="0.2">
      <c r="A1260" s="123">
        <v>2177</v>
      </c>
      <c r="B1260" s="130" t="s">
        <v>1186</v>
      </c>
      <c r="C1260" s="131">
        <v>1</v>
      </c>
      <c r="D1260" s="131">
        <v>1</v>
      </c>
      <c r="E1260" s="132" t="s">
        <v>325</v>
      </c>
      <c r="F1260" s="135">
        <v>7</v>
      </c>
      <c r="G1260" s="135">
        <v>3</v>
      </c>
      <c r="H1260" s="135">
        <v>1</v>
      </c>
      <c r="I1260" s="135">
        <v>1</v>
      </c>
      <c r="J1260" s="135">
        <v>1</v>
      </c>
      <c r="K1260" s="132">
        <v>1</v>
      </c>
      <c r="L1260" s="132" t="s">
        <v>1206</v>
      </c>
      <c r="M1260" s="135">
        <v>7</v>
      </c>
      <c r="N1260" s="135">
        <v>3</v>
      </c>
      <c r="O1260" s="135">
        <v>0</v>
      </c>
      <c r="P1260" s="135">
        <v>1</v>
      </c>
      <c r="Q1260" s="135">
        <v>1</v>
      </c>
      <c r="R1260" s="132">
        <v>1</v>
      </c>
      <c r="S1260" s="132" t="s">
        <v>325</v>
      </c>
      <c r="T1260" s="135">
        <v>7</v>
      </c>
      <c r="U1260" s="135">
        <v>3</v>
      </c>
      <c r="V1260" s="135">
        <v>1</v>
      </c>
      <c r="W1260" s="135">
        <v>1</v>
      </c>
      <c r="X1260" s="135">
        <v>1</v>
      </c>
      <c r="Y1260" s="132">
        <v>0</v>
      </c>
      <c r="Z1260" s="132" t="s">
        <v>168</v>
      </c>
      <c r="AA1260" s="137"/>
      <c r="AB1260" s="137"/>
      <c r="AC1260" s="134"/>
      <c r="AD1260" s="134"/>
      <c r="AE1260" s="134"/>
      <c r="AF1260" s="132">
        <v>0</v>
      </c>
      <c r="AG1260" s="132" t="s">
        <v>168</v>
      </c>
      <c r="AH1260" s="134"/>
      <c r="AI1260" s="134"/>
      <c r="AJ1260" s="134"/>
      <c r="AK1260" s="134"/>
      <c r="AL1260" s="134"/>
      <c r="AM1260" s="132">
        <v>0</v>
      </c>
      <c r="AN1260" s="132" t="s">
        <v>168</v>
      </c>
      <c r="AO1260" s="134"/>
      <c r="AP1260" s="134"/>
      <c r="AQ1260" s="134"/>
      <c r="AR1260" s="134"/>
      <c r="AS1260" s="134"/>
      <c r="AT1260" s="132">
        <v>0</v>
      </c>
      <c r="AU1260" s="132" t="s">
        <v>168</v>
      </c>
      <c r="AV1260" s="134"/>
      <c r="AW1260" s="134"/>
      <c r="AX1260" s="134"/>
      <c r="AY1260" s="134"/>
      <c r="AZ1260" s="134"/>
      <c r="BA1260" s="132">
        <v>0</v>
      </c>
      <c r="BB1260" s="132" t="s">
        <v>168</v>
      </c>
      <c r="BC1260" s="134"/>
      <c r="BD1260" s="134"/>
      <c r="BE1260" s="134"/>
      <c r="BF1260" s="134"/>
      <c r="BG1260" s="134"/>
      <c r="BH1260" s="132">
        <v>0</v>
      </c>
      <c r="BI1260" s="132" t="s">
        <v>168</v>
      </c>
      <c r="BJ1260" s="134"/>
      <c r="BK1260" s="134"/>
      <c r="BL1260" s="134"/>
      <c r="BM1260" s="134"/>
      <c r="BN1260" s="134"/>
      <c r="BO1260" s="132">
        <v>0</v>
      </c>
      <c r="BP1260" s="132" t="s">
        <v>168</v>
      </c>
      <c r="BQ1260" s="134"/>
      <c r="BR1260" s="134"/>
      <c r="BS1260" s="134"/>
      <c r="BT1260" s="134"/>
      <c r="BU1260" s="134"/>
      <c r="BV1260" s="132">
        <v>0</v>
      </c>
      <c r="BW1260" s="132" t="s">
        <v>168</v>
      </c>
      <c r="BX1260" s="134"/>
      <c r="BY1260" s="134"/>
      <c r="BZ1260" s="134"/>
      <c r="CA1260" s="134"/>
      <c r="CB1260" s="134"/>
      <c r="CC1260" s="132">
        <v>0</v>
      </c>
      <c r="CD1260" s="132" t="s">
        <v>168</v>
      </c>
      <c r="CE1260" s="134"/>
      <c r="CF1260" s="134"/>
      <c r="CG1260" s="134"/>
      <c r="CH1260" s="134"/>
      <c r="CI1260" s="134"/>
      <c r="CJ1260" s="132">
        <v>0</v>
      </c>
      <c r="CK1260" s="132" t="s">
        <v>168</v>
      </c>
      <c r="CL1260" s="134"/>
      <c r="CM1260" s="134"/>
      <c r="CN1260" s="134"/>
      <c r="CO1260" s="134"/>
      <c r="CP1260" s="134"/>
      <c r="CQ1260" s="132">
        <v>0</v>
      </c>
      <c r="CR1260" s="132" t="s">
        <v>168</v>
      </c>
      <c r="CS1260" s="134"/>
      <c r="CT1260" s="134"/>
      <c r="CU1260" s="134"/>
      <c r="CV1260" s="134"/>
      <c r="CW1260" s="134"/>
      <c r="CX1260" s="132">
        <v>0</v>
      </c>
      <c r="CY1260" s="132" t="s">
        <v>168</v>
      </c>
      <c r="CZ1260" s="134"/>
      <c r="DA1260" s="134"/>
      <c r="DB1260" s="134"/>
      <c r="DC1260" s="134"/>
      <c r="DD1260" s="134"/>
    </row>
    <row r="1261" spans="1:108" ht="14.25" x14ac:dyDescent="0.2">
      <c r="A1261" s="123">
        <v>2178</v>
      </c>
      <c r="B1261" s="130" t="s">
        <v>1186</v>
      </c>
      <c r="C1261" s="131">
        <v>1</v>
      </c>
      <c r="D1261" s="138">
        <v>1</v>
      </c>
      <c r="E1261" s="132" t="s">
        <v>233</v>
      </c>
      <c r="F1261" s="135">
        <v>5</v>
      </c>
      <c r="G1261" s="135">
        <v>2</v>
      </c>
      <c r="H1261" s="135">
        <v>0</v>
      </c>
      <c r="I1261" s="135">
        <v>1</v>
      </c>
      <c r="J1261" s="135">
        <v>1</v>
      </c>
      <c r="K1261" s="132">
        <v>1</v>
      </c>
      <c r="L1261" s="132" t="s">
        <v>233</v>
      </c>
      <c r="M1261" s="135">
        <v>5</v>
      </c>
      <c r="N1261" s="135">
        <v>2</v>
      </c>
      <c r="O1261" s="135">
        <v>0</v>
      </c>
      <c r="P1261" s="135">
        <v>1</v>
      </c>
      <c r="Q1261" s="135">
        <v>1</v>
      </c>
      <c r="R1261" s="132">
        <v>1</v>
      </c>
      <c r="S1261" s="132" t="s">
        <v>233</v>
      </c>
      <c r="T1261" s="135">
        <v>5</v>
      </c>
      <c r="U1261" s="135">
        <v>2</v>
      </c>
      <c r="V1261" s="135">
        <v>0</v>
      </c>
      <c r="W1261" s="135">
        <v>1</v>
      </c>
      <c r="X1261" s="135">
        <v>1</v>
      </c>
      <c r="Y1261" s="132">
        <v>1</v>
      </c>
      <c r="Z1261" s="132" t="s">
        <v>233</v>
      </c>
      <c r="AA1261" s="135">
        <v>5</v>
      </c>
      <c r="AB1261" s="135">
        <v>2</v>
      </c>
      <c r="AC1261" s="135">
        <v>0</v>
      </c>
      <c r="AD1261" s="135">
        <v>1</v>
      </c>
      <c r="AE1261" s="135">
        <v>0</v>
      </c>
      <c r="AF1261" s="132">
        <v>1</v>
      </c>
      <c r="AG1261" s="132" t="s">
        <v>233</v>
      </c>
      <c r="AH1261" s="135">
        <v>5</v>
      </c>
      <c r="AI1261" s="135">
        <v>2</v>
      </c>
      <c r="AJ1261" s="135">
        <v>0</v>
      </c>
      <c r="AK1261" s="135">
        <v>1</v>
      </c>
      <c r="AL1261" s="135">
        <v>1</v>
      </c>
      <c r="AM1261" s="132">
        <v>1</v>
      </c>
      <c r="AN1261" s="132" t="s">
        <v>233</v>
      </c>
      <c r="AO1261" s="135">
        <v>5</v>
      </c>
      <c r="AP1261" s="135">
        <v>2</v>
      </c>
      <c r="AQ1261" s="135">
        <v>1</v>
      </c>
      <c r="AR1261" s="135">
        <v>1</v>
      </c>
      <c r="AS1261" s="135">
        <v>1</v>
      </c>
      <c r="AT1261" s="132">
        <v>1</v>
      </c>
      <c r="AU1261" s="132" t="s">
        <v>233</v>
      </c>
      <c r="AV1261" s="135">
        <v>5</v>
      </c>
      <c r="AW1261" s="135">
        <v>2</v>
      </c>
      <c r="AX1261" s="135">
        <v>0</v>
      </c>
      <c r="AY1261" s="135">
        <v>1</v>
      </c>
      <c r="AZ1261" s="135">
        <v>1</v>
      </c>
      <c r="BA1261" s="132">
        <v>0</v>
      </c>
      <c r="BB1261" s="132" t="s">
        <v>168</v>
      </c>
      <c r="BC1261" s="137"/>
      <c r="BD1261" s="137"/>
      <c r="BE1261" s="137"/>
      <c r="BF1261" s="137"/>
      <c r="BG1261" s="137"/>
      <c r="BH1261" s="132">
        <v>0</v>
      </c>
      <c r="BI1261" s="132" t="s">
        <v>168</v>
      </c>
      <c r="BJ1261" s="134"/>
      <c r="BK1261" s="134"/>
      <c r="BL1261" s="134"/>
      <c r="BM1261" s="134"/>
      <c r="BN1261" s="134"/>
      <c r="BO1261" s="132">
        <v>0</v>
      </c>
      <c r="BP1261" s="132" t="s">
        <v>168</v>
      </c>
      <c r="BQ1261" s="134"/>
      <c r="BR1261" s="134"/>
      <c r="BS1261" s="134"/>
      <c r="BT1261" s="134"/>
      <c r="BU1261" s="134"/>
      <c r="BV1261" s="132">
        <v>0</v>
      </c>
      <c r="BW1261" s="132" t="s">
        <v>168</v>
      </c>
      <c r="BX1261" s="134"/>
      <c r="BY1261" s="134"/>
      <c r="BZ1261" s="134"/>
      <c r="CA1261" s="134"/>
      <c r="CB1261" s="134"/>
      <c r="CC1261" s="132">
        <v>0</v>
      </c>
      <c r="CD1261" s="132" t="s">
        <v>168</v>
      </c>
      <c r="CE1261" s="134"/>
      <c r="CF1261" s="134"/>
      <c r="CG1261" s="134"/>
      <c r="CH1261" s="134"/>
      <c r="CI1261" s="134"/>
      <c r="CJ1261" s="132">
        <v>0</v>
      </c>
      <c r="CK1261" s="132" t="s">
        <v>168</v>
      </c>
      <c r="CL1261" s="134"/>
      <c r="CM1261" s="134"/>
      <c r="CN1261" s="134"/>
      <c r="CO1261" s="134"/>
      <c r="CP1261" s="134"/>
      <c r="CQ1261" s="132">
        <v>0</v>
      </c>
      <c r="CR1261" s="132" t="s">
        <v>168</v>
      </c>
      <c r="CS1261" s="134"/>
      <c r="CT1261" s="134"/>
      <c r="CU1261" s="134"/>
      <c r="CV1261" s="134"/>
      <c r="CW1261" s="134"/>
      <c r="CX1261" s="132">
        <v>0</v>
      </c>
      <c r="CY1261" s="132" t="s">
        <v>168</v>
      </c>
      <c r="CZ1261" s="134"/>
      <c r="DA1261" s="134"/>
      <c r="DB1261" s="134"/>
      <c r="DC1261" s="134"/>
      <c r="DD1261" s="134"/>
    </row>
    <row r="1262" spans="1:108" ht="14.25" x14ac:dyDescent="0.2">
      <c r="A1262" s="123">
        <v>2179</v>
      </c>
      <c r="B1262" s="130" t="s">
        <v>1186</v>
      </c>
      <c r="C1262" s="131">
        <v>1</v>
      </c>
      <c r="D1262" s="138">
        <v>1</v>
      </c>
      <c r="E1262" s="132" t="s">
        <v>233</v>
      </c>
      <c r="F1262" s="132">
        <v>5</v>
      </c>
      <c r="G1262" s="132">
        <v>1</v>
      </c>
      <c r="H1262" s="132">
        <v>0</v>
      </c>
      <c r="I1262" s="132">
        <v>1</v>
      </c>
      <c r="J1262" s="132">
        <v>1</v>
      </c>
      <c r="K1262" s="132">
        <v>1</v>
      </c>
      <c r="L1262" s="132" t="s">
        <v>233</v>
      </c>
      <c r="M1262" s="135">
        <v>5</v>
      </c>
      <c r="N1262" s="135">
        <v>1</v>
      </c>
      <c r="O1262" s="135">
        <v>0</v>
      </c>
      <c r="P1262" s="135">
        <v>1</v>
      </c>
      <c r="Q1262" s="135">
        <v>1</v>
      </c>
      <c r="R1262" s="132">
        <v>1</v>
      </c>
      <c r="S1262" s="132" t="s">
        <v>233</v>
      </c>
      <c r="T1262" s="135">
        <v>5</v>
      </c>
      <c r="U1262" s="135">
        <v>1</v>
      </c>
      <c r="V1262" s="135">
        <v>0</v>
      </c>
      <c r="W1262" s="135">
        <v>1</v>
      </c>
      <c r="X1262" s="135">
        <v>1</v>
      </c>
      <c r="Y1262" s="132">
        <v>1</v>
      </c>
      <c r="Z1262" s="132" t="s">
        <v>233</v>
      </c>
      <c r="AA1262" s="135">
        <v>5</v>
      </c>
      <c r="AB1262" s="135">
        <v>1</v>
      </c>
      <c r="AC1262" s="135">
        <v>0</v>
      </c>
      <c r="AD1262" s="135">
        <v>1</v>
      </c>
      <c r="AE1262" s="135">
        <v>1</v>
      </c>
      <c r="AF1262" s="132">
        <v>1</v>
      </c>
      <c r="AG1262" s="132" t="s">
        <v>233</v>
      </c>
      <c r="AH1262" s="135">
        <v>5</v>
      </c>
      <c r="AI1262" s="135">
        <v>1</v>
      </c>
      <c r="AJ1262" s="137">
        <v>0</v>
      </c>
      <c r="AK1262" s="135">
        <v>1</v>
      </c>
      <c r="AL1262" s="135">
        <v>1</v>
      </c>
      <c r="AM1262" s="132">
        <v>1</v>
      </c>
      <c r="AN1262" s="132" t="s">
        <v>233</v>
      </c>
      <c r="AO1262" s="136">
        <v>5</v>
      </c>
      <c r="AP1262" s="136">
        <v>1</v>
      </c>
      <c r="AQ1262" s="136">
        <v>0</v>
      </c>
      <c r="AR1262" s="136">
        <v>1</v>
      </c>
      <c r="AS1262" s="136">
        <v>1</v>
      </c>
      <c r="AT1262" s="132">
        <v>0</v>
      </c>
      <c r="AU1262" s="132" t="s">
        <v>168</v>
      </c>
      <c r="AV1262" s="134"/>
      <c r="AW1262" s="134"/>
      <c r="AX1262" s="134"/>
      <c r="AY1262" s="134"/>
      <c r="AZ1262" s="134"/>
      <c r="BA1262" s="132">
        <v>0</v>
      </c>
      <c r="BB1262" s="132" t="s">
        <v>168</v>
      </c>
      <c r="BC1262" s="134"/>
      <c r="BD1262" s="134"/>
      <c r="BE1262" s="134"/>
      <c r="BF1262" s="134"/>
      <c r="BG1262" s="134"/>
      <c r="BH1262" s="132">
        <v>0</v>
      </c>
      <c r="BI1262" s="132" t="s">
        <v>168</v>
      </c>
      <c r="BJ1262" s="134"/>
      <c r="BK1262" s="134"/>
      <c r="BL1262" s="134"/>
      <c r="BM1262" s="134"/>
      <c r="BN1262" s="134"/>
      <c r="BO1262" s="132">
        <v>0</v>
      </c>
      <c r="BP1262" s="132" t="s">
        <v>168</v>
      </c>
      <c r="BQ1262" s="134"/>
      <c r="BR1262" s="134"/>
      <c r="BS1262" s="134"/>
      <c r="BT1262" s="134"/>
      <c r="BU1262" s="134"/>
      <c r="BV1262" s="132">
        <v>0</v>
      </c>
      <c r="BW1262" s="132" t="s">
        <v>168</v>
      </c>
      <c r="BX1262" s="134"/>
      <c r="BY1262" s="134"/>
      <c r="BZ1262" s="134"/>
      <c r="CA1262" s="134"/>
      <c r="CB1262" s="134"/>
      <c r="CC1262" s="132">
        <v>0</v>
      </c>
      <c r="CD1262" s="132" t="s">
        <v>168</v>
      </c>
      <c r="CE1262" s="134"/>
      <c r="CF1262" s="134"/>
      <c r="CG1262" s="134"/>
      <c r="CH1262" s="134"/>
      <c r="CI1262" s="134"/>
      <c r="CJ1262" s="132">
        <v>0</v>
      </c>
      <c r="CK1262" s="132" t="s">
        <v>168</v>
      </c>
      <c r="CL1262" s="134"/>
      <c r="CM1262" s="134"/>
      <c r="CN1262" s="134"/>
      <c r="CO1262" s="134"/>
      <c r="CP1262" s="134"/>
      <c r="CQ1262" s="132">
        <v>0</v>
      </c>
      <c r="CR1262" s="132" t="s">
        <v>168</v>
      </c>
      <c r="CS1262" s="134"/>
      <c r="CT1262" s="134"/>
      <c r="CU1262" s="134"/>
      <c r="CV1262" s="134"/>
      <c r="CW1262" s="134"/>
      <c r="CX1262" s="132">
        <v>0</v>
      </c>
      <c r="CY1262" s="132" t="s">
        <v>168</v>
      </c>
      <c r="CZ1262" s="134"/>
      <c r="DA1262" s="134"/>
      <c r="DB1262" s="134"/>
      <c r="DC1262" s="134"/>
      <c r="DD1262" s="134"/>
    </row>
    <row r="1263" spans="1:108" ht="14.25" x14ac:dyDescent="0.2">
      <c r="A1263" s="123">
        <v>2180</v>
      </c>
      <c r="B1263" s="130" t="s">
        <v>1186</v>
      </c>
      <c r="C1263" s="131">
        <v>1</v>
      </c>
      <c r="D1263" s="138">
        <v>1</v>
      </c>
      <c r="E1263" s="132" t="s">
        <v>233</v>
      </c>
      <c r="F1263" s="132">
        <v>7</v>
      </c>
      <c r="G1263" s="132">
        <v>1</v>
      </c>
      <c r="H1263" s="132">
        <v>1</v>
      </c>
      <c r="I1263" s="132">
        <v>1</v>
      </c>
      <c r="J1263" s="132">
        <v>1</v>
      </c>
      <c r="K1263" s="132">
        <v>1</v>
      </c>
      <c r="L1263" s="132" t="s">
        <v>233</v>
      </c>
      <c r="M1263" s="132">
        <v>2</v>
      </c>
      <c r="N1263" s="132">
        <v>1</v>
      </c>
      <c r="O1263" s="132">
        <v>0</v>
      </c>
      <c r="P1263" s="132">
        <v>1</v>
      </c>
      <c r="Q1263" s="132">
        <v>1</v>
      </c>
      <c r="R1263" s="132">
        <v>1</v>
      </c>
      <c r="S1263" s="132" t="s">
        <v>233</v>
      </c>
      <c r="T1263" s="132">
        <v>2</v>
      </c>
      <c r="U1263" s="132">
        <v>1</v>
      </c>
      <c r="V1263" s="132">
        <v>0</v>
      </c>
      <c r="W1263" s="132">
        <v>1</v>
      </c>
      <c r="X1263" s="132">
        <v>1</v>
      </c>
      <c r="Y1263" s="132">
        <v>1</v>
      </c>
      <c r="Z1263" s="132" t="s">
        <v>233</v>
      </c>
      <c r="AA1263" s="132">
        <v>2</v>
      </c>
      <c r="AB1263" s="132">
        <v>1</v>
      </c>
      <c r="AC1263" s="132">
        <v>0</v>
      </c>
      <c r="AD1263" s="132">
        <v>1</v>
      </c>
      <c r="AE1263" s="132">
        <v>1</v>
      </c>
      <c r="AF1263" s="132">
        <v>1</v>
      </c>
      <c r="AG1263" s="132" t="s">
        <v>233</v>
      </c>
      <c r="AH1263" s="132">
        <v>2</v>
      </c>
      <c r="AI1263" s="132">
        <v>1</v>
      </c>
      <c r="AJ1263" s="133">
        <v>0</v>
      </c>
      <c r="AK1263" s="132">
        <v>1</v>
      </c>
      <c r="AL1263" s="132">
        <v>1</v>
      </c>
      <c r="AM1263" s="132">
        <v>1</v>
      </c>
      <c r="AN1263" s="132" t="s">
        <v>233</v>
      </c>
      <c r="AO1263" s="132">
        <v>2</v>
      </c>
      <c r="AP1263" s="132">
        <v>1</v>
      </c>
      <c r="AQ1263" s="132">
        <v>0</v>
      </c>
      <c r="AR1263" s="132">
        <v>1</v>
      </c>
      <c r="AS1263" s="132">
        <v>1</v>
      </c>
      <c r="AT1263" s="132">
        <v>1</v>
      </c>
      <c r="AU1263" s="132" t="s">
        <v>233</v>
      </c>
      <c r="AV1263" s="132">
        <v>2</v>
      </c>
      <c r="AW1263" s="132">
        <v>3</v>
      </c>
      <c r="AX1263" s="132">
        <v>0</v>
      </c>
      <c r="AY1263" s="132">
        <v>1</v>
      </c>
      <c r="AZ1263" s="132">
        <v>1</v>
      </c>
      <c r="BA1263" s="132">
        <v>0</v>
      </c>
      <c r="BB1263" s="132" t="s">
        <v>168</v>
      </c>
      <c r="BC1263" s="133"/>
      <c r="BD1263" s="133"/>
      <c r="BE1263" s="133"/>
      <c r="BF1263" s="133"/>
      <c r="BG1263" s="133"/>
      <c r="BH1263" s="132">
        <v>0</v>
      </c>
      <c r="BI1263" s="132" t="s">
        <v>168</v>
      </c>
      <c r="BJ1263" s="133"/>
      <c r="BK1263" s="133"/>
      <c r="BL1263" s="133"/>
      <c r="BM1263" s="133"/>
      <c r="BN1263" s="133"/>
      <c r="BO1263" s="132">
        <v>0</v>
      </c>
      <c r="BP1263" s="132" t="s">
        <v>168</v>
      </c>
      <c r="BQ1263" s="133"/>
      <c r="BR1263" s="133"/>
      <c r="BS1263" s="133"/>
      <c r="BT1263" s="133"/>
      <c r="BU1263" s="133"/>
      <c r="BV1263" s="132">
        <v>0</v>
      </c>
      <c r="BW1263" s="132" t="s">
        <v>168</v>
      </c>
      <c r="BX1263" s="133"/>
      <c r="BY1263" s="133"/>
      <c r="BZ1263" s="133"/>
      <c r="CA1263" s="133"/>
      <c r="CB1263" s="133"/>
      <c r="CC1263" s="132">
        <v>0</v>
      </c>
      <c r="CD1263" s="132" t="s">
        <v>168</v>
      </c>
      <c r="CE1263" s="133"/>
      <c r="CF1263" s="133"/>
      <c r="CG1263" s="133"/>
      <c r="CH1263" s="133"/>
      <c r="CI1263" s="133"/>
      <c r="CJ1263" s="132">
        <v>0</v>
      </c>
      <c r="CK1263" s="132" t="s">
        <v>168</v>
      </c>
      <c r="CL1263" s="133"/>
      <c r="CM1263" s="133"/>
      <c r="CN1263" s="133"/>
      <c r="CO1263" s="133"/>
      <c r="CP1263" s="133"/>
      <c r="CQ1263" s="132">
        <v>0</v>
      </c>
      <c r="CR1263" s="132" t="s">
        <v>168</v>
      </c>
      <c r="CS1263" s="134"/>
      <c r="CT1263" s="134"/>
      <c r="CU1263" s="134"/>
      <c r="CV1263" s="134"/>
      <c r="CW1263" s="134"/>
      <c r="CX1263" s="132">
        <v>0</v>
      </c>
      <c r="CY1263" s="132" t="s">
        <v>168</v>
      </c>
      <c r="CZ1263" s="134"/>
      <c r="DA1263" s="134"/>
      <c r="DB1263" s="134"/>
      <c r="DC1263" s="134"/>
      <c r="DD1263" s="134"/>
    </row>
    <row r="1264" spans="1:108" ht="14.25" x14ac:dyDescent="0.2">
      <c r="A1264" s="123">
        <v>2181</v>
      </c>
      <c r="B1264" s="130" t="s">
        <v>1186</v>
      </c>
      <c r="C1264" s="138">
        <v>1</v>
      </c>
      <c r="D1264" s="131">
        <v>2</v>
      </c>
      <c r="E1264" s="132" t="s">
        <v>86</v>
      </c>
      <c r="F1264" s="132">
        <v>99</v>
      </c>
      <c r="G1264" s="132">
        <v>3</v>
      </c>
      <c r="H1264" s="132">
        <v>1</v>
      </c>
      <c r="I1264" s="132">
        <v>1</v>
      </c>
      <c r="J1264" s="132">
        <v>1</v>
      </c>
      <c r="K1264" s="132">
        <v>0</v>
      </c>
      <c r="L1264" s="132" t="s">
        <v>168</v>
      </c>
      <c r="M1264" s="133"/>
      <c r="N1264" s="133"/>
      <c r="O1264" s="133"/>
      <c r="P1264" s="133"/>
      <c r="Q1264" s="133"/>
      <c r="R1264" s="132">
        <v>0</v>
      </c>
      <c r="S1264" s="132" t="s">
        <v>168</v>
      </c>
      <c r="T1264" s="133"/>
      <c r="U1264" s="133"/>
      <c r="V1264" s="133"/>
      <c r="W1264" s="133"/>
      <c r="X1264" s="133"/>
      <c r="Y1264" s="132">
        <v>0</v>
      </c>
      <c r="Z1264" s="132" t="s">
        <v>168</v>
      </c>
      <c r="AA1264" s="133"/>
      <c r="AB1264" s="133"/>
      <c r="AC1264" s="133"/>
      <c r="AD1264" s="133"/>
      <c r="AE1264" s="133"/>
      <c r="AF1264" s="132">
        <v>0</v>
      </c>
      <c r="AG1264" s="132" t="s">
        <v>168</v>
      </c>
      <c r="AH1264" s="133"/>
      <c r="AI1264" s="133"/>
      <c r="AJ1264" s="133"/>
      <c r="AK1264" s="133"/>
      <c r="AL1264" s="133"/>
      <c r="AM1264" s="132">
        <v>0</v>
      </c>
      <c r="AN1264" s="132" t="s">
        <v>168</v>
      </c>
      <c r="AO1264" s="133"/>
      <c r="AP1264" s="133"/>
      <c r="AQ1264" s="133"/>
      <c r="AR1264" s="133"/>
      <c r="AS1264" s="133"/>
      <c r="AT1264" s="132">
        <v>0</v>
      </c>
      <c r="AU1264" s="132" t="s">
        <v>168</v>
      </c>
      <c r="AV1264" s="133"/>
      <c r="AW1264" s="133"/>
      <c r="AX1264" s="133"/>
      <c r="AY1264" s="133"/>
      <c r="AZ1264" s="133"/>
      <c r="BA1264" s="132">
        <v>0</v>
      </c>
      <c r="BB1264" s="132" t="s">
        <v>168</v>
      </c>
      <c r="BC1264" s="133"/>
      <c r="BD1264" s="133"/>
      <c r="BE1264" s="133"/>
      <c r="BF1264" s="133"/>
      <c r="BG1264" s="133"/>
      <c r="BH1264" s="132">
        <v>0</v>
      </c>
      <c r="BI1264" s="132" t="s">
        <v>168</v>
      </c>
      <c r="BJ1264" s="134"/>
      <c r="BK1264" s="134"/>
      <c r="BL1264" s="134"/>
      <c r="BM1264" s="134"/>
      <c r="BN1264" s="134"/>
      <c r="BO1264" s="132">
        <v>0</v>
      </c>
      <c r="BP1264" s="132" t="s">
        <v>168</v>
      </c>
      <c r="BQ1264" s="134"/>
      <c r="BR1264" s="134"/>
      <c r="BS1264" s="134"/>
      <c r="BT1264" s="134"/>
      <c r="BU1264" s="134"/>
      <c r="BV1264" s="132">
        <v>0</v>
      </c>
      <c r="BW1264" s="132" t="s">
        <v>168</v>
      </c>
      <c r="BX1264" s="134"/>
      <c r="BY1264" s="134"/>
      <c r="BZ1264" s="134"/>
      <c r="CA1264" s="134"/>
      <c r="CB1264" s="134"/>
      <c r="CC1264" s="132">
        <v>0</v>
      </c>
      <c r="CD1264" s="132" t="s">
        <v>168</v>
      </c>
      <c r="CE1264" s="134"/>
      <c r="CF1264" s="134"/>
      <c r="CG1264" s="134"/>
      <c r="CH1264" s="134"/>
      <c r="CI1264" s="134"/>
      <c r="CJ1264" s="132">
        <v>0</v>
      </c>
      <c r="CK1264" s="132" t="s">
        <v>168</v>
      </c>
      <c r="CL1264" s="134"/>
      <c r="CM1264" s="134"/>
      <c r="CN1264" s="134"/>
      <c r="CO1264" s="134"/>
      <c r="CP1264" s="134"/>
      <c r="CQ1264" s="132">
        <v>0</v>
      </c>
      <c r="CR1264" s="132" t="s">
        <v>168</v>
      </c>
      <c r="CS1264" s="134"/>
      <c r="CT1264" s="134"/>
      <c r="CU1264" s="134"/>
      <c r="CV1264" s="134"/>
      <c r="CW1264" s="134"/>
      <c r="CX1264" s="132">
        <v>0</v>
      </c>
      <c r="CY1264" s="132" t="s">
        <v>168</v>
      </c>
      <c r="CZ1264" s="134"/>
      <c r="DA1264" s="134"/>
      <c r="DB1264" s="134"/>
      <c r="DC1264" s="134"/>
      <c r="DD1264" s="134"/>
    </row>
    <row r="1265" spans="1:108" ht="14.25" x14ac:dyDescent="0.2">
      <c r="A1265" s="123">
        <v>2182</v>
      </c>
      <c r="B1265" s="130" t="s">
        <v>1186</v>
      </c>
      <c r="C1265" s="131">
        <v>0</v>
      </c>
      <c r="D1265" s="138"/>
      <c r="E1265" s="132"/>
      <c r="F1265" s="133"/>
      <c r="G1265" s="133"/>
      <c r="H1265" s="133"/>
      <c r="I1265" s="133"/>
      <c r="J1265" s="133"/>
      <c r="K1265" s="132"/>
      <c r="L1265" s="132"/>
      <c r="M1265" s="133"/>
      <c r="N1265" s="133"/>
      <c r="O1265" s="133"/>
      <c r="P1265" s="133"/>
      <c r="Q1265" s="133"/>
      <c r="R1265" s="132"/>
      <c r="S1265" s="132"/>
      <c r="T1265" s="133"/>
      <c r="U1265" s="133"/>
      <c r="V1265" s="133"/>
      <c r="W1265" s="133"/>
      <c r="X1265" s="133"/>
      <c r="Y1265" s="132"/>
      <c r="Z1265" s="132"/>
      <c r="AA1265" s="133"/>
      <c r="AB1265" s="133"/>
      <c r="AC1265" s="133"/>
      <c r="AD1265" s="133"/>
      <c r="AE1265" s="133"/>
      <c r="AF1265" s="132"/>
      <c r="AG1265" s="132"/>
      <c r="AH1265" s="133"/>
      <c r="AI1265" s="133"/>
      <c r="AJ1265" s="133"/>
      <c r="AK1265" s="133"/>
      <c r="AL1265" s="133"/>
      <c r="AM1265" s="132"/>
      <c r="AN1265" s="132"/>
      <c r="AO1265" s="133"/>
      <c r="AP1265" s="133"/>
      <c r="AQ1265" s="133"/>
      <c r="AR1265" s="133"/>
      <c r="AS1265" s="133"/>
      <c r="AT1265" s="132"/>
      <c r="AU1265" s="132"/>
      <c r="AV1265" s="133"/>
      <c r="AW1265" s="133"/>
      <c r="AX1265" s="133"/>
      <c r="AY1265" s="133"/>
      <c r="AZ1265" s="133"/>
      <c r="BA1265" s="132"/>
      <c r="BB1265" s="132"/>
      <c r="BC1265" s="133"/>
      <c r="BD1265" s="133"/>
      <c r="BE1265" s="133"/>
      <c r="BF1265" s="133"/>
      <c r="BG1265" s="133"/>
      <c r="BH1265" s="132"/>
      <c r="BI1265" s="132"/>
      <c r="BJ1265" s="133"/>
      <c r="BK1265" s="133"/>
      <c r="BL1265" s="133"/>
      <c r="BM1265" s="133"/>
      <c r="BN1265" s="134"/>
      <c r="BO1265" s="132"/>
      <c r="BP1265" s="132"/>
      <c r="BQ1265" s="133"/>
      <c r="BR1265" s="133"/>
      <c r="BS1265" s="133"/>
      <c r="BT1265" s="133"/>
      <c r="BU1265" s="133"/>
      <c r="BV1265" s="132"/>
      <c r="BW1265" s="132"/>
      <c r="BX1265" s="134"/>
      <c r="BY1265" s="134"/>
      <c r="BZ1265" s="134"/>
      <c r="CA1265" s="134"/>
      <c r="CB1265" s="134"/>
      <c r="CC1265" s="132"/>
      <c r="CD1265" s="132"/>
      <c r="CE1265" s="134"/>
      <c r="CF1265" s="134"/>
      <c r="CG1265" s="134"/>
      <c r="CH1265" s="134"/>
      <c r="CI1265" s="134"/>
      <c r="CJ1265" s="132"/>
      <c r="CK1265" s="132"/>
      <c r="CL1265" s="134"/>
      <c r="CM1265" s="134"/>
      <c r="CN1265" s="134"/>
      <c r="CO1265" s="134"/>
      <c r="CP1265" s="134"/>
      <c r="CQ1265" s="132"/>
      <c r="CR1265" s="132"/>
      <c r="CS1265" s="134"/>
      <c r="CT1265" s="134"/>
      <c r="CU1265" s="134"/>
      <c r="CV1265" s="134"/>
      <c r="CW1265" s="134"/>
      <c r="CX1265" s="132"/>
      <c r="CY1265" s="132"/>
      <c r="CZ1265" s="134"/>
      <c r="DA1265" s="134"/>
      <c r="DB1265" s="134"/>
      <c r="DC1265" s="134"/>
      <c r="DD1265" s="134"/>
    </row>
    <row r="1266" spans="1:108" ht="14.25" x14ac:dyDescent="0.2">
      <c r="A1266" s="123">
        <v>2183</v>
      </c>
      <c r="B1266" s="130" t="s">
        <v>1186</v>
      </c>
      <c r="C1266" s="131">
        <v>1</v>
      </c>
      <c r="D1266" s="131">
        <v>1</v>
      </c>
      <c r="E1266" s="132" t="s">
        <v>233</v>
      </c>
      <c r="F1266" s="132">
        <v>2</v>
      </c>
      <c r="G1266" s="132">
        <v>1</v>
      </c>
      <c r="H1266" s="132">
        <v>0</v>
      </c>
      <c r="I1266" s="132">
        <v>1</v>
      </c>
      <c r="J1266" s="132">
        <v>0</v>
      </c>
      <c r="K1266" s="132">
        <v>1</v>
      </c>
      <c r="L1266" s="132" t="s">
        <v>233</v>
      </c>
      <c r="M1266" s="135">
        <v>2</v>
      </c>
      <c r="N1266" s="135">
        <v>1</v>
      </c>
      <c r="O1266" s="135">
        <v>0</v>
      </c>
      <c r="P1266" s="135">
        <v>1</v>
      </c>
      <c r="Q1266" s="135">
        <v>0</v>
      </c>
      <c r="R1266" s="132">
        <v>0</v>
      </c>
      <c r="S1266" s="132" t="s">
        <v>168</v>
      </c>
      <c r="T1266" s="137"/>
      <c r="U1266" s="137"/>
      <c r="V1266" s="137"/>
      <c r="W1266" s="137"/>
      <c r="X1266" s="137"/>
      <c r="Y1266" s="132">
        <v>0</v>
      </c>
      <c r="Z1266" s="132" t="s">
        <v>168</v>
      </c>
      <c r="AA1266" s="137"/>
      <c r="AB1266" s="137"/>
      <c r="AC1266" s="137"/>
      <c r="AD1266" s="137"/>
      <c r="AE1266" s="137"/>
      <c r="AF1266" s="132">
        <v>0</v>
      </c>
      <c r="AG1266" s="132" t="s">
        <v>168</v>
      </c>
      <c r="AH1266" s="137"/>
      <c r="AI1266" s="137"/>
      <c r="AJ1266" s="137"/>
      <c r="AK1266" s="137"/>
      <c r="AL1266" s="137"/>
      <c r="AM1266" s="132">
        <v>0</v>
      </c>
      <c r="AN1266" s="132" t="s">
        <v>168</v>
      </c>
      <c r="AO1266" s="137"/>
      <c r="AP1266" s="137"/>
      <c r="AQ1266" s="137"/>
      <c r="AR1266" s="137"/>
      <c r="AS1266" s="137"/>
      <c r="AT1266" s="132">
        <v>0</v>
      </c>
      <c r="AU1266" s="132" t="s">
        <v>168</v>
      </c>
      <c r="AV1266" s="137"/>
      <c r="AW1266" s="137"/>
      <c r="AX1266" s="137"/>
      <c r="AY1266" s="137"/>
      <c r="AZ1266" s="137"/>
      <c r="BA1266" s="132">
        <v>0</v>
      </c>
      <c r="BB1266" s="132" t="s">
        <v>168</v>
      </c>
      <c r="BC1266" s="134"/>
      <c r="BD1266" s="134"/>
      <c r="BE1266" s="134"/>
      <c r="BF1266" s="134"/>
      <c r="BG1266" s="134"/>
      <c r="BH1266" s="132">
        <v>0</v>
      </c>
      <c r="BI1266" s="132" t="s">
        <v>168</v>
      </c>
      <c r="BJ1266" s="134"/>
      <c r="BK1266" s="134"/>
      <c r="BL1266" s="134"/>
      <c r="BM1266" s="134"/>
      <c r="BN1266" s="134"/>
      <c r="BO1266" s="132">
        <v>0</v>
      </c>
      <c r="BP1266" s="132" t="s">
        <v>168</v>
      </c>
      <c r="BQ1266" s="134"/>
      <c r="BR1266" s="134"/>
      <c r="BS1266" s="134"/>
      <c r="BT1266" s="134"/>
      <c r="BU1266" s="134"/>
      <c r="BV1266" s="132">
        <v>0</v>
      </c>
      <c r="BW1266" s="132" t="s">
        <v>168</v>
      </c>
      <c r="BX1266" s="134"/>
      <c r="BY1266" s="134"/>
      <c r="BZ1266" s="134"/>
      <c r="CA1266" s="134"/>
      <c r="CB1266" s="134"/>
      <c r="CC1266" s="132">
        <v>0</v>
      </c>
      <c r="CD1266" s="132" t="s">
        <v>168</v>
      </c>
      <c r="CE1266" s="134"/>
      <c r="CF1266" s="134"/>
      <c r="CG1266" s="134"/>
      <c r="CH1266" s="134"/>
      <c r="CI1266" s="134"/>
      <c r="CJ1266" s="132">
        <v>0</v>
      </c>
      <c r="CK1266" s="132" t="s">
        <v>168</v>
      </c>
      <c r="CL1266" s="134"/>
      <c r="CM1266" s="134"/>
      <c r="CN1266" s="134"/>
      <c r="CO1266" s="134"/>
      <c r="CP1266" s="134"/>
      <c r="CQ1266" s="132">
        <v>0</v>
      </c>
      <c r="CR1266" s="132" t="s">
        <v>168</v>
      </c>
      <c r="CS1266" s="134"/>
      <c r="CT1266" s="134"/>
      <c r="CU1266" s="134"/>
      <c r="CV1266" s="134"/>
      <c r="CW1266" s="134"/>
      <c r="CX1266" s="132">
        <v>0</v>
      </c>
      <c r="CY1266" s="132" t="s">
        <v>168</v>
      </c>
      <c r="CZ1266" s="134"/>
      <c r="DA1266" s="134"/>
      <c r="DB1266" s="134"/>
      <c r="DC1266" s="134"/>
      <c r="DD1266" s="134"/>
    </row>
    <row r="1267" spans="1:108" ht="14.25" x14ac:dyDescent="0.2">
      <c r="A1267" s="123">
        <v>2184</v>
      </c>
      <c r="B1267" s="130" t="s">
        <v>1186</v>
      </c>
      <c r="C1267" s="131">
        <v>1</v>
      </c>
      <c r="D1267" s="131">
        <v>1</v>
      </c>
      <c r="E1267" s="132" t="s">
        <v>233</v>
      </c>
      <c r="F1267" s="135">
        <v>99</v>
      </c>
      <c r="G1267" s="135">
        <v>3</v>
      </c>
      <c r="H1267" s="135">
        <v>1</v>
      </c>
      <c r="I1267" s="135">
        <v>1</v>
      </c>
      <c r="J1267" s="135">
        <v>1</v>
      </c>
      <c r="K1267" s="132">
        <v>1</v>
      </c>
      <c r="L1267" s="132" t="s">
        <v>233</v>
      </c>
      <c r="M1267" s="135">
        <v>99</v>
      </c>
      <c r="N1267" s="135">
        <v>3</v>
      </c>
      <c r="O1267" s="135">
        <v>1</v>
      </c>
      <c r="P1267" s="135">
        <v>1</v>
      </c>
      <c r="Q1267" s="135">
        <v>1</v>
      </c>
      <c r="R1267" s="132">
        <v>0</v>
      </c>
      <c r="S1267" s="132" t="s">
        <v>168</v>
      </c>
      <c r="T1267" s="137"/>
      <c r="U1267" s="137"/>
      <c r="V1267" s="137"/>
      <c r="W1267" s="137"/>
      <c r="X1267" s="137"/>
      <c r="Y1267" s="132">
        <v>0</v>
      </c>
      <c r="Z1267" s="132" t="s">
        <v>168</v>
      </c>
      <c r="AA1267" s="137"/>
      <c r="AB1267" s="137"/>
      <c r="AC1267" s="137"/>
      <c r="AD1267" s="137"/>
      <c r="AE1267" s="137"/>
      <c r="AF1267" s="132">
        <v>0</v>
      </c>
      <c r="AG1267" s="132" t="s">
        <v>168</v>
      </c>
      <c r="AH1267" s="137"/>
      <c r="AI1267" s="137"/>
      <c r="AJ1267" s="137"/>
      <c r="AK1267" s="137"/>
      <c r="AL1267" s="137"/>
      <c r="AM1267" s="132">
        <v>0</v>
      </c>
      <c r="AN1267" s="132" t="s">
        <v>168</v>
      </c>
      <c r="AO1267" s="137"/>
      <c r="AP1267" s="137"/>
      <c r="AQ1267" s="137"/>
      <c r="AR1267" s="137"/>
      <c r="AS1267" s="137"/>
      <c r="AT1267" s="132">
        <v>0</v>
      </c>
      <c r="AU1267" s="132" t="s">
        <v>168</v>
      </c>
      <c r="AV1267" s="134"/>
      <c r="AW1267" s="134"/>
      <c r="AX1267" s="134"/>
      <c r="AY1267" s="134"/>
      <c r="AZ1267" s="134"/>
      <c r="BA1267" s="132">
        <v>0</v>
      </c>
      <c r="BB1267" s="132" t="s">
        <v>168</v>
      </c>
      <c r="BC1267" s="134"/>
      <c r="BD1267" s="134"/>
      <c r="BE1267" s="134"/>
      <c r="BF1267" s="134"/>
      <c r="BG1267" s="134"/>
      <c r="BH1267" s="132">
        <v>0</v>
      </c>
      <c r="BI1267" s="132" t="s">
        <v>168</v>
      </c>
      <c r="BJ1267" s="134"/>
      <c r="BK1267" s="134"/>
      <c r="BL1267" s="134"/>
      <c r="BM1267" s="134"/>
      <c r="BN1267" s="134"/>
      <c r="BO1267" s="132">
        <v>0</v>
      </c>
      <c r="BP1267" s="132" t="s">
        <v>168</v>
      </c>
      <c r="BQ1267" s="134"/>
      <c r="BR1267" s="134"/>
      <c r="BS1267" s="134"/>
      <c r="BT1267" s="134"/>
      <c r="BU1267" s="134"/>
      <c r="BV1267" s="132">
        <v>0</v>
      </c>
      <c r="BW1267" s="132" t="s">
        <v>168</v>
      </c>
      <c r="BX1267" s="134"/>
      <c r="BY1267" s="134"/>
      <c r="BZ1267" s="134"/>
      <c r="CA1267" s="134"/>
      <c r="CB1267" s="134"/>
      <c r="CC1267" s="132">
        <v>0</v>
      </c>
      <c r="CD1267" s="132" t="s">
        <v>168</v>
      </c>
      <c r="CE1267" s="134"/>
      <c r="CF1267" s="134"/>
      <c r="CG1267" s="134"/>
      <c r="CH1267" s="134"/>
      <c r="CI1267" s="134"/>
      <c r="CJ1267" s="132">
        <v>0</v>
      </c>
      <c r="CK1267" s="132" t="s">
        <v>168</v>
      </c>
      <c r="CL1267" s="134"/>
      <c r="CM1267" s="134"/>
      <c r="CN1267" s="134"/>
      <c r="CO1267" s="134"/>
      <c r="CP1267" s="134"/>
      <c r="CQ1267" s="132">
        <v>0</v>
      </c>
      <c r="CR1267" s="132" t="s">
        <v>168</v>
      </c>
      <c r="CS1267" s="134"/>
      <c r="CT1267" s="134"/>
      <c r="CU1267" s="134"/>
      <c r="CV1267" s="134"/>
      <c r="CW1267" s="134"/>
      <c r="CX1267" s="132">
        <v>0</v>
      </c>
      <c r="CY1267" s="132" t="s">
        <v>168</v>
      </c>
      <c r="CZ1267" s="134"/>
      <c r="DA1267" s="134"/>
      <c r="DB1267" s="134"/>
      <c r="DC1267" s="134"/>
      <c r="DD1267" s="134"/>
    </row>
    <row r="1268" spans="1:108" ht="14.25" x14ac:dyDescent="0.2">
      <c r="A1268" s="123">
        <v>2185</v>
      </c>
      <c r="B1268" s="130" t="s">
        <v>1186</v>
      </c>
      <c r="C1268" s="131">
        <v>1</v>
      </c>
      <c r="D1268" s="131">
        <v>1</v>
      </c>
      <c r="E1268" s="132" t="s">
        <v>233</v>
      </c>
      <c r="F1268" s="132">
        <v>2</v>
      </c>
      <c r="G1268" s="132">
        <v>1</v>
      </c>
      <c r="H1268" s="132">
        <v>0</v>
      </c>
      <c r="I1268" s="132">
        <v>1</v>
      </c>
      <c r="J1268" s="132">
        <v>1</v>
      </c>
      <c r="K1268" s="132">
        <v>1</v>
      </c>
      <c r="L1268" s="132" t="s">
        <v>233</v>
      </c>
      <c r="M1268" s="132">
        <v>2</v>
      </c>
      <c r="N1268" s="132">
        <v>1</v>
      </c>
      <c r="O1268" s="132">
        <v>0</v>
      </c>
      <c r="P1268" s="132">
        <v>1</v>
      </c>
      <c r="Q1268" s="132">
        <v>1</v>
      </c>
      <c r="R1268" s="132">
        <v>1</v>
      </c>
      <c r="S1268" s="132" t="s">
        <v>233</v>
      </c>
      <c r="T1268" s="132">
        <v>2</v>
      </c>
      <c r="U1268" s="132">
        <v>1</v>
      </c>
      <c r="V1268" s="132">
        <v>0</v>
      </c>
      <c r="W1268" s="132">
        <v>1</v>
      </c>
      <c r="X1268" s="132">
        <v>1</v>
      </c>
      <c r="Y1268" s="132">
        <v>1</v>
      </c>
      <c r="Z1268" s="132" t="s">
        <v>233</v>
      </c>
      <c r="AA1268" s="132">
        <v>2</v>
      </c>
      <c r="AB1268" s="132">
        <v>1</v>
      </c>
      <c r="AC1268" s="133">
        <v>1</v>
      </c>
      <c r="AD1268" s="132">
        <v>1</v>
      </c>
      <c r="AE1268" s="133">
        <v>1</v>
      </c>
      <c r="AF1268" s="132">
        <v>0</v>
      </c>
      <c r="AG1268" s="132" t="s">
        <v>168</v>
      </c>
      <c r="AH1268" s="134"/>
      <c r="AI1268" s="134"/>
      <c r="AJ1268" s="134"/>
      <c r="AK1268" s="134"/>
      <c r="AL1268" s="134"/>
      <c r="AM1268" s="132">
        <v>0</v>
      </c>
      <c r="AN1268" s="132" t="s">
        <v>168</v>
      </c>
      <c r="AO1268" s="134"/>
      <c r="AP1268" s="134"/>
      <c r="AQ1268" s="134"/>
      <c r="AR1268" s="134"/>
      <c r="AS1268" s="134"/>
      <c r="AT1268" s="132">
        <v>0</v>
      </c>
      <c r="AU1268" s="132" t="s">
        <v>168</v>
      </c>
      <c r="AV1268" s="134"/>
      <c r="AW1268" s="134"/>
      <c r="AX1268" s="134"/>
      <c r="AY1268" s="134"/>
      <c r="AZ1268" s="134"/>
      <c r="BA1268" s="132">
        <v>0</v>
      </c>
      <c r="BB1268" s="132" t="s">
        <v>168</v>
      </c>
      <c r="BC1268" s="134"/>
      <c r="BD1268" s="134"/>
      <c r="BE1268" s="134"/>
      <c r="BF1268" s="134"/>
      <c r="BG1268" s="134"/>
      <c r="BH1268" s="132">
        <v>0</v>
      </c>
      <c r="BI1268" s="132" t="s">
        <v>168</v>
      </c>
      <c r="BJ1268" s="134"/>
      <c r="BK1268" s="134"/>
      <c r="BL1268" s="134"/>
      <c r="BM1268" s="134"/>
      <c r="BN1268" s="134"/>
      <c r="BO1268" s="132">
        <v>0</v>
      </c>
      <c r="BP1268" s="132" t="s">
        <v>168</v>
      </c>
      <c r="BQ1268" s="134"/>
      <c r="BR1268" s="134"/>
      <c r="BS1268" s="134"/>
      <c r="BT1268" s="134"/>
      <c r="BU1268" s="134"/>
      <c r="BV1268" s="132">
        <v>0</v>
      </c>
      <c r="BW1268" s="132" t="s">
        <v>168</v>
      </c>
      <c r="BX1268" s="134"/>
      <c r="BY1268" s="134"/>
      <c r="BZ1268" s="134"/>
      <c r="CA1268" s="134"/>
      <c r="CB1268" s="134"/>
      <c r="CC1268" s="132">
        <v>0</v>
      </c>
      <c r="CD1268" s="132" t="s">
        <v>168</v>
      </c>
      <c r="CE1268" s="134"/>
      <c r="CF1268" s="134"/>
      <c r="CG1268" s="134"/>
      <c r="CH1268" s="134"/>
      <c r="CI1268" s="134"/>
      <c r="CJ1268" s="132">
        <v>0</v>
      </c>
      <c r="CK1268" s="132" t="s">
        <v>168</v>
      </c>
      <c r="CL1268" s="134"/>
      <c r="CM1268" s="134"/>
      <c r="CN1268" s="134"/>
      <c r="CO1268" s="134"/>
      <c r="CP1268" s="134"/>
      <c r="CQ1268" s="132">
        <v>0</v>
      </c>
      <c r="CR1268" s="132" t="s">
        <v>168</v>
      </c>
      <c r="CS1268" s="134"/>
      <c r="CT1268" s="134"/>
      <c r="CU1268" s="134"/>
      <c r="CV1268" s="134"/>
      <c r="CW1268" s="134"/>
      <c r="CX1268" s="132">
        <v>0</v>
      </c>
      <c r="CY1268" s="132" t="s">
        <v>168</v>
      </c>
      <c r="CZ1268" s="134"/>
      <c r="DA1268" s="134"/>
      <c r="DB1268" s="134"/>
      <c r="DC1268" s="134"/>
      <c r="DD1268" s="134"/>
    </row>
    <row r="1269" spans="1:108" ht="14.25" x14ac:dyDescent="0.2">
      <c r="A1269" s="123">
        <v>2186</v>
      </c>
      <c r="B1269" s="130" t="s">
        <v>1186</v>
      </c>
      <c r="C1269" s="131">
        <v>1</v>
      </c>
      <c r="D1269" s="131">
        <v>1</v>
      </c>
      <c r="E1269" s="132" t="s">
        <v>287</v>
      </c>
      <c r="F1269" s="132">
        <v>1</v>
      </c>
      <c r="G1269" s="132">
        <v>3</v>
      </c>
      <c r="H1269" s="132">
        <v>0</v>
      </c>
      <c r="I1269" s="132">
        <v>1</v>
      </c>
      <c r="J1269" s="132">
        <v>1</v>
      </c>
      <c r="K1269" s="132">
        <v>0</v>
      </c>
      <c r="L1269" s="132" t="s">
        <v>168</v>
      </c>
      <c r="M1269" s="133"/>
      <c r="N1269" s="133"/>
      <c r="O1269" s="133"/>
      <c r="P1269" s="133"/>
      <c r="Q1269" s="133"/>
      <c r="R1269" s="132">
        <v>0</v>
      </c>
      <c r="S1269" s="132" t="s">
        <v>168</v>
      </c>
      <c r="T1269" s="133"/>
      <c r="U1269" s="133"/>
      <c r="V1269" s="133"/>
      <c r="W1269" s="133"/>
      <c r="X1269" s="133"/>
      <c r="Y1269" s="132">
        <v>0</v>
      </c>
      <c r="Z1269" s="132" t="s">
        <v>168</v>
      </c>
      <c r="AA1269" s="133"/>
      <c r="AB1269" s="133"/>
      <c r="AC1269" s="133"/>
      <c r="AD1269" s="133"/>
      <c r="AE1269" s="133"/>
      <c r="AF1269" s="132">
        <v>0</v>
      </c>
      <c r="AG1269" s="132" t="s">
        <v>168</v>
      </c>
      <c r="AH1269" s="133"/>
      <c r="AI1269" s="133"/>
      <c r="AJ1269" s="133"/>
      <c r="AK1269" s="133"/>
      <c r="AL1269" s="133"/>
      <c r="AM1269" s="132">
        <v>0</v>
      </c>
      <c r="AN1269" s="132" t="s">
        <v>168</v>
      </c>
      <c r="AO1269" s="134"/>
      <c r="AP1269" s="134"/>
      <c r="AQ1269" s="134"/>
      <c r="AR1269" s="134"/>
      <c r="AS1269" s="134"/>
      <c r="AT1269" s="132">
        <v>0</v>
      </c>
      <c r="AU1269" s="132" t="s">
        <v>168</v>
      </c>
      <c r="AV1269" s="134"/>
      <c r="AW1269" s="134"/>
      <c r="AX1269" s="134"/>
      <c r="AY1269" s="134"/>
      <c r="AZ1269" s="134"/>
      <c r="BA1269" s="132">
        <v>0</v>
      </c>
      <c r="BB1269" s="132" t="s">
        <v>168</v>
      </c>
      <c r="BC1269" s="134"/>
      <c r="BD1269" s="134"/>
      <c r="BE1269" s="134"/>
      <c r="BF1269" s="134"/>
      <c r="BG1269" s="134"/>
      <c r="BH1269" s="132">
        <v>0</v>
      </c>
      <c r="BI1269" s="132" t="s">
        <v>168</v>
      </c>
      <c r="BJ1269" s="134"/>
      <c r="BK1269" s="134"/>
      <c r="BL1269" s="134"/>
      <c r="BM1269" s="134"/>
      <c r="BN1269" s="134"/>
      <c r="BO1269" s="132">
        <v>0</v>
      </c>
      <c r="BP1269" s="132" t="s">
        <v>168</v>
      </c>
      <c r="BQ1269" s="134"/>
      <c r="BR1269" s="134"/>
      <c r="BS1269" s="134"/>
      <c r="BT1269" s="134"/>
      <c r="BU1269" s="134"/>
      <c r="BV1269" s="132">
        <v>0</v>
      </c>
      <c r="BW1269" s="132" t="s">
        <v>168</v>
      </c>
      <c r="BX1269" s="134"/>
      <c r="BY1269" s="134"/>
      <c r="BZ1269" s="134"/>
      <c r="CA1269" s="134"/>
      <c r="CB1269" s="134"/>
      <c r="CC1269" s="132">
        <v>0</v>
      </c>
      <c r="CD1269" s="132" t="s">
        <v>168</v>
      </c>
      <c r="CE1269" s="134"/>
      <c r="CF1269" s="134"/>
      <c r="CG1269" s="134"/>
      <c r="CH1269" s="134"/>
      <c r="CI1269" s="134"/>
      <c r="CJ1269" s="132">
        <v>0</v>
      </c>
      <c r="CK1269" s="132" t="s">
        <v>168</v>
      </c>
      <c r="CL1269" s="134"/>
      <c r="CM1269" s="134"/>
      <c r="CN1269" s="134"/>
      <c r="CO1269" s="134"/>
      <c r="CP1269" s="134"/>
      <c r="CQ1269" s="132">
        <v>0</v>
      </c>
      <c r="CR1269" s="132" t="s">
        <v>168</v>
      </c>
      <c r="CS1269" s="134"/>
      <c r="CT1269" s="134"/>
      <c r="CU1269" s="134"/>
      <c r="CV1269" s="134"/>
      <c r="CW1269" s="134"/>
      <c r="CX1269" s="132">
        <v>0</v>
      </c>
      <c r="CY1269" s="132" t="s">
        <v>168</v>
      </c>
      <c r="CZ1269" s="134"/>
      <c r="DA1269" s="134"/>
      <c r="DB1269" s="134"/>
      <c r="DC1269" s="134"/>
      <c r="DD1269" s="134"/>
    </row>
    <row r="1270" spans="1:108" ht="14.25" x14ac:dyDescent="0.2">
      <c r="A1270" s="123">
        <v>2187</v>
      </c>
      <c r="B1270" s="130" t="s">
        <v>1186</v>
      </c>
      <c r="C1270" s="131">
        <v>0</v>
      </c>
      <c r="D1270" s="131"/>
      <c r="E1270" s="132"/>
      <c r="F1270" s="133"/>
      <c r="G1270" s="133"/>
      <c r="H1270" s="133"/>
      <c r="I1270" s="133"/>
      <c r="J1270" s="133"/>
      <c r="K1270" s="132"/>
      <c r="L1270" s="132"/>
      <c r="M1270" s="133"/>
      <c r="N1270" s="133"/>
      <c r="O1270" s="133"/>
      <c r="P1270" s="133"/>
      <c r="Q1270" s="133"/>
      <c r="R1270" s="132"/>
      <c r="S1270" s="132"/>
      <c r="T1270" s="133"/>
      <c r="U1270" s="133"/>
      <c r="V1270" s="133"/>
      <c r="W1270" s="133"/>
      <c r="X1270" s="133"/>
      <c r="Y1270" s="132"/>
      <c r="Z1270" s="132"/>
      <c r="AA1270" s="133"/>
      <c r="AB1270" s="133"/>
      <c r="AC1270" s="133"/>
      <c r="AD1270" s="133"/>
      <c r="AE1270" s="133"/>
      <c r="AF1270" s="132"/>
      <c r="AG1270" s="132"/>
      <c r="AH1270" s="133"/>
      <c r="AI1270" s="133"/>
      <c r="AJ1270" s="133"/>
      <c r="AK1270" s="133"/>
      <c r="AL1270" s="133"/>
      <c r="AM1270" s="132"/>
      <c r="AN1270" s="132"/>
      <c r="AO1270" s="133"/>
      <c r="AP1270" s="133"/>
      <c r="AQ1270" s="133"/>
      <c r="AR1270" s="133"/>
      <c r="AS1270" s="133"/>
      <c r="AT1270" s="132"/>
      <c r="AU1270" s="132"/>
      <c r="AV1270" s="133"/>
      <c r="AW1270" s="133"/>
      <c r="AX1270" s="133"/>
      <c r="AY1270" s="133"/>
      <c r="AZ1270" s="133"/>
      <c r="BA1270" s="132"/>
      <c r="BB1270" s="132"/>
      <c r="BC1270" s="133"/>
      <c r="BD1270" s="133"/>
      <c r="BE1270" s="137"/>
      <c r="BF1270" s="133"/>
      <c r="BG1270" s="133"/>
      <c r="BH1270" s="132"/>
      <c r="BI1270" s="132"/>
      <c r="BJ1270" s="133"/>
      <c r="BK1270" s="133"/>
      <c r="BL1270" s="137"/>
      <c r="BM1270" s="133"/>
      <c r="BN1270" s="133"/>
      <c r="BO1270" s="132"/>
      <c r="BP1270" s="132"/>
      <c r="BQ1270" s="133"/>
      <c r="BR1270" s="133"/>
      <c r="BS1270" s="133"/>
      <c r="BT1270" s="133"/>
      <c r="BU1270" s="133"/>
      <c r="BV1270" s="132"/>
      <c r="BW1270" s="132"/>
      <c r="BX1270" s="133"/>
      <c r="BY1270" s="133"/>
      <c r="BZ1270" s="133"/>
      <c r="CA1270" s="133"/>
      <c r="CB1270" s="133"/>
      <c r="CC1270" s="132"/>
      <c r="CD1270" s="132"/>
      <c r="CE1270" s="137"/>
      <c r="CF1270" s="137"/>
      <c r="CG1270" s="137"/>
      <c r="CH1270" s="137"/>
      <c r="CI1270" s="137"/>
      <c r="CJ1270" s="132"/>
      <c r="CK1270" s="132"/>
      <c r="CL1270" s="137"/>
      <c r="CM1270" s="137"/>
      <c r="CN1270" s="137"/>
      <c r="CO1270" s="137"/>
      <c r="CP1270" s="137"/>
      <c r="CQ1270" s="132"/>
      <c r="CR1270" s="132"/>
      <c r="CS1270" s="137"/>
      <c r="CT1270" s="137"/>
      <c r="CU1270" s="137"/>
      <c r="CV1270" s="137"/>
      <c r="CW1270" s="137"/>
      <c r="CX1270" s="132"/>
      <c r="CY1270" s="132"/>
      <c r="CZ1270" s="137"/>
      <c r="DA1270" s="137"/>
      <c r="DB1270" s="137"/>
      <c r="DC1270" s="134"/>
      <c r="DD1270" s="134"/>
    </row>
    <row r="1271" spans="1:108" ht="14.25" x14ac:dyDescent="0.2">
      <c r="A1271" s="123">
        <v>2188</v>
      </c>
      <c r="B1271" s="130" t="s">
        <v>1186</v>
      </c>
      <c r="C1271" s="131">
        <v>1</v>
      </c>
      <c r="D1271" s="131">
        <v>1</v>
      </c>
      <c r="E1271" s="132" t="s">
        <v>1193</v>
      </c>
      <c r="F1271" s="132">
        <v>99</v>
      </c>
      <c r="G1271" s="132">
        <v>3</v>
      </c>
      <c r="H1271" s="132">
        <v>1</v>
      </c>
      <c r="I1271" s="132">
        <v>1</v>
      </c>
      <c r="J1271" s="132">
        <v>1</v>
      </c>
      <c r="K1271" s="132">
        <v>2</v>
      </c>
      <c r="L1271" s="132" t="s">
        <v>86</v>
      </c>
      <c r="M1271" s="132">
        <v>99</v>
      </c>
      <c r="N1271" s="132">
        <v>3</v>
      </c>
      <c r="O1271" s="132">
        <v>0</v>
      </c>
      <c r="P1271" s="132">
        <v>1</v>
      </c>
      <c r="Q1271" s="132">
        <v>1</v>
      </c>
      <c r="R1271" s="132">
        <v>0</v>
      </c>
      <c r="S1271" s="132" t="s">
        <v>168</v>
      </c>
      <c r="T1271" s="133"/>
      <c r="U1271" s="133"/>
      <c r="V1271" s="133"/>
      <c r="W1271" s="133"/>
      <c r="X1271" s="133"/>
      <c r="Y1271" s="132">
        <v>0</v>
      </c>
      <c r="Z1271" s="132" t="s">
        <v>168</v>
      </c>
      <c r="AA1271" s="133"/>
      <c r="AB1271" s="133"/>
      <c r="AC1271" s="133"/>
      <c r="AD1271" s="133"/>
      <c r="AE1271" s="133"/>
      <c r="AF1271" s="132">
        <v>0</v>
      </c>
      <c r="AG1271" s="132" t="s">
        <v>168</v>
      </c>
      <c r="AH1271" s="133"/>
      <c r="AI1271" s="133"/>
      <c r="AJ1271" s="133"/>
      <c r="AK1271" s="133"/>
      <c r="AL1271" s="133"/>
      <c r="AM1271" s="132">
        <v>0</v>
      </c>
      <c r="AN1271" s="132" t="s">
        <v>168</v>
      </c>
      <c r="AO1271" s="133"/>
      <c r="AP1271" s="133"/>
      <c r="AQ1271" s="133"/>
      <c r="AR1271" s="133"/>
      <c r="AS1271" s="133"/>
      <c r="AT1271" s="132">
        <v>0</v>
      </c>
      <c r="AU1271" s="132" t="s">
        <v>168</v>
      </c>
      <c r="AV1271" s="137"/>
      <c r="AW1271" s="137"/>
      <c r="AX1271" s="137"/>
      <c r="AY1271" s="137"/>
      <c r="AZ1271" s="137"/>
      <c r="BA1271" s="132">
        <v>0</v>
      </c>
      <c r="BB1271" s="132" t="s">
        <v>168</v>
      </c>
      <c r="BC1271" s="137"/>
      <c r="BD1271" s="137"/>
      <c r="BE1271" s="137"/>
      <c r="BF1271" s="137"/>
      <c r="BG1271" s="137"/>
      <c r="BH1271" s="132">
        <v>0</v>
      </c>
      <c r="BI1271" s="132" t="s">
        <v>168</v>
      </c>
      <c r="BJ1271" s="137"/>
      <c r="BK1271" s="137"/>
      <c r="BL1271" s="137"/>
      <c r="BM1271" s="137"/>
      <c r="BN1271" s="137"/>
      <c r="BO1271" s="132">
        <v>0</v>
      </c>
      <c r="BP1271" s="132" t="s">
        <v>168</v>
      </c>
      <c r="BQ1271" s="137"/>
      <c r="BR1271" s="137"/>
      <c r="BS1271" s="137"/>
      <c r="BT1271" s="137"/>
      <c r="BU1271" s="137"/>
      <c r="BV1271" s="132">
        <v>0</v>
      </c>
      <c r="BW1271" s="132" t="s">
        <v>168</v>
      </c>
      <c r="BX1271" s="137"/>
      <c r="BY1271" s="137"/>
      <c r="BZ1271" s="137"/>
      <c r="CA1271" s="137"/>
      <c r="CB1271" s="137"/>
      <c r="CC1271" s="132">
        <v>0</v>
      </c>
      <c r="CD1271" s="132" t="s">
        <v>168</v>
      </c>
      <c r="CE1271" s="137"/>
      <c r="CF1271" s="137"/>
      <c r="CG1271" s="137"/>
      <c r="CH1271" s="137"/>
      <c r="CI1271" s="137"/>
      <c r="CJ1271" s="132">
        <v>0</v>
      </c>
      <c r="CK1271" s="132" t="s">
        <v>168</v>
      </c>
      <c r="CL1271" s="137"/>
      <c r="CM1271" s="137"/>
      <c r="CN1271" s="137"/>
      <c r="CO1271" s="137"/>
      <c r="CP1271" s="137"/>
      <c r="CQ1271" s="132">
        <v>0</v>
      </c>
      <c r="CR1271" s="132" t="s">
        <v>168</v>
      </c>
      <c r="CS1271" s="137"/>
      <c r="CT1271" s="137"/>
      <c r="CU1271" s="137"/>
      <c r="CV1271" s="137"/>
      <c r="CW1271" s="134"/>
      <c r="CX1271" s="132">
        <v>0</v>
      </c>
      <c r="CY1271" s="132" t="s">
        <v>168</v>
      </c>
      <c r="CZ1271" s="137"/>
      <c r="DA1271" s="137"/>
      <c r="DB1271" s="137"/>
      <c r="DC1271" s="134"/>
      <c r="DD1271" s="134"/>
    </row>
    <row r="1272" spans="1:108" ht="14.25" x14ac:dyDescent="0.2">
      <c r="A1272" s="123">
        <v>2189</v>
      </c>
      <c r="B1272" s="130" t="s">
        <v>1186</v>
      </c>
      <c r="C1272" s="131">
        <v>1</v>
      </c>
      <c r="D1272" s="131">
        <v>1</v>
      </c>
      <c r="E1272" s="132" t="s">
        <v>233</v>
      </c>
      <c r="F1272" s="135">
        <v>7</v>
      </c>
      <c r="G1272" s="135">
        <v>1</v>
      </c>
      <c r="H1272" s="135">
        <v>0</v>
      </c>
      <c r="I1272" s="135">
        <v>1</v>
      </c>
      <c r="J1272" s="135">
        <v>1</v>
      </c>
      <c r="K1272" s="132">
        <v>1</v>
      </c>
      <c r="L1272" s="132" t="s">
        <v>233</v>
      </c>
      <c r="M1272" s="135">
        <v>7</v>
      </c>
      <c r="N1272" s="135">
        <v>1</v>
      </c>
      <c r="O1272" s="136">
        <v>0</v>
      </c>
      <c r="P1272" s="135">
        <v>1</v>
      </c>
      <c r="Q1272" s="135">
        <v>1</v>
      </c>
      <c r="R1272" s="132">
        <v>1</v>
      </c>
      <c r="S1272" s="132" t="s">
        <v>233</v>
      </c>
      <c r="T1272" s="135">
        <v>7</v>
      </c>
      <c r="U1272" s="135">
        <v>1</v>
      </c>
      <c r="V1272" s="136">
        <v>0</v>
      </c>
      <c r="W1272" s="135">
        <v>1</v>
      </c>
      <c r="X1272" s="135">
        <v>1</v>
      </c>
      <c r="Y1272" s="132">
        <v>1</v>
      </c>
      <c r="Z1272" s="132" t="s">
        <v>233</v>
      </c>
      <c r="AA1272" s="135">
        <v>99</v>
      </c>
      <c r="AB1272" s="135">
        <v>3</v>
      </c>
      <c r="AC1272" s="135">
        <v>1</v>
      </c>
      <c r="AD1272" s="135">
        <v>1</v>
      </c>
      <c r="AE1272" s="135">
        <v>1</v>
      </c>
      <c r="AF1272" s="132">
        <v>1</v>
      </c>
      <c r="AG1272" s="132" t="s">
        <v>233</v>
      </c>
      <c r="AH1272" s="135">
        <v>2</v>
      </c>
      <c r="AI1272" s="135">
        <v>3</v>
      </c>
      <c r="AJ1272" s="134">
        <v>1</v>
      </c>
      <c r="AK1272" s="137">
        <v>1</v>
      </c>
      <c r="AL1272" s="135">
        <v>1</v>
      </c>
      <c r="AM1272" s="132">
        <v>2</v>
      </c>
      <c r="AN1272" s="132" t="s">
        <v>252</v>
      </c>
      <c r="AO1272" s="136">
        <v>2</v>
      </c>
      <c r="AP1272" s="136">
        <v>3</v>
      </c>
      <c r="AQ1272" s="136">
        <v>0</v>
      </c>
      <c r="AR1272" s="136">
        <v>1</v>
      </c>
      <c r="AS1272" s="136">
        <v>1</v>
      </c>
      <c r="AT1272" s="132">
        <v>0</v>
      </c>
      <c r="AU1272" s="132" t="s">
        <v>168</v>
      </c>
      <c r="AV1272" s="134"/>
      <c r="AW1272" s="134"/>
      <c r="AX1272" s="134"/>
      <c r="AY1272" s="134"/>
      <c r="AZ1272" s="134"/>
      <c r="BA1272" s="132">
        <v>0</v>
      </c>
      <c r="BB1272" s="132" t="s">
        <v>168</v>
      </c>
      <c r="BC1272" s="134"/>
      <c r="BD1272" s="134"/>
      <c r="BE1272" s="134"/>
      <c r="BF1272" s="134"/>
      <c r="BG1272" s="134"/>
      <c r="BH1272" s="132">
        <v>0</v>
      </c>
      <c r="BI1272" s="132" t="s">
        <v>168</v>
      </c>
      <c r="BJ1272" s="134"/>
      <c r="BK1272" s="134"/>
      <c r="BL1272" s="134"/>
      <c r="BM1272" s="134"/>
      <c r="BN1272" s="134"/>
      <c r="BO1272" s="132">
        <v>0</v>
      </c>
      <c r="BP1272" s="132" t="s">
        <v>168</v>
      </c>
      <c r="BQ1272" s="134"/>
      <c r="BR1272" s="134"/>
      <c r="BS1272" s="134"/>
      <c r="BT1272" s="134"/>
      <c r="BU1272" s="134"/>
      <c r="BV1272" s="132">
        <v>0</v>
      </c>
      <c r="BW1272" s="132" t="s">
        <v>168</v>
      </c>
      <c r="BX1272" s="134"/>
      <c r="BY1272" s="134"/>
      <c r="BZ1272" s="134"/>
      <c r="CA1272" s="134"/>
      <c r="CB1272" s="134"/>
      <c r="CC1272" s="132">
        <v>0</v>
      </c>
      <c r="CD1272" s="132" t="s">
        <v>168</v>
      </c>
      <c r="CE1272" s="134"/>
      <c r="CF1272" s="134"/>
      <c r="CG1272" s="134"/>
      <c r="CH1272" s="134"/>
      <c r="CI1272" s="134"/>
      <c r="CJ1272" s="132">
        <v>0</v>
      </c>
      <c r="CK1272" s="132" t="s">
        <v>168</v>
      </c>
      <c r="CL1272" s="134"/>
      <c r="CM1272" s="134"/>
      <c r="CN1272" s="134"/>
      <c r="CO1272" s="134"/>
      <c r="CP1272" s="134"/>
      <c r="CQ1272" s="132">
        <v>0</v>
      </c>
      <c r="CR1272" s="132" t="s">
        <v>168</v>
      </c>
      <c r="CS1272" s="134"/>
      <c r="CT1272" s="134"/>
      <c r="CU1272" s="134"/>
      <c r="CV1272" s="134"/>
      <c r="CW1272" s="134"/>
      <c r="CX1272" s="132">
        <v>0</v>
      </c>
      <c r="CY1272" s="132" t="s">
        <v>168</v>
      </c>
      <c r="CZ1272" s="134"/>
      <c r="DA1272" s="134"/>
      <c r="DB1272" s="134"/>
      <c r="DC1272" s="134"/>
      <c r="DD1272" s="134"/>
    </row>
    <row r="1273" spans="1:108" ht="14.25" x14ac:dyDescent="0.2">
      <c r="A1273" s="123">
        <v>2190</v>
      </c>
      <c r="B1273" s="130" t="s">
        <v>1186</v>
      </c>
      <c r="C1273" s="131">
        <v>1</v>
      </c>
      <c r="D1273" s="131">
        <v>1</v>
      </c>
      <c r="E1273" s="132" t="s">
        <v>1193</v>
      </c>
      <c r="F1273" s="132">
        <v>99</v>
      </c>
      <c r="G1273" s="132">
        <v>3</v>
      </c>
      <c r="H1273" s="132">
        <v>1</v>
      </c>
      <c r="I1273" s="132">
        <v>1</v>
      </c>
      <c r="J1273" s="132">
        <v>1</v>
      </c>
      <c r="K1273" s="132">
        <v>2</v>
      </c>
      <c r="L1273" s="132" t="s">
        <v>242</v>
      </c>
      <c r="M1273" s="132">
        <v>99</v>
      </c>
      <c r="N1273" s="132">
        <v>3</v>
      </c>
      <c r="O1273" s="132">
        <v>1</v>
      </c>
      <c r="P1273" s="132">
        <v>1</v>
      </c>
      <c r="Q1273" s="132">
        <v>1</v>
      </c>
      <c r="R1273" s="132">
        <v>2</v>
      </c>
      <c r="S1273" s="132" t="s">
        <v>86</v>
      </c>
      <c r="T1273" s="132">
        <v>99</v>
      </c>
      <c r="U1273" s="132">
        <v>3</v>
      </c>
      <c r="V1273" s="132">
        <v>1</v>
      </c>
      <c r="W1273" s="132">
        <v>1</v>
      </c>
      <c r="X1273" s="132">
        <v>1</v>
      </c>
      <c r="Y1273" s="132">
        <v>0</v>
      </c>
      <c r="Z1273" s="132" t="s">
        <v>168</v>
      </c>
      <c r="AA1273" s="133"/>
      <c r="AB1273" s="133"/>
      <c r="AC1273" s="133"/>
      <c r="AD1273" s="133"/>
      <c r="AE1273" s="133"/>
      <c r="AF1273" s="132">
        <v>0</v>
      </c>
      <c r="AG1273" s="132" t="s">
        <v>168</v>
      </c>
      <c r="AH1273" s="134"/>
      <c r="AI1273" s="134"/>
      <c r="AJ1273" s="134"/>
      <c r="AK1273" s="134"/>
      <c r="AL1273" s="134"/>
      <c r="AM1273" s="132">
        <v>0</v>
      </c>
      <c r="AN1273" s="132" t="s">
        <v>168</v>
      </c>
      <c r="AO1273" s="134"/>
      <c r="AP1273" s="134"/>
      <c r="AQ1273" s="134"/>
      <c r="AR1273" s="134"/>
      <c r="AS1273" s="134"/>
      <c r="AT1273" s="132">
        <v>0</v>
      </c>
      <c r="AU1273" s="132" t="s">
        <v>168</v>
      </c>
      <c r="AV1273" s="134"/>
      <c r="AW1273" s="134"/>
      <c r="AX1273" s="134"/>
      <c r="AY1273" s="134"/>
      <c r="AZ1273" s="134"/>
      <c r="BA1273" s="132">
        <v>0</v>
      </c>
      <c r="BB1273" s="132" t="s">
        <v>168</v>
      </c>
      <c r="BC1273" s="134"/>
      <c r="BD1273" s="134"/>
      <c r="BE1273" s="134"/>
      <c r="BF1273" s="134"/>
      <c r="BG1273" s="134"/>
      <c r="BH1273" s="132">
        <v>0</v>
      </c>
      <c r="BI1273" s="132" t="s">
        <v>168</v>
      </c>
      <c r="BJ1273" s="134"/>
      <c r="BK1273" s="134"/>
      <c r="BL1273" s="134"/>
      <c r="BM1273" s="134"/>
      <c r="BN1273" s="134"/>
      <c r="BO1273" s="132">
        <v>0</v>
      </c>
      <c r="BP1273" s="132" t="s">
        <v>168</v>
      </c>
      <c r="BQ1273" s="134"/>
      <c r="BR1273" s="134"/>
      <c r="BS1273" s="134"/>
      <c r="BT1273" s="134"/>
      <c r="BU1273" s="134"/>
      <c r="BV1273" s="132">
        <v>0</v>
      </c>
      <c r="BW1273" s="132" t="s">
        <v>168</v>
      </c>
      <c r="BX1273" s="134"/>
      <c r="BY1273" s="134"/>
      <c r="BZ1273" s="134"/>
      <c r="CA1273" s="134"/>
      <c r="CB1273" s="134"/>
      <c r="CC1273" s="132">
        <v>0</v>
      </c>
      <c r="CD1273" s="132" t="s">
        <v>168</v>
      </c>
      <c r="CE1273" s="134"/>
      <c r="CF1273" s="134"/>
      <c r="CG1273" s="134"/>
      <c r="CH1273" s="134"/>
      <c r="CI1273" s="134"/>
      <c r="CJ1273" s="132">
        <v>0</v>
      </c>
      <c r="CK1273" s="132" t="s">
        <v>168</v>
      </c>
      <c r="CL1273" s="134"/>
      <c r="CM1273" s="134"/>
      <c r="CN1273" s="134"/>
      <c r="CO1273" s="134"/>
      <c r="CP1273" s="134"/>
      <c r="CQ1273" s="132">
        <v>0</v>
      </c>
      <c r="CR1273" s="132" t="s">
        <v>168</v>
      </c>
      <c r="CS1273" s="134"/>
      <c r="CT1273" s="134"/>
      <c r="CU1273" s="134"/>
      <c r="CV1273" s="134"/>
      <c r="CW1273" s="134"/>
      <c r="CX1273" s="132">
        <v>0</v>
      </c>
      <c r="CY1273" s="132" t="s">
        <v>168</v>
      </c>
      <c r="CZ1273" s="134"/>
      <c r="DA1273" s="134"/>
      <c r="DB1273" s="134"/>
      <c r="DC1273" s="134"/>
      <c r="DD1273" s="134"/>
    </row>
    <row r="1274" spans="1:108" ht="14.25" x14ac:dyDescent="0.2">
      <c r="A1274" s="123">
        <v>2191</v>
      </c>
      <c r="B1274" s="130" t="s">
        <v>1186</v>
      </c>
      <c r="C1274" s="131">
        <v>1</v>
      </c>
      <c r="D1274" s="131">
        <v>1</v>
      </c>
      <c r="E1274" s="132" t="s">
        <v>1207</v>
      </c>
      <c r="F1274" s="132">
        <v>99</v>
      </c>
      <c r="G1274" s="132">
        <v>3</v>
      </c>
      <c r="H1274" s="132">
        <v>1</v>
      </c>
      <c r="I1274" s="132">
        <v>1</v>
      </c>
      <c r="J1274" s="135">
        <v>1</v>
      </c>
      <c r="K1274" s="132">
        <v>2</v>
      </c>
      <c r="L1274" s="132" t="s">
        <v>242</v>
      </c>
      <c r="M1274" s="132">
        <v>99</v>
      </c>
      <c r="N1274" s="132">
        <v>3</v>
      </c>
      <c r="O1274" s="132">
        <v>1</v>
      </c>
      <c r="P1274" s="132">
        <v>1</v>
      </c>
      <c r="Q1274" s="132">
        <v>1</v>
      </c>
      <c r="R1274" s="132">
        <v>0</v>
      </c>
      <c r="S1274" s="132" t="s">
        <v>168</v>
      </c>
      <c r="T1274" s="133"/>
      <c r="U1274" s="133"/>
      <c r="V1274" s="133"/>
      <c r="W1274" s="133"/>
      <c r="X1274" s="133"/>
      <c r="Y1274" s="132">
        <v>0</v>
      </c>
      <c r="Z1274" s="132" t="s">
        <v>168</v>
      </c>
      <c r="AA1274" s="133"/>
      <c r="AB1274" s="133"/>
      <c r="AC1274" s="133"/>
      <c r="AD1274" s="133"/>
      <c r="AE1274" s="133"/>
      <c r="AF1274" s="132">
        <v>0</v>
      </c>
      <c r="AG1274" s="132" t="s">
        <v>168</v>
      </c>
      <c r="AH1274" s="133"/>
      <c r="AI1274" s="133"/>
      <c r="AJ1274" s="133"/>
      <c r="AK1274" s="133"/>
      <c r="AL1274" s="133"/>
      <c r="AM1274" s="132">
        <v>0</v>
      </c>
      <c r="AN1274" s="132" t="s">
        <v>168</v>
      </c>
      <c r="AO1274" s="133"/>
      <c r="AP1274" s="133"/>
      <c r="AQ1274" s="133"/>
      <c r="AR1274" s="133"/>
      <c r="AS1274" s="133"/>
      <c r="AT1274" s="132">
        <v>0</v>
      </c>
      <c r="AU1274" s="132" t="s">
        <v>168</v>
      </c>
      <c r="AV1274" s="134"/>
      <c r="AW1274" s="134"/>
      <c r="AX1274" s="134"/>
      <c r="AY1274" s="134"/>
      <c r="AZ1274" s="134"/>
      <c r="BA1274" s="132">
        <v>0</v>
      </c>
      <c r="BB1274" s="132" t="s">
        <v>168</v>
      </c>
      <c r="BC1274" s="134"/>
      <c r="BD1274" s="134"/>
      <c r="BE1274" s="134"/>
      <c r="BF1274" s="134"/>
      <c r="BG1274" s="134"/>
      <c r="BH1274" s="132">
        <v>0</v>
      </c>
      <c r="BI1274" s="132" t="s">
        <v>168</v>
      </c>
      <c r="BJ1274" s="134"/>
      <c r="BK1274" s="134"/>
      <c r="BL1274" s="134"/>
      <c r="BM1274" s="134"/>
      <c r="BN1274" s="134"/>
      <c r="BO1274" s="132">
        <v>0</v>
      </c>
      <c r="BP1274" s="132" t="s">
        <v>168</v>
      </c>
      <c r="BQ1274" s="134"/>
      <c r="BR1274" s="134"/>
      <c r="BS1274" s="134"/>
      <c r="BT1274" s="134"/>
      <c r="BU1274" s="134"/>
      <c r="BV1274" s="132">
        <v>0</v>
      </c>
      <c r="BW1274" s="132" t="s">
        <v>168</v>
      </c>
      <c r="BX1274" s="134"/>
      <c r="BY1274" s="134"/>
      <c r="BZ1274" s="134"/>
      <c r="CA1274" s="134"/>
      <c r="CB1274" s="134"/>
      <c r="CC1274" s="132">
        <v>0</v>
      </c>
      <c r="CD1274" s="132" t="s">
        <v>168</v>
      </c>
      <c r="CE1274" s="134"/>
      <c r="CF1274" s="134"/>
      <c r="CG1274" s="134"/>
      <c r="CH1274" s="134"/>
      <c r="CI1274" s="134"/>
      <c r="CJ1274" s="132">
        <v>0</v>
      </c>
      <c r="CK1274" s="132" t="s">
        <v>168</v>
      </c>
      <c r="CL1274" s="134"/>
      <c r="CM1274" s="134"/>
      <c r="CN1274" s="134"/>
      <c r="CO1274" s="134"/>
      <c r="CP1274" s="134"/>
      <c r="CQ1274" s="132">
        <v>0</v>
      </c>
      <c r="CR1274" s="132" t="s">
        <v>168</v>
      </c>
      <c r="CS1274" s="134"/>
      <c r="CT1274" s="134"/>
      <c r="CU1274" s="134"/>
      <c r="CV1274" s="134"/>
      <c r="CW1274" s="134"/>
      <c r="CX1274" s="132">
        <v>0</v>
      </c>
      <c r="CY1274" s="132" t="s">
        <v>168</v>
      </c>
      <c r="CZ1274" s="134"/>
      <c r="DA1274" s="134"/>
      <c r="DB1274" s="134"/>
      <c r="DC1274" s="134"/>
      <c r="DD1274" s="134"/>
    </row>
    <row r="1275" spans="1:108" ht="14.25" x14ac:dyDescent="0.2">
      <c r="A1275" s="123">
        <v>2192</v>
      </c>
      <c r="B1275" s="130" t="s">
        <v>1186</v>
      </c>
      <c r="C1275" s="131">
        <v>1</v>
      </c>
      <c r="D1275" s="131">
        <v>1</v>
      </c>
      <c r="E1275" s="132" t="s">
        <v>233</v>
      </c>
      <c r="F1275" s="132">
        <v>99</v>
      </c>
      <c r="G1275" s="132">
        <v>3</v>
      </c>
      <c r="H1275" s="132">
        <v>1</v>
      </c>
      <c r="I1275" s="132">
        <v>1</v>
      </c>
      <c r="J1275" s="135">
        <v>1</v>
      </c>
      <c r="K1275" s="132">
        <v>1</v>
      </c>
      <c r="L1275" s="132" t="s">
        <v>233</v>
      </c>
      <c r="M1275" s="132">
        <v>7</v>
      </c>
      <c r="N1275" s="132">
        <v>3</v>
      </c>
      <c r="O1275" s="132">
        <v>0</v>
      </c>
      <c r="P1275" s="132">
        <v>1</v>
      </c>
      <c r="Q1275" s="132">
        <v>1</v>
      </c>
      <c r="R1275" s="132">
        <v>2</v>
      </c>
      <c r="S1275" s="132" t="s">
        <v>1208</v>
      </c>
      <c r="T1275" s="132">
        <v>99</v>
      </c>
      <c r="U1275" s="132">
        <v>3</v>
      </c>
      <c r="V1275" s="132">
        <v>0</v>
      </c>
      <c r="W1275" s="132">
        <v>1</v>
      </c>
      <c r="X1275" s="132">
        <v>1</v>
      </c>
      <c r="Y1275" s="132">
        <v>2</v>
      </c>
      <c r="Z1275" s="132" t="s">
        <v>242</v>
      </c>
      <c r="AA1275" s="132">
        <v>99</v>
      </c>
      <c r="AB1275" s="132">
        <v>3</v>
      </c>
      <c r="AC1275" s="132">
        <v>1</v>
      </c>
      <c r="AD1275" s="132">
        <v>1</v>
      </c>
      <c r="AE1275" s="132">
        <v>1</v>
      </c>
      <c r="AF1275" s="132">
        <v>0</v>
      </c>
      <c r="AG1275" s="132" t="s">
        <v>168</v>
      </c>
      <c r="AH1275" s="133"/>
      <c r="AI1275" s="133"/>
      <c r="AJ1275" s="133"/>
      <c r="AK1275" s="133"/>
      <c r="AL1275" s="133"/>
      <c r="AM1275" s="132">
        <v>0</v>
      </c>
      <c r="AN1275" s="132" t="s">
        <v>168</v>
      </c>
      <c r="AO1275" s="137"/>
      <c r="AP1275" s="137"/>
      <c r="AQ1275" s="137"/>
      <c r="AR1275" s="137"/>
      <c r="AS1275" s="137"/>
      <c r="AT1275" s="132">
        <v>0</v>
      </c>
      <c r="AU1275" s="132" t="s">
        <v>168</v>
      </c>
      <c r="AV1275" s="137"/>
      <c r="AW1275" s="137"/>
      <c r="AX1275" s="137"/>
      <c r="AY1275" s="137"/>
      <c r="AZ1275" s="137"/>
      <c r="BA1275" s="132">
        <v>0</v>
      </c>
      <c r="BB1275" s="132" t="s">
        <v>168</v>
      </c>
      <c r="BC1275" s="137"/>
      <c r="BD1275" s="137"/>
      <c r="BE1275" s="137"/>
      <c r="BF1275" s="137"/>
      <c r="BG1275" s="137"/>
      <c r="BH1275" s="132">
        <v>0</v>
      </c>
      <c r="BI1275" s="132" t="s">
        <v>168</v>
      </c>
      <c r="BJ1275" s="134"/>
      <c r="BK1275" s="134"/>
      <c r="BL1275" s="134"/>
      <c r="BM1275" s="134"/>
      <c r="BN1275" s="134"/>
      <c r="BO1275" s="132">
        <v>0</v>
      </c>
      <c r="BP1275" s="132" t="s">
        <v>168</v>
      </c>
      <c r="BQ1275" s="134"/>
      <c r="BR1275" s="134"/>
      <c r="BS1275" s="134"/>
      <c r="BT1275" s="134"/>
      <c r="BU1275" s="134"/>
      <c r="BV1275" s="132">
        <v>0</v>
      </c>
      <c r="BW1275" s="132" t="s">
        <v>168</v>
      </c>
      <c r="BX1275" s="134"/>
      <c r="BY1275" s="134"/>
      <c r="BZ1275" s="134"/>
      <c r="CA1275" s="134"/>
      <c r="CB1275" s="134"/>
      <c r="CC1275" s="132">
        <v>0</v>
      </c>
      <c r="CD1275" s="132" t="s">
        <v>168</v>
      </c>
      <c r="CE1275" s="134"/>
      <c r="CF1275" s="134"/>
      <c r="CG1275" s="134"/>
      <c r="CH1275" s="134"/>
      <c r="CI1275" s="134"/>
      <c r="CJ1275" s="132">
        <v>0</v>
      </c>
      <c r="CK1275" s="132" t="s">
        <v>168</v>
      </c>
      <c r="CL1275" s="134"/>
      <c r="CM1275" s="134"/>
      <c r="CN1275" s="134"/>
      <c r="CO1275" s="134"/>
      <c r="CP1275" s="134"/>
      <c r="CQ1275" s="132">
        <v>0</v>
      </c>
      <c r="CR1275" s="132" t="s">
        <v>168</v>
      </c>
      <c r="CS1275" s="134"/>
      <c r="CT1275" s="134"/>
      <c r="CU1275" s="134"/>
      <c r="CV1275" s="134"/>
      <c r="CW1275" s="134"/>
      <c r="CX1275" s="132">
        <v>0</v>
      </c>
      <c r="CY1275" s="132" t="s">
        <v>168</v>
      </c>
      <c r="CZ1275" s="134"/>
      <c r="DA1275" s="134"/>
      <c r="DB1275" s="134"/>
      <c r="DC1275" s="134"/>
      <c r="DD1275" s="134"/>
    </row>
    <row r="1276" spans="1:108" ht="14.25" x14ac:dyDescent="0.2">
      <c r="A1276" s="123">
        <v>2193</v>
      </c>
      <c r="B1276" s="130" t="s">
        <v>1186</v>
      </c>
      <c r="C1276" s="131">
        <v>1</v>
      </c>
      <c r="D1276" s="131">
        <v>1</v>
      </c>
      <c r="E1276" s="132" t="s">
        <v>1193</v>
      </c>
      <c r="F1276" s="132">
        <v>99</v>
      </c>
      <c r="G1276" s="132">
        <v>3</v>
      </c>
      <c r="H1276" s="132">
        <v>1</v>
      </c>
      <c r="I1276" s="132">
        <v>1</v>
      </c>
      <c r="J1276" s="135">
        <v>1</v>
      </c>
      <c r="K1276" s="132">
        <v>2</v>
      </c>
      <c r="L1276" s="132" t="s">
        <v>86</v>
      </c>
      <c r="M1276" s="132">
        <v>99</v>
      </c>
      <c r="N1276" s="132">
        <v>3</v>
      </c>
      <c r="O1276" s="132">
        <v>1</v>
      </c>
      <c r="P1276" s="132">
        <v>1</v>
      </c>
      <c r="Q1276" s="132">
        <v>1</v>
      </c>
      <c r="R1276" s="132">
        <v>0</v>
      </c>
      <c r="S1276" s="132" t="s">
        <v>168</v>
      </c>
      <c r="T1276" s="133"/>
      <c r="U1276" s="133"/>
      <c r="V1276" s="133"/>
      <c r="W1276" s="133"/>
      <c r="X1276" s="133"/>
      <c r="Y1276" s="132">
        <v>0</v>
      </c>
      <c r="Z1276" s="132" t="s">
        <v>168</v>
      </c>
      <c r="AA1276" s="133"/>
      <c r="AB1276" s="133"/>
      <c r="AC1276" s="137"/>
      <c r="AD1276" s="133"/>
      <c r="AE1276" s="133"/>
      <c r="AF1276" s="132">
        <v>0</v>
      </c>
      <c r="AG1276" s="132" t="s">
        <v>168</v>
      </c>
      <c r="AH1276" s="133"/>
      <c r="AI1276" s="133"/>
      <c r="AJ1276" s="137"/>
      <c r="AK1276" s="133"/>
      <c r="AL1276" s="133"/>
      <c r="AM1276" s="132">
        <v>0</v>
      </c>
      <c r="AN1276" s="132" t="s">
        <v>168</v>
      </c>
      <c r="AO1276" s="137"/>
      <c r="AP1276" s="137"/>
      <c r="AQ1276" s="137"/>
      <c r="AR1276" s="137"/>
      <c r="AS1276" s="137"/>
      <c r="AT1276" s="132">
        <v>0</v>
      </c>
      <c r="AU1276" s="132" t="s">
        <v>168</v>
      </c>
      <c r="AV1276" s="137"/>
      <c r="AW1276" s="137"/>
      <c r="AX1276" s="137"/>
      <c r="AY1276" s="137"/>
      <c r="AZ1276" s="137"/>
      <c r="BA1276" s="132">
        <v>0</v>
      </c>
      <c r="BB1276" s="132" t="s">
        <v>168</v>
      </c>
      <c r="BC1276" s="137"/>
      <c r="BD1276" s="137"/>
      <c r="BE1276" s="137"/>
      <c r="BF1276" s="137"/>
      <c r="BG1276" s="137"/>
      <c r="BH1276" s="132">
        <v>0</v>
      </c>
      <c r="BI1276" s="132" t="s">
        <v>168</v>
      </c>
      <c r="BJ1276" s="137"/>
      <c r="BK1276" s="137"/>
      <c r="BL1276" s="137"/>
      <c r="BM1276" s="137"/>
      <c r="BN1276" s="137"/>
      <c r="BO1276" s="132">
        <v>0</v>
      </c>
      <c r="BP1276" s="132" t="s">
        <v>168</v>
      </c>
      <c r="BQ1276" s="137"/>
      <c r="BR1276" s="137"/>
      <c r="BS1276" s="137"/>
      <c r="BT1276" s="137"/>
      <c r="BU1276" s="137"/>
      <c r="BV1276" s="132">
        <v>0</v>
      </c>
      <c r="BW1276" s="132" t="s">
        <v>168</v>
      </c>
      <c r="BX1276" s="134"/>
      <c r="BY1276" s="134"/>
      <c r="BZ1276" s="134"/>
      <c r="CA1276" s="134"/>
      <c r="CB1276" s="134"/>
      <c r="CC1276" s="132">
        <v>0</v>
      </c>
      <c r="CD1276" s="132" t="s">
        <v>168</v>
      </c>
      <c r="CE1276" s="134"/>
      <c r="CF1276" s="134"/>
      <c r="CG1276" s="134"/>
      <c r="CH1276" s="134"/>
      <c r="CI1276" s="134"/>
      <c r="CJ1276" s="132">
        <v>0</v>
      </c>
      <c r="CK1276" s="132" t="s">
        <v>168</v>
      </c>
      <c r="CL1276" s="134"/>
      <c r="CM1276" s="134"/>
      <c r="CN1276" s="134"/>
      <c r="CO1276" s="134"/>
      <c r="CP1276" s="134"/>
      <c r="CQ1276" s="132">
        <v>0</v>
      </c>
      <c r="CR1276" s="132" t="s">
        <v>168</v>
      </c>
      <c r="CS1276" s="134"/>
      <c r="CT1276" s="134"/>
      <c r="CU1276" s="134"/>
      <c r="CV1276" s="134"/>
      <c r="CW1276" s="134"/>
      <c r="CX1276" s="132">
        <v>0</v>
      </c>
      <c r="CY1276" s="132" t="s">
        <v>168</v>
      </c>
      <c r="CZ1276" s="134"/>
      <c r="DA1276" s="134"/>
      <c r="DB1276" s="134"/>
      <c r="DC1276" s="134"/>
      <c r="DD1276" s="134"/>
    </row>
    <row r="1277" spans="1:108" ht="14.25" x14ac:dyDescent="0.2">
      <c r="A1277" s="123">
        <v>2194</v>
      </c>
      <c r="B1277" s="130" t="s">
        <v>1186</v>
      </c>
      <c r="C1277" s="131">
        <v>1</v>
      </c>
      <c r="D1277" s="131">
        <v>1</v>
      </c>
      <c r="E1277" s="132" t="s">
        <v>233</v>
      </c>
      <c r="F1277" s="132">
        <v>7</v>
      </c>
      <c r="G1277" s="132">
        <v>3</v>
      </c>
      <c r="H1277" s="132">
        <v>1</v>
      </c>
      <c r="I1277" s="132">
        <v>1</v>
      </c>
      <c r="J1277" s="135">
        <v>1</v>
      </c>
      <c r="K1277" s="132">
        <v>0</v>
      </c>
      <c r="L1277" s="132" t="s">
        <v>168</v>
      </c>
      <c r="M1277" s="133"/>
      <c r="N1277" s="133"/>
      <c r="O1277" s="133"/>
      <c r="P1277" s="133"/>
      <c r="Q1277" s="133"/>
      <c r="R1277" s="132">
        <v>0</v>
      </c>
      <c r="S1277" s="132" t="s">
        <v>168</v>
      </c>
      <c r="T1277" s="133"/>
      <c r="U1277" s="133"/>
      <c r="V1277" s="133"/>
      <c r="W1277" s="133"/>
      <c r="X1277" s="133"/>
      <c r="Y1277" s="132">
        <v>0</v>
      </c>
      <c r="Z1277" s="132" t="s">
        <v>168</v>
      </c>
      <c r="AA1277" s="133"/>
      <c r="AB1277" s="133"/>
      <c r="AC1277" s="137"/>
      <c r="AD1277" s="133"/>
      <c r="AE1277" s="133"/>
      <c r="AF1277" s="132">
        <v>0</v>
      </c>
      <c r="AG1277" s="132" t="s">
        <v>168</v>
      </c>
      <c r="AH1277" s="133"/>
      <c r="AI1277" s="133"/>
      <c r="AJ1277" s="137"/>
      <c r="AK1277" s="133"/>
      <c r="AL1277" s="133"/>
      <c r="AM1277" s="132">
        <v>0</v>
      </c>
      <c r="AN1277" s="132" t="s">
        <v>168</v>
      </c>
      <c r="AO1277" s="137"/>
      <c r="AP1277" s="137"/>
      <c r="AQ1277" s="137"/>
      <c r="AR1277" s="137"/>
      <c r="AS1277" s="137"/>
      <c r="AT1277" s="132">
        <v>0</v>
      </c>
      <c r="AU1277" s="132" t="s">
        <v>168</v>
      </c>
      <c r="AV1277" s="137"/>
      <c r="AW1277" s="137"/>
      <c r="AX1277" s="137"/>
      <c r="AY1277" s="137"/>
      <c r="AZ1277" s="137"/>
      <c r="BA1277" s="132">
        <v>0</v>
      </c>
      <c r="BB1277" s="132" t="s">
        <v>168</v>
      </c>
      <c r="BC1277" s="137"/>
      <c r="BD1277" s="137"/>
      <c r="BE1277" s="137"/>
      <c r="BF1277" s="137"/>
      <c r="BG1277" s="137"/>
      <c r="BH1277" s="132">
        <v>0</v>
      </c>
      <c r="BI1277" s="132" t="s">
        <v>168</v>
      </c>
      <c r="BJ1277" s="137"/>
      <c r="BK1277" s="137"/>
      <c r="BL1277" s="137"/>
      <c r="BM1277" s="137"/>
      <c r="BN1277" s="137"/>
      <c r="BO1277" s="132">
        <v>0</v>
      </c>
      <c r="BP1277" s="132" t="s">
        <v>168</v>
      </c>
      <c r="BQ1277" s="137"/>
      <c r="BR1277" s="137"/>
      <c r="BS1277" s="137"/>
      <c r="BT1277" s="137"/>
      <c r="BU1277" s="137"/>
      <c r="BV1277" s="132">
        <v>0</v>
      </c>
      <c r="BW1277" s="132" t="s">
        <v>168</v>
      </c>
      <c r="BX1277" s="137"/>
      <c r="BY1277" s="137"/>
      <c r="BZ1277" s="137"/>
      <c r="CA1277" s="137"/>
      <c r="CB1277" s="137"/>
      <c r="CC1277" s="132">
        <v>0</v>
      </c>
      <c r="CD1277" s="132" t="s">
        <v>168</v>
      </c>
      <c r="CE1277" s="137"/>
      <c r="CF1277" s="137"/>
      <c r="CG1277" s="137"/>
      <c r="CH1277" s="137"/>
      <c r="CI1277" s="137"/>
      <c r="CJ1277" s="132">
        <v>0</v>
      </c>
      <c r="CK1277" s="132" t="s">
        <v>168</v>
      </c>
      <c r="CL1277" s="137"/>
      <c r="CM1277" s="137"/>
      <c r="CN1277" s="137"/>
      <c r="CO1277" s="137"/>
      <c r="CP1277" s="137"/>
      <c r="CQ1277" s="132">
        <v>0</v>
      </c>
      <c r="CR1277" s="132" t="s">
        <v>168</v>
      </c>
      <c r="CS1277" s="137"/>
      <c r="CT1277" s="137"/>
      <c r="CU1277" s="137"/>
      <c r="CV1277" s="137"/>
      <c r="CW1277" s="137"/>
      <c r="CX1277" s="132">
        <v>0</v>
      </c>
      <c r="CY1277" s="132" t="s">
        <v>168</v>
      </c>
      <c r="CZ1277" s="134"/>
      <c r="DA1277" s="134"/>
      <c r="DB1277" s="137"/>
      <c r="DC1277" s="134"/>
      <c r="DD1277" s="134"/>
    </row>
    <row r="1278" spans="1:108" ht="14.25" x14ac:dyDescent="0.2">
      <c r="A1278" s="123">
        <v>2195</v>
      </c>
      <c r="B1278" s="130" t="s">
        <v>1186</v>
      </c>
      <c r="C1278" s="131">
        <v>1</v>
      </c>
      <c r="D1278" s="131">
        <v>1</v>
      </c>
      <c r="E1278" s="132" t="s">
        <v>1193</v>
      </c>
      <c r="F1278" s="132">
        <v>7</v>
      </c>
      <c r="G1278" s="132">
        <v>3</v>
      </c>
      <c r="H1278" s="135">
        <v>0</v>
      </c>
      <c r="I1278" s="132">
        <v>1</v>
      </c>
      <c r="J1278" s="132">
        <v>1</v>
      </c>
      <c r="K1278" s="132">
        <v>2</v>
      </c>
      <c r="L1278" s="132" t="s">
        <v>252</v>
      </c>
      <c r="M1278" s="132">
        <v>99</v>
      </c>
      <c r="N1278" s="132">
        <v>3</v>
      </c>
      <c r="O1278" s="136">
        <v>0</v>
      </c>
      <c r="P1278" s="132">
        <v>1</v>
      </c>
      <c r="Q1278" s="132">
        <v>1</v>
      </c>
      <c r="R1278" s="132">
        <v>2</v>
      </c>
      <c r="S1278" s="132" t="s">
        <v>86</v>
      </c>
      <c r="T1278" s="132">
        <v>99</v>
      </c>
      <c r="U1278" s="132">
        <v>3</v>
      </c>
      <c r="V1278" s="135">
        <v>1</v>
      </c>
      <c r="W1278" s="132">
        <v>1</v>
      </c>
      <c r="X1278" s="132">
        <v>1</v>
      </c>
      <c r="Y1278" s="132">
        <v>0</v>
      </c>
      <c r="Z1278" s="132" t="s">
        <v>168</v>
      </c>
      <c r="AA1278" s="133"/>
      <c r="AB1278" s="133"/>
      <c r="AC1278" s="133"/>
      <c r="AD1278" s="133"/>
      <c r="AE1278" s="133"/>
      <c r="AF1278" s="132">
        <v>0</v>
      </c>
      <c r="AG1278" s="132" t="s">
        <v>168</v>
      </c>
      <c r="AH1278" s="133"/>
      <c r="AI1278" s="133"/>
      <c r="AJ1278" s="133"/>
      <c r="AK1278" s="133"/>
      <c r="AL1278" s="133"/>
      <c r="AM1278" s="132">
        <v>0</v>
      </c>
      <c r="AN1278" s="132" t="s">
        <v>168</v>
      </c>
      <c r="AO1278" s="133"/>
      <c r="AP1278" s="133"/>
      <c r="AQ1278" s="133"/>
      <c r="AR1278" s="133"/>
      <c r="AS1278" s="133"/>
      <c r="AT1278" s="132">
        <v>0</v>
      </c>
      <c r="AU1278" s="132" t="s">
        <v>168</v>
      </c>
      <c r="AV1278" s="133"/>
      <c r="AW1278" s="133"/>
      <c r="AX1278" s="133"/>
      <c r="AY1278" s="133"/>
      <c r="AZ1278" s="133"/>
      <c r="BA1278" s="132">
        <v>0</v>
      </c>
      <c r="BB1278" s="132" t="s">
        <v>168</v>
      </c>
      <c r="BC1278" s="133"/>
      <c r="BD1278" s="133"/>
      <c r="BE1278" s="133"/>
      <c r="BF1278" s="133"/>
      <c r="BG1278" s="133"/>
      <c r="BH1278" s="132">
        <v>0</v>
      </c>
      <c r="BI1278" s="132" t="s">
        <v>168</v>
      </c>
      <c r="BJ1278" s="134"/>
      <c r="BK1278" s="134"/>
      <c r="BL1278" s="134"/>
      <c r="BM1278" s="134"/>
      <c r="BN1278" s="134"/>
      <c r="BO1278" s="132">
        <v>0</v>
      </c>
      <c r="BP1278" s="132" t="s">
        <v>168</v>
      </c>
      <c r="BQ1278" s="134"/>
      <c r="BR1278" s="134"/>
      <c r="BS1278" s="134"/>
      <c r="BT1278" s="134"/>
      <c r="BU1278" s="134"/>
      <c r="BV1278" s="132">
        <v>0</v>
      </c>
      <c r="BW1278" s="132" t="s">
        <v>168</v>
      </c>
      <c r="BX1278" s="134"/>
      <c r="BY1278" s="134"/>
      <c r="BZ1278" s="134"/>
      <c r="CA1278" s="134"/>
      <c r="CB1278" s="134"/>
      <c r="CC1278" s="132">
        <v>0</v>
      </c>
      <c r="CD1278" s="132" t="s">
        <v>168</v>
      </c>
      <c r="CE1278" s="134"/>
      <c r="CF1278" s="134"/>
      <c r="CG1278" s="134"/>
      <c r="CH1278" s="134"/>
      <c r="CI1278" s="134"/>
      <c r="CJ1278" s="132">
        <v>0</v>
      </c>
      <c r="CK1278" s="132" t="s">
        <v>168</v>
      </c>
      <c r="CL1278" s="134"/>
      <c r="CM1278" s="134"/>
      <c r="CN1278" s="134"/>
      <c r="CO1278" s="134"/>
      <c r="CP1278" s="134"/>
      <c r="CQ1278" s="132">
        <v>0</v>
      </c>
      <c r="CR1278" s="132" t="s">
        <v>168</v>
      </c>
      <c r="CS1278" s="134"/>
      <c r="CT1278" s="134"/>
      <c r="CU1278" s="134"/>
      <c r="CV1278" s="134"/>
      <c r="CW1278" s="134"/>
      <c r="CX1278" s="132">
        <v>0</v>
      </c>
      <c r="CY1278" s="132" t="s">
        <v>168</v>
      </c>
      <c r="CZ1278" s="134"/>
      <c r="DA1278" s="134"/>
      <c r="DB1278" s="134"/>
      <c r="DC1278" s="134"/>
      <c r="DD1278" s="134"/>
    </row>
    <row r="1279" spans="1:108" ht="14.25" x14ac:dyDescent="0.2">
      <c r="A1279" s="123">
        <v>2196</v>
      </c>
      <c r="B1279" s="130" t="s">
        <v>1186</v>
      </c>
      <c r="C1279" s="131">
        <v>1</v>
      </c>
      <c r="D1279" s="131">
        <v>1</v>
      </c>
      <c r="E1279" s="132" t="s">
        <v>233</v>
      </c>
      <c r="F1279" s="132">
        <v>7</v>
      </c>
      <c r="G1279" s="132">
        <v>3</v>
      </c>
      <c r="H1279" s="132">
        <v>1</v>
      </c>
      <c r="I1279" s="132">
        <v>1</v>
      </c>
      <c r="J1279" s="135">
        <v>1</v>
      </c>
      <c r="K1279" s="132">
        <v>1</v>
      </c>
      <c r="L1279" s="132" t="s">
        <v>233</v>
      </c>
      <c r="M1279" s="132">
        <v>7</v>
      </c>
      <c r="N1279" s="132">
        <v>3</v>
      </c>
      <c r="O1279" s="132">
        <v>1</v>
      </c>
      <c r="P1279" s="132">
        <v>1</v>
      </c>
      <c r="Q1279" s="132">
        <v>1</v>
      </c>
      <c r="R1279" s="132">
        <v>1</v>
      </c>
      <c r="S1279" s="132" t="s">
        <v>233</v>
      </c>
      <c r="T1279" s="132">
        <v>7</v>
      </c>
      <c r="U1279" s="132">
        <v>3</v>
      </c>
      <c r="V1279" s="132">
        <v>1</v>
      </c>
      <c r="W1279" s="132">
        <v>1</v>
      </c>
      <c r="X1279" s="132">
        <v>1</v>
      </c>
      <c r="Y1279" s="132">
        <v>0</v>
      </c>
      <c r="Z1279" s="132" t="s">
        <v>168</v>
      </c>
      <c r="AA1279" s="133"/>
      <c r="AB1279" s="133"/>
      <c r="AC1279" s="137"/>
      <c r="AD1279" s="133"/>
      <c r="AE1279" s="133"/>
      <c r="AF1279" s="132">
        <v>0</v>
      </c>
      <c r="AG1279" s="132" t="s">
        <v>168</v>
      </c>
      <c r="AH1279" s="137"/>
      <c r="AI1279" s="137"/>
      <c r="AJ1279" s="134"/>
      <c r="AK1279" s="137"/>
      <c r="AL1279" s="137"/>
      <c r="AM1279" s="132">
        <v>0</v>
      </c>
      <c r="AN1279" s="132" t="s">
        <v>168</v>
      </c>
      <c r="AO1279" s="137"/>
      <c r="AP1279" s="137"/>
      <c r="AQ1279" s="134"/>
      <c r="AR1279" s="137"/>
      <c r="AS1279" s="137"/>
      <c r="AT1279" s="132">
        <v>0</v>
      </c>
      <c r="AU1279" s="132" t="s">
        <v>168</v>
      </c>
      <c r="AV1279" s="137"/>
      <c r="AW1279" s="137"/>
      <c r="AX1279" s="134"/>
      <c r="AY1279" s="137"/>
      <c r="AZ1279" s="137"/>
      <c r="BA1279" s="132">
        <v>0</v>
      </c>
      <c r="BB1279" s="132" t="s">
        <v>168</v>
      </c>
      <c r="BC1279" s="137"/>
      <c r="BD1279" s="137"/>
      <c r="BE1279" s="134"/>
      <c r="BF1279" s="137"/>
      <c r="BG1279" s="137"/>
      <c r="BH1279" s="132">
        <v>0</v>
      </c>
      <c r="BI1279" s="132" t="s">
        <v>168</v>
      </c>
      <c r="BJ1279" s="137"/>
      <c r="BK1279" s="137"/>
      <c r="BL1279" s="134"/>
      <c r="BM1279" s="137"/>
      <c r="BN1279" s="137"/>
      <c r="BO1279" s="132">
        <v>0</v>
      </c>
      <c r="BP1279" s="132" t="s">
        <v>168</v>
      </c>
      <c r="BQ1279" s="137"/>
      <c r="BR1279" s="137"/>
      <c r="BS1279" s="137"/>
      <c r="BT1279" s="137"/>
      <c r="BU1279" s="137"/>
      <c r="BV1279" s="132">
        <v>0</v>
      </c>
      <c r="BW1279" s="132" t="s">
        <v>168</v>
      </c>
      <c r="BX1279" s="134"/>
      <c r="BY1279" s="134"/>
      <c r="BZ1279" s="134"/>
      <c r="CA1279" s="134"/>
      <c r="CB1279" s="134"/>
      <c r="CC1279" s="132">
        <v>0</v>
      </c>
      <c r="CD1279" s="132" t="s">
        <v>168</v>
      </c>
      <c r="CE1279" s="134"/>
      <c r="CF1279" s="134"/>
      <c r="CG1279" s="134"/>
      <c r="CH1279" s="134"/>
      <c r="CI1279" s="134"/>
      <c r="CJ1279" s="132">
        <v>0</v>
      </c>
      <c r="CK1279" s="132" t="s">
        <v>168</v>
      </c>
      <c r="CL1279" s="134"/>
      <c r="CM1279" s="134"/>
      <c r="CN1279" s="134"/>
      <c r="CO1279" s="134"/>
      <c r="CP1279" s="134"/>
      <c r="CQ1279" s="132">
        <v>0</v>
      </c>
      <c r="CR1279" s="132" t="s">
        <v>168</v>
      </c>
      <c r="CS1279" s="134"/>
      <c r="CT1279" s="134"/>
      <c r="CU1279" s="134"/>
      <c r="CV1279" s="134"/>
      <c r="CW1279" s="134"/>
      <c r="CX1279" s="132">
        <v>0</v>
      </c>
      <c r="CY1279" s="132" t="s">
        <v>168</v>
      </c>
      <c r="CZ1279" s="134"/>
      <c r="DA1279" s="134"/>
      <c r="DB1279" s="134"/>
      <c r="DC1279" s="134"/>
      <c r="DD1279" s="134"/>
    </row>
    <row r="1280" spans="1:108" ht="14.25" x14ac:dyDescent="0.2">
      <c r="A1280" s="123">
        <v>2197</v>
      </c>
      <c r="B1280" s="130" t="s">
        <v>1186</v>
      </c>
      <c r="C1280" s="131">
        <v>1</v>
      </c>
      <c r="D1280" s="131">
        <v>1</v>
      </c>
      <c r="E1280" s="132" t="s">
        <v>233</v>
      </c>
      <c r="F1280" s="132">
        <v>7</v>
      </c>
      <c r="G1280" s="132">
        <v>1</v>
      </c>
      <c r="H1280" s="132">
        <v>0</v>
      </c>
      <c r="I1280" s="132">
        <v>1</v>
      </c>
      <c r="J1280" s="135">
        <v>1</v>
      </c>
      <c r="K1280" s="132">
        <v>1</v>
      </c>
      <c r="L1280" s="132" t="s">
        <v>233</v>
      </c>
      <c r="M1280" s="132">
        <v>7</v>
      </c>
      <c r="N1280" s="132">
        <v>1</v>
      </c>
      <c r="O1280" s="132">
        <v>0</v>
      </c>
      <c r="P1280" s="132">
        <v>1</v>
      </c>
      <c r="Q1280" s="132">
        <v>1</v>
      </c>
      <c r="R1280" s="132">
        <v>1</v>
      </c>
      <c r="S1280" s="132" t="s">
        <v>233</v>
      </c>
      <c r="T1280" s="135">
        <v>7</v>
      </c>
      <c r="U1280" s="135">
        <v>1</v>
      </c>
      <c r="V1280" s="135">
        <v>0</v>
      </c>
      <c r="W1280" s="135">
        <v>1</v>
      </c>
      <c r="X1280" s="135">
        <v>1</v>
      </c>
      <c r="Y1280" s="132">
        <v>1</v>
      </c>
      <c r="Z1280" s="132" t="s">
        <v>233</v>
      </c>
      <c r="AA1280" s="135">
        <v>7</v>
      </c>
      <c r="AB1280" s="135">
        <v>1</v>
      </c>
      <c r="AC1280" s="135">
        <v>0</v>
      </c>
      <c r="AD1280" s="135">
        <v>1</v>
      </c>
      <c r="AE1280" s="135">
        <v>1</v>
      </c>
      <c r="AF1280" s="132">
        <v>1</v>
      </c>
      <c r="AG1280" s="132" t="s">
        <v>233</v>
      </c>
      <c r="AH1280" s="135">
        <v>7</v>
      </c>
      <c r="AI1280" s="135">
        <v>1</v>
      </c>
      <c r="AJ1280" s="134">
        <v>1</v>
      </c>
      <c r="AK1280" s="135">
        <v>1</v>
      </c>
      <c r="AL1280" s="135">
        <v>1</v>
      </c>
      <c r="AM1280" s="132">
        <v>1</v>
      </c>
      <c r="AN1280" s="132" t="s">
        <v>233</v>
      </c>
      <c r="AO1280" s="135">
        <v>7</v>
      </c>
      <c r="AP1280" s="135">
        <v>1</v>
      </c>
      <c r="AQ1280" s="135">
        <v>1</v>
      </c>
      <c r="AR1280" s="135">
        <v>1</v>
      </c>
      <c r="AS1280" s="135">
        <v>1</v>
      </c>
      <c r="AT1280" s="132">
        <v>1</v>
      </c>
      <c r="AU1280" s="132" t="s">
        <v>233</v>
      </c>
      <c r="AV1280" s="136">
        <v>7</v>
      </c>
      <c r="AW1280" s="136">
        <v>1</v>
      </c>
      <c r="AX1280" s="136">
        <v>1</v>
      </c>
      <c r="AY1280" s="136">
        <v>1</v>
      </c>
      <c r="AZ1280" s="136">
        <v>1</v>
      </c>
      <c r="BA1280" s="132">
        <v>1</v>
      </c>
      <c r="BB1280" s="132" t="s">
        <v>233</v>
      </c>
      <c r="BC1280" s="136">
        <v>99</v>
      </c>
      <c r="BD1280" s="136">
        <v>3</v>
      </c>
      <c r="BE1280" s="136">
        <v>1</v>
      </c>
      <c r="BF1280" s="136">
        <v>1</v>
      </c>
      <c r="BG1280" s="136">
        <v>1</v>
      </c>
      <c r="BH1280" s="132">
        <v>1</v>
      </c>
      <c r="BI1280" s="132" t="s">
        <v>1187</v>
      </c>
      <c r="BJ1280" s="136">
        <v>7</v>
      </c>
      <c r="BK1280" s="136">
        <v>1</v>
      </c>
      <c r="BL1280" s="136">
        <v>0</v>
      </c>
      <c r="BM1280" s="136">
        <v>0</v>
      </c>
      <c r="BN1280" s="136">
        <v>1</v>
      </c>
      <c r="BO1280" s="132">
        <v>1</v>
      </c>
      <c r="BP1280" s="132" t="s">
        <v>1192</v>
      </c>
      <c r="BQ1280" s="136">
        <v>7</v>
      </c>
      <c r="BR1280" s="136">
        <v>3</v>
      </c>
      <c r="BS1280" s="136">
        <v>1</v>
      </c>
      <c r="BT1280" s="136">
        <v>1</v>
      </c>
      <c r="BU1280" s="136">
        <v>1</v>
      </c>
      <c r="BV1280" s="132">
        <v>1</v>
      </c>
      <c r="BW1280" s="132" t="s">
        <v>325</v>
      </c>
      <c r="BX1280" s="136">
        <v>7</v>
      </c>
      <c r="BY1280" s="136">
        <v>3</v>
      </c>
      <c r="BZ1280" s="136">
        <v>1</v>
      </c>
      <c r="CA1280" s="136">
        <v>1</v>
      </c>
      <c r="CB1280" s="136">
        <v>1</v>
      </c>
      <c r="CC1280" s="132">
        <v>1</v>
      </c>
      <c r="CD1280" s="132" t="s">
        <v>1192</v>
      </c>
      <c r="CE1280" s="136">
        <v>7</v>
      </c>
      <c r="CF1280" s="136">
        <v>3</v>
      </c>
      <c r="CG1280" s="136">
        <v>1</v>
      </c>
      <c r="CH1280" s="136">
        <v>1</v>
      </c>
      <c r="CI1280" s="136">
        <v>1</v>
      </c>
      <c r="CJ1280" s="132">
        <v>2</v>
      </c>
      <c r="CK1280" s="132" t="s">
        <v>159</v>
      </c>
      <c r="CL1280" s="136">
        <v>7</v>
      </c>
      <c r="CM1280" s="136">
        <v>3</v>
      </c>
      <c r="CN1280" s="136">
        <v>1</v>
      </c>
      <c r="CO1280" s="136">
        <v>1</v>
      </c>
      <c r="CP1280" s="136">
        <v>1</v>
      </c>
      <c r="CQ1280" s="132">
        <v>2</v>
      </c>
      <c r="CR1280" s="132" t="s">
        <v>159</v>
      </c>
      <c r="CS1280" s="136">
        <v>7</v>
      </c>
      <c r="CT1280" s="136">
        <v>3</v>
      </c>
      <c r="CU1280" s="136">
        <v>1</v>
      </c>
      <c r="CV1280" s="136">
        <v>1</v>
      </c>
      <c r="CW1280" s="134">
        <v>1</v>
      </c>
      <c r="CX1280" s="132">
        <v>2</v>
      </c>
      <c r="CY1280" s="132" t="s">
        <v>252</v>
      </c>
      <c r="CZ1280" s="136">
        <v>7</v>
      </c>
      <c r="DA1280" s="136">
        <v>3</v>
      </c>
      <c r="DB1280" s="136">
        <v>1</v>
      </c>
      <c r="DC1280" s="134" t="s">
        <v>1222</v>
      </c>
      <c r="DD1280" s="134" t="s">
        <v>1222</v>
      </c>
    </row>
    <row r="1281" spans="1:108" ht="14.25" x14ac:dyDescent="0.2">
      <c r="A1281" s="123">
        <v>2198</v>
      </c>
      <c r="B1281" s="130" t="s">
        <v>1186</v>
      </c>
      <c r="C1281" s="131">
        <v>1</v>
      </c>
      <c r="D1281" s="131">
        <v>1</v>
      </c>
      <c r="E1281" s="132" t="s">
        <v>233</v>
      </c>
      <c r="F1281" s="132">
        <v>7</v>
      </c>
      <c r="G1281" s="132">
        <v>3</v>
      </c>
      <c r="H1281" s="132">
        <v>1</v>
      </c>
      <c r="I1281" s="132">
        <v>1</v>
      </c>
      <c r="J1281" s="135">
        <v>1</v>
      </c>
      <c r="K1281" s="132">
        <v>1</v>
      </c>
      <c r="L1281" s="132" t="s">
        <v>233</v>
      </c>
      <c r="M1281" s="132">
        <v>7</v>
      </c>
      <c r="N1281" s="132">
        <v>1</v>
      </c>
      <c r="O1281" s="132">
        <v>1</v>
      </c>
      <c r="P1281" s="132">
        <v>1</v>
      </c>
      <c r="Q1281" s="132">
        <v>1</v>
      </c>
      <c r="R1281" s="132">
        <v>1</v>
      </c>
      <c r="S1281" s="132" t="s">
        <v>233</v>
      </c>
      <c r="T1281" s="132">
        <v>7</v>
      </c>
      <c r="U1281" s="132">
        <v>1</v>
      </c>
      <c r="V1281" s="132">
        <v>1</v>
      </c>
      <c r="W1281" s="132">
        <v>1</v>
      </c>
      <c r="X1281" s="132">
        <v>1</v>
      </c>
      <c r="Y1281" s="132">
        <v>1</v>
      </c>
      <c r="Z1281" s="132" t="s">
        <v>233</v>
      </c>
      <c r="AA1281" s="132">
        <v>7</v>
      </c>
      <c r="AB1281" s="132">
        <v>1</v>
      </c>
      <c r="AC1281" s="135">
        <v>1</v>
      </c>
      <c r="AD1281" s="132">
        <v>1</v>
      </c>
      <c r="AE1281" s="132">
        <v>1</v>
      </c>
      <c r="AF1281" s="132">
        <v>1</v>
      </c>
      <c r="AG1281" s="132" t="s">
        <v>233</v>
      </c>
      <c r="AH1281" s="132">
        <v>5</v>
      </c>
      <c r="AI1281" s="132">
        <v>1</v>
      </c>
      <c r="AJ1281" s="135">
        <v>0</v>
      </c>
      <c r="AK1281" s="135">
        <v>1</v>
      </c>
      <c r="AL1281" s="132">
        <v>1</v>
      </c>
      <c r="AM1281" s="132">
        <v>1</v>
      </c>
      <c r="AN1281" s="132" t="s">
        <v>233</v>
      </c>
      <c r="AO1281" s="132">
        <v>5</v>
      </c>
      <c r="AP1281" s="132">
        <v>1</v>
      </c>
      <c r="AQ1281" s="136">
        <v>0</v>
      </c>
      <c r="AR1281" s="132">
        <v>1</v>
      </c>
      <c r="AS1281" s="132">
        <v>1</v>
      </c>
      <c r="AT1281" s="132">
        <v>1</v>
      </c>
      <c r="AU1281" s="132" t="s">
        <v>233</v>
      </c>
      <c r="AV1281" s="132">
        <v>5</v>
      </c>
      <c r="AW1281" s="132">
        <v>1</v>
      </c>
      <c r="AX1281" s="132">
        <v>0</v>
      </c>
      <c r="AY1281" s="132">
        <v>1</v>
      </c>
      <c r="AZ1281" s="132">
        <v>1</v>
      </c>
      <c r="BA1281" s="132">
        <v>1</v>
      </c>
      <c r="BB1281" s="132" t="s">
        <v>233</v>
      </c>
      <c r="BC1281" s="136">
        <v>7</v>
      </c>
      <c r="BD1281" s="136">
        <v>3</v>
      </c>
      <c r="BE1281" s="134">
        <v>1</v>
      </c>
      <c r="BF1281" s="136">
        <v>1</v>
      </c>
      <c r="BG1281" s="136">
        <v>1</v>
      </c>
      <c r="BH1281" s="132">
        <v>0</v>
      </c>
      <c r="BI1281" s="132" t="s">
        <v>168</v>
      </c>
      <c r="BJ1281" s="134"/>
      <c r="BK1281" s="134"/>
      <c r="BL1281" s="134"/>
      <c r="BM1281" s="134"/>
      <c r="BN1281" s="134"/>
      <c r="BO1281" s="132">
        <v>0</v>
      </c>
      <c r="BP1281" s="132" t="s">
        <v>168</v>
      </c>
      <c r="BQ1281" s="134"/>
      <c r="BR1281" s="134"/>
      <c r="BS1281" s="134"/>
      <c r="BT1281" s="134"/>
      <c r="BU1281" s="134"/>
      <c r="BV1281" s="132">
        <v>0</v>
      </c>
      <c r="BW1281" s="132" t="s">
        <v>168</v>
      </c>
      <c r="BX1281" s="134"/>
      <c r="BY1281" s="134"/>
      <c r="BZ1281" s="134"/>
      <c r="CA1281" s="134"/>
      <c r="CB1281" s="134"/>
      <c r="CC1281" s="132">
        <v>0</v>
      </c>
      <c r="CD1281" s="132" t="s">
        <v>168</v>
      </c>
      <c r="CE1281" s="134"/>
      <c r="CF1281" s="134"/>
      <c r="CG1281" s="134"/>
      <c r="CH1281" s="134"/>
      <c r="CI1281" s="134"/>
      <c r="CJ1281" s="132">
        <v>0</v>
      </c>
      <c r="CK1281" s="132" t="s">
        <v>168</v>
      </c>
      <c r="CL1281" s="134"/>
      <c r="CM1281" s="134"/>
      <c r="CN1281" s="134"/>
      <c r="CO1281" s="134"/>
      <c r="CP1281" s="134"/>
      <c r="CQ1281" s="132">
        <v>0</v>
      </c>
      <c r="CR1281" s="132" t="s">
        <v>168</v>
      </c>
      <c r="CS1281" s="134"/>
      <c r="CT1281" s="134"/>
      <c r="CU1281" s="134"/>
      <c r="CV1281" s="134"/>
      <c r="CW1281" s="134"/>
      <c r="CX1281" s="132">
        <v>0</v>
      </c>
      <c r="CY1281" s="132" t="s">
        <v>168</v>
      </c>
      <c r="CZ1281" s="134"/>
      <c r="DA1281" s="134"/>
      <c r="DB1281" s="134"/>
      <c r="DC1281" s="134"/>
      <c r="DD1281" s="134"/>
    </row>
    <row r="1282" spans="1:108" ht="14.25" x14ac:dyDescent="0.2">
      <c r="A1282" s="123">
        <v>2199</v>
      </c>
      <c r="B1282" s="130" t="s">
        <v>1186</v>
      </c>
      <c r="C1282" s="131">
        <v>1</v>
      </c>
      <c r="D1282" s="131">
        <v>1</v>
      </c>
      <c r="E1282" s="132" t="s">
        <v>182</v>
      </c>
      <c r="F1282" s="132">
        <v>4</v>
      </c>
      <c r="G1282" s="132">
        <v>2</v>
      </c>
      <c r="H1282" s="132">
        <v>0</v>
      </c>
      <c r="I1282" s="132">
        <v>1</v>
      </c>
      <c r="J1282" s="135">
        <v>1</v>
      </c>
      <c r="K1282" s="132">
        <v>0</v>
      </c>
      <c r="L1282" s="132" t="s">
        <v>168</v>
      </c>
      <c r="M1282" s="133"/>
      <c r="N1282" s="133"/>
      <c r="O1282" s="133"/>
      <c r="P1282" s="133"/>
      <c r="Q1282" s="133"/>
      <c r="R1282" s="133">
        <v>0</v>
      </c>
      <c r="S1282" s="132" t="s">
        <v>168</v>
      </c>
      <c r="T1282" s="133"/>
      <c r="U1282" s="133"/>
      <c r="V1282" s="133"/>
      <c r="W1282" s="133"/>
      <c r="X1282" s="133"/>
      <c r="Y1282" s="132">
        <v>0</v>
      </c>
      <c r="Z1282" s="132" t="s">
        <v>168</v>
      </c>
      <c r="AA1282" s="133"/>
      <c r="AB1282" s="133"/>
      <c r="AC1282" s="133"/>
      <c r="AD1282" s="133"/>
      <c r="AE1282" s="133"/>
      <c r="AF1282" s="132">
        <v>0</v>
      </c>
      <c r="AG1282" s="132" t="s">
        <v>168</v>
      </c>
      <c r="AH1282" s="133"/>
      <c r="AI1282" s="133"/>
      <c r="AJ1282" s="133"/>
      <c r="AK1282" s="133"/>
      <c r="AL1282" s="133"/>
      <c r="AM1282" s="132">
        <v>0</v>
      </c>
      <c r="AN1282" s="132" t="s">
        <v>168</v>
      </c>
      <c r="AO1282" s="133"/>
      <c r="AP1282" s="133"/>
      <c r="AQ1282" s="133"/>
      <c r="AR1282" s="133"/>
      <c r="AS1282" s="133"/>
      <c r="AT1282" s="132">
        <v>0</v>
      </c>
      <c r="AU1282" s="132" t="s">
        <v>168</v>
      </c>
      <c r="AV1282" s="133"/>
      <c r="AW1282" s="133"/>
      <c r="AX1282" s="133"/>
      <c r="AY1282" s="133"/>
      <c r="AZ1282" s="133"/>
      <c r="BA1282" s="132">
        <v>0</v>
      </c>
      <c r="BB1282" s="132" t="s">
        <v>168</v>
      </c>
      <c r="BC1282" s="134"/>
      <c r="BD1282" s="134"/>
      <c r="BE1282" s="134"/>
      <c r="BF1282" s="134"/>
      <c r="BG1282" s="134"/>
      <c r="BH1282" s="132">
        <v>0</v>
      </c>
      <c r="BI1282" s="132" t="s">
        <v>168</v>
      </c>
      <c r="BJ1282" s="134"/>
      <c r="BK1282" s="134"/>
      <c r="BL1282" s="134"/>
      <c r="BM1282" s="134"/>
      <c r="BN1282" s="134"/>
      <c r="BO1282" s="132">
        <v>0</v>
      </c>
      <c r="BP1282" s="132" t="s">
        <v>168</v>
      </c>
      <c r="BQ1282" s="134"/>
      <c r="BR1282" s="134"/>
      <c r="BS1282" s="134"/>
      <c r="BT1282" s="134"/>
      <c r="BU1282" s="134"/>
      <c r="BV1282" s="132">
        <v>0</v>
      </c>
      <c r="BW1282" s="132" t="s">
        <v>168</v>
      </c>
      <c r="BX1282" s="134"/>
      <c r="BY1282" s="134"/>
      <c r="BZ1282" s="134"/>
      <c r="CA1282" s="134"/>
      <c r="CB1282" s="134"/>
      <c r="CC1282" s="132">
        <v>0</v>
      </c>
      <c r="CD1282" s="132" t="s">
        <v>168</v>
      </c>
      <c r="CE1282" s="134"/>
      <c r="CF1282" s="134"/>
      <c r="CG1282" s="134"/>
      <c r="CH1282" s="134"/>
      <c r="CI1282" s="134"/>
      <c r="CJ1282" s="132">
        <v>0</v>
      </c>
      <c r="CK1282" s="132" t="s">
        <v>168</v>
      </c>
      <c r="CL1282" s="134"/>
      <c r="CM1282" s="134"/>
      <c r="CN1282" s="134"/>
      <c r="CO1282" s="134"/>
      <c r="CP1282" s="134"/>
      <c r="CQ1282" s="132">
        <v>0</v>
      </c>
      <c r="CR1282" s="132" t="s">
        <v>168</v>
      </c>
      <c r="CS1282" s="134"/>
      <c r="CT1282" s="134"/>
      <c r="CU1282" s="134"/>
      <c r="CV1282" s="134"/>
      <c r="CW1282" s="134"/>
      <c r="CX1282" s="132">
        <v>0</v>
      </c>
      <c r="CY1282" s="132" t="s">
        <v>168</v>
      </c>
      <c r="CZ1282" s="134"/>
      <c r="DA1282" s="134"/>
      <c r="DB1282" s="134"/>
      <c r="DC1282" s="134"/>
      <c r="DD1282" s="134"/>
    </row>
    <row r="1283" spans="1:108" ht="14.25" x14ac:dyDescent="0.2">
      <c r="A1283" s="123">
        <v>2200</v>
      </c>
      <c r="B1283" s="130" t="s">
        <v>1186</v>
      </c>
      <c r="C1283" s="131">
        <v>0</v>
      </c>
      <c r="D1283" s="131"/>
      <c r="E1283" s="132"/>
      <c r="F1283" s="133"/>
      <c r="G1283" s="133"/>
      <c r="H1283" s="133"/>
      <c r="I1283" s="133"/>
      <c r="J1283" s="133"/>
      <c r="K1283" s="132"/>
      <c r="L1283" s="132"/>
      <c r="M1283" s="137"/>
      <c r="N1283" s="137"/>
      <c r="O1283" s="137"/>
      <c r="P1283" s="137"/>
      <c r="Q1283" s="137"/>
      <c r="R1283" s="133"/>
      <c r="S1283" s="132"/>
      <c r="T1283" s="137"/>
      <c r="U1283" s="137"/>
      <c r="V1283" s="137"/>
      <c r="W1283" s="137"/>
      <c r="X1283" s="137"/>
      <c r="Y1283" s="132"/>
      <c r="Z1283" s="132"/>
      <c r="AA1283" s="137"/>
      <c r="AB1283" s="137"/>
      <c r="AC1283" s="137"/>
      <c r="AD1283" s="137"/>
      <c r="AE1283" s="137"/>
      <c r="AF1283" s="132"/>
      <c r="AG1283" s="132"/>
      <c r="AH1283" s="137"/>
      <c r="AI1283" s="137"/>
      <c r="AJ1283" s="137"/>
      <c r="AK1283" s="137"/>
      <c r="AL1283" s="137"/>
      <c r="AM1283" s="132"/>
      <c r="AN1283" s="132"/>
      <c r="AO1283" s="134"/>
      <c r="AP1283" s="134"/>
      <c r="AQ1283" s="134"/>
      <c r="AR1283" s="134"/>
      <c r="AS1283" s="134"/>
      <c r="AT1283" s="132"/>
      <c r="AU1283" s="132"/>
      <c r="AV1283" s="134"/>
      <c r="AW1283" s="134"/>
      <c r="AX1283" s="134"/>
      <c r="AY1283" s="134"/>
      <c r="AZ1283" s="134"/>
      <c r="BA1283" s="132"/>
      <c r="BB1283" s="132"/>
      <c r="BC1283" s="134"/>
      <c r="BD1283" s="134"/>
      <c r="BE1283" s="134"/>
      <c r="BF1283" s="134"/>
      <c r="BG1283" s="134"/>
      <c r="BH1283" s="132"/>
      <c r="BI1283" s="132"/>
      <c r="BJ1283" s="134"/>
      <c r="BK1283" s="134"/>
      <c r="BL1283" s="134"/>
      <c r="BM1283" s="134"/>
      <c r="BN1283" s="134"/>
      <c r="BO1283" s="132"/>
      <c r="BP1283" s="132"/>
      <c r="BQ1283" s="134"/>
      <c r="BR1283" s="134"/>
      <c r="BS1283" s="134"/>
      <c r="BT1283" s="134"/>
      <c r="BU1283" s="134"/>
      <c r="BV1283" s="132"/>
      <c r="BW1283" s="132"/>
      <c r="BX1283" s="134"/>
      <c r="BY1283" s="134"/>
      <c r="BZ1283" s="134"/>
      <c r="CA1283" s="134"/>
      <c r="CB1283" s="134"/>
      <c r="CC1283" s="132"/>
      <c r="CD1283" s="132"/>
      <c r="CE1283" s="134"/>
      <c r="CF1283" s="134"/>
      <c r="CG1283" s="134"/>
      <c r="CH1283" s="134"/>
      <c r="CI1283" s="134"/>
      <c r="CJ1283" s="132"/>
      <c r="CK1283" s="132"/>
      <c r="CL1283" s="134"/>
      <c r="CM1283" s="134"/>
      <c r="CN1283" s="134"/>
      <c r="CO1283" s="134"/>
      <c r="CP1283" s="134"/>
      <c r="CQ1283" s="132"/>
      <c r="CR1283" s="132"/>
      <c r="CS1283" s="134"/>
      <c r="CT1283" s="134"/>
      <c r="CU1283" s="134"/>
      <c r="CV1283" s="134"/>
      <c r="CW1283" s="134"/>
      <c r="CX1283" s="132"/>
      <c r="CY1283" s="132"/>
      <c r="CZ1283" s="134"/>
      <c r="DA1283" s="134"/>
      <c r="DB1283" s="134"/>
      <c r="DC1283" s="134"/>
      <c r="DD1283" s="134"/>
    </row>
    <row r="1284" spans="1:108" ht="14.25" x14ac:dyDescent="0.2">
      <c r="A1284" s="123">
        <v>2201</v>
      </c>
      <c r="B1284" s="130" t="s">
        <v>1186</v>
      </c>
      <c r="C1284" s="131">
        <v>1</v>
      </c>
      <c r="D1284" s="131">
        <v>1</v>
      </c>
      <c r="E1284" s="132" t="s">
        <v>233</v>
      </c>
      <c r="F1284" s="132">
        <v>99</v>
      </c>
      <c r="G1284" s="132">
        <v>3</v>
      </c>
      <c r="H1284" s="132">
        <v>1</v>
      </c>
      <c r="I1284" s="132">
        <v>1</v>
      </c>
      <c r="J1284" s="132">
        <v>1</v>
      </c>
      <c r="K1284" s="132">
        <v>1</v>
      </c>
      <c r="L1284" s="132" t="s">
        <v>325</v>
      </c>
      <c r="M1284" s="132">
        <v>7</v>
      </c>
      <c r="N1284" s="132">
        <v>2</v>
      </c>
      <c r="O1284" s="132">
        <v>1</v>
      </c>
      <c r="P1284" s="132">
        <v>1</v>
      </c>
      <c r="Q1284" s="132">
        <v>1</v>
      </c>
      <c r="R1284" s="132">
        <v>1</v>
      </c>
      <c r="S1284" s="132" t="s">
        <v>325</v>
      </c>
      <c r="T1284" s="132">
        <v>2</v>
      </c>
      <c r="U1284" s="132">
        <v>2</v>
      </c>
      <c r="V1284" s="132">
        <v>1</v>
      </c>
      <c r="W1284" s="132">
        <v>1</v>
      </c>
      <c r="X1284" s="132">
        <v>1</v>
      </c>
      <c r="Y1284" s="132">
        <v>1</v>
      </c>
      <c r="Z1284" s="132" t="s">
        <v>325</v>
      </c>
      <c r="AA1284" s="132">
        <v>4</v>
      </c>
      <c r="AB1284" s="132">
        <v>2</v>
      </c>
      <c r="AC1284" s="132">
        <v>1</v>
      </c>
      <c r="AD1284" s="132">
        <v>1</v>
      </c>
      <c r="AE1284" s="132">
        <v>1</v>
      </c>
      <c r="AF1284" s="132">
        <v>0</v>
      </c>
      <c r="AG1284" s="132" t="s">
        <v>168</v>
      </c>
      <c r="AH1284" s="134"/>
      <c r="AI1284" s="134"/>
      <c r="AJ1284" s="134"/>
      <c r="AK1284" s="134"/>
      <c r="AL1284" s="134"/>
      <c r="AM1284" s="132">
        <v>0</v>
      </c>
      <c r="AN1284" s="132" t="s">
        <v>168</v>
      </c>
      <c r="AO1284" s="134"/>
      <c r="AP1284" s="134"/>
      <c r="AQ1284" s="134"/>
      <c r="AR1284" s="134"/>
      <c r="AS1284" s="134"/>
      <c r="AT1284" s="132">
        <v>0</v>
      </c>
      <c r="AU1284" s="132" t="s">
        <v>168</v>
      </c>
      <c r="AV1284" s="134"/>
      <c r="AW1284" s="134"/>
      <c r="AX1284" s="134"/>
      <c r="AY1284" s="134"/>
      <c r="AZ1284" s="134"/>
      <c r="BA1284" s="132">
        <v>0</v>
      </c>
      <c r="BB1284" s="132" t="s">
        <v>168</v>
      </c>
      <c r="BC1284" s="134"/>
      <c r="BD1284" s="134"/>
      <c r="BE1284" s="134"/>
      <c r="BF1284" s="134"/>
      <c r="BG1284" s="134"/>
      <c r="BH1284" s="132">
        <v>0</v>
      </c>
      <c r="BI1284" s="132" t="s">
        <v>168</v>
      </c>
      <c r="BJ1284" s="134"/>
      <c r="BK1284" s="134"/>
      <c r="BL1284" s="134"/>
      <c r="BM1284" s="134"/>
      <c r="BN1284" s="134"/>
      <c r="BO1284" s="132">
        <v>0</v>
      </c>
      <c r="BP1284" s="132" t="s">
        <v>168</v>
      </c>
      <c r="BQ1284" s="134"/>
      <c r="BR1284" s="134"/>
      <c r="BS1284" s="134"/>
      <c r="BT1284" s="134"/>
      <c r="BU1284" s="134"/>
      <c r="BV1284" s="132">
        <v>0</v>
      </c>
      <c r="BW1284" s="132" t="s">
        <v>168</v>
      </c>
      <c r="BX1284" s="134"/>
      <c r="BY1284" s="134"/>
      <c r="BZ1284" s="134"/>
      <c r="CA1284" s="134"/>
      <c r="CB1284" s="134"/>
      <c r="CC1284" s="132">
        <v>0</v>
      </c>
      <c r="CD1284" s="132" t="s">
        <v>168</v>
      </c>
      <c r="CE1284" s="134"/>
      <c r="CF1284" s="134"/>
      <c r="CG1284" s="134"/>
      <c r="CH1284" s="134"/>
      <c r="CI1284" s="134"/>
      <c r="CJ1284" s="132">
        <v>0</v>
      </c>
      <c r="CK1284" s="132" t="s">
        <v>168</v>
      </c>
      <c r="CL1284" s="134"/>
      <c r="CM1284" s="134"/>
      <c r="CN1284" s="134"/>
      <c r="CO1284" s="134"/>
      <c r="CP1284" s="134"/>
      <c r="CQ1284" s="132">
        <v>0</v>
      </c>
      <c r="CR1284" s="132" t="s">
        <v>168</v>
      </c>
      <c r="CS1284" s="134"/>
      <c r="CT1284" s="134"/>
      <c r="CU1284" s="134"/>
      <c r="CV1284" s="134"/>
      <c r="CW1284" s="134"/>
      <c r="CX1284" s="132">
        <v>0</v>
      </c>
      <c r="CY1284" s="132" t="s">
        <v>168</v>
      </c>
      <c r="CZ1284" s="134"/>
      <c r="DA1284" s="134"/>
      <c r="DB1284" s="134"/>
      <c r="DC1284" s="134"/>
      <c r="DD1284" s="134"/>
    </row>
    <row r="1285" spans="1:108" ht="14.25" x14ac:dyDescent="0.2">
      <c r="A1285" s="123">
        <v>2202</v>
      </c>
      <c r="B1285" s="130" t="s">
        <v>1186</v>
      </c>
      <c r="C1285" s="131">
        <v>1</v>
      </c>
      <c r="D1285" s="131">
        <v>1</v>
      </c>
      <c r="E1285" s="132" t="s">
        <v>233</v>
      </c>
      <c r="F1285" s="132">
        <v>2</v>
      </c>
      <c r="G1285" s="132">
        <v>2</v>
      </c>
      <c r="H1285" s="132">
        <v>0</v>
      </c>
      <c r="I1285" s="132">
        <v>1</v>
      </c>
      <c r="J1285" s="135">
        <v>0</v>
      </c>
      <c r="K1285" s="132">
        <v>1</v>
      </c>
      <c r="L1285" s="132" t="s">
        <v>233</v>
      </c>
      <c r="M1285" s="132">
        <v>2</v>
      </c>
      <c r="N1285" s="132">
        <v>2</v>
      </c>
      <c r="O1285" s="132">
        <v>0</v>
      </c>
      <c r="P1285" s="132">
        <v>1</v>
      </c>
      <c r="Q1285" s="132">
        <v>0</v>
      </c>
      <c r="R1285" s="132">
        <v>0</v>
      </c>
      <c r="S1285" s="132" t="s">
        <v>168</v>
      </c>
      <c r="T1285" s="137"/>
      <c r="U1285" s="137"/>
      <c r="V1285" s="137"/>
      <c r="W1285" s="137"/>
      <c r="X1285" s="137"/>
      <c r="Y1285" s="132">
        <v>0</v>
      </c>
      <c r="Z1285" s="132" t="s">
        <v>168</v>
      </c>
      <c r="AA1285" s="137"/>
      <c r="AB1285" s="137"/>
      <c r="AC1285" s="137"/>
      <c r="AD1285" s="137"/>
      <c r="AE1285" s="137"/>
      <c r="AF1285" s="132">
        <v>0</v>
      </c>
      <c r="AG1285" s="132" t="s">
        <v>168</v>
      </c>
      <c r="AH1285" s="137"/>
      <c r="AI1285" s="137"/>
      <c r="AJ1285" s="137"/>
      <c r="AK1285" s="137"/>
      <c r="AL1285" s="137"/>
      <c r="AM1285" s="132">
        <v>0</v>
      </c>
      <c r="AN1285" s="132" t="s">
        <v>168</v>
      </c>
      <c r="AO1285" s="137"/>
      <c r="AP1285" s="137"/>
      <c r="AQ1285" s="137"/>
      <c r="AR1285" s="137"/>
      <c r="AS1285" s="137"/>
      <c r="AT1285" s="132">
        <v>0</v>
      </c>
      <c r="AU1285" s="132" t="s">
        <v>168</v>
      </c>
      <c r="AV1285" s="137"/>
      <c r="AW1285" s="137"/>
      <c r="AX1285" s="137"/>
      <c r="AY1285" s="137"/>
      <c r="AZ1285" s="137"/>
      <c r="BA1285" s="132">
        <v>0</v>
      </c>
      <c r="BB1285" s="132" t="s">
        <v>168</v>
      </c>
      <c r="BC1285" s="137"/>
      <c r="BD1285" s="137"/>
      <c r="BE1285" s="137"/>
      <c r="BF1285" s="137"/>
      <c r="BG1285" s="137"/>
      <c r="BH1285" s="132">
        <v>0</v>
      </c>
      <c r="BI1285" s="132" t="s">
        <v>168</v>
      </c>
      <c r="BJ1285" s="137"/>
      <c r="BK1285" s="137"/>
      <c r="BL1285" s="137"/>
      <c r="BM1285" s="137"/>
      <c r="BN1285" s="137"/>
      <c r="BO1285" s="132">
        <v>0</v>
      </c>
      <c r="BP1285" s="132" t="s">
        <v>168</v>
      </c>
      <c r="BQ1285" s="137"/>
      <c r="BR1285" s="137"/>
      <c r="BS1285" s="137"/>
      <c r="BT1285" s="137"/>
      <c r="BU1285" s="137"/>
      <c r="BV1285" s="132">
        <v>0</v>
      </c>
      <c r="BW1285" s="132" t="s">
        <v>168</v>
      </c>
      <c r="BX1285" s="137"/>
      <c r="BY1285" s="137"/>
      <c r="BZ1285" s="137"/>
      <c r="CA1285" s="137"/>
      <c r="CB1285" s="137"/>
      <c r="CC1285" s="132">
        <v>0</v>
      </c>
      <c r="CD1285" s="132" t="s">
        <v>168</v>
      </c>
      <c r="CE1285" s="137"/>
      <c r="CF1285" s="137"/>
      <c r="CG1285" s="137"/>
      <c r="CH1285" s="137"/>
      <c r="CI1285" s="137"/>
      <c r="CJ1285" s="132">
        <v>0</v>
      </c>
      <c r="CK1285" s="132" t="s">
        <v>168</v>
      </c>
      <c r="CL1285" s="137"/>
      <c r="CM1285" s="137"/>
      <c r="CN1285" s="137"/>
      <c r="CO1285" s="137"/>
      <c r="CP1285" s="137"/>
      <c r="CQ1285" s="132">
        <v>0</v>
      </c>
      <c r="CR1285" s="132" t="s">
        <v>168</v>
      </c>
      <c r="CS1285" s="134"/>
      <c r="CT1285" s="134"/>
      <c r="CU1285" s="134"/>
      <c r="CV1285" s="137"/>
      <c r="CW1285" s="134"/>
      <c r="CX1285" s="132">
        <v>0</v>
      </c>
      <c r="CY1285" s="132" t="s">
        <v>168</v>
      </c>
      <c r="CZ1285" s="134"/>
      <c r="DA1285" s="134"/>
      <c r="DB1285" s="134"/>
      <c r="DC1285" s="134"/>
      <c r="DD1285" s="134"/>
    </row>
    <row r="1286" spans="1:108" ht="14.25" x14ac:dyDescent="0.2">
      <c r="A1286" s="123">
        <v>2203</v>
      </c>
      <c r="B1286" s="130" t="s">
        <v>1186</v>
      </c>
      <c r="C1286" s="131">
        <v>1</v>
      </c>
      <c r="D1286" s="131">
        <v>1</v>
      </c>
      <c r="E1286" s="132" t="s">
        <v>1193</v>
      </c>
      <c r="F1286" s="132">
        <v>99</v>
      </c>
      <c r="G1286" s="132">
        <v>3</v>
      </c>
      <c r="H1286" s="132">
        <v>1</v>
      </c>
      <c r="I1286" s="132">
        <v>1</v>
      </c>
      <c r="J1286" s="132">
        <v>1</v>
      </c>
      <c r="K1286" s="132">
        <v>0</v>
      </c>
      <c r="L1286" s="132" t="s">
        <v>168</v>
      </c>
      <c r="M1286" s="133"/>
      <c r="N1286" s="133"/>
      <c r="O1286" s="133"/>
      <c r="P1286" s="133"/>
      <c r="Q1286" s="133"/>
      <c r="R1286" s="132">
        <v>0</v>
      </c>
      <c r="S1286" s="132" t="s">
        <v>168</v>
      </c>
      <c r="T1286" s="134"/>
      <c r="U1286" s="134"/>
      <c r="V1286" s="134"/>
      <c r="W1286" s="134"/>
      <c r="X1286" s="134"/>
      <c r="Y1286" s="132">
        <v>0</v>
      </c>
      <c r="Z1286" s="132" t="s">
        <v>168</v>
      </c>
      <c r="AA1286" s="134"/>
      <c r="AB1286" s="134"/>
      <c r="AC1286" s="134"/>
      <c r="AD1286" s="134"/>
      <c r="AE1286" s="134"/>
      <c r="AF1286" s="132">
        <v>0</v>
      </c>
      <c r="AG1286" s="132" t="s">
        <v>168</v>
      </c>
      <c r="AH1286" s="134"/>
      <c r="AI1286" s="134"/>
      <c r="AJ1286" s="134"/>
      <c r="AK1286" s="134"/>
      <c r="AL1286" s="134"/>
      <c r="AM1286" s="132">
        <v>0</v>
      </c>
      <c r="AN1286" s="132" t="s">
        <v>168</v>
      </c>
      <c r="AO1286" s="134"/>
      <c r="AP1286" s="134"/>
      <c r="AQ1286" s="134"/>
      <c r="AR1286" s="134"/>
      <c r="AS1286" s="134"/>
      <c r="AT1286" s="132">
        <v>0</v>
      </c>
      <c r="AU1286" s="132" t="s">
        <v>168</v>
      </c>
      <c r="AV1286" s="134"/>
      <c r="AW1286" s="134"/>
      <c r="AX1286" s="134"/>
      <c r="AY1286" s="134"/>
      <c r="AZ1286" s="134"/>
      <c r="BA1286" s="132">
        <v>0</v>
      </c>
      <c r="BB1286" s="132" t="s">
        <v>168</v>
      </c>
      <c r="BC1286" s="134"/>
      <c r="BD1286" s="134"/>
      <c r="BE1286" s="134"/>
      <c r="BF1286" s="134"/>
      <c r="BG1286" s="134"/>
      <c r="BH1286" s="132">
        <v>0</v>
      </c>
      <c r="BI1286" s="132" t="s">
        <v>168</v>
      </c>
      <c r="BJ1286" s="134"/>
      <c r="BK1286" s="134"/>
      <c r="BL1286" s="134"/>
      <c r="BM1286" s="134"/>
      <c r="BN1286" s="134"/>
      <c r="BO1286" s="132">
        <v>0</v>
      </c>
      <c r="BP1286" s="132" t="s">
        <v>168</v>
      </c>
      <c r="BQ1286" s="134"/>
      <c r="BR1286" s="134"/>
      <c r="BS1286" s="134"/>
      <c r="BT1286" s="134"/>
      <c r="BU1286" s="134"/>
      <c r="BV1286" s="132">
        <v>0</v>
      </c>
      <c r="BW1286" s="132" t="s">
        <v>168</v>
      </c>
      <c r="BX1286" s="134"/>
      <c r="BY1286" s="134"/>
      <c r="BZ1286" s="134"/>
      <c r="CA1286" s="134"/>
      <c r="CB1286" s="134"/>
      <c r="CC1286" s="132">
        <v>0</v>
      </c>
      <c r="CD1286" s="132" t="s">
        <v>168</v>
      </c>
      <c r="CE1286" s="134"/>
      <c r="CF1286" s="134"/>
      <c r="CG1286" s="134"/>
      <c r="CH1286" s="134"/>
      <c r="CI1286" s="134"/>
      <c r="CJ1286" s="132">
        <v>0</v>
      </c>
      <c r="CK1286" s="132" t="s">
        <v>168</v>
      </c>
      <c r="CL1286" s="134"/>
      <c r="CM1286" s="134"/>
      <c r="CN1286" s="134"/>
      <c r="CO1286" s="134"/>
      <c r="CP1286" s="134"/>
      <c r="CQ1286" s="132">
        <v>0</v>
      </c>
      <c r="CR1286" s="132" t="s">
        <v>168</v>
      </c>
      <c r="CS1286" s="134"/>
      <c r="CT1286" s="134"/>
      <c r="CU1286" s="134"/>
      <c r="CV1286" s="134"/>
      <c r="CW1286" s="134"/>
      <c r="CX1286" s="132">
        <v>0</v>
      </c>
      <c r="CY1286" s="132" t="s">
        <v>168</v>
      </c>
      <c r="CZ1286" s="134"/>
      <c r="DA1286" s="134"/>
      <c r="DB1286" s="134"/>
      <c r="DC1286" s="134"/>
      <c r="DD1286" s="134"/>
    </row>
    <row r="1287" spans="1:108" ht="14.25" x14ac:dyDescent="0.2">
      <c r="A1287" s="123">
        <v>2204</v>
      </c>
      <c r="B1287" s="130" t="s">
        <v>1186</v>
      </c>
      <c r="C1287" s="131">
        <v>1</v>
      </c>
      <c r="D1287" s="131">
        <v>1</v>
      </c>
      <c r="E1287" s="132" t="s">
        <v>233</v>
      </c>
      <c r="F1287" s="132">
        <v>2</v>
      </c>
      <c r="G1287" s="132">
        <v>2</v>
      </c>
      <c r="H1287" s="132">
        <v>0</v>
      </c>
      <c r="I1287" s="132">
        <v>1</v>
      </c>
      <c r="J1287" s="132">
        <v>1</v>
      </c>
      <c r="K1287" s="132">
        <v>1</v>
      </c>
      <c r="L1287" s="132" t="s">
        <v>233</v>
      </c>
      <c r="M1287" s="132">
        <v>2</v>
      </c>
      <c r="N1287" s="132">
        <v>2</v>
      </c>
      <c r="O1287" s="132">
        <v>0</v>
      </c>
      <c r="P1287" s="132">
        <v>1</v>
      </c>
      <c r="Q1287" s="132">
        <v>0</v>
      </c>
      <c r="R1287" s="132">
        <v>1</v>
      </c>
      <c r="S1287" s="132" t="s">
        <v>233</v>
      </c>
      <c r="T1287" s="132">
        <v>99</v>
      </c>
      <c r="U1287" s="132">
        <v>3</v>
      </c>
      <c r="V1287" s="132">
        <v>1</v>
      </c>
      <c r="W1287" s="132">
        <v>1</v>
      </c>
      <c r="X1287" s="132">
        <v>1</v>
      </c>
      <c r="Y1287" s="132">
        <v>0</v>
      </c>
      <c r="Z1287" s="132" t="s">
        <v>168</v>
      </c>
      <c r="AA1287" s="133"/>
      <c r="AB1287" s="133"/>
      <c r="AC1287" s="137"/>
      <c r="AD1287" s="133"/>
      <c r="AE1287" s="133"/>
      <c r="AF1287" s="132">
        <v>0</v>
      </c>
      <c r="AG1287" s="132" t="s">
        <v>168</v>
      </c>
      <c r="AH1287" s="133"/>
      <c r="AI1287" s="133"/>
      <c r="AJ1287" s="133"/>
      <c r="AK1287" s="133"/>
      <c r="AL1287" s="133"/>
      <c r="AM1287" s="132">
        <v>0</v>
      </c>
      <c r="AN1287" s="132" t="s">
        <v>168</v>
      </c>
      <c r="AO1287" s="133"/>
      <c r="AP1287" s="133"/>
      <c r="AQ1287" s="133"/>
      <c r="AR1287" s="133"/>
      <c r="AS1287" s="133"/>
      <c r="AT1287" s="132">
        <v>0</v>
      </c>
      <c r="AU1287" s="132" t="s">
        <v>168</v>
      </c>
      <c r="AV1287" s="133"/>
      <c r="AW1287" s="133"/>
      <c r="AX1287" s="133"/>
      <c r="AY1287" s="133"/>
      <c r="AZ1287" s="133"/>
      <c r="BA1287" s="132">
        <v>0</v>
      </c>
      <c r="BB1287" s="132" t="s">
        <v>168</v>
      </c>
      <c r="BC1287" s="133"/>
      <c r="BD1287" s="133"/>
      <c r="BE1287" s="133"/>
      <c r="BF1287" s="133"/>
      <c r="BG1287" s="133"/>
      <c r="BH1287" s="132">
        <v>0</v>
      </c>
      <c r="BI1287" s="132" t="s">
        <v>168</v>
      </c>
      <c r="BJ1287" s="133"/>
      <c r="BK1287" s="133"/>
      <c r="BL1287" s="133"/>
      <c r="BM1287" s="133"/>
      <c r="BN1287" s="133"/>
      <c r="BO1287" s="132">
        <v>0</v>
      </c>
      <c r="BP1287" s="132" t="s">
        <v>168</v>
      </c>
      <c r="BQ1287" s="133"/>
      <c r="BR1287" s="133"/>
      <c r="BS1287" s="133"/>
      <c r="BT1287" s="133"/>
      <c r="BU1287" s="133"/>
      <c r="BV1287" s="132">
        <v>0</v>
      </c>
      <c r="BW1287" s="132" t="s">
        <v>168</v>
      </c>
      <c r="BX1287" s="133"/>
      <c r="BY1287" s="133"/>
      <c r="BZ1287" s="133"/>
      <c r="CA1287" s="133"/>
      <c r="CB1287" s="133"/>
      <c r="CC1287" s="132">
        <v>0</v>
      </c>
      <c r="CD1287" s="132" t="s">
        <v>168</v>
      </c>
      <c r="CE1287" s="133"/>
      <c r="CF1287" s="133"/>
      <c r="CG1287" s="133"/>
      <c r="CH1287" s="133"/>
      <c r="CI1287" s="133"/>
      <c r="CJ1287" s="132">
        <v>0</v>
      </c>
      <c r="CK1287" s="132" t="s">
        <v>168</v>
      </c>
      <c r="CL1287" s="133"/>
      <c r="CM1287" s="133"/>
      <c r="CN1287" s="133"/>
      <c r="CO1287" s="133"/>
      <c r="CP1287" s="133"/>
      <c r="CQ1287" s="132">
        <v>0</v>
      </c>
      <c r="CR1287" s="132" t="s">
        <v>168</v>
      </c>
      <c r="CS1287" s="133"/>
      <c r="CT1287" s="133"/>
      <c r="CU1287" s="133"/>
      <c r="CV1287" s="133"/>
      <c r="CW1287" s="133"/>
      <c r="CX1287" s="132">
        <v>0</v>
      </c>
      <c r="CY1287" s="132" t="s">
        <v>168</v>
      </c>
      <c r="CZ1287" s="133"/>
      <c r="DA1287" s="133"/>
      <c r="DB1287" s="133"/>
      <c r="DC1287" s="133"/>
      <c r="DD1287" s="133"/>
    </row>
    <row r="1288" spans="1:108" ht="14.25" x14ac:dyDescent="0.2">
      <c r="A1288" s="123">
        <v>2205</v>
      </c>
      <c r="B1288" s="130" t="s">
        <v>1186</v>
      </c>
      <c r="C1288" s="131">
        <v>1</v>
      </c>
      <c r="D1288" s="131">
        <v>1</v>
      </c>
      <c r="E1288" s="132" t="s">
        <v>1209</v>
      </c>
      <c r="F1288" s="132">
        <v>2</v>
      </c>
      <c r="G1288" s="132">
        <v>1</v>
      </c>
      <c r="H1288" s="132">
        <v>0</v>
      </c>
      <c r="I1288" s="132">
        <v>1</v>
      </c>
      <c r="J1288" s="132">
        <v>1</v>
      </c>
      <c r="K1288" s="132">
        <v>1</v>
      </c>
      <c r="L1288" s="132" t="s">
        <v>1209</v>
      </c>
      <c r="M1288" s="135">
        <v>2</v>
      </c>
      <c r="N1288" s="135">
        <v>1</v>
      </c>
      <c r="O1288" s="135">
        <v>0</v>
      </c>
      <c r="P1288" s="135">
        <v>1</v>
      </c>
      <c r="Q1288" s="135">
        <v>1</v>
      </c>
      <c r="R1288" s="132">
        <v>1</v>
      </c>
      <c r="S1288" s="132" t="s">
        <v>1193</v>
      </c>
      <c r="T1288" s="136">
        <v>8</v>
      </c>
      <c r="U1288" s="136">
        <v>1</v>
      </c>
      <c r="V1288" s="136">
        <v>1</v>
      </c>
      <c r="W1288" s="136">
        <v>1</v>
      </c>
      <c r="X1288" s="136">
        <v>1</v>
      </c>
      <c r="Y1288" s="132">
        <v>1</v>
      </c>
      <c r="Z1288" s="132" t="s">
        <v>1209</v>
      </c>
      <c r="AA1288" s="136">
        <v>7</v>
      </c>
      <c r="AB1288" s="136">
        <v>1</v>
      </c>
      <c r="AC1288" s="136">
        <v>0</v>
      </c>
      <c r="AD1288" s="136">
        <v>1</v>
      </c>
      <c r="AE1288" s="136">
        <v>0</v>
      </c>
      <c r="AF1288" s="132">
        <v>2</v>
      </c>
      <c r="AG1288" s="132" t="s">
        <v>86</v>
      </c>
      <c r="AH1288" s="136">
        <v>8</v>
      </c>
      <c r="AI1288" s="136">
        <v>3</v>
      </c>
      <c r="AJ1288" s="136">
        <v>0</v>
      </c>
      <c r="AK1288" s="136">
        <v>1</v>
      </c>
      <c r="AL1288" s="136">
        <v>0</v>
      </c>
      <c r="AM1288" s="132">
        <v>2</v>
      </c>
      <c r="AN1288" s="132" t="s">
        <v>1210</v>
      </c>
      <c r="AO1288" s="136">
        <v>8</v>
      </c>
      <c r="AP1288" s="136">
        <v>3</v>
      </c>
      <c r="AQ1288" s="136">
        <v>0</v>
      </c>
      <c r="AR1288" s="136">
        <v>1</v>
      </c>
      <c r="AS1288" s="136">
        <v>0</v>
      </c>
      <c r="AT1288" s="132">
        <v>0</v>
      </c>
      <c r="AU1288" s="132" t="s">
        <v>168</v>
      </c>
      <c r="AV1288" s="134"/>
      <c r="AW1288" s="134"/>
      <c r="AX1288" s="134"/>
      <c r="AY1288" s="134"/>
      <c r="AZ1288" s="134"/>
      <c r="BA1288" s="132">
        <v>0</v>
      </c>
      <c r="BB1288" s="132" t="s">
        <v>168</v>
      </c>
      <c r="BC1288" s="134"/>
      <c r="BD1288" s="134"/>
      <c r="BE1288" s="134"/>
      <c r="BF1288" s="134"/>
      <c r="BG1288" s="134"/>
      <c r="BH1288" s="132">
        <v>0</v>
      </c>
      <c r="BI1288" s="132" t="s">
        <v>168</v>
      </c>
      <c r="BJ1288" s="134"/>
      <c r="BK1288" s="134"/>
      <c r="BL1288" s="134"/>
      <c r="BM1288" s="134"/>
      <c r="BN1288" s="134"/>
      <c r="BO1288" s="132">
        <v>0</v>
      </c>
      <c r="BP1288" s="132" t="s">
        <v>168</v>
      </c>
      <c r="BQ1288" s="134"/>
      <c r="BR1288" s="134"/>
      <c r="BS1288" s="134"/>
      <c r="BT1288" s="134"/>
      <c r="BU1288" s="134"/>
      <c r="BV1288" s="132">
        <v>0</v>
      </c>
      <c r="BW1288" s="132" t="s">
        <v>168</v>
      </c>
      <c r="BX1288" s="134"/>
      <c r="BY1288" s="134"/>
      <c r="BZ1288" s="134"/>
      <c r="CA1288" s="134"/>
      <c r="CB1288" s="134"/>
      <c r="CC1288" s="132">
        <v>0</v>
      </c>
      <c r="CD1288" s="132" t="s">
        <v>168</v>
      </c>
      <c r="CE1288" s="134"/>
      <c r="CF1288" s="134"/>
      <c r="CG1288" s="134"/>
      <c r="CH1288" s="134"/>
      <c r="CI1288" s="134"/>
      <c r="CJ1288" s="132">
        <v>0</v>
      </c>
      <c r="CK1288" s="132" t="s">
        <v>168</v>
      </c>
      <c r="CL1288" s="134"/>
      <c r="CM1288" s="134"/>
      <c r="CN1288" s="134"/>
      <c r="CO1288" s="134"/>
      <c r="CP1288" s="134"/>
      <c r="CQ1288" s="132">
        <v>0</v>
      </c>
      <c r="CR1288" s="132" t="s">
        <v>168</v>
      </c>
      <c r="CS1288" s="134"/>
      <c r="CT1288" s="134"/>
      <c r="CU1288" s="134"/>
      <c r="CV1288" s="134"/>
      <c r="CW1288" s="134"/>
      <c r="CX1288" s="132">
        <v>0</v>
      </c>
      <c r="CY1288" s="132" t="s">
        <v>168</v>
      </c>
      <c r="CZ1288" s="134"/>
      <c r="DA1288" s="134"/>
      <c r="DB1288" s="134"/>
      <c r="DC1288" s="134"/>
      <c r="DD1288" s="134"/>
    </row>
    <row r="1289" spans="1:108" ht="14.25" x14ac:dyDescent="0.2">
      <c r="A1289" s="123">
        <v>2206</v>
      </c>
      <c r="B1289" s="130" t="s">
        <v>1186</v>
      </c>
      <c r="C1289" s="131">
        <v>1</v>
      </c>
      <c r="D1289" s="131">
        <v>1</v>
      </c>
      <c r="E1289" s="132" t="s">
        <v>1209</v>
      </c>
      <c r="F1289" s="132">
        <v>4</v>
      </c>
      <c r="G1289" s="132">
        <v>3</v>
      </c>
      <c r="H1289" s="135">
        <v>0</v>
      </c>
      <c r="I1289" s="132">
        <v>1</v>
      </c>
      <c r="J1289" s="132">
        <v>1</v>
      </c>
      <c r="K1289" s="132">
        <v>1</v>
      </c>
      <c r="L1289" s="132" t="s">
        <v>1209</v>
      </c>
      <c r="M1289" s="132">
        <v>4</v>
      </c>
      <c r="N1289" s="132">
        <v>3</v>
      </c>
      <c r="O1289" s="132">
        <v>0</v>
      </c>
      <c r="P1289" s="132">
        <v>1</v>
      </c>
      <c r="Q1289" s="132">
        <v>1</v>
      </c>
      <c r="R1289" s="132">
        <v>1</v>
      </c>
      <c r="S1289" s="132" t="s">
        <v>1192</v>
      </c>
      <c r="T1289" s="132">
        <v>7</v>
      </c>
      <c r="U1289" s="132">
        <v>3</v>
      </c>
      <c r="V1289" s="132">
        <v>0</v>
      </c>
      <c r="W1289" s="132">
        <v>1</v>
      </c>
      <c r="X1289" s="132">
        <v>1</v>
      </c>
      <c r="Y1289" s="132">
        <v>1</v>
      </c>
      <c r="Z1289" s="132" t="s">
        <v>325</v>
      </c>
      <c r="AA1289" s="132">
        <v>7</v>
      </c>
      <c r="AB1289" s="132">
        <v>3</v>
      </c>
      <c r="AC1289" s="132">
        <v>0</v>
      </c>
      <c r="AD1289" s="132">
        <v>1</v>
      </c>
      <c r="AE1289" s="132">
        <v>0</v>
      </c>
      <c r="AF1289" s="132">
        <v>2</v>
      </c>
      <c r="AG1289" s="132" t="s">
        <v>86</v>
      </c>
      <c r="AH1289" s="136">
        <v>99</v>
      </c>
      <c r="AI1289" s="136">
        <v>3</v>
      </c>
      <c r="AJ1289" s="136">
        <v>0</v>
      </c>
      <c r="AK1289" s="136">
        <v>1</v>
      </c>
      <c r="AL1289" s="136">
        <v>0</v>
      </c>
      <c r="AM1289" s="132">
        <v>2</v>
      </c>
      <c r="AN1289" s="132" t="s">
        <v>1210</v>
      </c>
      <c r="AO1289" s="136">
        <v>99</v>
      </c>
      <c r="AP1289" s="136">
        <v>3</v>
      </c>
      <c r="AQ1289" s="134">
        <v>1</v>
      </c>
      <c r="AR1289" s="136">
        <v>1</v>
      </c>
      <c r="AS1289" s="136">
        <v>0</v>
      </c>
      <c r="AT1289" s="132">
        <v>0</v>
      </c>
      <c r="AU1289" s="132" t="s">
        <v>168</v>
      </c>
      <c r="AV1289" s="134"/>
      <c r="AW1289" s="134"/>
      <c r="AX1289" s="134"/>
      <c r="AY1289" s="134"/>
      <c r="AZ1289" s="134"/>
      <c r="BA1289" s="132">
        <v>0</v>
      </c>
      <c r="BB1289" s="132" t="s">
        <v>168</v>
      </c>
      <c r="BC1289" s="134"/>
      <c r="BD1289" s="134"/>
      <c r="BE1289" s="134"/>
      <c r="BF1289" s="134"/>
      <c r="BG1289" s="134"/>
      <c r="BH1289" s="132">
        <v>0</v>
      </c>
      <c r="BI1289" s="132" t="s">
        <v>168</v>
      </c>
      <c r="BJ1289" s="134"/>
      <c r="BK1289" s="134"/>
      <c r="BL1289" s="134"/>
      <c r="BM1289" s="134"/>
      <c r="BN1289" s="134"/>
      <c r="BO1289" s="132">
        <v>0</v>
      </c>
      <c r="BP1289" s="132" t="s">
        <v>168</v>
      </c>
      <c r="BQ1289" s="134"/>
      <c r="BR1289" s="134"/>
      <c r="BS1289" s="134"/>
      <c r="BT1289" s="134"/>
      <c r="BU1289" s="134"/>
      <c r="BV1289" s="132">
        <v>0</v>
      </c>
      <c r="BW1289" s="132" t="s">
        <v>168</v>
      </c>
      <c r="BX1289" s="134"/>
      <c r="BY1289" s="134"/>
      <c r="BZ1289" s="134"/>
      <c r="CA1289" s="134"/>
      <c r="CB1289" s="134"/>
      <c r="CC1289" s="132">
        <v>0</v>
      </c>
      <c r="CD1289" s="132" t="s">
        <v>168</v>
      </c>
      <c r="CE1289" s="134"/>
      <c r="CF1289" s="134"/>
      <c r="CG1289" s="134"/>
      <c r="CH1289" s="134"/>
      <c r="CI1289" s="134"/>
      <c r="CJ1289" s="132">
        <v>0</v>
      </c>
      <c r="CK1289" s="132" t="s">
        <v>168</v>
      </c>
      <c r="CL1289" s="134"/>
      <c r="CM1289" s="134"/>
      <c r="CN1289" s="134"/>
      <c r="CO1289" s="134"/>
      <c r="CP1289" s="134"/>
      <c r="CQ1289" s="132">
        <v>0</v>
      </c>
      <c r="CR1289" s="132" t="s">
        <v>168</v>
      </c>
      <c r="CS1289" s="134"/>
      <c r="CT1289" s="134"/>
      <c r="CU1289" s="134"/>
      <c r="CV1289" s="134"/>
      <c r="CW1289" s="134"/>
      <c r="CX1289" s="132">
        <v>0</v>
      </c>
      <c r="CY1289" s="132" t="s">
        <v>168</v>
      </c>
      <c r="CZ1289" s="134"/>
      <c r="DA1289" s="134"/>
      <c r="DB1289" s="134"/>
      <c r="DC1289" s="134"/>
      <c r="DD1289" s="134"/>
    </row>
    <row r="1290" spans="1:108" ht="14.25" x14ac:dyDescent="0.2">
      <c r="A1290" s="123">
        <v>2207</v>
      </c>
      <c r="B1290" s="130" t="s">
        <v>1186</v>
      </c>
      <c r="C1290" s="131">
        <v>1</v>
      </c>
      <c r="D1290" s="131">
        <v>1</v>
      </c>
      <c r="E1290" s="132" t="s">
        <v>1209</v>
      </c>
      <c r="F1290" s="132">
        <v>5</v>
      </c>
      <c r="G1290" s="132">
        <v>1</v>
      </c>
      <c r="H1290" s="132">
        <v>0</v>
      </c>
      <c r="I1290" s="132">
        <v>1</v>
      </c>
      <c r="J1290" s="132">
        <v>1</v>
      </c>
      <c r="K1290" s="132">
        <v>1</v>
      </c>
      <c r="L1290" s="132" t="s">
        <v>1209</v>
      </c>
      <c r="M1290" s="132">
        <v>5</v>
      </c>
      <c r="N1290" s="132">
        <v>1</v>
      </c>
      <c r="O1290" s="132">
        <v>0</v>
      </c>
      <c r="P1290" s="132">
        <v>1</v>
      </c>
      <c r="Q1290" s="132">
        <v>1</v>
      </c>
      <c r="R1290" s="132">
        <v>1</v>
      </c>
      <c r="S1290" s="132" t="s">
        <v>1209</v>
      </c>
      <c r="T1290" s="132">
        <v>5</v>
      </c>
      <c r="U1290" s="132">
        <v>1</v>
      </c>
      <c r="V1290" s="132">
        <v>0</v>
      </c>
      <c r="W1290" s="132">
        <v>1</v>
      </c>
      <c r="X1290" s="132">
        <v>1</v>
      </c>
      <c r="Y1290" s="132">
        <v>1</v>
      </c>
      <c r="Z1290" s="132" t="s">
        <v>1209</v>
      </c>
      <c r="AA1290" s="132">
        <v>5</v>
      </c>
      <c r="AB1290" s="132">
        <v>1</v>
      </c>
      <c r="AC1290" s="132">
        <v>0</v>
      </c>
      <c r="AD1290" s="132">
        <v>1</v>
      </c>
      <c r="AE1290" s="132">
        <v>1</v>
      </c>
      <c r="AF1290" s="132">
        <v>1</v>
      </c>
      <c r="AG1290" s="132" t="s">
        <v>1209</v>
      </c>
      <c r="AH1290" s="132">
        <v>5</v>
      </c>
      <c r="AI1290" s="132">
        <v>1</v>
      </c>
      <c r="AJ1290" s="132">
        <v>1</v>
      </c>
      <c r="AK1290" s="132">
        <v>1</v>
      </c>
      <c r="AL1290" s="132">
        <v>0</v>
      </c>
      <c r="AM1290" s="132">
        <v>1</v>
      </c>
      <c r="AN1290" s="132" t="s">
        <v>1209</v>
      </c>
      <c r="AO1290" s="135">
        <v>5</v>
      </c>
      <c r="AP1290" s="135">
        <v>1</v>
      </c>
      <c r="AQ1290" s="137">
        <v>1</v>
      </c>
      <c r="AR1290" s="135">
        <v>1</v>
      </c>
      <c r="AS1290" s="135">
        <v>0</v>
      </c>
      <c r="AT1290" s="132">
        <v>1</v>
      </c>
      <c r="AU1290" s="132" t="s">
        <v>1209</v>
      </c>
      <c r="AV1290" s="136">
        <v>5</v>
      </c>
      <c r="AW1290" s="136">
        <v>1</v>
      </c>
      <c r="AX1290" s="134">
        <v>0</v>
      </c>
      <c r="AY1290" s="136">
        <v>1</v>
      </c>
      <c r="AZ1290" s="136">
        <v>1</v>
      </c>
      <c r="BA1290" s="132">
        <v>1</v>
      </c>
      <c r="BB1290" s="132" t="s">
        <v>1209</v>
      </c>
      <c r="BC1290" s="136">
        <v>5</v>
      </c>
      <c r="BD1290" s="136">
        <v>1</v>
      </c>
      <c r="BE1290" s="134">
        <v>1</v>
      </c>
      <c r="BF1290" s="136">
        <v>1</v>
      </c>
      <c r="BG1290" s="136">
        <v>1</v>
      </c>
      <c r="BH1290" s="132">
        <v>1</v>
      </c>
      <c r="BI1290" s="132" t="s">
        <v>1209</v>
      </c>
      <c r="BJ1290" s="136">
        <v>5</v>
      </c>
      <c r="BK1290" s="136">
        <v>1</v>
      </c>
      <c r="BL1290" s="134">
        <v>1</v>
      </c>
      <c r="BM1290" s="136">
        <v>1</v>
      </c>
      <c r="BN1290" s="136">
        <v>1</v>
      </c>
      <c r="BO1290" s="132">
        <v>1</v>
      </c>
      <c r="BP1290" s="132" t="s">
        <v>1209</v>
      </c>
      <c r="BQ1290" s="136">
        <v>5</v>
      </c>
      <c r="BR1290" s="136">
        <v>1</v>
      </c>
      <c r="BS1290" s="136">
        <v>0</v>
      </c>
      <c r="BT1290" s="136">
        <v>1</v>
      </c>
      <c r="BU1290" s="136">
        <v>1</v>
      </c>
      <c r="BV1290" s="132">
        <v>1</v>
      </c>
      <c r="BW1290" s="132" t="s">
        <v>1209</v>
      </c>
      <c r="BX1290" s="136">
        <v>5</v>
      </c>
      <c r="BY1290" s="136">
        <v>1</v>
      </c>
      <c r="BZ1290" s="136">
        <v>0</v>
      </c>
      <c r="CA1290" s="136">
        <v>1</v>
      </c>
      <c r="CB1290" s="136">
        <v>1</v>
      </c>
      <c r="CC1290" s="132">
        <v>1</v>
      </c>
      <c r="CD1290" s="132" t="s">
        <v>1209</v>
      </c>
      <c r="CE1290" s="136">
        <v>5</v>
      </c>
      <c r="CF1290" s="136">
        <v>1</v>
      </c>
      <c r="CG1290" s="136">
        <v>0</v>
      </c>
      <c r="CH1290" s="136">
        <v>1</v>
      </c>
      <c r="CI1290" s="136">
        <v>1</v>
      </c>
      <c r="CJ1290" s="132">
        <v>1</v>
      </c>
      <c r="CK1290" s="132" t="s">
        <v>1209</v>
      </c>
      <c r="CL1290" s="136">
        <v>5</v>
      </c>
      <c r="CM1290" s="136">
        <v>1</v>
      </c>
      <c r="CN1290" s="136">
        <v>0</v>
      </c>
      <c r="CO1290" s="136">
        <v>1</v>
      </c>
      <c r="CP1290" s="136">
        <v>1</v>
      </c>
      <c r="CQ1290" s="132">
        <v>1</v>
      </c>
      <c r="CR1290" s="132" t="s">
        <v>1211</v>
      </c>
      <c r="CS1290" s="136">
        <v>8</v>
      </c>
      <c r="CT1290" s="136">
        <v>2</v>
      </c>
      <c r="CU1290" s="136">
        <v>1</v>
      </c>
      <c r="CV1290" s="136">
        <v>1</v>
      </c>
      <c r="CW1290" s="134">
        <v>1</v>
      </c>
      <c r="CX1290" s="132">
        <v>2</v>
      </c>
      <c r="CY1290" s="132" t="s">
        <v>325</v>
      </c>
      <c r="CZ1290" s="136">
        <v>8</v>
      </c>
      <c r="DA1290" s="136">
        <v>2</v>
      </c>
      <c r="DB1290" s="136">
        <v>1</v>
      </c>
      <c r="DC1290" s="134" t="s">
        <v>1222</v>
      </c>
      <c r="DD1290" s="134" t="s">
        <v>1222</v>
      </c>
    </row>
    <row r="1291" spans="1:108" ht="14.25" x14ac:dyDescent="0.2">
      <c r="A1291" s="123">
        <v>2208</v>
      </c>
      <c r="B1291" s="130" t="s">
        <v>1186</v>
      </c>
      <c r="C1291" s="131">
        <v>1</v>
      </c>
      <c r="D1291" s="131">
        <v>1</v>
      </c>
      <c r="E1291" s="132" t="s">
        <v>1209</v>
      </c>
      <c r="F1291" s="132">
        <v>4</v>
      </c>
      <c r="G1291" s="132">
        <v>1</v>
      </c>
      <c r="H1291" s="132">
        <v>0</v>
      </c>
      <c r="I1291" s="132">
        <v>1</v>
      </c>
      <c r="J1291" s="132">
        <v>1</v>
      </c>
      <c r="K1291" s="132">
        <v>1</v>
      </c>
      <c r="L1291" s="132" t="s">
        <v>1209</v>
      </c>
      <c r="M1291" s="132">
        <v>4</v>
      </c>
      <c r="N1291" s="132">
        <v>1</v>
      </c>
      <c r="O1291" s="132">
        <v>0</v>
      </c>
      <c r="P1291" s="132">
        <v>1</v>
      </c>
      <c r="Q1291" s="132">
        <v>1</v>
      </c>
      <c r="R1291" s="132">
        <v>1</v>
      </c>
      <c r="S1291" s="132" t="s">
        <v>1209</v>
      </c>
      <c r="T1291" s="132">
        <v>4</v>
      </c>
      <c r="U1291" s="132">
        <v>1</v>
      </c>
      <c r="V1291" s="132">
        <v>0</v>
      </c>
      <c r="W1291" s="132">
        <v>1</v>
      </c>
      <c r="X1291" s="132">
        <v>1</v>
      </c>
      <c r="Y1291" s="132">
        <v>1</v>
      </c>
      <c r="Z1291" s="132" t="s">
        <v>1212</v>
      </c>
      <c r="AA1291" s="132">
        <v>7</v>
      </c>
      <c r="AB1291" s="132">
        <v>1</v>
      </c>
      <c r="AC1291" s="132">
        <v>1</v>
      </c>
      <c r="AD1291" s="132">
        <v>1</v>
      </c>
      <c r="AE1291" s="132">
        <v>1</v>
      </c>
      <c r="AF1291" s="132">
        <v>1</v>
      </c>
      <c r="AG1291" s="132" t="s">
        <v>1193</v>
      </c>
      <c r="AH1291" s="132">
        <v>8</v>
      </c>
      <c r="AI1291" s="132">
        <v>3</v>
      </c>
      <c r="AJ1291" s="132">
        <v>0</v>
      </c>
      <c r="AK1291" s="132">
        <v>1</v>
      </c>
      <c r="AL1291" s="132">
        <v>1</v>
      </c>
      <c r="AM1291" s="132">
        <v>0</v>
      </c>
      <c r="AN1291" s="132" t="s">
        <v>168</v>
      </c>
      <c r="AO1291" s="133"/>
      <c r="AP1291" s="133"/>
      <c r="AQ1291" s="133"/>
      <c r="AR1291" s="133"/>
      <c r="AS1291" s="133"/>
      <c r="AT1291" s="132">
        <v>0</v>
      </c>
      <c r="AU1291" s="132" t="s">
        <v>168</v>
      </c>
      <c r="AV1291" s="133"/>
      <c r="AW1291" s="133"/>
      <c r="AX1291" s="133"/>
      <c r="AY1291" s="133"/>
      <c r="AZ1291" s="133"/>
      <c r="BA1291" s="132">
        <v>0</v>
      </c>
      <c r="BB1291" s="132" t="s">
        <v>168</v>
      </c>
      <c r="BC1291" s="133"/>
      <c r="BD1291" s="133"/>
      <c r="BE1291" s="133"/>
      <c r="BF1291" s="133"/>
      <c r="BG1291" s="133"/>
      <c r="BH1291" s="132">
        <v>0</v>
      </c>
      <c r="BI1291" s="132" t="s">
        <v>168</v>
      </c>
      <c r="BJ1291" s="133"/>
      <c r="BK1291" s="133"/>
      <c r="BL1291" s="133"/>
      <c r="BM1291" s="133"/>
      <c r="BN1291" s="133"/>
      <c r="BO1291" s="132">
        <v>0</v>
      </c>
      <c r="BP1291" s="132" t="s">
        <v>168</v>
      </c>
      <c r="BQ1291" s="133"/>
      <c r="BR1291" s="133"/>
      <c r="BS1291" s="133"/>
      <c r="BT1291" s="133"/>
      <c r="BU1291" s="133"/>
      <c r="BV1291" s="132">
        <v>0</v>
      </c>
      <c r="BW1291" s="132" t="s">
        <v>168</v>
      </c>
      <c r="BX1291" s="134"/>
      <c r="BY1291" s="134"/>
      <c r="BZ1291" s="134"/>
      <c r="CA1291" s="134"/>
      <c r="CB1291" s="134"/>
      <c r="CC1291" s="132">
        <v>0</v>
      </c>
      <c r="CD1291" s="132" t="s">
        <v>168</v>
      </c>
      <c r="CE1291" s="134"/>
      <c r="CF1291" s="134"/>
      <c r="CG1291" s="134"/>
      <c r="CH1291" s="134"/>
      <c r="CI1291" s="134"/>
      <c r="CJ1291" s="132">
        <v>0</v>
      </c>
      <c r="CK1291" s="132" t="s">
        <v>168</v>
      </c>
      <c r="CL1291" s="134"/>
      <c r="CM1291" s="134"/>
      <c r="CN1291" s="134"/>
      <c r="CO1291" s="134"/>
      <c r="CP1291" s="134"/>
      <c r="CQ1291" s="132">
        <v>0</v>
      </c>
      <c r="CR1291" s="132" t="s">
        <v>168</v>
      </c>
      <c r="CS1291" s="134"/>
      <c r="CT1291" s="134"/>
      <c r="CU1291" s="134"/>
      <c r="CV1291" s="134"/>
      <c r="CW1291" s="134"/>
      <c r="CX1291" s="132">
        <v>0</v>
      </c>
      <c r="CY1291" s="132" t="s">
        <v>168</v>
      </c>
      <c r="CZ1291" s="134"/>
      <c r="DA1291" s="134"/>
      <c r="DB1291" s="134"/>
      <c r="DC1291" s="134"/>
      <c r="DD1291" s="134"/>
    </row>
    <row r="1292" spans="1:108" ht="14.25" x14ac:dyDescent="0.2">
      <c r="A1292" s="123">
        <v>2209</v>
      </c>
      <c r="B1292" s="130" t="s">
        <v>1186</v>
      </c>
      <c r="C1292" s="131">
        <v>1</v>
      </c>
      <c r="D1292" s="131">
        <v>1</v>
      </c>
      <c r="E1292" s="132" t="s">
        <v>325</v>
      </c>
      <c r="F1292" s="132">
        <v>5</v>
      </c>
      <c r="G1292" s="132">
        <v>3</v>
      </c>
      <c r="H1292" s="135">
        <v>0</v>
      </c>
      <c r="I1292" s="132">
        <v>1</v>
      </c>
      <c r="J1292" s="132">
        <v>1</v>
      </c>
      <c r="K1292" s="132">
        <v>1</v>
      </c>
      <c r="L1292" s="132" t="s">
        <v>325</v>
      </c>
      <c r="M1292" s="132">
        <v>5</v>
      </c>
      <c r="N1292" s="132">
        <v>3</v>
      </c>
      <c r="O1292" s="132">
        <v>0</v>
      </c>
      <c r="P1292" s="132">
        <v>1</v>
      </c>
      <c r="Q1292" s="132">
        <v>1</v>
      </c>
      <c r="R1292" s="132">
        <v>2</v>
      </c>
      <c r="S1292" s="132" t="s">
        <v>1213</v>
      </c>
      <c r="T1292" s="132">
        <v>8</v>
      </c>
      <c r="U1292" s="132">
        <v>2</v>
      </c>
      <c r="V1292" s="135">
        <v>1</v>
      </c>
      <c r="W1292" s="132">
        <v>1</v>
      </c>
      <c r="X1292" s="132">
        <v>1</v>
      </c>
      <c r="Y1292" s="132">
        <v>0</v>
      </c>
      <c r="Z1292" s="132" t="s">
        <v>168</v>
      </c>
      <c r="AA1292" s="133"/>
      <c r="AB1292" s="133"/>
      <c r="AC1292" s="133"/>
      <c r="AD1292" s="133"/>
      <c r="AE1292" s="133"/>
      <c r="AF1292" s="132">
        <v>0</v>
      </c>
      <c r="AG1292" s="132" t="s">
        <v>168</v>
      </c>
      <c r="AH1292" s="133"/>
      <c r="AI1292" s="133"/>
      <c r="AJ1292" s="137"/>
      <c r="AK1292" s="133"/>
      <c r="AL1292" s="133"/>
      <c r="AM1292" s="132">
        <v>0</v>
      </c>
      <c r="AN1292" s="132" t="s">
        <v>168</v>
      </c>
      <c r="AO1292" s="134"/>
      <c r="AP1292" s="134"/>
      <c r="AQ1292" s="134"/>
      <c r="AR1292" s="134"/>
      <c r="AS1292" s="134"/>
      <c r="AT1292" s="132">
        <v>0</v>
      </c>
      <c r="AU1292" s="132" t="s">
        <v>168</v>
      </c>
      <c r="AV1292" s="134"/>
      <c r="AW1292" s="134"/>
      <c r="AX1292" s="134"/>
      <c r="AY1292" s="134"/>
      <c r="AZ1292" s="134"/>
      <c r="BA1292" s="132">
        <v>0</v>
      </c>
      <c r="BB1292" s="132" t="s">
        <v>168</v>
      </c>
      <c r="BC1292" s="134"/>
      <c r="BD1292" s="134"/>
      <c r="BE1292" s="134"/>
      <c r="BF1292" s="134"/>
      <c r="BG1292" s="134"/>
      <c r="BH1292" s="132">
        <v>0</v>
      </c>
      <c r="BI1292" s="132" t="s">
        <v>168</v>
      </c>
      <c r="BJ1292" s="134"/>
      <c r="BK1292" s="134"/>
      <c r="BL1292" s="134"/>
      <c r="BM1292" s="134"/>
      <c r="BN1292" s="134"/>
      <c r="BO1292" s="132">
        <v>0</v>
      </c>
      <c r="BP1292" s="132" t="s">
        <v>168</v>
      </c>
      <c r="BQ1292" s="134"/>
      <c r="BR1292" s="134"/>
      <c r="BS1292" s="134"/>
      <c r="BT1292" s="134"/>
      <c r="BU1292" s="134"/>
      <c r="BV1292" s="132">
        <v>0</v>
      </c>
      <c r="BW1292" s="132" t="s">
        <v>168</v>
      </c>
      <c r="BX1292" s="134"/>
      <c r="BY1292" s="134"/>
      <c r="BZ1292" s="134"/>
      <c r="CA1292" s="134"/>
      <c r="CB1292" s="134"/>
      <c r="CC1292" s="132">
        <v>0</v>
      </c>
      <c r="CD1292" s="132" t="s">
        <v>168</v>
      </c>
      <c r="CE1292" s="134"/>
      <c r="CF1292" s="134"/>
      <c r="CG1292" s="134"/>
      <c r="CH1292" s="134"/>
      <c r="CI1292" s="134"/>
      <c r="CJ1292" s="132">
        <v>0</v>
      </c>
      <c r="CK1292" s="132" t="s">
        <v>168</v>
      </c>
      <c r="CL1292" s="134"/>
      <c r="CM1292" s="134"/>
      <c r="CN1292" s="134"/>
      <c r="CO1292" s="134"/>
      <c r="CP1292" s="134"/>
      <c r="CQ1292" s="132">
        <v>0</v>
      </c>
      <c r="CR1292" s="132" t="s">
        <v>168</v>
      </c>
      <c r="CS1292" s="134"/>
      <c r="CT1292" s="134"/>
      <c r="CU1292" s="134"/>
      <c r="CV1292" s="134"/>
      <c r="CW1292" s="134"/>
      <c r="CX1292" s="132">
        <v>0</v>
      </c>
      <c r="CY1292" s="132" t="s">
        <v>168</v>
      </c>
      <c r="CZ1292" s="134"/>
      <c r="DA1292" s="134"/>
      <c r="DB1292" s="134"/>
      <c r="DC1292" s="134"/>
      <c r="DD1292" s="134"/>
    </row>
    <row r="1293" spans="1:108" ht="14.25" x14ac:dyDescent="0.2">
      <c r="A1293" s="123">
        <v>2210</v>
      </c>
      <c r="B1293" s="130" t="s">
        <v>1186</v>
      </c>
      <c r="C1293" s="131">
        <v>1</v>
      </c>
      <c r="D1293" s="131">
        <v>1</v>
      </c>
      <c r="E1293" s="132" t="s">
        <v>233</v>
      </c>
      <c r="F1293" s="132">
        <v>7</v>
      </c>
      <c r="G1293" s="132">
        <v>1</v>
      </c>
      <c r="H1293" s="135">
        <v>1</v>
      </c>
      <c r="I1293" s="132">
        <v>1</v>
      </c>
      <c r="J1293" s="132">
        <v>1</v>
      </c>
      <c r="K1293" s="132">
        <v>1</v>
      </c>
      <c r="L1293" s="132" t="s">
        <v>233</v>
      </c>
      <c r="M1293" s="132">
        <v>7</v>
      </c>
      <c r="N1293" s="132">
        <v>1</v>
      </c>
      <c r="O1293" s="132">
        <v>1</v>
      </c>
      <c r="P1293" s="132">
        <v>1</v>
      </c>
      <c r="Q1293" s="132">
        <v>1</v>
      </c>
      <c r="R1293" s="132">
        <v>1</v>
      </c>
      <c r="S1293" s="132" t="s">
        <v>233</v>
      </c>
      <c r="T1293" s="132">
        <v>7</v>
      </c>
      <c r="U1293" s="132">
        <v>1</v>
      </c>
      <c r="V1293" s="135">
        <v>1</v>
      </c>
      <c r="W1293" s="132">
        <v>1</v>
      </c>
      <c r="X1293" s="132">
        <v>1</v>
      </c>
      <c r="Y1293" s="132">
        <v>2</v>
      </c>
      <c r="Z1293" s="132" t="s">
        <v>86</v>
      </c>
      <c r="AA1293" s="132">
        <v>8</v>
      </c>
      <c r="AB1293" s="132">
        <v>3</v>
      </c>
      <c r="AC1293" s="132">
        <v>1</v>
      </c>
      <c r="AD1293" s="132">
        <v>1</v>
      </c>
      <c r="AE1293" s="132">
        <v>1</v>
      </c>
      <c r="AF1293" s="132">
        <v>1</v>
      </c>
      <c r="AG1293" s="132" t="s">
        <v>1193</v>
      </c>
      <c r="AH1293" s="132">
        <v>8</v>
      </c>
      <c r="AI1293" s="132">
        <v>3</v>
      </c>
      <c r="AJ1293" s="132">
        <v>0</v>
      </c>
      <c r="AK1293" s="132">
        <v>1</v>
      </c>
      <c r="AL1293" s="132">
        <v>1</v>
      </c>
      <c r="AM1293" s="132">
        <v>0</v>
      </c>
      <c r="AN1293" s="132" t="s">
        <v>168</v>
      </c>
      <c r="AO1293" s="134"/>
      <c r="AP1293" s="134"/>
      <c r="AQ1293" s="134"/>
      <c r="AR1293" s="134"/>
      <c r="AS1293" s="134"/>
      <c r="AT1293" s="132">
        <v>0</v>
      </c>
      <c r="AU1293" s="132" t="s">
        <v>168</v>
      </c>
      <c r="AV1293" s="134"/>
      <c r="AW1293" s="134"/>
      <c r="AX1293" s="134"/>
      <c r="AY1293" s="134"/>
      <c r="AZ1293" s="134"/>
      <c r="BA1293" s="132">
        <v>0</v>
      </c>
      <c r="BB1293" s="132" t="s">
        <v>168</v>
      </c>
      <c r="BC1293" s="134"/>
      <c r="BD1293" s="134"/>
      <c r="BE1293" s="134"/>
      <c r="BF1293" s="134"/>
      <c r="BG1293" s="134"/>
      <c r="BH1293" s="132">
        <v>0</v>
      </c>
      <c r="BI1293" s="132" t="s">
        <v>168</v>
      </c>
      <c r="BJ1293" s="134"/>
      <c r="BK1293" s="134"/>
      <c r="BL1293" s="134"/>
      <c r="BM1293" s="134"/>
      <c r="BN1293" s="134"/>
      <c r="BO1293" s="132">
        <v>0</v>
      </c>
      <c r="BP1293" s="132" t="s">
        <v>168</v>
      </c>
      <c r="BQ1293" s="134"/>
      <c r="BR1293" s="134"/>
      <c r="BS1293" s="134"/>
      <c r="BT1293" s="134"/>
      <c r="BU1293" s="134"/>
      <c r="BV1293" s="132">
        <v>0</v>
      </c>
      <c r="BW1293" s="132" t="s">
        <v>168</v>
      </c>
      <c r="BX1293" s="134"/>
      <c r="BY1293" s="134"/>
      <c r="BZ1293" s="134"/>
      <c r="CA1293" s="134"/>
      <c r="CB1293" s="134"/>
      <c r="CC1293" s="132">
        <v>0</v>
      </c>
      <c r="CD1293" s="132" t="s">
        <v>168</v>
      </c>
      <c r="CE1293" s="134"/>
      <c r="CF1293" s="134"/>
      <c r="CG1293" s="134"/>
      <c r="CH1293" s="134"/>
      <c r="CI1293" s="134"/>
      <c r="CJ1293" s="132">
        <v>0</v>
      </c>
      <c r="CK1293" s="132" t="s">
        <v>168</v>
      </c>
      <c r="CL1293" s="134"/>
      <c r="CM1293" s="134"/>
      <c r="CN1293" s="134"/>
      <c r="CO1293" s="134"/>
      <c r="CP1293" s="134"/>
      <c r="CQ1293" s="132">
        <v>0</v>
      </c>
      <c r="CR1293" s="132" t="s">
        <v>168</v>
      </c>
      <c r="CS1293" s="134"/>
      <c r="CT1293" s="134"/>
      <c r="CU1293" s="134"/>
      <c r="CV1293" s="134"/>
      <c r="CW1293" s="134"/>
      <c r="CX1293" s="132">
        <v>0</v>
      </c>
      <c r="CY1293" s="132" t="s">
        <v>168</v>
      </c>
      <c r="CZ1293" s="134"/>
      <c r="DA1293" s="134"/>
      <c r="DB1293" s="134"/>
      <c r="DC1293" s="134"/>
      <c r="DD1293" s="134"/>
    </row>
    <row r="1294" spans="1:108" ht="14.25" x14ac:dyDescent="0.2">
      <c r="A1294" s="123">
        <v>2211</v>
      </c>
      <c r="B1294" s="130" t="s">
        <v>1186</v>
      </c>
      <c r="C1294" s="131">
        <v>0</v>
      </c>
      <c r="D1294" s="131"/>
      <c r="E1294" s="132"/>
      <c r="F1294" s="133"/>
      <c r="G1294" s="133"/>
      <c r="H1294" s="133"/>
      <c r="I1294" s="133"/>
      <c r="J1294" s="133"/>
      <c r="K1294" s="132"/>
      <c r="L1294" s="132"/>
      <c r="M1294" s="133"/>
      <c r="N1294" s="133"/>
      <c r="O1294" s="133"/>
      <c r="P1294" s="133"/>
      <c r="Q1294" s="133"/>
      <c r="R1294" s="132"/>
      <c r="S1294" s="132"/>
      <c r="T1294" s="133"/>
      <c r="U1294" s="133"/>
      <c r="V1294" s="133"/>
      <c r="W1294" s="133"/>
      <c r="X1294" s="133"/>
      <c r="Y1294" s="132"/>
      <c r="Z1294" s="132"/>
      <c r="AA1294" s="133"/>
      <c r="AB1294" s="133"/>
      <c r="AC1294" s="133"/>
      <c r="AD1294" s="133"/>
      <c r="AE1294" s="133"/>
      <c r="AF1294" s="132"/>
      <c r="AG1294" s="132"/>
      <c r="AH1294" s="133"/>
      <c r="AI1294" s="133"/>
      <c r="AJ1294" s="133"/>
      <c r="AK1294" s="133"/>
      <c r="AL1294" s="133"/>
      <c r="AM1294" s="132"/>
      <c r="AN1294" s="132"/>
      <c r="AO1294" s="133"/>
      <c r="AP1294" s="133"/>
      <c r="AQ1294" s="137"/>
      <c r="AR1294" s="133"/>
      <c r="AS1294" s="133"/>
      <c r="AT1294" s="132"/>
      <c r="AU1294" s="132"/>
      <c r="AV1294" s="137"/>
      <c r="AW1294" s="137"/>
      <c r="AX1294" s="137"/>
      <c r="AY1294" s="137"/>
      <c r="AZ1294" s="137"/>
      <c r="BA1294" s="132"/>
      <c r="BB1294" s="132"/>
      <c r="BC1294" s="137"/>
      <c r="BD1294" s="137"/>
      <c r="BE1294" s="137"/>
      <c r="BF1294" s="137"/>
      <c r="BG1294" s="137"/>
      <c r="BH1294" s="132"/>
      <c r="BI1294" s="132"/>
      <c r="BJ1294" s="134"/>
      <c r="BK1294" s="134"/>
      <c r="BL1294" s="134"/>
      <c r="BM1294" s="134"/>
      <c r="BN1294" s="134"/>
      <c r="BO1294" s="132"/>
      <c r="BP1294" s="132"/>
      <c r="BQ1294" s="134"/>
      <c r="BR1294" s="134"/>
      <c r="BS1294" s="134"/>
      <c r="BT1294" s="134"/>
      <c r="BU1294" s="134"/>
      <c r="BV1294" s="132"/>
      <c r="BW1294" s="132"/>
      <c r="BX1294" s="134"/>
      <c r="BY1294" s="134"/>
      <c r="BZ1294" s="134"/>
      <c r="CA1294" s="134"/>
      <c r="CB1294" s="134"/>
      <c r="CC1294" s="132"/>
      <c r="CD1294" s="132"/>
      <c r="CE1294" s="134"/>
      <c r="CF1294" s="134"/>
      <c r="CG1294" s="134"/>
      <c r="CH1294" s="134"/>
      <c r="CI1294" s="134"/>
      <c r="CJ1294" s="132"/>
      <c r="CK1294" s="132"/>
      <c r="CL1294" s="134"/>
      <c r="CM1294" s="134"/>
      <c r="CN1294" s="134"/>
      <c r="CO1294" s="134"/>
      <c r="CP1294" s="134"/>
      <c r="CQ1294" s="132"/>
      <c r="CR1294" s="132"/>
      <c r="CS1294" s="134"/>
      <c r="CT1294" s="134"/>
      <c r="CU1294" s="134"/>
      <c r="CV1294" s="134"/>
      <c r="CW1294" s="134"/>
      <c r="CX1294" s="132"/>
      <c r="CY1294" s="132"/>
      <c r="CZ1294" s="134"/>
      <c r="DA1294" s="134"/>
      <c r="DB1294" s="134"/>
      <c r="DC1294" s="134"/>
      <c r="DD1294" s="134"/>
    </row>
    <row r="1295" spans="1:108" ht="14.25" x14ac:dyDescent="0.2">
      <c r="A1295" s="123">
        <v>2212</v>
      </c>
      <c r="B1295" s="130" t="s">
        <v>1186</v>
      </c>
      <c r="C1295" s="131">
        <v>1</v>
      </c>
      <c r="D1295" s="131">
        <v>1</v>
      </c>
      <c r="E1295" s="132" t="s">
        <v>1192</v>
      </c>
      <c r="F1295" s="132">
        <v>7</v>
      </c>
      <c r="G1295" s="132">
        <v>2</v>
      </c>
      <c r="H1295" s="135">
        <v>1</v>
      </c>
      <c r="I1295" s="132">
        <v>1</v>
      </c>
      <c r="J1295" s="132">
        <v>1</v>
      </c>
      <c r="K1295" s="132">
        <v>1</v>
      </c>
      <c r="L1295" s="132" t="s">
        <v>1193</v>
      </c>
      <c r="M1295" s="132">
        <v>99</v>
      </c>
      <c r="N1295" s="132">
        <v>3</v>
      </c>
      <c r="O1295" s="132">
        <v>1</v>
      </c>
      <c r="P1295" s="132">
        <v>1</v>
      </c>
      <c r="Q1295" s="132">
        <v>1</v>
      </c>
      <c r="R1295" s="132">
        <v>0</v>
      </c>
      <c r="S1295" s="132" t="s">
        <v>168</v>
      </c>
      <c r="T1295" s="133"/>
      <c r="U1295" s="133"/>
      <c r="V1295" s="133"/>
      <c r="W1295" s="133"/>
      <c r="X1295" s="133"/>
      <c r="Y1295" s="132">
        <v>0</v>
      </c>
      <c r="Z1295" s="132" t="s">
        <v>168</v>
      </c>
      <c r="AA1295" s="133"/>
      <c r="AB1295" s="133"/>
      <c r="AC1295" s="133"/>
      <c r="AD1295" s="133"/>
      <c r="AE1295" s="133"/>
      <c r="AF1295" s="132">
        <v>0</v>
      </c>
      <c r="AG1295" s="132" t="s">
        <v>168</v>
      </c>
      <c r="AH1295" s="133"/>
      <c r="AI1295" s="133"/>
      <c r="AJ1295" s="133"/>
      <c r="AK1295" s="133"/>
      <c r="AL1295" s="133"/>
      <c r="AM1295" s="132">
        <v>0</v>
      </c>
      <c r="AN1295" s="132" t="s">
        <v>168</v>
      </c>
      <c r="AO1295" s="134"/>
      <c r="AP1295" s="134"/>
      <c r="AQ1295" s="134"/>
      <c r="AR1295" s="134"/>
      <c r="AS1295" s="134"/>
      <c r="AT1295" s="132">
        <v>0</v>
      </c>
      <c r="AU1295" s="132" t="s">
        <v>168</v>
      </c>
      <c r="AV1295" s="134"/>
      <c r="AW1295" s="134"/>
      <c r="AX1295" s="134"/>
      <c r="AY1295" s="134"/>
      <c r="AZ1295" s="134"/>
      <c r="BA1295" s="132">
        <v>0</v>
      </c>
      <c r="BB1295" s="132" t="s">
        <v>168</v>
      </c>
      <c r="BC1295" s="134"/>
      <c r="BD1295" s="134"/>
      <c r="BE1295" s="134"/>
      <c r="BF1295" s="134"/>
      <c r="BG1295" s="134"/>
      <c r="BH1295" s="132">
        <v>0</v>
      </c>
      <c r="BI1295" s="132" t="s">
        <v>168</v>
      </c>
      <c r="BJ1295" s="134"/>
      <c r="BK1295" s="134"/>
      <c r="BL1295" s="134"/>
      <c r="BM1295" s="134"/>
      <c r="BN1295" s="134"/>
      <c r="BO1295" s="132">
        <v>0</v>
      </c>
      <c r="BP1295" s="132" t="s">
        <v>168</v>
      </c>
      <c r="BQ1295" s="134"/>
      <c r="BR1295" s="134"/>
      <c r="BS1295" s="134"/>
      <c r="BT1295" s="134"/>
      <c r="BU1295" s="134"/>
      <c r="BV1295" s="132">
        <v>0</v>
      </c>
      <c r="BW1295" s="132" t="s">
        <v>168</v>
      </c>
      <c r="BX1295" s="134"/>
      <c r="BY1295" s="134"/>
      <c r="BZ1295" s="134"/>
      <c r="CA1295" s="134"/>
      <c r="CB1295" s="134"/>
      <c r="CC1295" s="132">
        <v>0</v>
      </c>
      <c r="CD1295" s="132" t="s">
        <v>168</v>
      </c>
      <c r="CE1295" s="134"/>
      <c r="CF1295" s="134"/>
      <c r="CG1295" s="134"/>
      <c r="CH1295" s="134"/>
      <c r="CI1295" s="134"/>
      <c r="CJ1295" s="132">
        <v>0</v>
      </c>
      <c r="CK1295" s="132" t="s">
        <v>168</v>
      </c>
      <c r="CL1295" s="134"/>
      <c r="CM1295" s="134"/>
      <c r="CN1295" s="134"/>
      <c r="CO1295" s="134"/>
      <c r="CP1295" s="134"/>
      <c r="CQ1295" s="132">
        <v>0</v>
      </c>
      <c r="CR1295" s="132" t="s">
        <v>168</v>
      </c>
      <c r="CS1295" s="134"/>
      <c r="CT1295" s="134"/>
      <c r="CU1295" s="134"/>
      <c r="CV1295" s="134"/>
      <c r="CW1295" s="134"/>
      <c r="CX1295" s="132">
        <v>0</v>
      </c>
      <c r="CY1295" s="132" t="s">
        <v>168</v>
      </c>
      <c r="CZ1295" s="134"/>
      <c r="DA1295" s="134"/>
      <c r="DB1295" s="134"/>
      <c r="DC1295" s="134"/>
      <c r="DD1295" s="134"/>
    </row>
    <row r="1296" spans="1:108" ht="14.25" x14ac:dyDescent="0.2">
      <c r="A1296" s="123">
        <v>2213</v>
      </c>
      <c r="B1296" s="130" t="s">
        <v>1186</v>
      </c>
      <c r="C1296" s="131">
        <v>1</v>
      </c>
      <c r="D1296" s="131">
        <v>1</v>
      </c>
      <c r="E1296" s="132" t="s">
        <v>1193</v>
      </c>
      <c r="F1296" s="132">
        <v>99</v>
      </c>
      <c r="G1296" s="132">
        <v>3</v>
      </c>
      <c r="H1296" s="132">
        <v>1</v>
      </c>
      <c r="I1296" s="132">
        <v>1</v>
      </c>
      <c r="J1296" s="132">
        <v>1</v>
      </c>
      <c r="K1296" s="132">
        <v>2</v>
      </c>
      <c r="L1296" s="132" t="s">
        <v>242</v>
      </c>
      <c r="M1296" s="132">
        <v>99</v>
      </c>
      <c r="N1296" s="132">
        <v>3</v>
      </c>
      <c r="O1296" s="132">
        <v>1</v>
      </c>
      <c r="P1296" s="132">
        <v>1</v>
      </c>
      <c r="Q1296" s="132">
        <v>1</v>
      </c>
      <c r="R1296" s="132">
        <v>0</v>
      </c>
      <c r="S1296" s="132" t="s">
        <v>168</v>
      </c>
      <c r="T1296" s="133"/>
      <c r="U1296" s="133"/>
      <c r="V1296" s="133"/>
      <c r="W1296" s="133"/>
      <c r="X1296" s="133"/>
      <c r="Y1296" s="132">
        <v>0</v>
      </c>
      <c r="Z1296" s="132" t="s">
        <v>168</v>
      </c>
      <c r="AA1296" s="133"/>
      <c r="AB1296" s="133"/>
      <c r="AC1296" s="134"/>
      <c r="AD1296" s="134"/>
      <c r="AE1296" s="134"/>
      <c r="AF1296" s="132">
        <v>0</v>
      </c>
      <c r="AG1296" s="132" t="s">
        <v>168</v>
      </c>
      <c r="AH1296" s="134"/>
      <c r="AI1296" s="134"/>
      <c r="AJ1296" s="134"/>
      <c r="AK1296" s="134"/>
      <c r="AL1296" s="134"/>
      <c r="AM1296" s="132">
        <v>0</v>
      </c>
      <c r="AN1296" s="132" t="s">
        <v>168</v>
      </c>
      <c r="AO1296" s="134"/>
      <c r="AP1296" s="134"/>
      <c r="AQ1296" s="134"/>
      <c r="AR1296" s="134"/>
      <c r="AS1296" s="134"/>
      <c r="AT1296" s="132">
        <v>0</v>
      </c>
      <c r="AU1296" s="132" t="s">
        <v>168</v>
      </c>
      <c r="AV1296" s="134"/>
      <c r="AW1296" s="134"/>
      <c r="AX1296" s="134"/>
      <c r="AY1296" s="134"/>
      <c r="AZ1296" s="134"/>
      <c r="BA1296" s="132">
        <v>0</v>
      </c>
      <c r="BB1296" s="132" t="s">
        <v>168</v>
      </c>
      <c r="BC1296" s="134"/>
      <c r="BD1296" s="134"/>
      <c r="BE1296" s="134"/>
      <c r="BF1296" s="134"/>
      <c r="BG1296" s="134"/>
      <c r="BH1296" s="132">
        <v>0</v>
      </c>
      <c r="BI1296" s="132" t="s">
        <v>168</v>
      </c>
      <c r="BJ1296" s="134"/>
      <c r="BK1296" s="134"/>
      <c r="BL1296" s="134"/>
      <c r="BM1296" s="134"/>
      <c r="BN1296" s="134"/>
      <c r="BO1296" s="132">
        <v>0</v>
      </c>
      <c r="BP1296" s="132" t="s">
        <v>168</v>
      </c>
      <c r="BQ1296" s="134"/>
      <c r="BR1296" s="134"/>
      <c r="BS1296" s="134"/>
      <c r="BT1296" s="134"/>
      <c r="BU1296" s="134"/>
      <c r="BV1296" s="132">
        <v>0</v>
      </c>
      <c r="BW1296" s="132" t="s">
        <v>168</v>
      </c>
      <c r="BX1296" s="134"/>
      <c r="BY1296" s="134"/>
      <c r="BZ1296" s="134"/>
      <c r="CA1296" s="134"/>
      <c r="CB1296" s="134"/>
      <c r="CC1296" s="132">
        <v>0</v>
      </c>
      <c r="CD1296" s="132" t="s">
        <v>168</v>
      </c>
      <c r="CE1296" s="134"/>
      <c r="CF1296" s="134"/>
      <c r="CG1296" s="134"/>
      <c r="CH1296" s="134"/>
      <c r="CI1296" s="134"/>
      <c r="CJ1296" s="132">
        <v>0</v>
      </c>
      <c r="CK1296" s="132" t="s">
        <v>168</v>
      </c>
      <c r="CL1296" s="134"/>
      <c r="CM1296" s="134"/>
      <c r="CN1296" s="134"/>
      <c r="CO1296" s="134"/>
      <c r="CP1296" s="134"/>
      <c r="CQ1296" s="132">
        <v>0</v>
      </c>
      <c r="CR1296" s="132" t="s">
        <v>168</v>
      </c>
      <c r="CS1296" s="134"/>
      <c r="CT1296" s="134"/>
      <c r="CU1296" s="134"/>
      <c r="CV1296" s="134"/>
      <c r="CW1296" s="134"/>
      <c r="CX1296" s="132">
        <v>0</v>
      </c>
      <c r="CY1296" s="132" t="s">
        <v>168</v>
      </c>
      <c r="CZ1296" s="134"/>
      <c r="DA1296" s="134"/>
      <c r="DB1296" s="134"/>
      <c r="DC1296" s="134"/>
      <c r="DD1296" s="134"/>
    </row>
    <row r="1297" spans="1:108" ht="14.25" x14ac:dyDescent="0.2">
      <c r="A1297" s="123">
        <v>2214</v>
      </c>
      <c r="B1297" s="130" t="s">
        <v>1186</v>
      </c>
      <c r="C1297" s="131">
        <v>0</v>
      </c>
      <c r="D1297" s="131"/>
      <c r="E1297" s="132"/>
      <c r="F1297" s="133"/>
      <c r="G1297" s="133"/>
      <c r="H1297" s="133"/>
      <c r="I1297" s="133"/>
      <c r="J1297" s="133"/>
      <c r="K1297" s="132"/>
      <c r="L1297" s="132"/>
      <c r="M1297" s="133"/>
      <c r="N1297" s="133"/>
      <c r="O1297" s="133"/>
      <c r="P1297" s="133"/>
      <c r="Q1297" s="133"/>
      <c r="R1297" s="132"/>
      <c r="S1297" s="132"/>
      <c r="T1297" s="133"/>
      <c r="U1297" s="133"/>
      <c r="V1297" s="133"/>
      <c r="W1297" s="133"/>
      <c r="X1297" s="133"/>
      <c r="Y1297" s="132"/>
      <c r="Z1297" s="132"/>
      <c r="AA1297" s="133"/>
      <c r="AB1297" s="133"/>
      <c r="AC1297" s="133"/>
      <c r="AD1297" s="133"/>
      <c r="AE1297" s="133"/>
      <c r="AF1297" s="132"/>
      <c r="AG1297" s="132"/>
      <c r="AH1297" s="133"/>
      <c r="AI1297" s="133"/>
      <c r="AJ1297" s="133"/>
      <c r="AK1297" s="133"/>
      <c r="AL1297" s="133"/>
      <c r="AM1297" s="132"/>
      <c r="AN1297" s="132"/>
      <c r="AO1297" s="133"/>
      <c r="AP1297" s="133"/>
      <c r="AQ1297" s="133"/>
      <c r="AR1297" s="133"/>
      <c r="AS1297" s="133"/>
      <c r="AT1297" s="132"/>
      <c r="AU1297" s="132"/>
      <c r="AV1297" s="133"/>
      <c r="AW1297" s="133"/>
      <c r="AX1297" s="133"/>
      <c r="AY1297" s="133"/>
      <c r="AZ1297" s="133"/>
      <c r="BA1297" s="132"/>
      <c r="BB1297" s="132"/>
      <c r="BC1297" s="133"/>
      <c r="BD1297" s="133"/>
      <c r="BE1297" s="133"/>
      <c r="BF1297" s="133"/>
      <c r="BG1297" s="133"/>
      <c r="BH1297" s="132"/>
      <c r="BI1297" s="132"/>
      <c r="BJ1297" s="134"/>
      <c r="BK1297" s="134"/>
      <c r="BL1297" s="134"/>
      <c r="BM1297" s="134"/>
      <c r="BN1297" s="134"/>
      <c r="BO1297" s="132"/>
      <c r="BP1297" s="132"/>
      <c r="BQ1297" s="134"/>
      <c r="BR1297" s="134"/>
      <c r="BS1297" s="134"/>
      <c r="BT1297" s="134"/>
      <c r="BU1297" s="134"/>
      <c r="BV1297" s="132"/>
      <c r="BW1297" s="132"/>
      <c r="BX1297" s="134"/>
      <c r="BY1297" s="134"/>
      <c r="BZ1297" s="134"/>
      <c r="CA1297" s="134"/>
      <c r="CB1297" s="134"/>
      <c r="CC1297" s="132"/>
      <c r="CD1297" s="132"/>
      <c r="CE1297" s="134"/>
      <c r="CF1297" s="134"/>
      <c r="CG1297" s="134"/>
      <c r="CH1297" s="134"/>
      <c r="CI1297" s="134"/>
      <c r="CJ1297" s="132"/>
      <c r="CK1297" s="132"/>
      <c r="CL1297" s="134"/>
      <c r="CM1297" s="134"/>
      <c r="CN1297" s="134"/>
      <c r="CO1297" s="134"/>
      <c r="CP1297" s="134"/>
      <c r="CQ1297" s="132"/>
      <c r="CR1297" s="132"/>
      <c r="CS1297" s="134"/>
      <c r="CT1297" s="134"/>
      <c r="CU1297" s="134"/>
      <c r="CV1297" s="134"/>
      <c r="CW1297" s="134"/>
      <c r="CX1297" s="132"/>
      <c r="CY1297" s="132"/>
      <c r="CZ1297" s="134"/>
      <c r="DA1297" s="134"/>
      <c r="DB1297" s="134"/>
      <c r="DC1297" s="134"/>
      <c r="DD1297" s="134"/>
    </row>
    <row r="1298" spans="1:108" ht="14.25" x14ac:dyDescent="0.2">
      <c r="A1298" s="123">
        <v>2215</v>
      </c>
      <c r="B1298" s="130" t="s">
        <v>1186</v>
      </c>
      <c r="C1298" s="131">
        <v>1</v>
      </c>
      <c r="D1298" s="131">
        <v>1</v>
      </c>
      <c r="E1298" s="132" t="s">
        <v>233</v>
      </c>
      <c r="F1298" s="132">
        <v>2</v>
      </c>
      <c r="G1298" s="132">
        <v>1</v>
      </c>
      <c r="H1298" s="132">
        <v>0</v>
      </c>
      <c r="I1298" s="132">
        <v>1</v>
      </c>
      <c r="J1298" s="132">
        <v>1</v>
      </c>
      <c r="K1298" s="132">
        <v>1</v>
      </c>
      <c r="L1298" s="132" t="s">
        <v>233</v>
      </c>
      <c r="M1298" s="132">
        <v>7</v>
      </c>
      <c r="N1298" s="132">
        <v>1</v>
      </c>
      <c r="O1298" s="132">
        <v>1</v>
      </c>
      <c r="P1298" s="132">
        <v>1</v>
      </c>
      <c r="Q1298" s="132">
        <v>1</v>
      </c>
      <c r="R1298" s="132">
        <v>1</v>
      </c>
      <c r="S1298" s="132" t="s">
        <v>233</v>
      </c>
      <c r="T1298" s="132">
        <v>7</v>
      </c>
      <c r="U1298" s="132">
        <v>1</v>
      </c>
      <c r="V1298" s="132">
        <v>1</v>
      </c>
      <c r="W1298" s="132">
        <v>1</v>
      </c>
      <c r="X1298" s="132">
        <v>1</v>
      </c>
      <c r="Y1298" s="132">
        <v>1</v>
      </c>
      <c r="Z1298" s="132" t="s">
        <v>233</v>
      </c>
      <c r="AA1298" s="132">
        <v>7</v>
      </c>
      <c r="AB1298" s="132">
        <v>1</v>
      </c>
      <c r="AC1298" s="132">
        <v>1</v>
      </c>
      <c r="AD1298" s="132">
        <v>1</v>
      </c>
      <c r="AE1298" s="132">
        <v>1</v>
      </c>
      <c r="AF1298" s="132">
        <v>1</v>
      </c>
      <c r="AG1298" s="132" t="s">
        <v>233</v>
      </c>
      <c r="AH1298" s="132">
        <v>7</v>
      </c>
      <c r="AI1298" s="132">
        <v>1</v>
      </c>
      <c r="AJ1298" s="132">
        <v>0</v>
      </c>
      <c r="AK1298" s="132">
        <v>1</v>
      </c>
      <c r="AL1298" s="132">
        <v>1</v>
      </c>
      <c r="AM1298" s="132">
        <v>1</v>
      </c>
      <c r="AN1298" s="132" t="s">
        <v>233</v>
      </c>
      <c r="AO1298" s="136">
        <v>7</v>
      </c>
      <c r="AP1298" s="136">
        <v>1</v>
      </c>
      <c r="AQ1298" s="136">
        <v>1</v>
      </c>
      <c r="AR1298" s="136">
        <v>1</v>
      </c>
      <c r="AS1298" s="136">
        <v>1</v>
      </c>
      <c r="AT1298" s="132">
        <v>0</v>
      </c>
      <c r="AU1298" s="132" t="s">
        <v>168</v>
      </c>
      <c r="AV1298" s="134"/>
      <c r="AW1298" s="134"/>
      <c r="AX1298" s="134"/>
      <c r="AY1298" s="134"/>
      <c r="AZ1298" s="134"/>
      <c r="BA1298" s="132">
        <v>0</v>
      </c>
      <c r="BB1298" s="132" t="s">
        <v>168</v>
      </c>
      <c r="BC1298" s="134"/>
      <c r="BD1298" s="134"/>
      <c r="BE1298" s="134"/>
      <c r="BF1298" s="134"/>
      <c r="BG1298" s="134"/>
      <c r="BH1298" s="132">
        <v>0</v>
      </c>
      <c r="BI1298" s="132" t="s">
        <v>168</v>
      </c>
      <c r="BJ1298" s="134"/>
      <c r="BK1298" s="134"/>
      <c r="BL1298" s="134"/>
      <c r="BM1298" s="134"/>
      <c r="BN1298" s="134"/>
      <c r="BO1298" s="132">
        <v>0</v>
      </c>
      <c r="BP1298" s="132" t="s">
        <v>168</v>
      </c>
      <c r="BQ1298" s="134"/>
      <c r="BR1298" s="134"/>
      <c r="BS1298" s="134"/>
      <c r="BT1298" s="134"/>
      <c r="BU1298" s="134"/>
      <c r="BV1298" s="132">
        <v>0</v>
      </c>
      <c r="BW1298" s="132" t="s">
        <v>168</v>
      </c>
      <c r="BX1298" s="134"/>
      <c r="BY1298" s="134"/>
      <c r="BZ1298" s="134"/>
      <c r="CA1298" s="134"/>
      <c r="CB1298" s="134"/>
      <c r="CC1298" s="132">
        <v>0</v>
      </c>
      <c r="CD1298" s="132" t="s">
        <v>168</v>
      </c>
      <c r="CE1298" s="134"/>
      <c r="CF1298" s="134"/>
      <c r="CG1298" s="134"/>
      <c r="CH1298" s="134"/>
      <c r="CI1298" s="134"/>
      <c r="CJ1298" s="132">
        <v>0</v>
      </c>
      <c r="CK1298" s="132" t="s">
        <v>168</v>
      </c>
      <c r="CL1298" s="134"/>
      <c r="CM1298" s="134"/>
      <c r="CN1298" s="134"/>
      <c r="CO1298" s="134"/>
      <c r="CP1298" s="134"/>
      <c r="CQ1298" s="132">
        <v>0</v>
      </c>
      <c r="CR1298" s="132" t="s">
        <v>168</v>
      </c>
      <c r="CS1298" s="134"/>
      <c r="CT1298" s="134"/>
      <c r="CU1298" s="134"/>
      <c r="CV1298" s="134"/>
      <c r="CW1298" s="134"/>
      <c r="CX1298" s="132">
        <v>0</v>
      </c>
      <c r="CY1298" s="132" t="s">
        <v>168</v>
      </c>
      <c r="CZ1298" s="134"/>
      <c r="DA1298" s="134"/>
      <c r="DB1298" s="134"/>
      <c r="DC1298" s="134"/>
      <c r="DD1298" s="134"/>
    </row>
    <row r="1299" spans="1:108" ht="14.25" x14ac:dyDescent="0.2">
      <c r="A1299" s="123">
        <v>2216</v>
      </c>
      <c r="B1299" s="130" t="s">
        <v>1186</v>
      </c>
      <c r="C1299" s="131">
        <v>1</v>
      </c>
      <c r="D1299" s="131">
        <v>1</v>
      </c>
      <c r="E1299" s="132" t="s">
        <v>1193</v>
      </c>
      <c r="F1299" s="132">
        <v>99</v>
      </c>
      <c r="G1299" s="132">
        <v>3</v>
      </c>
      <c r="H1299" s="132">
        <v>1</v>
      </c>
      <c r="I1299" s="132">
        <v>1</v>
      </c>
      <c r="J1299" s="132">
        <v>1</v>
      </c>
      <c r="K1299" s="132">
        <v>2</v>
      </c>
      <c r="L1299" s="132" t="s">
        <v>86</v>
      </c>
      <c r="M1299" s="132">
        <v>99</v>
      </c>
      <c r="N1299" s="132">
        <v>3</v>
      </c>
      <c r="O1299" s="132">
        <v>1</v>
      </c>
      <c r="P1299" s="132">
        <v>1</v>
      </c>
      <c r="Q1299" s="132">
        <v>1</v>
      </c>
      <c r="R1299" s="132">
        <v>0</v>
      </c>
      <c r="S1299" s="132" t="s">
        <v>168</v>
      </c>
      <c r="T1299" s="133"/>
      <c r="U1299" s="133"/>
      <c r="V1299" s="133"/>
      <c r="W1299" s="133"/>
      <c r="X1299" s="133"/>
      <c r="Y1299" s="132">
        <v>0</v>
      </c>
      <c r="Z1299" s="132" t="s">
        <v>168</v>
      </c>
      <c r="AA1299" s="133"/>
      <c r="AB1299" s="133"/>
      <c r="AC1299" s="133"/>
      <c r="AD1299" s="133"/>
      <c r="AE1299" s="133"/>
      <c r="AF1299" s="132">
        <v>0</v>
      </c>
      <c r="AG1299" s="132" t="s">
        <v>168</v>
      </c>
      <c r="AH1299" s="133"/>
      <c r="AI1299" s="133"/>
      <c r="AJ1299" s="133"/>
      <c r="AK1299" s="133"/>
      <c r="AL1299" s="133"/>
      <c r="AM1299" s="132">
        <v>0</v>
      </c>
      <c r="AN1299" s="132" t="s">
        <v>168</v>
      </c>
      <c r="AO1299" s="133"/>
      <c r="AP1299" s="133"/>
      <c r="AQ1299" s="133"/>
      <c r="AR1299" s="133"/>
      <c r="AS1299" s="137"/>
      <c r="AT1299" s="132">
        <v>0</v>
      </c>
      <c r="AU1299" s="132" t="s">
        <v>168</v>
      </c>
      <c r="AV1299" s="137"/>
      <c r="AW1299" s="137"/>
      <c r="AX1299" s="137"/>
      <c r="AY1299" s="137"/>
      <c r="AZ1299" s="137"/>
      <c r="BA1299" s="132">
        <v>0</v>
      </c>
      <c r="BB1299" s="132" t="s">
        <v>168</v>
      </c>
      <c r="BC1299" s="137"/>
      <c r="BD1299" s="137"/>
      <c r="BE1299" s="137"/>
      <c r="BF1299" s="137"/>
      <c r="BG1299" s="137"/>
      <c r="BH1299" s="132">
        <v>0</v>
      </c>
      <c r="BI1299" s="132" t="s">
        <v>168</v>
      </c>
      <c r="BJ1299" s="137"/>
      <c r="BK1299" s="137"/>
      <c r="BL1299" s="137"/>
      <c r="BM1299" s="137"/>
      <c r="BN1299" s="137"/>
      <c r="BO1299" s="132">
        <v>0</v>
      </c>
      <c r="BP1299" s="132" t="s">
        <v>168</v>
      </c>
      <c r="BQ1299" s="137"/>
      <c r="BR1299" s="137"/>
      <c r="BS1299" s="137"/>
      <c r="BT1299" s="137"/>
      <c r="BU1299" s="137"/>
      <c r="BV1299" s="132">
        <v>0</v>
      </c>
      <c r="BW1299" s="132" t="s">
        <v>168</v>
      </c>
      <c r="BX1299" s="137"/>
      <c r="BY1299" s="137"/>
      <c r="BZ1299" s="137"/>
      <c r="CA1299" s="137"/>
      <c r="CB1299" s="137"/>
      <c r="CC1299" s="132">
        <v>0</v>
      </c>
      <c r="CD1299" s="132" t="s">
        <v>168</v>
      </c>
      <c r="CE1299" s="137"/>
      <c r="CF1299" s="137"/>
      <c r="CG1299" s="137"/>
      <c r="CH1299" s="137"/>
      <c r="CI1299" s="137"/>
      <c r="CJ1299" s="132">
        <v>0</v>
      </c>
      <c r="CK1299" s="132" t="s">
        <v>168</v>
      </c>
      <c r="CL1299" s="137"/>
      <c r="CM1299" s="137"/>
      <c r="CN1299" s="137"/>
      <c r="CO1299" s="137"/>
      <c r="CP1299" s="137"/>
      <c r="CQ1299" s="132">
        <v>0</v>
      </c>
      <c r="CR1299" s="132" t="s">
        <v>168</v>
      </c>
      <c r="CS1299" s="134"/>
      <c r="CT1299" s="134"/>
      <c r="CU1299" s="134"/>
      <c r="CV1299" s="134"/>
      <c r="CW1299" s="134"/>
      <c r="CX1299" s="132">
        <v>0</v>
      </c>
      <c r="CY1299" s="132" t="s">
        <v>168</v>
      </c>
      <c r="CZ1299" s="134"/>
      <c r="DA1299" s="134"/>
      <c r="DB1299" s="134"/>
      <c r="DC1299" s="134"/>
      <c r="DD1299" s="134"/>
    </row>
    <row r="1300" spans="1:108" ht="14.25" x14ac:dyDescent="0.2">
      <c r="A1300" s="123">
        <v>2217</v>
      </c>
      <c r="B1300" s="130" t="s">
        <v>1186</v>
      </c>
      <c r="C1300" s="131">
        <v>1</v>
      </c>
      <c r="D1300" s="131">
        <v>1</v>
      </c>
      <c r="E1300" s="132" t="s">
        <v>1209</v>
      </c>
      <c r="F1300" s="132">
        <v>5</v>
      </c>
      <c r="G1300" s="132">
        <v>1</v>
      </c>
      <c r="H1300" s="132">
        <v>0</v>
      </c>
      <c r="I1300" s="132">
        <v>1</v>
      </c>
      <c r="J1300" s="132">
        <v>1</v>
      </c>
      <c r="K1300" s="132">
        <v>1</v>
      </c>
      <c r="L1300" s="132" t="s">
        <v>1193</v>
      </c>
      <c r="M1300" s="132">
        <v>5</v>
      </c>
      <c r="N1300" s="132">
        <v>1</v>
      </c>
      <c r="O1300" s="132">
        <v>0</v>
      </c>
      <c r="P1300" s="132">
        <v>1</v>
      </c>
      <c r="Q1300" s="132">
        <v>1</v>
      </c>
      <c r="R1300" s="132">
        <v>1</v>
      </c>
      <c r="S1300" s="132" t="s">
        <v>1214</v>
      </c>
      <c r="T1300" s="132">
        <v>5</v>
      </c>
      <c r="U1300" s="132">
        <v>1</v>
      </c>
      <c r="V1300" s="132">
        <v>0</v>
      </c>
      <c r="W1300" s="132">
        <v>1</v>
      </c>
      <c r="X1300" s="132">
        <v>1</v>
      </c>
      <c r="Y1300" s="132">
        <v>1</v>
      </c>
      <c r="Z1300" s="132" t="s">
        <v>1193</v>
      </c>
      <c r="AA1300" s="132">
        <v>99</v>
      </c>
      <c r="AB1300" s="132">
        <v>3</v>
      </c>
      <c r="AC1300" s="132">
        <v>1</v>
      </c>
      <c r="AD1300" s="132">
        <v>1</v>
      </c>
      <c r="AE1300" s="132">
        <v>1</v>
      </c>
      <c r="AF1300" s="132">
        <v>2</v>
      </c>
      <c r="AG1300" s="132" t="s">
        <v>1215</v>
      </c>
      <c r="AH1300" s="132">
        <v>99</v>
      </c>
      <c r="AI1300" s="132">
        <v>3</v>
      </c>
      <c r="AJ1300" s="132">
        <v>1</v>
      </c>
      <c r="AK1300" s="132">
        <v>1</v>
      </c>
      <c r="AL1300" s="132">
        <v>1</v>
      </c>
      <c r="AM1300" s="132">
        <v>0</v>
      </c>
      <c r="AN1300" s="132" t="s">
        <v>168</v>
      </c>
      <c r="AO1300" s="133"/>
      <c r="AP1300" s="133"/>
      <c r="AQ1300" s="133"/>
      <c r="AR1300" s="133"/>
      <c r="AS1300" s="133"/>
      <c r="AT1300" s="132">
        <v>0</v>
      </c>
      <c r="AU1300" s="132" t="s">
        <v>168</v>
      </c>
      <c r="AV1300" s="133"/>
      <c r="AW1300" s="133"/>
      <c r="AX1300" s="137"/>
      <c r="AY1300" s="133"/>
      <c r="AZ1300" s="133"/>
      <c r="BA1300" s="132">
        <v>0</v>
      </c>
      <c r="BB1300" s="132" t="s">
        <v>168</v>
      </c>
      <c r="BC1300" s="133"/>
      <c r="BD1300" s="133"/>
      <c r="BE1300" s="137"/>
      <c r="BF1300" s="133"/>
      <c r="BG1300" s="133"/>
      <c r="BH1300" s="132">
        <v>0</v>
      </c>
      <c r="BI1300" s="132" t="s">
        <v>168</v>
      </c>
      <c r="BJ1300" s="134"/>
      <c r="BK1300" s="134"/>
      <c r="BL1300" s="134"/>
      <c r="BM1300" s="134"/>
      <c r="BN1300" s="134"/>
      <c r="BO1300" s="132">
        <v>0</v>
      </c>
      <c r="BP1300" s="132" t="s">
        <v>168</v>
      </c>
      <c r="BQ1300" s="134"/>
      <c r="BR1300" s="134"/>
      <c r="BS1300" s="134"/>
      <c r="BT1300" s="134"/>
      <c r="BU1300" s="134"/>
      <c r="BV1300" s="132">
        <v>0</v>
      </c>
      <c r="BW1300" s="132" t="s">
        <v>168</v>
      </c>
      <c r="BX1300" s="134"/>
      <c r="BY1300" s="134"/>
      <c r="BZ1300" s="134"/>
      <c r="CA1300" s="134"/>
      <c r="CB1300" s="134"/>
      <c r="CC1300" s="132">
        <v>0</v>
      </c>
      <c r="CD1300" s="132" t="s">
        <v>168</v>
      </c>
      <c r="CE1300" s="134"/>
      <c r="CF1300" s="134"/>
      <c r="CG1300" s="134"/>
      <c r="CH1300" s="134"/>
      <c r="CI1300" s="134"/>
      <c r="CJ1300" s="132">
        <v>0</v>
      </c>
      <c r="CK1300" s="132" t="s">
        <v>168</v>
      </c>
      <c r="CL1300" s="134"/>
      <c r="CM1300" s="134"/>
      <c r="CN1300" s="134"/>
      <c r="CO1300" s="134"/>
      <c r="CP1300" s="134"/>
      <c r="CQ1300" s="132">
        <v>0</v>
      </c>
      <c r="CR1300" s="132" t="s">
        <v>168</v>
      </c>
      <c r="CS1300" s="134"/>
      <c r="CT1300" s="134"/>
      <c r="CU1300" s="134"/>
      <c r="CV1300" s="134"/>
      <c r="CW1300" s="134"/>
      <c r="CX1300" s="132">
        <v>0</v>
      </c>
      <c r="CY1300" s="132" t="s">
        <v>168</v>
      </c>
      <c r="CZ1300" s="134"/>
      <c r="DA1300" s="134"/>
      <c r="DB1300" s="134"/>
      <c r="DC1300" s="134"/>
      <c r="DD1300" s="134"/>
    </row>
    <row r="1301" spans="1:108" ht="14.25" x14ac:dyDescent="0.2">
      <c r="A1301" s="123">
        <v>2218</v>
      </c>
      <c r="B1301" s="130" t="s">
        <v>1186</v>
      </c>
      <c r="C1301" s="131">
        <v>1</v>
      </c>
      <c r="D1301" s="131">
        <v>1</v>
      </c>
      <c r="E1301" s="132" t="s">
        <v>233</v>
      </c>
      <c r="F1301" s="132">
        <v>5</v>
      </c>
      <c r="G1301" s="132">
        <v>1</v>
      </c>
      <c r="H1301" s="132">
        <v>0</v>
      </c>
      <c r="I1301" s="132">
        <v>1</v>
      </c>
      <c r="J1301" s="132">
        <v>1</v>
      </c>
      <c r="K1301" s="132">
        <v>1</v>
      </c>
      <c r="L1301" s="132" t="s">
        <v>233</v>
      </c>
      <c r="M1301" s="132">
        <v>5</v>
      </c>
      <c r="N1301" s="132">
        <v>2</v>
      </c>
      <c r="O1301" s="132">
        <v>0</v>
      </c>
      <c r="P1301" s="132">
        <v>1</v>
      </c>
      <c r="Q1301" s="132">
        <v>1</v>
      </c>
      <c r="R1301" s="132">
        <v>1</v>
      </c>
      <c r="S1301" s="132" t="s">
        <v>233</v>
      </c>
      <c r="T1301" s="132">
        <v>5</v>
      </c>
      <c r="U1301" s="132">
        <v>1</v>
      </c>
      <c r="V1301" s="132">
        <v>0</v>
      </c>
      <c r="W1301" s="132">
        <v>1</v>
      </c>
      <c r="X1301" s="132">
        <v>1</v>
      </c>
      <c r="Y1301" s="132">
        <v>1</v>
      </c>
      <c r="Z1301" s="132" t="s">
        <v>233</v>
      </c>
      <c r="AA1301" s="132">
        <v>7</v>
      </c>
      <c r="AB1301" s="132">
        <v>3</v>
      </c>
      <c r="AC1301" s="132">
        <v>0</v>
      </c>
      <c r="AD1301" s="132">
        <v>1</v>
      </c>
      <c r="AE1301" s="132">
        <v>1</v>
      </c>
      <c r="AF1301" s="132">
        <v>1</v>
      </c>
      <c r="AG1301" s="132" t="s">
        <v>233</v>
      </c>
      <c r="AH1301" s="132">
        <v>7</v>
      </c>
      <c r="AI1301" s="132">
        <v>1</v>
      </c>
      <c r="AJ1301" s="132">
        <v>1</v>
      </c>
      <c r="AK1301" s="132">
        <v>1</v>
      </c>
      <c r="AL1301" s="132">
        <v>1</v>
      </c>
      <c r="AM1301" s="132">
        <v>0</v>
      </c>
      <c r="AN1301" s="132" t="s">
        <v>168</v>
      </c>
      <c r="AO1301" s="133"/>
      <c r="AP1301" s="133"/>
      <c r="AQ1301" s="133"/>
      <c r="AR1301" s="133"/>
      <c r="AS1301" s="133"/>
      <c r="AT1301" s="132">
        <v>0</v>
      </c>
      <c r="AU1301" s="132" t="s">
        <v>168</v>
      </c>
      <c r="AV1301" s="133"/>
      <c r="AW1301" s="133"/>
      <c r="AX1301" s="133"/>
      <c r="AY1301" s="133"/>
      <c r="AZ1301" s="133"/>
      <c r="BA1301" s="132">
        <v>0</v>
      </c>
      <c r="BB1301" s="132" t="s">
        <v>168</v>
      </c>
      <c r="BC1301" s="137"/>
      <c r="BD1301" s="137"/>
      <c r="BE1301" s="137"/>
      <c r="BF1301" s="137"/>
      <c r="BG1301" s="137"/>
      <c r="BH1301" s="132">
        <v>0</v>
      </c>
      <c r="BI1301" s="132" t="s">
        <v>168</v>
      </c>
      <c r="BJ1301" s="137"/>
      <c r="BK1301" s="137"/>
      <c r="BL1301" s="137"/>
      <c r="BM1301" s="137"/>
      <c r="BN1301" s="134"/>
      <c r="BO1301" s="132">
        <v>0</v>
      </c>
      <c r="BP1301" s="132" t="s">
        <v>168</v>
      </c>
      <c r="BQ1301" s="137"/>
      <c r="BR1301" s="137"/>
      <c r="BS1301" s="137"/>
      <c r="BT1301" s="137"/>
      <c r="BU1301" s="137"/>
      <c r="BV1301" s="132">
        <v>0</v>
      </c>
      <c r="BW1301" s="132" t="s">
        <v>168</v>
      </c>
      <c r="BX1301" s="134"/>
      <c r="BY1301" s="134"/>
      <c r="BZ1301" s="134"/>
      <c r="CA1301" s="134"/>
      <c r="CB1301" s="134"/>
      <c r="CC1301" s="132">
        <v>0</v>
      </c>
      <c r="CD1301" s="132" t="s">
        <v>168</v>
      </c>
      <c r="CE1301" s="134"/>
      <c r="CF1301" s="134"/>
      <c r="CG1301" s="134"/>
      <c r="CH1301" s="134"/>
      <c r="CI1301" s="134"/>
      <c r="CJ1301" s="132">
        <v>0</v>
      </c>
      <c r="CK1301" s="132" t="s">
        <v>168</v>
      </c>
      <c r="CL1301" s="134"/>
      <c r="CM1301" s="134"/>
      <c r="CN1301" s="134"/>
      <c r="CO1301" s="134"/>
      <c r="CP1301" s="134"/>
      <c r="CQ1301" s="132">
        <v>0</v>
      </c>
      <c r="CR1301" s="132" t="s">
        <v>168</v>
      </c>
      <c r="CS1301" s="134"/>
      <c r="CT1301" s="134"/>
      <c r="CU1301" s="134"/>
      <c r="CV1301" s="134"/>
      <c r="CW1301" s="134"/>
      <c r="CX1301" s="132">
        <v>0</v>
      </c>
      <c r="CY1301" s="132" t="s">
        <v>168</v>
      </c>
      <c r="CZ1301" s="134"/>
      <c r="DA1301" s="134"/>
      <c r="DB1301" s="134"/>
      <c r="DC1301" s="134"/>
      <c r="DD1301" s="134"/>
    </row>
    <row r="1302" spans="1:108" ht="14.25" x14ac:dyDescent="0.2">
      <c r="A1302" s="123">
        <v>2219</v>
      </c>
      <c r="B1302" s="130" t="s">
        <v>1186</v>
      </c>
      <c r="C1302" s="131">
        <v>1</v>
      </c>
      <c r="D1302" s="131">
        <v>1</v>
      </c>
      <c r="E1302" s="132" t="s">
        <v>233</v>
      </c>
      <c r="F1302" s="132">
        <v>4</v>
      </c>
      <c r="G1302" s="132">
        <v>1</v>
      </c>
      <c r="H1302" s="132">
        <v>1</v>
      </c>
      <c r="I1302" s="132">
        <v>1</v>
      </c>
      <c r="J1302" s="132">
        <v>1</v>
      </c>
      <c r="K1302" s="132">
        <v>1</v>
      </c>
      <c r="L1302" s="132" t="s">
        <v>233</v>
      </c>
      <c r="M1302" s="132">
        <v>4</v>
      </c>
      <c r="N1302" s="132">
        <v>1</v>
      </c>
      <c r="O1302" s="132">
        <v>1</v>
      </c>
      <c r="P1302" s="132">
        <v>1</v>
      </c>
      <c r="Q1302" s="132">
        <v>1</v>
      </c>
      <c r="R1302" s="132">
        <v>1</v>
      </c>
      <c r="S1302" s="132" t="s">
        <v>233</v>
      </c>
      <c r="T1302" s="132">
        <v>4</v>
      </c>
      <c r="U1302" s="132">
        <v>1</v>
      </c>
      <c r="V1302" s="132">
        <v>0</v>
      </c>
      <c r="W1302" s="132">
        <v>1</v>
      </c>
      <c r="X1302" s="132">
        <v>1</v>
      </c>
      <c r="Y1302" s="132">
        <v>0</v>
      </c>
      <c r="Z1302" s="132" t="s">
        <v>168</v>
      </c>
      <c r="AA1302" s="133"/>
      <c r="AB1302" s="133"/>
      <c r="AC1302" s="133"/>
      <c r="AD1302" s="133"/>
      <c r="AE1302" s="133"/>
      <c r="AF1302" s="132">
        <v>0</v>
      </c>
      <c r="AG1302" s="132" t="s">
        <v>168</v>
      </c>
      <c r="AH1302" s="133"/>
      <c r="AI1302" s="133"/>
      <c r="AJ1302" s="133"/>
      <c r="AK1302" s="133"/>
      <c r="AL1302" s="133"/>
      <c r="AM1302" s="132">
        <v>0</v>
      </c>
      <c r="AN1302" s="132" t="s">
        <v>168</v>
      </c>
      <c r="AO1302" s="133"/>
      <c r="AP1302" s="133"/>
      <c r="AQ1302" s="133"/>
      <c r="AR1302" s="133"/>
      <c r="AS1302" s="133"/>
      <c r="AT1302" s="132">
        <v>0</v>
      </c>
      <c r="AU1302" s="132" t="s">
        <v>168</v>
      </c>
      <c r="AV1302" s="133"/>
      <c r="AW1302" s="133"/>
      <c r="AX1302" s="133"/>
      <c r="AY1302" s="133"/>
      <c r="AZ1302" s="133"/>
      <c r="BA1302" s="132">
        <v>0</v>
      </c>
      <c r="BB1302" s="132" t="s">
        <v>168</v>
      </c>
      <c r="BC1302" s="134"/>
      <c r="BD1302" s="134"/>
      <c r="BE1302" s="134"/>
      <c r="BF1302" s="134"/>
      <c r="BG1302" s="134"/>
      <c r="BH1302" s="132">
        <v>0</v>
      </c>
      <c r="BI1302" s="132" t="s">
        <v>168</v>
      </c>
      <c r="BJ1302" s="134"/>
      <c r="BK1302" s="134"/>
      <c r="BL1302" s="134"/>
      <c r="BM1302" s="134"/>
      <c r="BN1302" s="134"/>
      <c r="BO1302" s="132">
        <v>0</v>
      </c>
      <c r="BP1302" s="132" t="s">
        <v>168</v>
      </c>
      <c r="BQ1302" s="134"/>
      <c r="BR1302" s="134"/>
      <c r="BS1302" s="134"/>
      <c r="BT1302" s="134"/>
      <c r="BU1302" s="134"/>
      <c r="BV1302" s="132">
        <v>0</v>
      </c>
      <c r="BW1302" s="132" t="s">
        <v>168</v>
      </c>
      <c r="BX1302" s="134"/>
      <c r="BY1302" s="134"/>
      <c r="BZ1302" s="134"/>
      <c r="CA1302" s="134"/>
      <c r="CB1302" s="134"/>
      <c r="CC1302" s="132">
        <v>0</v>
      </c>
      <c r="CD1302" s="132" t="s">
        <v>168</v>
      </c>
      <c r="CE1302" s="134"/>
      <c r="CF1302" s="134"/>
      <c r="CG1302" s="134"/>
      <c r="CH1302" s="134"/>
      <c r="CI1302" s="134"/>
      <c r="CJ1302" s="132">
        <v>0</v>
      </c>
      <c r="CK1302" s="132" t="s">
        <v>168</v>
      </c>
      <c r="CL1302" s="134"/>
      <c r="CM1302" s="134"/>
      <c r="CN1302" s="134"/>
      <c r="CO1302" s="134"/>
      <c r="CP1302" s="134"/>
      <c r="CQ1302" s="132">
        <v>0</v>
      </c>
      <c r="CR1302" s="132" t="s">
        <v>168</v>
      </c>
      <c r="CS1302" s="134"/>
      <c r="CT1302" s="134"/>
      <c r="CU1302" s="134"/>
      <c r="CV1302" s="134"/>
      <c r="CW1302" s="134"/>
      <c r="CX1302" s="132">
        <v>0</v>
      </c>
      <c r="CY1302" s="132" t="s">
        <v>168</v>
      </c>
      <c r="CZ1302" s="134"/>
      <c r="DA1302" s="134"/>
      <c r="DB1302" s="134"/>
      <c r="DC1302" s="134"/>
      <c r="DD1302" s="134"/>
    </row>
    <row r="1303" spans="1:108" ht="14.25" x14ac:dyDescent="0.2">
      <c r="A1303" s="123">
        <v>2220</v>
      </c>
      <c r="B1303" s="130" t="s">
        <v>1186</v>
      </c>
      <c r="C1303" s="131">
        <v>0</v>
      </c>
      <c r="D1303" s="131"/>
      <c r="E1303" s="132"/>
      <c r="F1303" s="133"/>
      <c r="G1303" s="133"/>
      <c r="H1303" s="133"/>
      <c r="I1303" s="133"/>
      <c r="J1303" s="133"/>
      <c r="K1303" s="132"/>
      <c r="L1303" s="132"/>
      <c r="M1303" s="133"/>
      <c r="N1303" s="133"/>
      <c r="O1303" s="133"/>
      <c r="P1303" s="133"/>
      <c r="Q1303" s="133"/>
      <c r="R1303" s="132"/>
      <c r="S1303" s="132"/>
      <c r="T1303" s="133"/>
      <c r="U1303" s="133"/>
      <c r="V1303" s="133"/>
      <c r="W1303" s="133"/>
      <c r="X1303" s="133"/>
      <c r="Y1303" s="132"/>
      <c r="Z1303" s="132"/>
      <c r="AA1303" s="133"/>
      <c r="AB1303" s="133"/>
      <c r="AC1303" s="133"/>
      <c r="AD1303" s="133"/>
      <c r="AE1303" s="133"/>
      <c r="AF1303" s="132"/>
      <c r="AG1303" s="132"/>
      <c r="AH1303" s="133"/>
      <c r="AI1303" s="133"/>
      <c r="AJ1303" s="133"/>
      <c r="AK1303" s="133"/>
      <c r="AL1303" s="133"/>
      <c r="AM1303" s="132"/>
      <c r="AN1303" s="132"/>
      <c r="AO1303" s="133"/>
      <c r="AP1303" s="133"/>
      <c r="AQ1303" s="133"/>
      <c r="AR1303" s="133"/>
      <c r="AS1303" s="133"/>
      <c r="AT1303" s="132"/>
      <c r="AU1303" s="132"/>
      <c r="AV1303" s="134"/>
      <c r="AW1303" s="134"/>
      <c r="AX1303" s="134"/>
      <c r="AY1303" s="134"/>
      <c r="AZ1303" s="134"/>
      <c r="BA1303" s="132"/>
      <c r="BB1303" s="132"/>
      <c r="BC1303" s="134"/>
      <c r="BD1303" s="134"/>
      <c r="BE1303" s="134"/>
      <c r="BF1303" s="134"/>
      <c r="BG1303" s="134"/>
      <c r="BH1303" s="132"/>
      <c r="BI1303" s="132"/>
      <c r="BJ1303" s="134"/>
      <c r="BK1303" s="134"/>
      <c r="BL1303" s="134"/>
      <c r="BM1303" s="134"/>
      <c r="BN1303" s="134"/>
      <c r="BO1303" s="132"/>
      <c r="BP1303" s="132"/>
      <c r="BQ1303" s="134"/>
      <c r="BR1303" s="134"/>
      <c r="BS1303" s="134"/>
      <c r="BT1303" s="134"/>
      <c r="BU1303" s="134"/>
      <c r="BV1303" s="132"/>
      <c r="BW1303" s="132"/>
      <c r="BX1303" s="134"/>
      <c r="BY1303" s="134"/>
      <c r="BZ1303" s="134"/>
      <c r="CA1303" s="134"/>
      <c r="CB1303" s="134"/>
      <c r="CC1303" s="132"/>
      <c r="CD1303" s="132"/>
      <c r="CE1303" s="134"/>
      <c r="CF1303" s="134"/>
      <c r="CG1303" s="134"/>
      <c r="CH1303" s="134"/>
      <c r="CI1303" s="134"/>
      <c r="CJ1303" s="132"/>
      <c r="CK1303" s="132"/>
      <c r="CL1303" s="134"/>
      <c r="CM1303" s="134"/>
      <c r="CN1303" s="134"/>
      <c r="CO1303" s="134"/>
      <c r="CP1303" s="134"/>
      <c r="CQ1303" s="132"/>
      <c r="CR1303" s="132"/>
      <c r="CS1303" s="134"/>
      <c r="CT1303" s="134"/>
      <c r="CU1303" s="134"/>
      <c r="CV1303" s="134"/>
      <c r="CW1303" s="134"/>
      <c r="CX1303" s="132"/>
      <c r="CY1303" s="132"/>
      <c r="CZ1303" s="134"/>
      <c r="DA1303" s="134"/>
      <c r="DB1303" s="134"/>
      <c r="DC1303" s="134"/>
      <c r="DD1303" s="134"/>
    </row>
    <row r="1304" spans="1:108" ht="14.25" x14ac:dyDescent="0.2">
      <c r="A1304" s="123">
        <v>2221</v>
      </c>
      <c r="B1304" s="130" t="s">
        <v>1186</v>
      </c>
      <c r="C1304" s="131">
        <v>0</v>
      </c>
      <c r="D1304" s="131"/>
      <c r="E1304" s="132"/>
      <c r="F1304" s="133"/>
      <c r="G1304" s="133"/>
      <c r="H1304" s="133"/>
      <c r="I1304" s="133"/>
      <c r="J1304" s="133"/>
      <c r="K1304" s="132"/>
      <c r="L1304" s="132"/>
      <c r="M1304" s="137"/>
      <c r="N1304" s="137"/>
      <c r="O1304" s="137"/>
      <c r="P1304" s="137"/>
      <c r="Q1304" s="137"/>
      <c r="R1304" s="132"/>
      <c r="S1304" s="132"/>
      <c r="T1304" s="137"/>
      <c r="U1304" s="137"/>
      <c r="V1304" s="137"/>
      <c r="W1304" s="137"/>
      <c r="X1304" s="137"/>
      <c r="Y1304" s="132"/>
      <c r="Z1304" s="132"/>
      <c r="AA1304" s="137"/>
      <c r="AB1304" s="137"/>
      <c r="AC1304" s="137"/>
      <c r="AD1304" s="137"/>
      <c r="AE1304" s="137"/>
      <c r="AF1304" s="132"/>
      <c r="AG1304" s="132"/>
      <c r="AH1304" s="134"/>
      <c r="AI1304" s="134"/>
      <c r="AJ1304" s="134"/>
      <c r="AK1304" s="134"/>
      <c r="AL1304" s="134"/>
      <c r="AM1304" s="132"/>
      <c r="AN1304" s="132"/>
      <c r="AO1304" s="134"/>
      <c r="AP1304" s="134"/>
      <c r="AQ1304" s="134"/>
      <c r="AR1304" s="134"/>
      <c r="AS1304" s="134"/>
      <c r="AT1304" s="132"/>
      <c r="AU1304" s="132"/>
      <c r="AV1304" s="134"/>
      <c r="AW1304" s="134"/>
      <c r="AX1304" s="134"/>
      <c r="AY1304" s="134"/>
      <c r="AZ1304" s="134"/>
      <c r="BA1304" s="132"/>
      <c r="BB1304" s="132"/>
      <c r="BC1304" s="134"/>
      <c r="BD1304" s="134"/>
      <c r="BE1304" s="134"/>
      <c r="BF1304" s="134"/>
      <c r="BG1304" s="134"/>
      <c r="BH1304" s="132"/>
      <c r="BI1304" s="132"/>
      <c r="BJ1304" s="134"/>
      <c r="BK1304" s="134"/>
      <c r="BL1304" s="134"/>
      <c r="BM1304" s="134"/>
      <c r="BN1304" s="134"/>
      <c r="BO1304" s="132"/>
      <c r="BP1304" s="132"/>
      <c r="BQ1304" s="134"/>
      <c r="BR1304" s="134"/>
      <c r="BS1304" s="134"/>
      <c r="BT1304" s="134"/>
      <c r="BU1304" s="134"/>
      <c r="BV1304" s="132"/>
      <c r="BW1304" s="132"/>
      <c r="BX1304" s="134"/>
      <c r="BY1304" s="134"/>
      <c r="BZ1304" s="134"/>
      <c r="CA1304" s="134"/>
      <c r="CB1304" s="134"/>
      <c r="CC1304" s="132"/>
      <c r="CD1304" s="132"/>
      <c r="CE1304" s="134"/>
      <c r="CF1304" s="134"/>
      <c r="CG1304" s="134"/>
      <c r="CH1304" s="134"/>
      <c r="CI1304" s="134"/>
      <c r="CJ1304" s="132"/>
      <c r="CK1304" s="132"/>
      <c r="CL1304" s="134"/>
      <c r="CM1304" s="134"/>
      <c r="CN1304" s="134"/>
      <c r="CO1304" s="134"/>
      <c r="CP1304" s="134"/>
      <c r="CQ1304" s="132"/>
      <c r="CR1304" s="132"/>
      <c r="CS1304" s="134"/>
      <c r="CT1304" s="134"/>
      <c r="CU1304" s="134"/>
      <c r="CV1304" s="134"/>
      <c r="CW1304" s="134"/>
      <c r="CX1304" s="132"/>
      <c r="CY1304" s="132"/>
      <c r="CZ1304" s="134"/>
      <c r="DA1304" s="134"/>
      <c r="DB1304" s="134"/>
      <c r="DC1304" s="134"/>
      <c r="DD1304" s="134"/>
    </row>
    <row r="1305" spans="1:108" ht="14.25" x14ac:dyDescent="0.2">
      <c r="A1305" s="123">
        <v>2222</v>
      </c>
      <c r="B1305" s="130" t="s">
        <v>1186</v>
      </c>
      <c r="C1305" s="131">
        <v>1</v>
      </c>
      <c r="D1305" s="131">
        <v>1</v>
      </c>
      <c r="E1305" s="132" t="s">
        <v>1193</v>
      </c>
      <c r="F1305" s="132">
        <v>99</v>
      </c>
      <c r="G1305" s="132">
        <v>3</v>
      </c>
      <c r="H1305" s="132">
        <v>1</v>
      </c>
      <c r="I1305" s="132">
        <v>1</v>
      </c>
      <c r="J1305" s="132">
        <v>1</v>
      </c>
      <c r="K1305" s="132">
        <v>0</v>
      </c>
      <c r="L1305" s="132" t="s">
        <v>168</v>
      </c>
      <c r="M1305" s="137"/>
      <c r="N1305" s="137"/>
      <c r="O1305" s="137"/>
      <c r="P1305" s="137"/>
      <c r="Q1305" s="137"/>
      <c r="R1305" s="132">
        <v>0</v>
      </c>
      <c r="S1305" s="132" t="s">
        <v>168</v>
      </c>
      <c r="T1305" s="137"/>
      <c r="U1305" s="137"/>
      <c r="V1305" s="137"/>
      <c r="W1305" s="137"/>
      <c r="X1305" s="137"/>
      <c r="Y1305" s="132">
        <v>0</v>
      </c>
      <c r="Z1305" s="132" t="s">
        <v>168</v>
      </c>
      <c r="AA1305" s="137"/>
      <c r="AB1305" s="137"/>
      <c r="AC1305" s="137"/>
      <c r="AD1305" s="137"/>
      <c r="AE1305" s="137"/>
      <c r="AF1305" s="132">
        <v>0</v>
      </c>
      <c r="AG1305" s="132" t="s">
        <v>168</v>
      </c>
      <c r="AH1305" s="137"/>
      <c r="AI1305" s="137"/>
      <c r="AJ1305" s="137"/>
      <c r="AK1305" s="137"/>
      <c r="AL1305" s="137"/>
      <c r="AM1305" s="132">
        <v>0</v>
      </c>
      <c r="AN1305" s="132" t="s">
        <v>168</v>
      </c>
      <c r="AO1305" s="134"/>
      <c r="AP1305" s="134"/>
      <c r="AQ1305" s="134"/>
      <c r="AR1305" s="134"/>
      <c r="AS1305" s="134"/>
      <c r="AT1305" s="132">
        <v>0</v>
      </c>
      <c r="AU1305" s="132" t="s">
        <v>168</v>
      </c>
      <c r="AV1305" s="134"/>
      <c r="AW1305" s="134"/>
      <c r="AX1305" s="134"/>
      <c r="AY1305" s="134"/>
      <c r="AZ1305" s="134"/>
      <c r="BA1305" s="132">
        <v>0</v>
      </c>
      <c r="BB1305" s="132" t="s">
        <v>168</v>
      </c>
      <c r="BC1305" s="134"/>
      <c r="BD1305" s="134"/>
      <c r="BE1305" s="134"/>
      <c r="BF1305" s="134"/>
      <c r="BG1305" s="134"/>
      <c r="BH1305" s="132">
        <v>0</v>
      </c>
      <c r="BI1305" s="132" t="s">
        <v>168</v>
      </c>
      <c r="BJ1305" s="134"/>
      <c r="BK1305" s="134"/>
      <c r="BL1305" s="134"/>
      <c r="BM1305" s="134"/>
      <c r="BN1305" s="134"/>
      <c r="BO1305" s="132">
        <v>0</v>
      </c>
      <c r="BP1305" s="132" t="s">
        <v>168</v>
      </c>
      <c r="BQ1305" s="134"/>
      <c r="BR1305" s="134"/>
      <c r="BS1305" s="134"/>
      <c r="BT1305" s="134"/>
      <c r="BU1305" s="134"/>
      <c r="BV1305" s="132">
        <v>0</v>
      </c>
      <c r="BW1305" s="132" t="s">
        <v>168</v>
      </c>
      <c r="BX1305" s="134"/>
      <c r="BY1305" s="134"/>
      <c r="BZ1305" s="134"/>
      <c r="CA1305" s="134"/>
      <c r="CB1305" s="134"/>
      <c r="CC1305" s="132">
        <v>0</v>
      </c>
      <c r="CD1305" s="132" t="s">
        <v>168</v>
      </c>
      <c r="CE1305" s="134"/>
      <c r="CF1305" s="134"/>
      <c r="CG1305" s="134"/>
      <c r="CH1305" s="134"/>
      <c r="CI1305" s="134"/>
      <c r="CJ1305" s="132">
        <v>0</v>
      </c>
      <c r="CK1305" s="132" t="s">
        <v>168</v>
      </c>
      <c r="CL1305" s="134"/>
      <c r="CM1305" s="134"/>
      <c r="CN1305" s="134"/>
      <c r="CO1305" s="134"/>
      <c r="CP1305" s="134"/>
      <c r="CQ1305" s="132">
        <v>0</v>
      </c>
      <c r="CR1305" s="132" t="s">
        <v>168</v>
      </c>
      <c r="CS1305" s="134"/>
      <c r="CT1305" s="134"/>
      <c r="CU1305" s="134"/>
      <c r="CV1305" s="134"/>
      <c r="CW1305" s="134"/>
      <c r="CX1305" s="132">
        <v>0</v>
      </c>
      <c r="CY1305" s="132" t="s">
        <v>168</v>
      </c>
      <c r="CZ1305" s="134"/>
      <c r="DA1305" s="134"/>
      <c r="DB1305" s="134"/>
      <c r="DC1305" s="134"/>
      <c r="DD1305" s="134"/>
    </row>
    <row r="1306" spans="1:108" ht="14.25" x14ac:dyDescent="0.2">
      <c r="A1306" s="123">
        <v>2223</v>
      </c>
      <c r="B1306" s="130" t="s">
        <v>1186</v>
      </c>
      <c r="C1306" s="131">
        <v>1</v>
      </c>
      <c r="D1306" s="131">
        <v>1</v>
      </c>
      <c r="E1306" s="132" t="s">
        <v>1209</v>
      </c>
      <c r="F1306" s="132">
        <v>2</v>
      </c>
      <c r="G1306" s="132">
        <v>2</v>
      </c>
      <c r="H1306" s="132">
        <v>1</v>
      </c>
      <c r="I1306" s="132">
        <v>1</v>
      </c>
      <c r="J1306" s="132">
        <v>1</v>
      </c>
      <c r="K1306" s="132">
        <v>1</v>
      </c>
      <c r="L1306" s="132" t="s">
        <v>1209</v>
      </c>
      <c r="M1306" s="132">
        <v>2</v>
      </c>
      <c r="N1306" s="132">
        <v>1</v>
      </c>
      <c r="O1306" s="135">
        <v>1</v>
      </c>
      <c r="P1306" s="132">
        <v>1</v>
      </c>
      <c r="Q1306" s="132">
        <v>1</v>
      </c>
      <c r="R1306" s="132">
        <v>1</v>
      </c>
      <c r="S1306" s="132" t="s">
        <v>1209</v>
      </c>
      <c r="T1306" s="132">
        <v>2</v>
      </c>
      <c r="U1306" s="132">
        <v>1</v>
      </c>
      <c r="V1306" s="132">
        <v>0</v>
      </c>
      <c r="W1306" s="132">
        <v>1</v>
      </c>
      <c r="X1306" s="132">
        <v>1</v>
      </c>
      <c r="Y1306" s="132">
        <v>1</v>
      </c>
      <c r="Z1306" s="132" t="s">
        <v>1209</v>
      </c>
      <c r="AA1306" s="132">
        <v>2</v>
      </c>
      <c r="AB1306" s="132">
        <v>1</v>
      </c>
      <c r="AC1306" s="132">
        <v>0</v>
      </c>
      <c r="AD1306" s="132">
        <v>1</v>
      </c>
      <c r="AE1306" s="132">
        <v>1</v>
      </c>
      <c r="AF1306" s="132">
        <v>1</v>
      </c>
      <c r="AG1306" s="132" t="s">
        <v>1209</v>
      </c>
      <c r="AH1306" s="132">
        <v>2</v>
      </c>
      <c r="AI1306" s="132">
        <v>1</v>
      </c>
      <c r="AJ1306" s="132">
        <v>0</v>
      </c>
      <c r="AK1306" s="132">
        <v>1</v>
      </c>
      <c r="AL1306" s="132">
        <v>1</v>
      </c>
      <c r="AM1306" s="132">
        <v>1</v>
      </c>
      <c r="AN1306" s="132" t="s">
        <v>1209</v>
      </c>
      <c r="AO1306" s="132">
        <v>2</v>
      </c>
      <c r="AP1306" s="132">
        <v>1</v>
      </c>
      <c r="AQ1306" s="132">
        <v>0</v>
      </c>
      <c r="AR1306" s="132">
        <v>1</v>
      </c>
      <c r="AS1306" s="132">
        <v>1</v>
      </c>
      <c r="AT1306" s="132">
        <v>1</v>
      </c>
      <c r="AU1306" s="132" t="s">
        <v>1209</v>
      </c>
      <c r="AV1306" s="132">
        <v>2</v>
      </c>
      <c r="AW1306" s="132">
        <v>1</v>
      </c>
      <c r="AX1306" s="132">
        <v>0</v>
      </c>
      <c r="AY1306" s="132">
        <v>1</v>
      </c>
      <c r="AZ1306" s="132">
        <v>1</v>
      </c>
      <c r="BA1306" s="132">
        <v>1</v>
      </c>
      <c r="BB1306" s="132" t="s">
        <v>1209</v>
      </c>
      <c r="BC1306" s="132">
        <v>2</v>
      </c>
      <c r="BD1306" s="132">
        <v>1</v>
      </c>
      <c r="BE1306" s="132">
        <v>0</v>
      </c>
      <c r="BF1306" s="132">
        <v>1</v>
      </c>
      <c r="BG1306" s="132">
        <v>1</v>
      </c>
      <c r="BH1306" s="132">
        <v>1</v>
      </c>
      <c r="BI1306" s="132" t="s">
        <v>1209</v>
      </c>
      <c r="BJ1306" s="132">
        <v>2</v>
      </c>
      <c r="BK1306" s="132">
        <v>1</v>
      </c>
      <c r="BL1306" s="132">
        <v>0</v>
      </c>
      <c r="BM1306" s="132">
        <v>1</v>
      </c>
      <c r="BN1306" s="132">
        <v>1</v>
      </c>
      <c r="BO1306" s="132">
        <v>1</v>
      </c>
      <c r="BP1306" s="132" t="s">
        <v>1209</v>
      </c>
      <c r="BQ1306" s="132">
        <v>2</v>
      </c>
      <c r="BR1306" s="132">
        <v>1</v>
      </c>
      <c r="BS1306" s="132">
        <v>0</v>
      </c>
      <c r="BT1306" s="132">
        <v>1</v>
      </c>
      <c r="BU1306" s="132">
        <v>1</v>
      </c>
      <c r="BV1306" s="132">
        <v>1</v>
      </c>
      <c r="BW1306" s="132" t="s">
        <v>1209</v>
      </c>
      <c r="BX1306" s="132">
        <v>2</v>
      </c>
      <c r="BY1306" s="132">
        <v>2</v>
      </c>
      <c r="BZ1306" s="132">
        <v>0</v>
      </c>
      <c r="CA1306" s="132">
        <v>1</v>
      </c>
      <c r="CB1306" s="132">
        <v>1</v>
      </c>
      <c r="CC1306" s="132">
        <v>1</v>
      </c>
      <c r="CD1306" s="132" t="s">
        <v>1209</v>
      </c>
      <c r="CE1306" s="132">
        <v>2</v>
      </c>
      <c r="CF1306" s="132">
        <v>2</v>
      </c>
      <c r="CG1306" s="132">
        <v>0</v>
      </c>
      <c r="CH1306" s="132">
        <v>1</v>
      </c>
      <c r="CI1306" s="132">
        <v>1</v>
      </c>
      <c r="CJ1306" s="132">
        <v>1</v>
      </c>
      <c r="CK1306" s="132" t="s">
        <v>1209</v>
      </c>
      <c r="CL1306" s="132">
        <v>7</v>
      </c>
      <c r="CM1306" s="132">
        <v>2</v>
      </c>
      <c r="CN1306" s="132">
        <v>1</v>
      </c>
      <c r="CO1306" s="132">
        <v>1</v>
      </c>
      <c r="CP1306" s="132">
        <v>1</v>
      </c>
      <c r="CQ1306" s="132">
        <v>0</v>
      </c>
      <c r="CR1306" s="132" t="s">
        <v>168</v>
      </c>
      <c r="CS1306" s="133"/>
      <c r="CT1306" s="133"/>
      <c r="CU1306" s="133"/>
      <c r="CV1306" s="133"/>
      <c r="CW1306" s="133"/>
      <c r="CX1306" s="132">
        <v>0</v>
      </c>
      <c r="CY1306" s="132" t="s">
        <v>168</v>
      </c>
      <c r="CZ1306" s="133"/>
      <c r="DA1306" s="133"/>
      <c r="DB1306" s="133"/>
      <c r="DC1306" s="133"/>
      <c r="DD1306" s="133"/>
    </row>
    <row r="1307" spans="1:108" ht="14.25" x14ac:dyDescent="0.2">
      <c r="A1307" s="123">
        <v>2224</v>
      </c>
      <c r="B1307" s="130" t="s">
        <v>1186</v>
      </c>
      <c r="C1307" s="131">
        <v>1</v>
      </c>
      <c r="D1307" s="131">
        <v>1</v>
      </c>
      <c r="E1307" s="132" t="s">
        <v>1209</v>
      </c>
      <c r="F1307" s="132">
        <v>5</v>
      </c>
      <c r="G1307" s="132">
        <v>1</v>
      </c>
      <c r="H1307" s="132">
        <v>1</v>
      </c>
      <c r="I1307" s="132">
        <v>1</v>
      </c>
      <c r="J1307" s="132">
        <v>1</v>
      </c>
      <c r="K1307" s="132">
        <v>1</v>
      </c>
      <c r="L1307" s="132" t="s">
        <v>1209</v>
      </c>
      <c r="M1307" s="132">
        <v>5</v>
      </c>
      <c r="N1307" s="132">
        <v>1</v>
      </c>
      <c r="O1307" s="135">
        <v>0</v>
      </c>
      <c r="P1307" s="132">
        <v>1</v>
      </c>
      <c r="Q1307" s="132">
        <v>1</v>
      </c>
      <c r="R1307" s="132">
        <v>1</v>
      </c>
      <c r="S1307" s="132" t="s">
        <v>1209</v>
      </c>
      <c r="T1307" s="132">
        <v>5</v>
      </c>
      <c r="U1307" s="132">
        <v>1</v>
      </c>
      <c r="V1307" s="132">
        <v>0</v>
      </c>
      <c r="W1307" s="132">
        <v>1</v>
      </c>
      <c r="X1307" s="132">
        <v>1</v>
      </c>
      <c r="Y1307" s="132">
        <v>1</v>
      </c>
      <c r="Z1307" s="132" t="s">
        <v>1209</v>
      </c>
      <c r="AA1307" s="132">
        <v>5</v>
      </c>
      <c r="AB1307" s="132">
        <v>1</v>
      </c>
      <c r="AC1307" s="132">
        <v>0</v>
      </c>
      <c r="AD1307" s="132">
        <v>1</v>
      </c>
      <c r="AE1307" s="132">
        <v>1</v>
      </c>
      <c r="AF1307" s="132">
        <v>1</v>
      </c>
      <c r="AG1307" s="132" t="s">
        <v>1209</v>
      </c>
      <c r="AH1307" s="132">
        <v>7</v>
      </c>
      <c r="AI1307" s="132">
        <v>2</v>
      </c>
      <c r="AJ1307" s="132">
        <v>0</v>
      </c>
      <c r="AK1307" s="132">
        <v>0</v>
      </c>
      <c r="AL1307" s="132">
        <v>1</v>
      </c>
      <c r="AM1307" s="132">
        <v>1</v>
      </c>
      <c r="AN1307" s="132" t="s">
        <v>1209</v>
      </c>
      <c r="AO1307" s="132">
        <v>7</v>
      </c>
      <c r="AP1307" s="132">
        <v>2</v>
      </c>
      <c r="AQ1307" s="132">
        <v>0</v>
      </c>
      <c r="AR1307" s="132">
        <v>0</v>
      </c>
      <c r="AS1307" s="132">
        <v>1</v>
      </c>
      <c r="AT1307" s="132">
        <v>1</v>
      </c>
      <c r="AU1307" s="132" t="s">
        <v>1209</v>
      </c>
      <c r="AV1307" s="132">
        <v>7</v>
      </c>
      <c r="AW1307" s="132">
        <v>2</v>
      </c>
      <c r="AX1307" s="132">
        <v>0</v>
      </c>
      <c r="AY1307" s="132">
        <v>0</v>
      </c>
      <c r="AZ1307" s="132">
        <v>1</v>
      </c>
      <c r="BA1307" s="132">
        <v>1</v>
      </c>
      <c r="BB1307" s="132" t="s">
        <v>1209</v>
      </c>
      <c r="BC1307" s="132">
        <v>7</v>
      </c>
      <c r="BD1307" s="132">
        <v>2</v>
      </c>
      <c r="BE1307" s="132">
        <v>0</v>
      </c>
      <c r="BF1307" s="132">
        <v>0</v>
      </c>
      <c r="BG1307" s="132">
        <v>1</v>
      </c>
      <c r="BH1307" s="132">
        <v>0</v>
      </c>
      <c r="BI1307" s="132" t="s">
        <v>168</v>
      </c>
      <c r="BJ1307" s="133"/>
      <c r="BK1307" s="133"/>
      <c r="BL1307" s="133"/>
      <c r="BM1307" s="133"/>
      <c r="BN1307" s="133"/>
      <c r="BO1307" s="132">
        <v>0</v>
      </c>
      <c r="BP1307" s="132" t="s">
        <v>168</v>
      </c>
      <c r="BQ1307" s="133"/>
      <c r="BR1307" s="133"/>
      <c r="BS1307" s="133"/>
      <c r="BT1307" s="133"/>
      <c r="BU1307" s="133"/>
      <c r="BV1307" s="132">
        <v>0</v>
      </c>
      <c r="BW1307" s="132" t="s">
        <v>168</v>
      </c>
      <c r="BX1307" s="133"/>
      <c r="BY1307" s="133"/>
      <c r="BZ1307" s="133"/>
      <c r="CA1307" s="133"/>
      <c r="CB1307" s="133"/>
      <c r="CC1307" s="132">
        <v>0</v>
      </c>
      <c r="CD1307" s="132" t="s">
        <v>168</v>
      </c>
      <c r="CE1307" s="133"/>
      <c r="CF1307" s="133"/>
      <c r="CG1307" s="133"/>
      <c r="CH1307" s="133"/>
      <c r="CI1307" s="133"/>
      <c r="CJ1307" s="132">
        <v>0</v>
      </c>
      <c r="CK1307" s="132" t="s">
        <v>168</v>
      </c>
      <c r="CL1307" s="133"/>
      <c r="CM1307" s="133"/>
      <c r="CN1307" s="133"/>
      <c r="CO1307" s="133"/>
      <c r="CP1307" s="133"/>
      <c r="CQ1307" s="132">
        <v>0</v>
      </c>
      <c r="CR1307" s="132" t="s">
        <v>168</v>
      </c>
      <c r="CS1307" s="133"/>
      <c r="CT1307" s="133"/>
      <c r="CU1307" s="133"/>
      <c r="CV1307" s="133"/>
      <c r="CW1307" s="134"/>
      <c r="CX1307" s="132">
        <v>0</v>
      </c>
      <c r="CY1307" s="132" t="s">
        <v>168</v>
      </c>
      <c r="CZ1307" s="133"/>
      <c r="DA1307" s="133"/>
      <c r="DB1307" s="133"/>
      <c r="DC1307" s="133"/>
      <c r="DD1307" s="134"/>
    </row>
    <row r="1308" spans="1:108" ht="14.25" x14ac:dyDescent="0.2">
      <c r="A1308" s="123">
        <v>2225</v>
      </c>
      <c r="B1308" s="130" t="s">
        <v>1186</v>
      </c>
      <c r="C1308" s="131">
        <v>1</v>
      </c>
      <c r="D1308" s="131">
        <v>1</v>
      </c>
      <c r="E1308" s="132" t="s">
        <v>233</v>
      </c>
      <c r="F1308" s="132">
        <v>7</v>
      </c>
      <c r="G1308" s="132">
        <v>3</v>
      </c>
      <c r="H1308" s="132">
        <v>1</v>
      </c>
      <c r="I1308" s="132">
        <v>1</v>
      </c>
      <c r="J1308" s="132">
        <v>1</v>
      </c>
      <c r="K1308" s="132">
        <v>1</v>
      </c>
      <c r="L1308" s="132" t="s">
        <v>233</v>
      </c>
      <c r="M1308" s="132">
        <v>7</v>
      </c>
      <c r="N1308" s="132">
        <v>3</v>
      </c>
      <c r="O1308" s="136">
        <v>1</v>
      </c>
      <c r="P1308" s="132">
        <v>1</v>
      </c>
      <c r="Q1308" s="132">
        <v>1</v>
      </c>
      <c r="R1308" s="132">
        <v>1</v>
      </c>
      <c r="S1308" s="132" t="s">
        <v>233</v>
      </c>
      <c r="T1308" s="132">
        <v>7</v>
      </c>
      <c r="U1308" s="132">
        <v>3</v>
      </c>
      <c r="V1308" s="136">
        <v>1</v>
      </c>
      <c r="W1308" s="132">
        <v>1</v>
      </c>
      <c r="X1308" s="132">
        <v>1</v>
      </c>
      <c r="Y1308" s="132">
        <v>1</v>
      </c>
      <c r="Z1308" s="132" t="s">
        <v>233</v>
      </c>
      <c r="AA1308" s="132">
        <v>7</v>
      </c>
      <c r="AB1308" s="132">
        <v>3</v>
      </c>
      <c r="AC1308" s="132">
        <v>1</v>
      </c>
      <c r="AD1308" s="132">
        <v>1</v>
      </c>
      <c r="AE1308" s="132">
        <v>1</v>
      </c>
      <c r="AF1308" s="132">
        <v>1</v>
      </c>
      <c r="AG1308" s="132" t="s">
        <v>233</v>
      </c>
      <c r="AH1308" s="132">
        <v>4</v>
      </c>
      <c r="AI1308" s="132">
        <v>1</v>
      </c>
      <c r="AJ1308" s="136">
        <v>1</v>
      </c>
      <c r="AK1308" s="132">
        <v>1</v>
      </c>
      <c r="AL1308" s="132">
        <v>1</v>
      </c>
      <c r="AM1308" s="132">
        <v>1</v>
      </c>
      <c r="AN1308" s="132" t="s">
        <v>233</v>
      </c>
      <c r="AO1308" s="136">
        <v>7</v>
      </c>
      <c r="AP1308" s="136">
        <v>1</v>
      </c>
      <c r="AQ1308" s="136">
        <v>1</v>
      </c>
      <c r="AR1308" s="136">
        <v>1</v>
      </c>
      <c r="AS1308" s="136">
        <v>1</v>
      </c>
      <c r="AT1308" s="132">
        <v>1</v>
      </c>
      <c r="AU1308" s="132" t="s">
        <v>233</v>
      </c>
      <c r="AV1308" s="136">
        <v>2</v>
      </c>
      <c r="AW1308" s="136">
        <v>1</v>
      </c>
      <c r="AX1308" s="136">
        <v>0</v>
      </c>
      <c r="AY1308" s="136">
        <v>1</v>
      </c>
      <c r="AZ1308" s="136">
        <v>1</v>
      </c>
      <c r="BA1308" s="132">
        <v>1</v>
      </c>
      <c r="BB1308" s="132" t="s">
        <v>233</v>
      </c>
      <c r="BC1308" s="136">
        <v>2</v>
      </c>
      <c r="BD1308" s="136">
        <v>1</v>
      </c>
      <c r="BE1308" s="136">
        <v>0</v>
      </c>
      <c r="BF1308" s="136">
        <v>1</v>
      </c>
      <c r="BG1308" s="136">
        <v>1</v>
      </c>
      <c r="BH1308" s="132">
        <v>1</v>
      </c>
      <c r="BI1308" s="132" t="s">
        <v>233</v>
      </c>
      <c r="BJ1308" s="136">
        <v>2</v>
      </c>
      <c r="BK1308" s="136">
        <v>1</v>
      </c>
      <c r="BL1308" s="136">
        <v>0</v>
      </c>
      <c r="BM1308" s="136">
        <v>1</v>
      </c>
      <c r="BN1308" s="134">
        <v>1</v>
      </c>
      <c r="BO1308" s="132">
        <v>1</v>
      </c>
      <c r="BP1308" s="132" t="s">
        <v>233</v>
      </c>
      <c r="BQ1308" s="136">
        <v>2</v>
      </c>
      <c r="BR1308" s="136">
        <v>1</v>
      </c>
      <c r="BS1308" s="136">
        <v>0</v>
      </c>
      <c r="BT1308" s="136">
        <v>1</v>
      </c>
      <c r="BU1308" s="136">
        <v>1</v>
      </c>
      <c r="BV1308" s="132">
        <v>0</v>
      </c>
      <c r="BW1308" s="132" t="s">
        <v>168</v>
      </c>
      <c r="BX1308" s="134"/>
      <c r="BY1308" s="134"/>
      <c r="BZ1308" s="134"/>
      <c r="CA1308" s="134"/>
      <c r="CB1308" s="134"/>
      <c r="CC1308" s="132">
        <v>0</v>
      </c>
      <c r="CD1308" s="132" t="s">
        <v>168</v>
      </c>
      <c r="CE1308" s="134"/>
      <c r="CF1308" s="134"/>
      <c r="CG1308" s="134"/>
      <c r="CH1308" s="134"/>
      <c r="CI1308" s="134"/>
      <c r="CJ1308" s="132">
        <v>0</v>
      </c>
      <c r="CK1308" s="132" t="s">
        <v>168</v>
      </c>
      <c r="CL1308" s="134"/>
      <c r="CM1308" s="134"/>
      <c r="CN1308" s="134"/>
      <c r="CO1308" s="134"/>
      <c r="CP1308" s="134"/>
      <c r="CQ1308" s="132">
        <v>0</v>
      </c>
      <c r="CR1308" s="132" t="s">
        <v>168</v>
      </c>
      <c r="CS1308" s="134"/>
      <c r="CT1308" s="134"/>
      <c r="CU1308" s="134"/>
      <c r="CV1308" s="134"/>
      <c r="CW1308" s="134"/>
      <c r="CX1308" s="132">
        <v>0</v>
      </c>
      <c r="CY1308" s="132" t="s">
        <v>168</v>
      </c>
      <c r="CZ1308" s="134"/>
      <c r="DA1308" s="134"/>
      <c r="DB1308" s="134"/>
      <c r="DC1308" s="134"/>
      <c r="DD1308" s="134"/>
    </row>
    <row r="1309" spans="1:108" ht="14.25" x14ac:dyDescent="0.2">
      <c r="A1309" s="123">
        <v>2226</v>
      </c>
      <c r="B1309" s="130" t="s">
        <v>1186</v>
      </c>
      <c r="C1309" s="131">
        <v>1</v>
      </c>
      <c r="D1309" s="131">
        <v>1</v>
      </c>
      <c r="E1309" s="132" t="s">
        <v>1193</v>
      </c>
      <c r="F1309" s="135">
        <v>5</v>
      </c>
      <c r="G1309" s="135">
        <v>1</v>
      </c>
      <c r="H1309" s="135">
        <v>1</v>
      </c>
      <c r="I1309" s="135">
        <v>1</v>
      </c>
      <c r="J1309" s="135">
        <v>1</v>
      </c>
      <c r="K1309" s="132">
        <v>0</v>
      </c>
      <c r="L1309" s="132" t="s">
        <v>168</v>
      </c>
      <c r="M1309" s="137"/>
      <c r="N1309" s="137"/>
      <c r="O1309" s="137"/>
      <c r="P1309" s="137"/>
      <c r="Q1309" s="137"/>
      <c r="R1309" s="132">
        <v>0</v>
      </c>
      <c r="S1309" s="132" t="s">
        <v>168</v>
      </c>
      <c r="T1309" s="137"/>
      <c r="U1309" s="137"/>
      <c r="V1309" s="137"/>
      <c r="W1309" s="137"/>
      <c r="X1309" s="137"/>
      <c r="Y1309" s="132">
        <v>0</v>
      </c>
      <c r="Z1309" s="132" t="s">
        <v>168</v>
      </c>
      <c r="AA1309" s="137"/>
      <c r="AB1309" s="137"/>
      <c r="AC1309" s="137"/>
      <c r="AD1309" s="137"/>
      <c r="AE1309" s="137"/>
      <c r="AF1309" s="132">
        <v>0</v>
      </c>
      <c r="AG1309" s="132" t="s">
        <v>168</v>
      </c>
      <c r="AH1309" s="134"/>
      <c r="AI1309" s="134"/>
      <c r="AJ1309" s="134"/>
      <c r="AK1309" s="134"/>
      <c r="AL1309" s="134"/>
      <c r="AM1309" s="132">
        <v>0</v>
      </c>
      <c r="AN1309" s="132" t="s">
        <v>168</v>
      </c>
      <c r="AO1309" s="134"/>
      <c r="AP1309" s="134"/>
      <c r="AQ1309" s="134"/>
      <c r="AR1309" s="134"/>
      <c r="AS1309" s="134"/>
      <c r="AT1309" s="132">
        <v>0</v>
      </c>
      <c r="AU1309" s="132" t="s">
        <v>168</v>
      </c>
      <c r="AV1309" s="134"/>
      <c r="AW1309" s="134"/>
      <c r="AX1309" s="134"/>
      <c r="AY1309" s="134"/>
      <c r="AZ1309" s="134"/>
      <c r="BA1309" s="132">
        <v>0</v>
      </c>
      <c r="BB1309" s="132" t="s">
        <v>168</v>
      </c>
      <c r="BC1309" s="134"/>
      <c r="BD1309" s="134"/>
      <c r="BE1309" s="134"/>
      <c r="BF1309" s="134"/>
      <c r="BG1309" s="134"/>
      <c r="BH1309" s="132">
        <v>0</v>
      </c>
      <c r="BI1309" s="132" t="s">
        <v>168</v>
      </c>
      <c r="BJ1309" s="134"/>
      <c r="BK1309" s="134"/>
      <c r="BL1309" s="134"/>
      <c r="BM1309" s="134"/>
      <c r="BN1309" s="134"/>
      <c r="BO1309" s="132">
        <v>0</v>
      </c>
      <c r="BP1309" s="132" t="s">
        <v>168</v>
      </c>
      <c r="BQ1309" s="134"/>
      <c r="BR1309" s="134"/>
      <c r="BS1309" s="134"/>
      <c r="BT1309" s="134"/>
      <c r="BU1309" s="134"/>
      <c r="BV1309" s="132">
        <v>0</v>
      </c>
      <c r="BW1309" s="132" t="s">
        <v>168</v>
      </c>
      <c r="BX1309" s="134"/>
      <c r="BY1309" s="134"/>
      <c r="BZ1309" s="134"/>
      <c r="CA1309" s="134"/>
      <c r="CB1309" s="134"/>
      <c r="CC1309" s="132">
        <v>0</v>
      </c>
      <c r="CD1309" s="132" t="s">
        <v>168</v>
      </c>
      <c r="CE1309" s="134"/>
      <c r="CF1309" s="134"/>
      <c r="CG1309" s="134"/>
      <c r="CH1309" s="134"/>
      <c r="CI1309" s="134"/>
      <c r="CJ1309" s="132">
        <v>0</v>
      </c>
      <c r="CK1309" s="132" t="s">
        <v>168</v>
      </c>
      <c r="CL1309" s="134"/>
      <c r="CM1309" s="134"/>
      <c r="CN1309" s="134"/>
      <c r="CO1309" s="134"/>
      <c r="CP1309" s="134"/>
      <c r="CQ1309" s="132">
        <v>0</v>
      </c>
      <c r="CR1309" s="132" t="s">
        <v>168</v>
      </c>
      <c r="CS1309" s="134"/>
      <c r="CT1309" s="134"/>
      <c r="CU1309" s="134"/>
      <c r="CV1309" s="134"/>
      <c r="CW1309" s="134"/>
      <c r="CX1309" s="132">
        <v>0</v>
      </c>
      <c r="CY1309" s="132" t="s">
        <v>168</v>
      </c>
      <c r="CZ1309" s="134"/>
      <c r="DA1309" s="134"/>
      <c r="DB1309" s="134"/>
      <c r="DC1309" s="134"/>
      <c r="DD1309" s="134"/>
    </row>
    <row r="1310" spans="1:108" ht="14.25" x14ac:dyDescent="0.2">
      <c r="A1310" s="123">
        <v>2227</v>
      </c>
      <c r="B1310" s="130" t="s">
        <v>1186</v>
      </c>
      <c r="C1310" s="131">
        <v>0</v>
      </c>
      <c r="D1310" s="131"/>
      <c r="E1310" s="132"/>
      <c r="F1310" s="133"/>
      <c r="G1310" s="133"/>
      <c r="H1310" s="133"/>
      <c r="I1310" s="133"/>
      <c r="J1310" s="133"/>
      <c r="K1310" s="132"/>
      <c r="L1310" s="132"/>
      <c r="M1310" s="133"/>
      <c r="N1310" s="133"/>
      <c r="O1310" s="133"/>
      <c r="P1310" s="133"/>
      <c r="Q1310" s="133"/>
      <c r="R1310" s="132"/>
      <c r="S1310" s="132"/>
      <c r="T1310" s="137"/>
      <c r="U1310" s="137"/>
      <c r="V1310" s="137"/>
      <c r="W1310" s="137"/>
      <c r="X1310" s="137"/>
      <c r="Y1310" s="132"/>
      <c r="Z1310" s="132"/>
      <c r="AA1310" s="137"/>
      <c r="AB1310" s="137"/>
      <c r="AC1310" s="137"/>
      <c r="AD1310" s="137"/>
      <c r="AE1310" s="137"/>
      <c r="AF1310" s="132"/>
      <c r="AG1310" s="132"/>
      <c r="AH1310" s="137"/>
      <c r="AI1310" s="137"/>
      <c r="AJ1310" s="137"/>
      <c r="AK1310" s="137"/>
      <c r="AL1310" s="137"/>
      <c r="AM1310" s="132"/>
      <c r="AN1310" s="132"/>
      <c r="AO1310" s="137"/>
      <c r="AP1310" s="137"/>
      <c r="AQ1310" s="137"/>
      <c r="AR1310" s="137"/>
      <c r="AS1310" s="137"/>
      <c r="AT1310" s="132"/>
      <c r="AU1310" s="132"/>
      <c r="AV1310" s="134"/>
      <c r="AW1310" s="134"/>
      <c r="AX1310" s="134"/>
      <c r="AY1310" s="134"/>
      <c r="AZ1310" s="134"/>
      <c r="BA1310" s="132"/>
      <c r="BB1310" s="132"/>
      <c r="BC1310" s="134"/>
      <c r="BD1310" s="134"/>
      <c r="BE1310" s="134"/>
      <c r="BF1310" s="134"/>
      <c r="BG1310" s="134"/>
      <c r="BH1310" s="132"/>
      <c r="BI1310" s="132"/>
      <c r="BJ1310" s="134"/>
      <c r="BK1310" s="134"/>
      <c r="BL1310" s="134"/>
      <c r="BM1310" s="134"/>
      <c r="BN1310" s="134"/>
      <c r="BO1310" s="132"/>
      <c r="BP1310" s="132"/>
      <c r="BQ1310" s="134"/>
      <c r="BR1310" s="134"/>
      <c r="BS1310" s="134"/>
      <c r="BT1310" s="134"/>
      <c r="BU1310" s="134"/>
      <c r="BV1310" s="132"/>
      <c r="BW1310" s="132"/>
      <c r="BX1310" s="134"/>
      <c r="BY1310" s="134"/>
      <c r="BZ1310" s="134"/>
      <c r="CA1310" s="134"/>
      <c r="CB1310" s="134"/>
      <c r="CC1310" s="132"/>
      <c r="CD1310" s="132"/>
      <c r="CE1310" s="134"/>
      <c r="CF1310" s="134"/>
      <c r="CG1310" s="134"/>
      <c r="CH1310" s="134"/>
      <c r="CI1310" s="134"/>
      <c r="CJ1310" s="132"/>
      <c r="CK1310" s="132"/>
      <c r="CL1310" s="134"/>
      <c r="CM1310" s="134"/>
      <c r="CN1310" s="134"/>
      <c r="CO1310" s="134"/>
      <c r="CP1310" s="134"/>
      <c r="CQ1310" s="132"/>
      <c r="CR1310" s="132"/>
      <c r="CS1310" s="134"/>
      <c r="CT1310" s="134"/>
      <c r="CU1310" s="134"/>
      <c r="CV1310" s="134"/>
      <c r="CW1310" s="134"/>
      <c r="CX1310" s="132"/>
      <c r="CY1310" s="132"/>
      <c r="CZ1310" s="134"/>
      <c r="DA1310" s="134"/>
      <c r="DB1310" s="134"/>
      <c r="DC1310" s="134"/>
      <c r="DD1310" s="134"/>
    </row>
    <row r="1311" spans="1:108" ht="14.25" x14ac:dyDescent="0.2">
      <c r="A1311" s="123">
        <v>2228</v>
      </c>
      <c r="B1311" s="130" t="s">
        <v>1186</v>
      </c>
      <c r="C1311" s="131">
        <v>1</v>
      </c>
      <c r="D1311" s="131">
        <v>1</v>
      </c>
      <c r="E1311" s="132" t="s">
        <v>1209</v>
      </c>
      <c r="F1311" s="132">
        <v>2</v>
      </c>
      <c r="G1311" s="132">
        <v>1</v>
      </c>
      <c r="H1311" s="132">
        <v>1</v>
      </c>
      <c r="I1311" s="132">
        <v>1</v>
      </c>
      <c r="J1311" s="132">
        <v>1</v>
      </c>
      <c r="K1311" s="132">
        <v>1</v>
      </c>
      <c r="L1311" s="132" t="s">
        <v>1209</v>
      </c>
      <c r="M1311" s="132">
        <v>2</v>
      </c>
      <c r="N1311" s="132">
        <v>1</v>
      </c>
      <c r="O1311" s="132">
        <v>0</v>
      </c>
      <c r="P1311" s="132">
        <v>1</v>
      </c>
      <c r="Q1311" s="132">
        <v>1</v>
      </c>
      <c r="R1311" s="132">
        <v>1</v>
      </c>
      <c r="S1311" s="132" t="s">
        <v>1209</v>
      </c>
      <c r="T1311" s="132">
        <v>2</v>
      </c>
      <c r="U1311" s="132">
        <v>1</v>
      </c>
      <c r="V1311" s="132">
        <v>0</v>
      </c>
      <c r="W1311" s="132">
        <v>1</v>
      </c>
      <c r="X1311" s="132">
        <v>1</v>
      </c>
      <c r="Y1311" s="132">
        <v>1</v>
      </c>
      <c r="Z1311" s="132" t="s">
        <v>1209</v>
      </c>
      <c r="AA1311" s="132">
        <v>2</v>
      </c>
      <c r="AB1311" s="132">
        <v>1</v>
      </c>
      <c r="AC1311" s="132">
        <v>0</v>
      </c>
      <c r="AD1311" s="132">
        <v>1</v>
      </c>
      <c r="AE1311" s="132">
        <v>1</v>
      </c>
      <c r="AF1311" s="132">
        <v>0</v>
      </c>
      <c r="AG1311" s="132" t="s">
        <v>168</v>
      </c>
      <c r="AH1311" s="133"/>
      <c r="AI1311" s="133"/>
      <c r="AJ1311" s="133"/>
      <c r="AK1311" s="133"/>
      <c r="AL1311" s="133"/>
      <c r="AM1311" s="132">
        <v>0</v>
      </c>
      <c r="AN1311" s="132" t="s">
        <v>168</v>
      </c>
      <c r="AO1311" s="133"/>
      <c r="AP1311" s="133"/>
      <c r="AQ1311" s="133"/>
      <c r="AR1311" s="133"/>
      <c r="AS1311" s="133"/>
      <c r="AT1311" s="132">
        <v>0</v>
      </c>
      <c r="AU1311" s="132" t="s">
        <v>168</v>
      </c>
      <c r="AV1311" s="133"/>
      <c r="AW1311" s="133"/>
      <c r="AX1311" s="133"/>
      <c r="AY1311" s="133"/>
      <c r="AZ1311" s="133"/>
      <c r="BA1311" s="132">
        <v>0</v>
      </c>
      <c r="BB1311" s="132" t="s">
        <v>168</v>
      </c>
      <c r="BC1311" s="133"/>
      <c r="BD1311" s="133"/>
      <c r="BE1311" s="133"/>
      <c r="BF1311" s="133"/>
      <c r="BG1311" s="133"/>
      <c r="BH1311" s="132">
        <v>0</v>
      </c>
      <c r="BI1311" s="132" t="s">
        <v>168</v>
      </c>
      <c r="BJ1311" s="134"/>
      <c r="BK1311" s="134"/>
      <c r="BL1311" s="134"/>
      <c r="BM1311" s="134"/>
      <c r="BN1311" s="134"/>
      <c r="BO1311" s="132">
        <v>0</v>
      </c>
      <c r="BP1311" s="132" t="s">
        <v>168</v>
      </c>
      <c r="BQ1311" s="134"/>
      <c r="BR1311" s="134"/>
      <c r="BS1311" s="134"/>
      <c r="BT1311" s="134"/>
      <c r="BU1311" s="134"/>
      <c r="BV1311" s="132">
        <v>0</v>
      </c>
      <c r="BW1311" s="132" t="s">
        <v>168</v>
      </c>
      <c r="BX1311" s="134"/>
      <c r="BY1311" s="134"/>
      <c r="BZ1311" s="134"/>
      <c r="CA1311" s="134"/>
      <c r="CB1311" s="134"/>
      <c r="CC1311" s="132">
        <v>0</v>
      </c>
      <c r="CD1311" s="132" t="s">
        <v>168</v>
      </c>
      <c r="CE1311" s="134"/>
      <c r="CF1311" s="134"/>
      <c r="CG1311" s="134"/>
      <c r="CH1311" s="134"/>
      <c r="CI1311" s="134"/>
      <c r="CJ1311" s="132">
        <v>0</v>
      </c>
      <c r="CK1311" s="132" t="s">
        <v>168</v>
      </c>
      <c r="CL1311" s="134"/>
      <c r="CM1311" s="134"/>
      <c r="CN1311" s="134"/>
      <c r="CO1311" s="134"/>
      <c r="CP1311" s="134"/>
      <c r="CQ1311" s="132">
        <v>0</v>
      </c>
      <c r="CR1311" s="132" t="s">
        <v>168</v>
      </c>
      <c r="CS1311" s="134"/>
      <c r="CT1311" s="134"/>
      <c r="CU1311" s="134"/>
      <c r="CV1311" s="134"/>
      <c r="CW1311" s="134"/>
      <c r="CX1311" s="132">
        <v>0</v>
      </c>
      <c r="CY1311" s="132" t="s">
        <v>168</v>
      </c>
      <c r="CZ1311" s="134"/>
      <c r="DA1311" s="134"/>
      <c r="DB1311" s="134"/>
      <c r="DC1311" s="134"/>
      <c r="DD1311" s="134"/>
    </row>
    <row r="1312" spans="1:108" ht="14.25" x14ac:dyDescent="0.2">
      <c r="A1312" s="123">
        <v>2229</v>
      </c>
      <c r="B1312" s="130" t="s">
        <v>1186</v>
      </c>
      <c r="C1312" s="131">
        <v>1</v>
      </c>
      <c r="D1312" s="131">
        <v>1</v>
      </c>
      <c r="E1312" s="132" t="s">
        <v>233</v>
      </c>
      <c r="F1312" s="132">
        <v>99</v>
      </c>
      <c r="G1312" s="132">
        <v>3</v>
      </c>
      <c r="H1312" s="132">
        <v>1</v>
      </c>
      <c r="I1312" s="132">
        <v>1</v>
      </c>
      <c r="J1312" s="132">
        <v>1</v>
      </c>
      <c r="K1312" s="132">
        <v>1</v>
      </c>
      <c r="L1312" s="132" t="s">
        <v>233</v>
      </c>
      <c r="M1312" s="132">
        <v>2</v>
      </c>
      <c r="N1312" s="132">
        <v>1</v>
      </c>
      <c r="O1312" s="132">
        <v>0</v>
      </c>
      <c r="P1312" s="132">
        <v>1</v>
      </c>
      <c r="Q1312" s="132">
        <v>1</v>
      </c>
      <c r="R1312" s="132">
        <v>1</v>
      </c>
      <c r="S1312" s="132" t="s">
        <v>233</v>
      </c>
      <c r="T1312" s="132">
        <v>2</v>
      </c>
      <c r="U1312" s="132">
        <v>1</v>
      </c>
      <c r="V1312" s="132">
        <v>0</v>
      </c>
      <c r="W1312" s="132">
        <v>1</v>
      </c>
      <c r="X1312" s="132">
        <v>1</v>
      </c>
      <c r="Y1312" s="132">
        <v>1</v>
      </c>
      <c r="Z1312" s="132" t="s">
        <v>233</v>
      </c>
      <c r="AA1312" s="132">
        <v>2</v>
      </c>
      <c r="AB1312" s="132">
        <v>1</v>
      </c>
      <c r="AC1312" s="132">
        <v>0</v>
      </c>
      <c r="AD1312" s="132">
        <v>1</v>
      </c>
      <c r="AE1312" s="132">
        <v>1</v>
      </c>
      <c r="AF1312" s="132">
        <v>1</v>
      </c>
      <c r="AG1312" s="132" t="s">
        <v>1212</v>
      </c>
      <c r="AH1312" s="132">
        <v>2</v>
      </c>
      <c r="AI1312" s="132">
        <v>1</v>
      </c>
      <c r="AJ1312" s="132">
        <v>0</v>
      </c>
      <c r="AK1312" s="132">
        <v>1</v>
      </c>
      <c r="AL1312" s="132">
        <v>1</v>
      </c>
      <c r="AM1312" s="132">
        <v>0</v>
      </c>
      <c r="AN1312" s="132" t="s">
        <v>168</v>
      </c>
      <c r="AO1312" s="133"/>
      <c r="AP1312" s="133"/>
      <c r="AQ1312" s="133"/>
      <c r="AR1312" s="133"/>
      <c r="AS1312" s="133"/>
      <c r="AT1312" s="132">
        <v>0</v>
      </c>
      <c r="AU1312" s="132" t="s">
        <v>168</v>
      </c>
      <c r="AV1312" s="133"/>
      <c r="AW1312" s="133"/>
      <c r="AX1312" s="133"/>
      <c r="AY1312" s="133"/>
      <c r="AZ1312" s="133"/>
      <c r="BA1312" s="132">
        <v>0</v>
      </c>
      <c r="BB1312" s="132" t="s">
        <v>168</v>
      </c>
      <c r="BC1312" s="133"/>
      <c r="BD1312" s="133"/>
      <c r="BE1312" s="133"/>
      <c r="BF1312" s="133"/>
      <c r="BG1312" s="133"/>
      <c r="BH1312" s="132">
        <v>0</v>
      </c>
      <c r="BI1312" s="132" t="s">
        <v>168</v>
      </c>
      <c r="BJ1312" s="133"/>
      <c r="BK1312" s="133"/>
      <c r="BL1312" s="133"/>
      <c r="BM1312" s="133"/>
      <c r="BN1312" s="133"/>
      <c r="BO1312" s="132">
        <v>0</v>
      </c>
      <c r="BP1312" s="132" t="s">
        <v>168</v>
      </c>
      <c r="BQ1312" s="133"/>
      <c r="BR1312" s="133"/>
      <c r="BS1312" s="133"/>
      <c r="BT1312" s="133"/>
      <c r="BU1312" s="133"/>
      <c r="BV1312" s="132">
        <v>0</v>
      </c>
      <c r="BW1312" s="132" t="s">
        <v>168</v>
      </c>
      <c r="BX1312" s="134"/>
      <c r="BY1312" s="134"/>
      <c r="BZ1312" s="134"/>
      <c r="CA1312" s="134"/>
      <c r="CB1312" s="134"/>
      <c r="CC1312" s="132">
        <v>0</v>
      </c>
      <c r="CD1312" s="132" t="s">
        <v>168</v>
      </c>
      <c r="CE1312" s="134"/>
      <c r="CF1312" s="134"/>
      <c r="CG1312" s="134"/>
      <c r="CH1312" s="134"/>
      <c r="CI1312" s="134"/>
      <c r="CJ1312" s="132">
        <v>0</v>
      </c>
      <c r="CK1312" s="132" t="s">
        <v>168</v>
      </c>
      <c r="CL1312" s="134"/>
      <c r="CM1312" s="134"/>
      <c r="CN1312" s="134"/>
      <c r="CO1312" s="134"/>
      <c r="CP1312" s="134"/>
      <c r="CQ1312" s="132">
        <v>0</v>
      </c>
      <c r="CR1312" s="132" t="s">
        <v>168</v>
      </c>
      <c r="CS1312" s="134"/>
      <c r="CT1312" s="134"/>
      <c r="CU1312" s="134"/>
      <c r="CV1312" s="134"/>
      <c r="CW1312" s="134"/>
      <c r="CX1312" s="132">
        <v>0</v>
      </c>
      <c r="CY1312" s="132" t="s">
        <v>168</v>
      </c>
      <c r="CZ1312" s="134"/>
      <c r="DA1312" s="134"/>
      <c r="DB1312" s="134"/>
      <c r="DC1312" s="134"/>
      <c r="DD1312" s="134"/>
    </row>
    <row r="1313" spans="1:108" ht="28.5" x14ac:dyDescent="0.2">
      <c r="A1313" s="123">
        <v>2230</v>
      </c>
      <c r="B1313" s="130" t="s">
        <v>1186</v>
      </c>
      <c r="C1313" s="131">
        <v>1</v>
      </c>
      <c r="D1313" s="131">
        <v>1</v>
      </c>
      <c r="E1313" s="132" t="s">
        <v>233</v>
      </c>
      <c r="F1313" s="132">
        <v>7</v>
      </c>
      <c r="G1313" s="132">
        <v>1</v>
      </c>
      <c r="H1313" s="132">
        <v>1</v>
      </c>
      <c r="I1313" s="132">
        <v>1</v>
      </c>
      <c r="J1313" s="132">
        <v>1</v>
      </c>
      <c r="K1313" s="132">
        <v>1</v>
      </c>
      <c r="L1313" s="132" t="s">
        <v>233</v>
      </c>
      <c r="M1313" s="132">
        <v>5</v>
      </c>
      <c r="N1313" s="132">
        <v>2</v>
      </c>
      <c r="O1313" s="132">
        <v>0</v>
      </c>
      <c r="P1313" s="132">
        <v>1</v>
      </c>
      <c r="Q1313" s="132">
        <v>1</v>
      </c>
      <c r="R1313" s="132">
        <v>1</v>
      </c>
      <c r="S1313" s="132" t="s">
        <v>233</v>
      </c>
      <c r="T1313" s="132">
        <v>2</v>
      </c>
      <c r="U1313" s="132">
        <v>1</v>
      </c>
      <c r="V1313" s="132">
        <v>0</v>
      </c>
      <c r="W1313" s="132">
        <v>1</v>
      </c>
      <c r="X1313" s="132">
        <v>0</v>
      </c>
      <c r="Y1313" s="132">
        <v>1</v>
      </c>
      <c r="Z1313" s="132" t="s">
        <v>233</v>
      </c>
      <c r="AA1313" s="132">
        <v>2</v>
      </c>
      <c r="AB1313" s="132">
        <v>1</v>
      </c>
      <c r="AC1313" s="132">
        <v>0</v>
      </c>
      <c r="AD1313" s="132">
        <v>1</v>
      </c>
      <c r="AE1313" s="132">
        <v>0</v>
      </c>
      <c r="AF1313" s="132">
        <v>1</v>
      </c>
      <c r="AG1313" s="132" t="s">
        <v>233</v>
      </c>
      <c r="AH1313" s="132">
        <v>5</v>
      </c>
      <c r="AI1313" s="132">
        <v>2</v>
      </c>
      <c r="AJ1313" s="132">
        <v>0</v>
      </c>
      <c r="AK1313" s="132">
        <v>1</v>
      </c>
      <c r="AL1313" s="132">
        <v>1</v>
      </c>
      <c r="AM1313" s="132">
        <v>1</v>
      </c>
      <c r="AN1313" s="132" t="s">
        <v>233</v>
      </c>
      <c r="AO1313" s="132">
        <v>7</v>
      </c>
      <c r="AP1313" s="132">
        <v>1</v>
      </c>
      <c r="AQ1313" s="132">
        <v>1</v>
      </c>
      <c r="AR1313" s="132">
        <v>1</v>
      </c>
      <c r="AS1313" s="132">
        <v>1</v>
      </c>
      <c r="AT1313" s="132">
        <v>1</v>
      </c>
      <c r="AU1313" s="132" t="s">
        <v>325</v>
      </c>
      <c r="AV1313" s="132">
        <v>99</v>
      </c>
      <c r="AW1313" s="132">
        <v>3</v>
      </c>
      <c r="AX1313" s="132">
        <v>1</v>
      </c>
      <c r="AY1313" s="132">
        <v>1</v>
      </c>
      <c r="AZ1313" s="132">
        <v>1</v>
      </c>
      <c r="BA1313" s="132">
        <v>1</v>
      </c>
      <c r="BB1313" s="132" t="s">
        <v>233</v>
      </c>
      <c r="BC1313" s="132">
        <v>2</v>
      </c>
      <c r="BD1313" s="132">
        <v>2</v>
      </c>
      <c r="BE1313" s="133">
        <v>1</v>
      </c>
      <c r="BF1313" s="132">
        <v>0</v>
      </c>
      <c r="BG1313" s="132">
        <v>1</v>
      </c>
      <c r="BH1313" s="132">
        <v>1</v>
      </c>
      <c r="BI1313" s="132" t="s">
        <v>233</v>
      </c>
      <c r="BJ1313" s="132">
        <v>5</v>
      </c>
      <c r="BK1313" s="132">
        <v>2</v>
      </c>
      <c r="BL1313" s="133">
        <v>1</v>
      </c>
      <c r="BM1313" s="132">
        <v>1</v>
      </c>
      <c r="BN1313" s="132">
        <v>1</v>
      </c>
      <c r="BO1313" s="132">
        <v>1</v>
      </c>
      <c r="BP1313" s="132" t="s">
        <v>233</v>
      </c>
      <c r="BQ1313" s="132">
        <v>7</v>
      </c>
      <c r="BR1313" s="132">
        <v>3</v>
      </c>
      <c r="BS1313" s="132">
        <v>1</v>
      </c>
      <c r="BT1313" s="132">
        <v>1</v>
      </c>
      <c r="BU1313" s="132">
        <v>1</v>
      </c>
      <c r="BV1313" s="132">
        <v>1</v>
      </c>
      <c r="BW1313" s="132" t="s">
        <v>1216</v>
      </c>
      <c r="BX1313" s="132">
        <v>3</v>
      </c>
      <c r="BY1313" s="132">
        <v>3</v>
      </c>
      <c r="BZ1313" s="132">
        <v>1</v>
      </c>
      <c r="CA1313" s="132">
        <v>1</v>
      </c>
      <c r="CB1313" s="132">
        <v>1</v>
      </c>
      <c r="CC1313" s="132">
        <v>0</v>
      </c>
      <c r="CD1313" s="132" t="s">
        <v>168</v>
      </c>
      <c r="CE1313" s="133"/>
      <c r="CF1313" s="133"/>
      <c r="CG1313" s="133"/>
      <c r="CH1313" s="133"/>
      <c r="CI1313" s="133"/>
      <c r="CJ1313" s="132">
        <v>0</v>
      </c>
      <c r="CK1313" s="132" t="s">
        <v>168</v>
      </c>
      <c r="CL1313" s="133"/>
      <c r="CM1313" s="133"/>
      <c r="CN1313" s="133"/>
      <c r="CO1313" s="133"/>
      <c r="CP1313" s="133"/>
      <c r="CQ1313" s="132">
        <v>0</v>
      </c>
      <c r="CR1313" s="132" t="s">
        <v>168</v>
      </c>
      <c r="CS1313" s="133"/>
      <c r="CT1313" s="133"/>
      <c r="CU1313" s="133"/>
      <c r="CV1313" s="133"/>
      <c r="CW1313" s="133"/>
      <c r="CX1313" s="132">
        <v>0</v>
      </c>
      <c r="CY1313" s="132" t="s">
        <v>168</v>
      </c>
      <c r="CZ1313" s="134"/>
      <c r="DA1313" s="134"/>
      <c r="DB1313" s="133"/>
      <c r="DC1313" s="134"/>
      <c r="DD1313" s="134"/>
    </row>
    <row r="1314" spans="1:108" ht="14.25" x14ac:dyDescent="0.2">
      <c r="A1314" s="123">
        <v>2231</v>
      </c>
      <c r="B1314" s="130" t="s">
        <v>1186</v>
      </c>
      <c r="C1314" s="131">
        <v>1</v>
      </c>
      <c r="D1314" s="131">
        <v>1</v>
      </c>
      <c r="E1314" s="132" t="s">
        <v>233</v>
      </c>
      <c r="F1314" s="132">
        <v>2</v>
      </c>
      <c r="G1314" s="132">
        <v>3</v>
      </c>
      <c r="H1314" s="132">
        <v>0</v>
      </c>
      <c r="I1314" s="132">
        <v>1</v>
      </c>
      <c r="J1314" s="132">
        <v>1</v>
      </c>
      <c r="K1314" s="132">
        <v>1</v>
      </c>
      <c r="L1314" s="132" t="s">
        <v>233</v>
      </c>
      <c r="M1314" s="132">
        <v>2</v>
      </c>
      <c r="N1314" s="132">
        <v>3</v>
      </c>
      <c r="O1314" s="136">
        <v>0</v>
      </c>
      <c r="P1314" s="132">
        <v>1</v>
      </c>
      <c r="Q1314" s="132">
        <v>1</v>
      </c>
      <c r="R1314" s="132">
        <v>1</v>
      </c>
      <c r="S1314" s="132" t="s">
        <v>233</v>
      </c>
      <c r="T1314" s="132">
        <v>2</v>
      </c>
      <c r="U1314" s="132">
        <v>3</v>
      </c>
      <c r="V1314" s="132">
        <v>0</v>
      </c>
      <c r="W1314" s="132">
        <v>1</v>
      </c>
      <c r="X1314" s="132">
        <v>1</v>
      </c>
      <c r="Y1314" s="132">
        <v>1</v>
      </c>
      <c r="Z1314" s="132" t="s">
        <v>233</v>
      </c>
      <c r="AA1314" s="132">
        <v>2</v>
      </c>
      <c r="AB1314" s="132">
        <v>3</v>
      </c>
      <c r="AC1314" s="132">
        <v>0</v>
      </c>
      <c r="AD1314" s="132">
        <v>1</v>
      </c>
      <c r="AE1314" s="132">
        <v>1</v>
      </c>
      <c r="AF1314" s="132">
        <v>2</v>
      </c>
      <c r="AG1314" s="132" t="s">
        <v>86</v>
      </c>
      <c r="AH1314" s="132">
        <v>99</v>
      </c>
      <c r="AI1314" s="132">
        <v>3</v>
      </c>
      <c r="AJ1314" s="132">
        <v>1</v>
      </c>
      <c r="AK1314" s="132">
        <v>1</v>
      </c>
      <c r="AL1314" s="132">
        <v>1</v>
      </c>
      <c r="AM1314" s="132">
        <v>1</v>
      </c>
      <c r="AN1314" s="132" t="s">
        <v>325</v>
      </c>
      <c r="AO1314" s="132">
        <v>99</v>
      </c>
      <c r="AP1314" s="132">
        <v>3</v>
      </c>
      <c r="AQ1314" s="132">
        <v>1</v>
      </c>
      <c r="AR1314" s="132">
        <v>1</v>
      </c>
      <c r="AS1314" s="132">
        <v>1</v>
      </c>
      <c r="AT1314" s="132">
        <v>0</v>
      </c>
      <c r="AU1314" s="132" t="s">
        <v>168</v>
      </c>
      <c r="AV1314" s="137"/>
      <c r="AW1314" s="137"/>
      <c r="AX1314" s="137"/>
      <c r="AY1314" s="137"/>
      <c r="AZ1314" s="137"/>
      <c r="BA1314" s="132">
        <v>0</v>
      </c>
      <c r="BB1314" s="132" t="s">
        <v>168</v>
      </c>
      <c r="BC1314" s="137"/>
      <c r="BD1314" s="137"/>
      <c r="BE1314" s="137"/>
      <c r="BF1314" s="137"/>
      <c r="BG1314" s="137"/>
      <c r="BH1314" s="132">
        <v>0</v>
      </c>
      <c r="BI1314" s="132" t="s">
        <v>168</v>
      </c>
      <c r="BJ1314" s="134"/>
      <c r="BK1314" s="134"/>
      <c r="BL1314" s="134"/>
      <c r="BM1314" s="134"/>
      <c r="BN1314" s="134"/>
      <c r="BO1314" s="132">
        <v>0</v>
      </c>
      <c r="BP1314" s="132" t="s">
        <v>168</v>
      </c>
      <c r="BQ1314" s="134"/>
      <c r="BR1314" s="134"/>
      <c r="BS1314" s="134"/>
      <c r="BT1314" s="134"/>
      <c r="BU1314" s="134"/>
      <c r="BV1314" s="132">
        <v>0</v>
      </c>
      <c r="BW1314" s="132" t="s">
        <v>168</v>
      </c>
      <c r="BX1314" s="134"/>
      <c r="BY1314" s="134"/>
      <c r="BZ1314" s="134"/>
      <c r="CA1314" s="134"/>
      <c r="CB1314" s="134"/>
      <c r="CC1314" s="132">
        <v>0</v>
      </c>
      <c r="CD1314" s="132" t="s">
        <v>168</v>
      </c>
      <c r="CE1314" s="134"/>
      <c r="CF1314" s="134"/>
      <c r="CG1314" s="134"/>
      <c r="CH1314" s="134"/>
      <c r="CI1314" s="134"/>
      <c r="CJ1314" s="132">
        <v>0</v>
      </c>
      <c r="CK1314" s="132" t="s">
        <v>168</v>
      </c>
      <c r="CL1314" s="134"/>
      <c r="CM1314" s="134"/>
      <c r="CN1314" s="134"/>
      <c r="CO1314" s="134"/>
      <c r="CP1314" s="134"/>
      <c r="CQ1314" s="132">
        <v>0</v>
      </c>
      <c r="CR1314" s="132" t="s">
        <v>168</v>
      </c>
      <c r="CS1314" s="134"/>
      <c r="CT1314" s="134"/>
      <c r="CU1314" s="134"/>
      <c r="CV1314" s="134"/>
      <c r="CW1314" s="134"/>
      <c r="CX1314" s="132">
        <v>0</v>
      </c>
      <c r="CY1314" s="132" t="s">
        <v>168</v>
      </c>
      <c r="CZ1314" s="134"/>
      <c r="DA1314" s="134"/>
      <c r="DB1314" s="134"/>
      <c r="DC1314" s="134"/>
      <c r="DD1314" s="134"/>
    </row>
    <row r="1315" spans="1:108" ht="14.25" x14ac:dyDescent="0.2">
      <c r="A1315" s="123">
        <v>2232</v>
      </c>
      <c r="B1315" s="130" t="s">
        <v>1186</v>
      </c>
      <c r="C1315" s="131">
        <v>0</v>
      </c>
      <c r="D1315" s="131"/>
      <c r="E1315" s="132"/>
      <c r="F1315" s="133"/>
      <c r="G1315" s="133"/>
      <c r="H1315" s="133"/>
      <c r="I1315" s="133"/>
      <c r="J1315" s="133"/>
      <c r="K1315" s="132"/>
      <c r="L1315" s="132"/>
      <c r="M1315" s="133"/>
      <c r="N1315" s="133"/>
      <c r="O1315" s="133"/>
      <c r="P1315" s="133"/>
      <c r="Q1315" s="133"/>
      <c r="R1315" s="132"/>
      <c r="S1315" s="132"/>
      <c r="T1315" s="133"/>
      <c r="U1315" s="133"/>
      <c r="V1315" s="133"/>
      <c r="W1315" s="133"/>
      <c r="X1315" s="133"/>
      <c r="Y1315" s="132"/>
      <c r="Z1315" s="132"/>
      <c r="AA1315" s="133"/>
      <c r="AB1315" s="133"/>
      <c r="AC1315" s="133"/>
      <c r="AD1315" s="133"/>
      <c r="AE1315" s="133"/>
      <c r="AF1315" s="132"/>
      <c r="AG1315" s="132"/>
      <c r="AH1315" s="133"/>
      <c r="AI1315" s="133"/>
      <c r="AJ1315" s="134"/>
      <c r="AK1315" s="133"/>
      <c r="AL1315" s="133"/>
      <c r="AM1315" s="132"/>
      <c r="AN1315" s="132"/>
      <c r="AO1315" s="133"/>
      <c r="AP1315" s="133"/>
      <c r="AQ1315" s="134"/>
      <c r="AR1315" s="133"/>
      <c r="AS1315" s="133"/>
      <c r="AT1315" s="132"/>
      <c r="AU1315" s="132"/>
      <c r="AV1315" s="133"/>
      <c r="AW1315" s="133"/>
      <c r="AX1315" s="134"/>
      <c r="AY1315" s="133"/>
      <c r="AZ1315" s="133"/>
      <c r="BA1315" s="132"/>
      <c r="BB1315" s="132"/>
      <c r="BC1315" s="133"/>
      <c r="BD1315" s="133"/>
      <c r="BE1315" s="134"/>
      <c r="BF1315" s="133"/>
      <c r="BG1315" s="133"/>
      <c r="BH1315" s="132"/>
      <c r="BI1315" s="132"/>
      <c r="BJ1315" s="133"/>
      <c r="BK1315" s="133"/>
      <c r="BL1315" s="134"/>
      <c r="BM1315" s="133"/>
      <c r="BN1315" s="133"/>
      <c r="BO1315" s="132"/>
      <c r="BP1315" s="132"/>
      <c r="BQ1315" s="133"/>
      <c r="BR1315" s="133"/>
      <c r="BS1315" s="133"/>
      <c r="BT1315" s="133"/>
      <c r="BU1315" s="133"/>
      <c r="BV1315" s="132"/>
      <c r="BW1315" s="132"/>
      <c r="BX1315" s="134"/>
      <c r="BY1315" s="134"/>
      <c r="BZ1315" s="134"/>
      <c r="CA1315" s="134"/>
      <c r="CB1315" s="134"/>
      <c r="CC1315" s="132"/>
      <c r="CD1315" s="132"/>
      <c r="CE1315" s="134"/>
      <c r="CF1315" s="134"/>
      <c r="CG1315" s="134"/>
      <c r="CH1315" s="134"/>
      <c r="CI1315" s="134"/>
      <c r="CJ1315" s="132"/>
      <c r="CK1315" s="132"/>
      <c r="CL1315" s="134"/>
      <c r="CM1315" s="134"/>
      <c r="CN1315" s="134"/>
      <c r="CO1315" s="134"/>
      <c r="CP1315" s="134"/>
      <c r="CQ1315" s="132"/>
      <c r="CR1315" s="132"/>
      <c r="CS1315" s="134"/>
      <c r="CT1315" s="134"/>
      <c r="CU1315" s="134"/>
      <c r="CV1315" s="134"/>
      <c r="CW1315" s="134"/>
      <c r="CX1315" s="132"/>
      <c r="CY1315" s="132"/>
      <c r="CZ1315" s="134"/>
      <c r="DA1315" s="134"/>
      <c r="DB1315" s="134"/>
      <c r="DC1315" s="134"/>
      <c r="DD1315" s="134"/>
    </row>
    <row r="1316" spans="1:108" ht="14.25" x14ac:dyDescent="0.2">
      <c r="A1316" s="123">
        <v>2233</v>
      </c>
      <c r="B1316" s="130" t="s">
        <v>1186</v>
      </c>
      <c r="C1316" s="132">
        <v>1</v>
      </c>
      <c r="D1316" s="139">
        <v>1</v>
      </c>
      <c r="E1316" s="132" t="s">
        <v>233</v>
      </c>
      <c r="F1316" s="132">
        <v>2</v>
      </c>
      <c r="G1316" s="132">
        <v>3</v>
      </c>
      <c r="H1316" s="132">
        <v>1</v>
      </c>
      <c r="I1316" s="132">
        <v>1</v>
      </c>
      <c r="J1316" s="132">
        <v>1</v>
      </c>
      <c r="K1316" s="132">
        <v>1</v>
      </c>
      <c r="L1316" s="132" t="s">
        <v>233</v>
      </c>
      <c r="M1316" s="132">
        <v>2</v>
      </c>
      <c r="N1316" s="132">
        <v>3</v>
      </c>
      <c r="O1316" s="132">
        <v>0</v>
      </c>
      <c r="P1316" s="132">
        <v>1</v>
      </c>
      <c r="Q1316" s="132">
        <v>1</v>
      </c>
      <c r="R1316" s="132">
        <v>1</v>
      </c>
      <c r="S1316" s="132" t="s">
        <v>233</v>
      </c>
      <c r="T1316" s="132">
        <v>2</v>
      </c>
      <c r="U1316" s="132">
        <v>3</v>
      </c>
      <c r="V1316" s="132">
        <v>0</v>
      </c>
      <c r="W1316" s="132">
        <v>1</v>
      </c>
      <c r="X1316" s="132">
        <v>1</v>
      </c>
      <c r="Y1316" s="132">
        <v>1</v>
      </c>
      <c r="Z1316" s="132" t="s">
        <v>233</v>
      </c>
      <c r="AA1316" s="132">
        <v>7</v>
      </c>
      <c r="AB1316" s="132">
        <v>3</v>
      </c>
      <c r="AC1316" s="132">
        <v>1</v>
      </c>
      <c r="AD1316" s="132">
        <v>1</v>
      </c>
      <c r="AE1316" s="132">
        <v>1</v>
      </c>
      <c r="AF1316" s="132">
        <v>0</v>
      </c>
      <c r="AG1316" s="132" t="s">
        <v>168</v>
      </c>
      <c r="AH1316" s="133"/>
      <c r="AI1316" s="133"/>
      <c r="AJ1316" s="134"/>
      <c r="AK1316" s="133"/>
      <c r="AL1316" s="133"/>
      <c r="AM1316" s="132">
        <v>0</v>
      </c>
      <c r="AN1316" s="132" t="s">
        <v>168</v>
      </c>
      <c r="AO1316" s="133"/>
      <c r="AP1316" s="133"/>
      <c r="AQ1316" s="133"/>
      <c r="AR1316" s="133"/>
      <c r="AS1316" s="133"/>
      <c r="AT1316" s="132">
        <v>0</v>
      </c>
      <c r="AU1316" s="132" t="s">
        <v>168</v>
      </c>
      <c r="AV1316" s="134"/>
      <c r="AW1316" s="134"/>
      <c r="AX1316" s="134"/>
      <c r="AY1316" s="134"/>
      <c r="AZ1316" s="134"/>
      <c r="BA1316" s="132">
        <v>0</v>
      </c>
      <c r="BB1316" s="132" t="s">
        <v>168</v>
      </c>
      <c r="BC1316" s="134"/>
      <c r="BD1316" s="134"/>
      <c r="BE1316" s="134"/>
      <c r="BF1316" s="134"/>
      <c r="BG1316" s="134"/>
      <c r="BH1316" s="132">
        <v>0</v>
      </c>
      <c r="BI1316" s="132" t="s">
        <v>168</v>
      </c>
      <c r="BJ1316" s="134"/>
      <c r="BK1316" s="134"/>
      <c r="BL1316" s="134"/>
      <c r="BM1316" s="134"/>
      <c r="BN1316" s="134"/>
      <c r="BO1316" s="132">
        <v>0</v>
      </c>
      <c r="BP1316" s="132" t="s">
        <v>168</v>
      </c>
      <c r="BQ1316" s="134"/>
      <c r="BR1316" s="134"/>
      <c r="BS1316" s="134"/>
      <c r="BT1316" s="134"/>
      <c r="BU1316" s="134"/>
      <c r="BV1316" s="132">
        <v>0</v>
      </c>
      <c r="BW1316" s="132" t="s">
        <v>168</v>
      </c>
      <c r="BX1316" s="134"/>
      <c r="BY1316" s="134"/>
      <c r="BZ1316" s="134"/>
      <c r="CA1316" s="134"/>
      <c r="CB1316" s="134"/>
      <c r="CC1316" s="132">
        <v>0</v>
      </c>
      <c r="CD1316" s="132" t="s">
        <v>168</v>
      </c>
      <c r="CE1316" s="134"/>
      <c r="CF1316" s="134"/>
      <c r="CG1316" s="134"/>
      <c r="CH1316" s="134"/>
      <c r="CI1316" s="134"/>
      <c r="CJ1316" s="132">
        <v>0</v>
      </c>
      <c r="CK1316" s="132" t="s">
        <v>168</v>
      </c>
      <c r="CL1316" s="134"/>
      <c r="CM1316" s="134"/>
      <c r="CN1316" s="134"/>
      <c r="CO1316" s="134"/>
      <c r="CP1316" s="134"/>
      <c r="CQ1316" s="132">
        <v>0</v>
      </c>
      <c r="CR1316" s="132" t="s">
        <v>168</v>
      </c>
      <c r="CS1316" s="134"/>
      <c r="CT1316" s="134"/>
      <c r="CU1316" s="134"/>
      <c r="CV1316" s="134"/>
      <c r="CW1316" s="134"/>
      <c r="CX1316" s="132">
        <v>0</v>
      </c>
      <c r="CY1316" s="132" t="s">
        <v>168</v>
      </c>
      <c r="CZ1316" s="134"/>
      <c r="DA1316" s="134"/>
      <c r="DB1316" s="134"/>
      <c r="DC1316" s="136"/>
      <c r="DD1316" s="134"/>
    </row>
    <row r="1317" spans="1:108" ht="14.25" x14ac:dyDescent="0.2">
      <c r="A1317" s="123">
        <v>2234</v>
      </c>
      <c r="B1317" s="130" t="s">
        <v>1186</v>
      </c>
      <c r="C1317" s="132">
        <v>1</v>
      </c>
      <c r="D1317" s="139">
        <v>1</v>
      </c>
      <c r="E1317" s="132" t="s">
        <v>233</v>
      </c>
      <c r="F1317" s="132">
        <v>7</v>
      </c>
      <c r="G1317" s="132">
        <v>1</v>
      </c>
      <c r="H1317" s="132">
        <v>1</v>
      </c>
      <c r="I1317" s="132">
        <v>1</v>
      </c>
      <c r="J1317" s="132">
        <v>1</v>
      </c>
      <c r="K1317" s="132">
        <v>1</v>
      </c>
      <c r="L1317" s="132" t="s">
        <v>233</v>
      </c>
      <c r="M1317" s="132">
        <v>2</v>
      </c>
      <c r="N1317" s="132">
        <v>2</v>
      </c>
      <c r="O1317" s="132">
        <v>1</v>
      </c>
      <c r="P1317" s="132">
        <v>1</v>
      </c>
      <c r="Q1317" s="132">
        <v>1</v>
      </c>
      <c r="R1317" s="132">
        <v>1</v>
      </c>
      <c r="S1317" s="132" t="s">
        <v>233</v>
      </c>
      <c r="T1317" s="132">
        <v>7</v>
      </c>
      <c r="U1317" s="132">
        <v>2</v>
      </c>
      <c r="V1317" s="132">
        <v>1</v>
      </c>
      <c r="W1317" s="132">
        <v>1</v>
      </c>
      <c r="X1317" s="132">
        <v>1</v>
      </c>
      <c r="Y1317" s="132">
        <v>1</v>
      </c>
      <c r="Z1317" s="132" t="s">
        <v>233</v>
      </c>
      <c r="AA1317" s="132">
        <v>7</v>
      </c>
      <c r="AB1317" s="132">
        <v>2</v>
      </c>
      <c r="AC1317" s="132">
        <v>1</v>
      </c>
      <c r="AD1317" s="132">
        <v>1</v>
      </c>
      <c r="AE1317" s="132">
        <v>1</v>
      </c>
      <c r="AF1317" s="132">
        <v>1</v>
      </c>
      <c r="AG1317" s="132" t="s">
        <v>1212</v>
      </c>
      <c r="AH1317" s="132">
        <v>7</v>
      </c>
      <c r="AI1317" s="132">
        <v>2</v>
      </c>
      <c r="AJ1317" s="132">
        <v>1</v>
      </c>
      <c r="AK1317" s="132">
        <v>1</v>
      </c>
      <c r="AL1317" s="132">
        <v>1</v>
      </c>
      <c r="AM1317" s="132">
        <v>1</v>
      </c>
      <c r="AN1317" s="132" t="s">
        <v>233</v>
      </c>
      <c r="AO1317" s="135">
        <v>2</v>
      </c>
      <c r="AP1317" s="135">
        <v>2</v>
      </c>
      <c r="AQ1317" s="136">
        <v>1</v>
      </c>
      <c r="AR1317" s="135">
        <v>1</v>
      </c>
      <c r="AS1317" s="135">
        <v>1</v>
      </c>
      <c r="AT1317" s="132">
        <v>1</v>
      </c>
      <c r="AU1317" s="132" t="s">
        <v>233</v>
      </c>
      <c r="AV1317" s="135">
        <v>2</v>
      </c>
      <c r="AW1317" s="135">
        <v>2</v>
      </c>
      <c r="AX1317" s="135">
        <v>1</v>
      </c>
      <c r="AY1317" s="135">
        <v>1</v>
      </c>
      <c r="AZ1317" s="135">
        <v>0</v>
      </c>
      <c r="BA1317" s="132">
        <v>1</v>
      </c>
      <c r="BB1317" s="132" t="s">
        <v>233</v>
      </c>
      <c r="BC1317" s="136">
        <v>2</v>
      </c>
      <c r="BD1317" s="136">
        <v>2</v>
      </c>
      <c r="BE1317" s="136">
        <v>1</v>
      </c>
      <c r="BF1317" s="136">
        <v>1</v>
      </c>
      <c r="BG1317" s="136">
        <v>1</v>
      </c>
      <c r="BH1317" s="132">
        <v>1</v>
      </c>
      <c r="BI1317" s="132" t="s">
        <v>233</v>
      </c>
      <c r="BJ1317" s="136">
        <v>2</v>
      </c>
      <c r="BK1317" s="136">
        <v>2</v>
      </c>
      <c r="BL1317" s="136">
        <v>1</v>
      </c>
      <c r="BM1317" s="136">
        <v>1</v>
      </c>
      <c r="BN1317" s="136">
        <v>1</v>
      </c>
      <c r="BO1317" s="132">
        <v>1</v>
      </c>
      <c r="BP1317" s="132" t="s">
        <v>233</v>
      </c>
      <c r="BQ1317" s="136">
        <v>5</v>
      </c>
      <c r="BR1317" s="136">
        <v>2</v>
      </c>
      <c r="BS1317" s="136">
        <v>0</v>
      </c>
      <c r="BT1317" s="136">
        <v>1</v>
      </c>
      <c r="BU1317" s="136">
        <v>1</v>
      </c>
      <c r="BV1317" s="132">
        <v>1</v>
      </c>
      <c r="BW1317" s="132" t="s">
        <v>233</v>
      </c>
      <c r="BX1317" s="136">
        <v>5</v>
      </c>
      <c r="BY1317" s="136">
        <v>2</v>
      </c>
      <c r="BZ1317" s="136">
        <v>0</v>
      </c>
      <c r="CA1317" s="136">
        <v>1</v>
      </c>
      <c r="CB1317" s="136">
        <v>1</v>
      </c>
      <c r="CC1317" s="132">
        <v>0</v>
      </c>
      <c r="CD1317" s="132" t="s">
        <v>168</v>
      </c>
      <c r="CE1317" s="134"/>
      <c r="CF1317" s="134"/>
      <c r="CG1317" s="134"/>
      <c r="CH1317" s="134"/>
      <c r="CI1317" s="134"/>
      <c r="CJ1317" s="132">
        <v>0</v>
      </c>
      <c r="CK1317" s="132" t="s">
        <v>168</v>
      </c>
      <c r="CL1317" s="134"/>
      <c r="CM1317" s="134"/>
      <c r="CN1317" s="134"/>
      <c r="CO1317" s="134"/>
      <c r="CP1317" s="134"/>
      <c r="CQ1317" s="132">
        <v>0</v>
      </c>
      <c r="CR1317" s="132" t="s">
        <v>168</v>
      </c>
      <c r="CS1317" s="134"/>
      <c r="CT1317" s="134"/>
      <c r="CU1317" s="134"/>
      <c r="CV1317" s="134"/>
      <c r="CW1317" s="134"/>
      <c r="CX1317" s="132">
        <v>0</v>
      </c>
      <c r="CY1317" s="132" t="s">
        <v>168</v>
      </c>
      <c r="CZ1317" s="134"/>
      <c r="DA1317" s="134"/>
      <c r="DB1317" s="134"/>
      <c r="DC1317" s="134"/>
      <c r="DD1317" s="134"/>
    </row>
    <row r="1318" spans="1:108" ht="14.25" x14ac:dyDescent="0.2">
      <c r="A1318" s="123">
        <v>2235</v>
      </c>
      <c r="B1318" s="130" t="s">
        <v>1186</v>
      </c>
      <c r="C1318" s="132">
        <v>1</v>
      </c>
      <c r="D1318" s="139">
        <v>1</v>
      </c>
      <c r="E1318" s="132" t="s">
        <v>1212</v>
      </c>
      <c r="F1318" s="132">
        <v>2</v>
      </c>
      <c r="G1318" s="132">
        <v>1</v>
      </c>
      <c r="H1318" s="132">
        <v>0</v>
      </c>
      <c r="I1318" s="132">
        <v>1</v>
      </c>
      <c r="J1318" s="132">
        <v>1</v>
      </c>
      <c r="K1318" s="132">
        <v>1</v>
      </c>
      <c r="L1318" s="132" t="s">
        <v>233</v>
      </c>
      <c r="M1318" s="132">
        <v>2</v>
      </c>
      <c r="N1318" s="132">
        <v>1</v>
      </c>
      <c r="O1318" s="132">
        <v>0</v>
      </c>
      <c r="P1318" s="132">
        <v>1</v>
      </c>
      <c r="Q1318" s="132">
        <v>1</v>
      </c>
      <c r="R1318" s="132">
        <v>1</v>
      </c>
      <c r="S1318" s="132" t="s">
        <v>233</v>
      </c>
      <c r="T1318" s="135">
        <v>2</v>
      </c>
      <c r="U1318" s="135">
        <v>1</v>
      </c>
      <c r="V1318" s="135">
        <v>0</v>
      </c>
      <c r="W1318" s="135">
        <v>1</v>
      </c>
      <c r="X1318" s="135">
        <v>1</v>
      </c>
      <c r="Y1318" s="132">
        <v>1</v>
      </c>
      <c r="Z1318" s="132" t="s">
        <v>233</v>
      </c>
      <c r="AA1318" s="135">
        <v>2</v>
      </c>
      <c r="AB1318" s="135">
        <v>1</v>
      </c>
      <c r="AC1318" s="135">
        <v>0</v>
      </c>
      <c r="AD1318" s="135">
        <v>1</v>
      </c>
      <c r="AE1318" s="135">
        <v>1</v>
      </c>
      <c r="AF1318" s="132">
        <v>0</v>
      </c>
      <c r="AG1318" s="132" t="s">
        <v>168</v>
      </c>
      <c r="AH1318" s="137"/>
      <c r="AI1318" s="137"/>
      <c r="AJ1318" s="137"/>
      <c r="AK1318" s="137"/>
      <c r="AL1318" s="137"/>
      <c r="AM1318" s="132">
        <v>0</v>
      </c>
      <c r="AN1318" s="132" t="s">
        <v>168</v>
      </c>
      <c r="AO1318" s="137"/>
      <c r="AP1318" s="137"/>
      <c r="AQ1318" s="137"/>
      <c r="AR1318" s="137"/>
      <c r="AS1318" s="137"/>
      <c r="AT1318" s="132">
        <v>0</v>
      </c>
      <c r="AU1318" s="132" t="s">
        <v>168</v>
      </c>
      <c r="AV1318" s="137"/>
      <c r="AW1318" s="137"/>
      <c r="AX1318" s="137"/>
      <c r="AY1318" s="137"/>
      <c r="AZ1318" s="137"/>
      <c r="BA1318" s="132">
        <v>0</v>
      </c>
      <c r="BB1318" s="132" t="s">
        <v>168</v>
      </c>
      <c r="BC1318" s="134"/>
      <c r="BD1318" s="134"/>
      <c r="BE1318" s="134"/>
      <c r="BF1318" s="134"/>
      <c r="BG1318" s="134"/>
      <c r="BH1318" s="132">
        <v>0</v>
      </c>
      <c r="BI1318" s="132" t="s">
        <v>168</v>
      </c>
      <c r="BJ1318" s="134"/>
      <c r="BK1318" s="134"/>
      <c r="BL1318" s="134"/>
      <c r="BM1318" s="134"/>
      <c r="BN1318" s="134"/>
      <c r="BO1318" s="132">
        <v>0</v>
      </c>
      <c r="BP1318" s="132" t="s">
        <v>168</v>
      </c>
      <c r="BQ1318" s="134"/>
      <c r="BR1318" s="134"/>
      <c r="BS1318" s="134"/>
      <c r="BT1318" s="134"/>
      <c r="BU1318" s="134"/>
      <c r="BV1318" s="132">
        <v>0</v>
      </c>
      <c r="BW1318" s="132" t="s">
        <v>168</v>
      </c>
      <c r="BX1318" s="134"/>
      <c r="BY1318" s="134"/>
      <c r="BZ1318" s="134"/>
      <c r="CA1318" s="134"/>
      <c r="CB1318" s="134"/>
      <c r="CC1318" s="132">
        <v>0</v>
      </c>
      <c r="CD1318" s="132" t="s">
        <v>168</v>
      </c>
      <c r="CE1318" s="134"/>
      <c r="CF1318" s="134"/>
      <c r="CG1318" s="134"/>
      <c r="CH1318" s="134"/>
      <c r="CI1318" s="134"/>
      <c r="CJ1318" s="132">
        <v>0</v>
      </c>
      <c r="CK1318" s="132" t="s">
        <v>168</v>
      </c>
      <c r="CL1318" s="134"/>
      <c r="CM1318" s="134"/>
      <c r="CN1318" s="134"/>
      <c r="CO1318" s="134"/>
      <c r="CP1318" s="134"/>
      <c r="CQ1318" s="132">
        <v>0</v>
      </c>
      <c r="CR1318" s="132" t="s">
        <v>168</v>
      </c>
      <c r="CS1318" s="134"/>
      <c r="CT1318" s="134"/>
      <c r="CU1318" s="134"/>
      <c r="CV1318" s="134"/>
      <c r="CW1318" s="134"/>
      <c r="CX1318" s="132">
        <v>0</v>
      </c>
      <c r="CY1318" s="132" t="s">
        <v>168</v>
      </c>
      <c r="CZ1318" s="134"/>
      <c r="DA1318" s="134"/>
      <c r="DB1318" s="134"/>
      <c r="DC1318" s="134"/>
      <c r="DD1318" s="134"/>
    </row>
    <row r="1319" spans="1:108" ht="14.25" x14ac:dyDescent="0.2">
      <c r="A1319" s="123">
        <v>2236</v>
      </c>
      <c r="B1319" s="130" t="s">
        <v>1186</v>
      </c>
      <c r="C1319" s="132">
        <v>1</v>
      </c>
      <c r="D1319" s="139">
        <v>1</v>
      </c>
      <c r="E1319" s="132" t="s">
        <v>1193</v>
      </c>
      <c r="F1319" s="132">
        <v>99</v>
      </c>
      <c r="G1319" s="132">
        <v>3</v>
      </c>
      <c r="H1319" s="132">
        <v>1</v>
      </c>
      <c r="I1319" s="132">
        <v>1</v>
      </c>
      <c r="J1319" s="132">
        <v>1</v>
      </c>
      <c r="K1319" s="132" t="s">
        <v>1222</v>
      </c>
      <c r="L1319" s="132" t="s">
        <v>1210</v>
      </c>
      <c r="M1319" s="132">
        <v>99</v>
      </c>
      <c r="N1319" s="132">
        <v>3</v>
      </c>
      <c r="O1319" s="132">
        <v>0</v>
      </c>
      <c r="P1319" s="132">
        <v>1</v>
      </c>
      <c r="Q1319" s="132">
        <v>1</v>
      </c>
      <c r="R1319" s="132">
        <v>1</v>
      </c>
      <c r="S1319" s="132" t="s">
        <v>877</v>
      </c>
      <c r="T1319" s="132">
        <v>99</v>
      </c>
      <c r="U1319" s="132">
        <v>3</v>
      </c>
      <c r="V1319" s="132">
        <v>1</v>
      </c>
      <c r="W1319" s="132">
        <v>1</v>
      </c>
      <c r="X1319" s="132">
        <v>1</v>
      </c>
      <c r="Y1319" s="132">
        <v>0</v>
      </c>
      <c r="Z1319" s="132" t="s">
        <v>168</v>
      </c>
      <c r="AA1319" s="133"/>
      <c r="AB1319" s="133"/>
      <c r="AC1319" s="133"/>
      <c r="AD1319" s="133"/>
      <c r="AE1319" s="133"/>
      <c r="AF1319" s="132">
        <v>0</v>
      </c>
      <c r="AG1319" s="132" t="s">
        <v>168</v>
      </c>
      <c r="AH1319" s="133"/>
      <c r="AI1319" s="133"/>
      <c r="AJ1319" s="133"/>
      <c r="AK1319" s="133"/>
      <c r="AL1319" s="133"/>
      <c r="AM1319" s="132">
        <v>0</v>
      </c>
      <c r="AN1319" s="132" t="s">
        <v>168</v>
      </c>
      <c r="AO1319" s="134"/>
      <c r="AP1319" s="134"/>
      <c r="AQ1319" s="134"/>
      <c r="AR1319" s="134"/>
      <c r="AS1319" s="134"/>
      <c r="AT1319" s="132">
        <v>0</v>
      </c>
      <c r="AU1319" s="132" t="s">
        <v>168</v>
      </c>
      <c r="AV1319" s="134"/>
      <c r="AW1319" s="134"/>
      <c r="AX1319" s="134"/>
      <c r="AY1319" s="134"/>
      <c r="AZ1319" s="134"/>
      <c r="BA1319" s="132">
        <v>0</v>
      </c>
      <c r="BB1319" s="132" t="s">
        <v>168</v>
      </c>
      <c r="BC1319" s="134"/>
      <c r="BD1319" s="134"/>
      <c r="BE1319" s="134"/>
      <c r="BF1319" s="134"/>
      <c r="BG1319" s="134"/>
      <c r="BH1319" s="132">
        <v>0</v>
      </c>
      <c r="BI1319" s="132" t="s">
        <v>168</v>
      </c>
      <c r="BJ1319" s="134"/>
      <c r="BK1319" s="134"/>
      <c r="BL1319" s="134"/>
      <c r="BM1319" s="134"/>
      <c r="BN1319" s="134"/>
      <c r="BO1319" s="132">
        <v>0</v>
      </c>
      <c r="BP1319" s="132" t="s">
        <v>168</v>
      </c>
      <c r="BQ1319" s="134"/>
      <c r="BR1319" s="134"/>
      <c r="BS1319" s="134"/>
      <c r="BT1319" s="134"/>
      <c r="BU1319" s="134"/>
      <c r="BV1319" s="132">
        <v>0</v>
      </c>
      <c r="BW1319" s="132" t="s">
        <v>168</v>
      </c>
      <c r="BX1319" s="134"/>
      <c r="BY1319" s="134"/>
      <c r="BZ1319" s="134"/>
      <c r="CA1319" s="134"/>
      <c r="CB1319" s="134"/>
      <c r="CC1319" s="132">
        <v>0</v>
      </c>
      <c r="CD1319" s="132" t="s">
        <v>168</v>
      </c>
      <c r="CE1319" s="134"/>
      <c r="CF1319" s="134"/>
      <c r="CG1319" s="134"/>
      <c r="CH1319" s="134"/>
      <c r="CI1319" s="134"/>
      <c r="CJ1319" s="132">
        <v>0</v>
      </c>
      <c r="CK1319" s="132" t="s">
        <v>168</v>
      </c>
      <c r="CL1319" s="134"/>
      <c r="CM1319" s="134"/>
      <c r="CN1319" s="134"/>
      <c r="CO1319" s="134"/>
      <c r="CP1319" s="134"/>
      <c r="CQ1319" s="132">
        <v>0</v>
      </c>
      <c r="CR1319" s="132" t="s">
        <v>168</v>
      </c>
      <c r="CS1319" s="134"/>
      <c r="CT1319" s="134"/>
      <c r="CU1319" s="134"/>
      <c r="CV1319" s="134"/>
      <c r="CW1319" s="134"/>
      <c r="CX1319" s="132">
        <v>0</v>
      </c>
      <c r="CY1319" s="132" t="s">
        <v>168</v>
      </c>
      <c r="CZ1319" s="134"/>
      <c r="DA1319" s="134"/>
      <c r="DB1319" s="134"/>
      <c r="DC1319" s="134"/>
      <c r="DD1319" s="134"/>
    </row>
    <row r="1320" spans="1:108" ht="14.25" x14ac:dyDescent="0.2">
      <c r="A1320" s="123">
        <v>2237</v>
      </c>
      <c r="B1320" s="130" t="s">
        <v>1186</v>
      </c>
      <c r="C1320" s="132">
        <v>1</v>
      </c>
      <c r="D1320" s="139">
        <v>1</v>
      </c>
      <c r="E1320" s="132" t="s">
        <v>233</v>
      </c>
      <c r="F1320" s="132">
        <v>2</v>
      </c>
      <c r="G1320" s="132">
        <v>1</v>
      </c>
      <c r="H1320" s="132">
        <v>0</v>
      </c>
      <c r="I1320" s="132">
        <v>1</v>
      </c>
      <c r="J1320" s="132">
        <v>0</v>
      </c>
      <c r="K1320" s="132">
        <v>1</v>
      </c>
      <c r="L1320" s="132" t="s">
        <v>233</v>
      </c>
      <c r="M1320" s="132">
        <v>2</v>
      </c>
      <c r="N1320" s="132">
        <v>1</v>
      </c>
      <c r="O1320" s="132">
        <v>0</v>
      </c>
      <c r="P1320" s="132">
        <v>1</v>
      </c>
      <c r="Q1320" s="132">
        <v>0</v>
      </c>
      <c r="R1320" s="132">
        <v>1</v>
      </c>
      <c r="S1320" s="132" t="s">
        <v>233</v>
      </c>
      <c r="T1320" s="132">
        <v>2</v>
      </c>
      <c r="U1320" s="132">
        <v>1</v>
      </c>
      <c r="V1320" s="132">
        <v>0</v>
      </c>
      <c r="W1320" s="132">
        <v>1</v>
      </c>
      <c r="X1320" s="132">
        <v>0</v>
      </c>
      <c r="Y1320" s="132">
        <v>1</v>
      </c>
      <c r="Z1320" s="132" t="s">
        <v>233</v>
      </c>
      <c r="AA1320" s="135">
        <v>5</v>
      </c>
      <c r="AB1320" s="135">
        <v>1</v>
      </c>
      <c r="AC1320" s="135">
        <v>0</v>
      </c>
      <c r="AD1320" s="135">
        <v>1</v>
      </c>
      <c r="AE1320" s="135">
        <v>1</v>
      </c>
      <c r="AF1320" s="132">
        <v>1</v>
      </c>
      <c r="AG1320" s="132" t="s">
        <v>233</v>
      </c>
      <c r="AH1320" s="136">
        <v>5</v>
      </c>
      <c r="AI1320" s="136">
        <v>1</v>
      </c>
      <c r="AJ1320" s="136">
        <v>0</v>
      </c>
      <c r="AK1320" s="136">
        <v>1</v>
      </c>
      <c r="AL1320" s="136">
        <v>1</v>
      </c>
      <c r="AM1320" s="132">
        <v>1</v>
      </c>
      <c r="AN1320" s="132" t="s">
        <v>233</v>
      </c>
      <c r="AO1320" s="136">
        <v>5</v>
      </c>
      <c r="AP1320" s="136">
        <v>1</v>
      </c>
      <c r="AQ1320" s="136">
        <v>0</v>
      </c>
      <c r="AR1320" s="136">
        <v>1</v>
      </c>
      <c r="AS1320" s="136">
        <v>1</v>
      </c>
      <c r="AT1320" s="132">
        <v>1</v>
      </c>
      <c r="AU1320" s="132" t="s">
        <v>233</v>
      </c>
      <c r="AV1320" s="136">
        <v>7</v>
      </c>
      <c r="AW1320" s="136">
        <v>1</v>
      </c>
      <c r="AX1320" s="136">
        <v>0</v>
      </c>
      <c r="AY1320" s="136">
        <v>1</v>
      </c>
      <c r="AZ1320" s="136">
        <v>1</v>
      </c>
      <c r="BA1320" s="132">
        <v>0</v>
      </c>
      <c r="BB1320" s="132" t="s">
        <v>168</v>
      </c>
      <c r="BC1320" s="134"/>
      <c r="BD1320" s="134"/>
      <c r="BE1320" s="134"/>
      <c r="BF1320" s="134"/>
      <c r="BG1320" s="134"/>
      <c r="BH1320" s="132">
        <v>0</v>
      </c>
      <c r="BI1320" s="132" t="s">
        <v>168</v>
      </c>
      <c r="BJ1320" s="134"/>
      <c r="BK1320" s="134"/>
      <c r="BL1320" s="134"/>
      <c r="BM1320" s="134"/>
      <c r="BN1320" s="134"/>
      <c r="BO1320" s="132">
        <v>0</v>
      </c>
      <c r="BP1320" s="132" t="s">
        <v>168</v>
      </c>
      <c r="BQ1320" s="134"/>
      <c r="BR1320" s="134"/>
      <c r="BS1320" s="134"/>
      <c r="BT1320" s="134"/>
      <c r="BU1320" s="134"/>
      <c r="BV1320" s="132">
        <v>0</v>
      </c>
      <c r="BW1320" s="132" t="s">
        <v>168</v>
      </c>
      <c r="BX1320" s="134"/>
      <c r="BY1320" s="134"/>
      <c r="BZ1320" s="134"/>
      <c r="CA1320" s="134"/>
      <c r="CB1320" s="134"/>
      <c r="CC1320" s="132">
        <v>0</v>
      </c>
      <c r="CD1320" s="132" t="s">
        <v>168</v>
      </c>
      <c r="CE1320" s="134"/>
      <c r="CF1320" s="134"/>
      <c r="CG1320" s="134"/>
      <c r="CH1320" s="134"/>
      <c r="CI1320" s="134"/>
      <c r="CJ1320" s="132">
        <v>0</v>
      </c>
      <c r="CK1320" s="132" t="s">
        <v>168</v>
      </c>
      <c r="CL1320" s="134"/>
      <c r="CM1320" s="134"/>
      <c r="CN1320" s="134"/>
      <c r="CO1320" s="134"/>
      <c r="CP1320" s="134"/>
      <c r="CQ1320" s="132">
        <v>0</v>
      </c>
      <c r="CR1320" s="132" t="s">
        <v>168</v>
      </c>
      <c r="CS1320" s="134"/>
      <c r="CT1320" s="134"/>
      <c r="CU1320" s="134"/>
      <c r="CV1320" s="134"/>
      <c r="CW1320" s="134"/>
      <c r="CX1320" s="132">
        <v>0</v>
      </c>
      <c r="CY1320" s="132" t="s">
        <v>168</v>
      </c>
      <c r="CZ1320" s="134"/>
      <c r="DA1320" s="134"/>
      <c r="DB1320" s="134"/>
      <c r="DC1320" s="134"/>
      <c r="DD1320" s="134"/>
    </row>
    <row r="1321" spans="1:108" ht="14.25" x14ac:dyDescent="0.2">
      <c r="A1321" s="123">
        <v>2238</v>
      </c>
      <c r="B1321" s="130" t="s">
        <v>1186</v>
      </c>
      <c r="C1321" s="132">
        <v>1</v>
      </c>
      <c r="D1321" s="139">
        <v>1</v>
      </c>
      <c r="E1321" s="132" t="s">
        <v>1217</v>
      </c>
      <c r="F1321" s="132">
        <v>99</v>
      </c>
      <c r="G1321" s="132">
        <v>3</v>
      </c>
      <c r="H1321" s="132">
        <v>0</v>
      </c>
      <c r="I1321" s="132">
        <v>1</v>
      </c>
      <c r="J1321" s="132">
        <v>1</v>
      </c>
      <c r="K1321" s="132">
        <v>2</v>
      </c>
      <c r="L1321" s="132" t="s">
        <v>1210</v>
      </c>
      <c r="M1321" s="132">
        <v>99</v>
      </c>
      <c r="N1321" s="132">
        <v>3</v>
      </c>
      <c r="O1321" s="135">
        <v>0</v>
      </c>
      <c r="P1321" s="132">
        <v>1</v>
      </c>
      <c r="Q1321" s="132">
        <v>1</v>
      </c>
      <c r="R1321" s="132">
        <v>0</v>
      </c>
      <c r="S1321" s="132" t="s">
        <v>168</v>
      </c>
      <c r="T1321" s="133"/>
      <c r="U1321" s="133"/>
      <c r="V1321" s="133"/>
      <c r="W1321" s="133"/>
      <c r="X1321" s="133"/>
      <c r="Y1321" s="132">
        <v>0</v>
      </c>
      <c r="Z1321" s="132" t="s">
        <v>168</v>
      </c>
      <c r="AA1321" s="133"/>
      <c r="AB1321" s="133"/>
      <c r="AC1321" s="133"/>
      <c r="AD1321" s="133"/>
      <c r="AE1321" s="133"/>
      <c r="AF1321" s="132">
        <v>0</v>
      </c>
      <c r="AG1321" s="132" t="s">
        <v>168</v>
      </c>
      <c r="AH1321" s="133"/>
      <c r="AI1321" s="133"/>
      <c r="AJ1321" s="133"/>
      <c r="AK1321" s="133"/>
      <c r="AL1321" s="133"/>
      <c r="AM1321" s="132">
        <v>0</v>
      </c>
      <c r="AN1321" s="132" t="s">
        <v>168</v>
      </c>
      <c r="AO1321" s="133"/>
      <c r="AP1321" s="133"/>
      <c r="AQ1321" s="133"/>
      <c r="AR1321" s="133"/>
      <c r="AS1321" s="133"/>
      <c r="AT1321" s="132">
        <v>0</v>
      </c>
      <c r="AU1321" s="132" t="s">
        <v>168</v>
      </c>
      <c r="AV1321" s="133"/>
      <c r="AW1321" s="133"/>
      <c r="AX1321" s="133"/>
      <c r="AY1321" s="133"/>
      <c r="AZ1321" s="133"/>
      <c r="BA1321" s="132">
        <v>0</v>
      </c>
      <c r="BB1321" s="132" t="s">
        <v>168</v>
      </c>
      <c r="BC1321" s="133"/>
      <c r="BD1321" s="133"/>
      <c r="BE1321" s="133"/>
      <c r="BF1321" s="133"/>
      <c r="BG1321" s="133"/>
      <c r="BH1321" s="132">
        <v>0</v>
      </c>
      <c r="BI1321" s="132" t="s">
        <v>168</v>
      </c>
      <c r="BJ1321" s="133"/>
      <c r="BK1321" s="133"/>
      <c r="BL1321" s="133"/>
      <c r="BM1321" s="133"/>
      <c r="BN1321" s="133"/>
      <c r="BO1321" s="132">
        <v>0</v>
      </c>
      <c r="BP1321" s="132" t="s">
        <v>168</v>
      </c>
      <c r="BQ1321" s="133"/>
      <c r="BR1321" s="133"/>
      <c r="BS1321" s="133"/>
      <c r="BT1321" s="133"/>
      <c r="BU1321" s="133"/>
      <c r="BV1321" s="132">
        <v>0</v>
      </c>
      <c r="BW1321" s="132" t="s">
        <v>168</v>
      </c>
      <c r="BX1321" s="133"/>
      <c r="BY1321" s="133"/>
      <c r="BZ1321" s="133"/>
      <c r="CA1321" s="133"/>
      <c r="CB1321" s="133"/>
      <c r="CC1321" s="132">
        <v>0</v>
      </c>
      <c r="CD1321" s="132" t="s">
        <v>168</v>
      </c>
      <c r="CE1321" s="133"/>
      <c r="CF1321" s="133"/>
      <c r="CG1321" s="133"/>
      <c r="CH1321" s="133"/>
      <c r="CI1321" s="133"/>
      <c r="CJ1321" s="132">
        <v>0</v>
      </c>
      <c r="CK1321" s="132" t="s">
        <v>168</v>
      </c>
      <c r="CL1321" s="133"/>
      <c r="CM1321" s="133"/>
      <c r="CN1321" s="133"/>
      <c r="CO1321" s="133"/>
      <c r="CP1321" s="133"/>
      <c r="CQ1321" s="132">
        <v>0</v>
      </c>
      <c r="CR1321" s="132" t="s">
        <v>168</v>
      </c>
      <c r="CS1321" s="134"/>
      <c r="CT1321" s="134"/>
      <c r="CU1321" s="134"/>
      <c r="CV1321" s="133"/>
      <c r="CW1321" s="134"/>
      <c r="CX1321" s="132">
        <v>0</v>
      </c>
      <c r="CY1321" s="132" t="s">
        <v>168</v>
      </c>
      <c r="CZ1321" s="134"/>
      <c r="DA1321" s="134"/>
      <c r="DB1321" s="134"/>
      <c r="DC1321" s="133"/>
      <c r="DD1321" s="134"/>
    </row>
    <row r="1322" spans="1:108" ht="14.25" x14ac:dyDescent="0.2">
      <c r="A1322" s="123">
        <v>2239</v>
      </c>
      <c r="B1322" s="130" t="s">
        <v>1186</v>
      </c>
      <c r="C1322" s="132">
        <v>1</v>
      </c>
      <c r="D1322" s="139">
        <v>1</v>
      </c>
      <c r="E1322" s="132" t="s">
        <v>233</v>
      </c>
      <c r="F1322" s="132">
        <v>7</v>
      </c>
      <c r="G1322" s="132">
        <v>2</v>
      </c>
      <c r="H1322" s="132">
        <v>1</v>
      </c>
      <c r="I1322" s="132">
        <v>1</v>
      </c>
      <c r="J1322" s="132">
        <v>1</v>
      </c>
      <c r="K1322" s="132">
        <v>1</v>
      </c>
      <c r="L1322" s="132" t="s">
        <v>233</v>
      </c>
      <c r="M1322" s="135">
        <v>5</v>
      </c>
      <c r="N1322" s="135">
        <v>2</v>
      </c>
      <c r="O1322" s="135">
        <v>0</v>
      </c>
      <c r="P1322" s="135">
        <v>1</v>
      </c>
      <c r="Q1322" s="135">
        <v>1</v>
      </c>
      <c r="R1322" s="132">
        <v>1</v>
      </c>
      <c r="S1322" s="132" t="s">
        <v>233</v>
      </c>
      <c r="T1322" s="136">
        <v>5</v>
      </c>
      <c r="U1322" s="136">
        <v>2</v>
      </c>
      <c r="V1322" s="136">
        <v>0</v>
      </c>
      <c r="W1322" s="136">
        <v>1</v>
      </c>
      <c r="X1322" s="136">
        <v>0</v>
      </c>
      <c r="Y1322" s="132">
        <v>1</v>
      </c>
      <c r="Z1322" s="132" t="s">
        <v>233</v>
      </c>
      <c r="AA1322" s="136">
        <v>7</v>
      </c>
      <c r="AB1322" s="136">
        <v>1</v>
      </c>
      <c r="AC1322" s="136">
        <v>1</v>
      </c>
      <c r="AD1322" s="136">
        <v>1</v>
      </c>
      <c r="AE1322" s="136">
        <v>1</v>
      </c>
      <c r="AF1322" s="132">
        <v>1</v>
      </c>
      <c r="AG1322" s="132" t="s">
        <v>233</v>
      </c>
      <c r="AH1322" s="136">
        <v>99</v>
      </c>
      <c r="AI1322" s="136">
        <v>2</v>
      </c>
      <c r="AJ1322" s="136">
        <v>1</v>
      </c>
      <c r="AK1322" s="136">
        <v>1</v>
      </c>
      <c r="AL1322" s="136">
        <v>1</v>
      </c>
      <c r="AM1322" s="132">
        <v>0</v>
      </c>
      <c r="AN1322" s="132" t="s">
        <v>168</v>
      </c>
      <c r="AO1322" s="134"/>
      <c r="AP1322" s="134"/>
      <c r="AQ1322" s="134"/>
      <c r="AR1322" s="134"/>
      <c r="AS1322" s="134"/>
      <c r="AT1322" s="132">
        <v>0</v>
      </c>
      <c r="AU1322" s="132" t="s">
        <v>168</v>
      </c>
      <c r="AV1322" s="134"/>
      <c r="AW1322" s="134"/>
      <c r="AX1322" s="134"/>
      <c r="AY1322" s="134"/>
      <c r="AZ1322" s="134"/>
      <c r="BA1322" s="132">
        <v>0</v>
      </c>
      <c r="BB1322" s="132" t="s">
        <v>168</v>
      </c>
      <c r="BC1322" s="134"/>
      <c r="BD1322" s="134"/>
      <c r="BE1322" s="134"/>
      <c r="BF1322" s="134"/>
      <c r="BG1322" s="134"/>
      <c r="BH1322" s="132">
        <v>0</v>
      </c>
      <c r="BI1322" s="132" t="s">
        <v>168</v>
      </c>
      <c r="BJ1322" s="134"/>
      <c r="BK1322" s="134"/>
      <c r="BL1322" s="134"/>
      <c r="BM1322" s="134"/>
      <c r="BN1322" s="134"/>
      <c r="BO1322" s="132">
        <v>0</v>
      </c>
      <c r="BP1322" s="132" t="s">
        <v>168</v>
      </c>
      <c r="BQ1322" s="134"/>
      <c r="BR1322" s="134"/>
      <c r="BS1322" s="134"/>
      <c r="BT1322" s="134"/>
      <c r="BU1322" s="134"/>
      <c r="BV1322" s="132">
        <v>0</v>
      </c>
      <c r="BW1322" s="132" t="s">
        <v>168</v>
      </c>
      <c r="BX1322" s="134"/>
      <c r="BY1322" s="134"/>
      <c r="BZ1322" s="134"/>
      <c r="CA1322" s="134"/>
      <c r="CB1322" s="134"/>
      <c r="CC1322" s="132">
        <v>0</v>
      </c>
      <c r="CD1322" s="132" t="s">
        <v>168</v>
      </c>
      <c r="CE1322" s="134"/>
      <c r="CF1322" s="134"/>
      <c r="CG1322" s="134"/>
      <c r="CH1322" s="134"/>
      <c r="CI1322" s="134"/>
      <c r="CJ1322" s="132">
        <v>0</v>
      </c>
      <c r="CK1322" s="132" t="s">
        <v>168</v>
      </c>
      <c r="CL1322" s="134"/>
      <c r="CM1322" s="134"/>
      <c r="CN1322" s="134"/>
      <c r="CO1322" s="134"/>
      <c r="CP1322" s="134"/>
      <c r="CQ1322" s="132">
        <v>0</v>
      </c>
      <c r="CR1322" s="132" t="s">
        <v>168</v>
      </c>
      <c r="CS1322" s="134"/>
      <c r="CT1322" s="134"/>
      <c r="CU1322" s="134"/>
      <c r="CV1322" s="134"/>
      <c r="CW1322" s="134"/>
      <c r="CX1322" s="132">
        <v>0</v>
      </c>
      <c r="CY1322" s="132" t="s">
        <v>168</v>
      </c>
      <c r="CZ1322" s="134"/>
      <c r="DA1322" s="134"/>
      <c r="DB1322" s="134"/>
      <c r="DC1322" s="134"/>
      <c r="DD1322" s="134"/>
    </row>
    <row r="1323" spans="1:108" ht="14.25" x14ac:dyDescent="0.2">
      <c r="A1323" s="123">
        <v>2240</v>
      </c>
      <c r="B1323" s="130" t="s">
        <v>1186</v>
      </c>
      <c r="C1323" s="132">
        <v>1</v>
      </c>
      <c r="D1323" s="139">
        <v>1</v>
      </c>
      <c r="E1323" s="132" t="s">
        <v>182</v>
      </c>
      <c r="F1323" s="132">
        <v>7</v>
      </c>
      <c r="G1323" s="132">
        <v>1</v>
      </c>
      <c r="H1323" s="132">
        <v>1</v>
      </c>
      <c r="I1323" s="132">
        <v>1</v>
      </c>
      <c r="J1323" s="132">
        <v>1</v>
      </c>
      <c r="K1323" s="132">
        <v>1</v>
      </c>
      <c r="L1323" s="132" t="s">
        <v>233</v>
      </c>
      <c r="M1323" s="132">
        <v>7</v>
      </c>
      <c r="N1323" s="132">
        <v>1</v>
      </c>
      <c r="O1323" s="132">
        <v>0</v>
      </c>
      <c r="P1323" s="132">
        <v>1</v>
      </c>
      <c r="Q1323" s="132">
        <v>1</v>
      </c>
      <c r="R1323" s="132">
        <v>1</v>
      </c>
      <c r="S1323" s="132" t="s">
        <v>233</v>
      </c>
      <c r="T1323" s="132">
        <v>7</v>
      </c>
      <c r="U1323" s="132">
        <v>3</v>
      </c>
      <c r="V1323" s="132">
        <v>1</v>
      </c>
      <c r="W1323" s="132">
        <v>1</v>
      </c>
      <c r="X1323" s="132">
        <v>1</v>
      </c>
      <c r="Y1323" s="132">
        <v>1</v>
      </c>
      <c r="Z1323" s="132" t="s">
        <v>233</v>
      </c>
      <c r="AA1323" s="132">
        <v>5</v>
      </c>
      <c r="AB1323" s="132">
        <v>2</v>
      </c>
      <c r="AC1323" s="132">
        <v>0</v>
      </c>
      <c r="AD1323" s="132">
        <v>1</v>
      </c>
      <c r="AE1323" s="132">
        <v>1</v>
      </c>
      <c r="AF1323" s="132">
        <v>1</v>
      </c>
      <c r="AG1323" s="132" t="s">
        <v>233</v>
      </c>
      <c r="AH1323" s="132">
        <v>5</v>
      </c>
      <c r="AI1323" s="132">
        <v>2</v>
      </c>
      <c r="AJ1323" s="132">
        <v>1</v>
      </c>
      <c r="AK1323" s="132">
        <v>1</v>
      </c>
      <c r="AL1323" s="132">
        <v>1</v>
      </c>
      <c r="AM1323" s="132">
        <v>1</v>
      </c>
      <c r="AN1323" s="132" t="s">
        <v>233</v>
      </c>
      <c r="AO1323" s="135">
        <v>5</v>
      </c>
      <c r="AP1323" s="135">
        <v>2</v>
      </c>
      <c r="AQ1323" s="135">
        <v>0</v>
      </c>
      <c r="AR1323" s="135">
        <v>1</v>
      </c>
      <c r="AS1323" s="135">
        <v>1</v>
      </c>
      <c r="AT1323" s="132">
        <v>1</v>
      </c>
      <c r="AU1323" s="132" t="s">
        <v>233</v>
      </c>
      <c r="AV1323" s="135">
        <v>5</v>
      </c>
      <c r="AW1323" s="135">
        <v>2</v>
      </c>
      <c r="AX1323" s="135">
        <v>0</v>
      </c>
      <c r="AY1323" s="135">
        <v>1</v>
      </c>
      <c r="AZ1323" s="135">
        <v>1</v>
      </c>
      <c r="BA1323" s="132">
        <v>0</v>
      </c>
      <c r="BB1323" s="132" t="s">
        <v>168</v>
      </c>
      <c r="BC1323" s="137"/>
      <c r="BD1323" s="137"/>
      <c r="BE1323" s="137"/>
      <c r="BF1323" s="137"/>
      <c r="BG1323" s="137"/>
      <c r="BH1323" s="132">
        <v>0</v>
      </c>
      <c r="BI1323" s="132" t="s">
        <v>168</v>
      </c>
      <c r="BJ1323" s="137"/>
      <c r="BK1323" s="137"/>
      <c r="BL1323" s="137"/>
      <c r="BM1323" s="137"/>
      <c r="BN1323" s="137"/>
      <c r="BO1323" s="132">
        <v>0</v>
      </c>
      <c r="BP1323" s="132" t="s">
        <v>168</v>
      </c>
      <c r="BQ1323" s="137"/>
      <c r="BR1323" s="137"/>
      <c r="BS1323" s="137"/>
      <c r="BT1323" s="137"/>
      <c r="BU1323" s="137"/>
      <c r="BV1323" s="132">
        <v>0</v>
      </c>
      <c r="BW1323" s="132" t="s">
        <v>168</v>
      </c>
      <c r="BX1323" s="137"/>
      <c r="BY1323" s="137"/>
      <c r="BZ1323" s="137"/>
      <c r="CA1323" s="137"/>
      <c r="CB1323" s="137"/>
      <c r="CC1323" s="132">
        <v>0</v>
      </c>
      <c r="CD1323" s="132" t="s">
        <v>168</v>
      </c>
      <c r="CE1323" s="137"/>
      <c r="CF1323" s="137"/>
      <c r="CG1323" s="137"/>
      <c r="CH1323" s="137"/>
      <c r="CI1323" s="137"/>
      <c r="CJ1323" s="132">
        <v>0</v>
      </c>
      <c r="CK1323" s="132" t="s">
        <v>168</v>
      </c>
      <c r="CL1323" s="137"/>
      <c r="CM1323" s="137"/>
      <c r="CN1323" s="137"/>
      <c r="CO1323" s="137"/>
      <c r="CP1323" s="137"/>
      <c r="CQ1323" s="132">
        <v>0</v>
      </c>
      <c r="CR1323" s="132" t="s">
        <v>168</v>
      </c>
      <c r="CS1323" s="137"/>
      <c r="CT1323" s="137"/>
      <c r="CU1323" s="137"/>
      <c r="CV1323" s="137"/>
      <c r="CW1323" s="137"/>
      <c r="CX1323" s="132">
        <v>0</v>
      </c>
      <c r="CY1323" s="132" t="s">
        <v>168</v>
      </c>
      <c r="CZ1323" s="137"/>
      <c r="DA1323" s="137"/>
      <c r="DB1323" s="137"/>
      <c r="DC1323" s="134"/>
      <c r="DD1323" s="134"/>
    </row>
    <row r="1324" spans="1:108" x14ac:dyDescent="0.2">
      <c r="B1324" s="121"/>
      <c r="C1324" s="121"/>
    </row>
    <row r="1325" spans="1:108" x14ac:dyDescent="0.2">
      <c r="B1325" s="121"/>
      <c r="C1325" s="121"/>
    </row>
    <row r="1326" spans="1:108" x14ac:dyDescent="0.2">
      <c r="B1326" s="121"/>
      <c r="C1326" s="121"/>
    </row>
    <row r="1327" spans="1:108" x14ac:dyDescent="0.2">
      <c r="B1327" s="121"/>
      <c r="C1327" s="121"/>
    </row>
    <row r="1328" spans="1:108" x14ac:dyDescent="0.2">
      <c r="B1328" s="121"/>
      <c r="C1328" s="121"/>
    </row>
    <row r="1329" spans="2:3" x14ac:dyDescent="0.2">
      <c r="B1329" s="121"/>
      <c r="C1329" s="121"/>
    </row>
  </sheetData>
  <pageMargins left="0.75" right="0.75" top="1" bottom="1" header="0.5" footer="0.5"/>
  <pageSetup paperSize="9" orientation="portrait" verticalDpi="0" r:id="rId1"/>
  <headerFooter alignWithMargins="0">
    <oddHeader>&amp;A</oddHeader>
    <oddFooter>Page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858"/>
  <sheetViews>
    <sheetView workbookViewId="0">
      <pane ySplit="1" topLeftCell="A2" activePane="bottomLeft" state="frozen"/>
      <selection pane="bottomLeft" activeCell="E11" sqref="E11"/>
    </sheetView>
  </sheetViews>
  <sheetFormatPr defaultRowHeight="12.75" x14ac:dyDescent="0.2"/>
  <cols>
    <col min="1" max="1" width="9.140625" style="5"/>
    <col min="2" max="2" width="14.42578125" style="5" customWidth="1"/>
    <col min="3" max="3" width="14.85546875" style="22" customWidth="1"/>
    <col min="4" max="4" width="14.140625" style="22" customWidth="1"/>
    <col min="5" max="5" width="29.140625" style="105" customWidth="1"/>
    <col min="6" max="6" width="15.140625" style="48" customWidth="1"/>
    <col min="7" max="7" width="18.28515625" style="48" customWidth="1"/>
    <col min="8" max="8" width="9.28515625" style="48" customWidth="1"/>
    <col min="9" max="9" width="13" style="48" customWidth="1"/>
    <col min="10" max="10" width="18.42578125" style="48" customWidth="1"/>
    <col min="11" max="11" width="15.28515625" style="48" customWidth="1"/>
    <col min="12" max="12" width="22.5703125" style="5" customWidth="1"/>
    <col min="13" max="16384" width="9.140625" style="5"/>
  </cols>
  <sheetData>
    <row r="1" spans="1:12" s="2" customFormat="1" x14ac:dyDescent="0.2">
      <c r="A1" s="1" t="s">
        <v>0</v>
      </c>
      <c r="B1" s="1" t="s">
        <v>1</v>
      </c>
      <c r="C1" s="1" t="s">
        <v>1286</v>
      </c>
      <c r="D1" s="1" t="s">
        <v>1275</v>
      </c>
      <c r="E1" s="97" t="s">
        <v>1220</v>
      </c>
      <c r="F1" s="1" t="s">
        <v>1277</v>
      </c>
      <c r="G1" s="1" t="s">
        <v>1278</v>
      </c>
      <c r="H1" s="1" t="s">
        <v>1276</v>
      </c>
      <c r="I1" s="1" t="s">
        <v>1272</v>
      </c>
      <c r="J1" s="1" t="s">
        <v>1273</v>
      </c>
      <c r="K1" s="1" t="s">
        <v>1274</v>
      </c>
      <c r="L1" s="1" t="s">
        <v>1279</v>
      </c>
    </row>
    <row r="2" spans="1:12" x14ac:dyDescent="0.2">
      <c r="A2" s="3">
        <v>1</v>
      </c>
      <c r="B2" s="4" t="s">
        <v>63</v>
      </c>
      <c r="C2" s="32">
        <v>1000</v>
      </c>
      <c r="D2" s="19">
        <f t="shared" ref="D2:D65" si="0">IF(AND(C2&gt;=1,C2&lt;3000),1,IF(C2=0,0,2))</f>
        <v>1</v>
      </c>
      <c r="E2" s="93"/>
      <c r="F2" s="43">
        <v>7</v>
      </c>
      <c r="G2" s="43">
        <f t="shared" ref="G2:G65" si="1">IF(F2=2,1,IF(F2=4,1,IF(F2=5,2,IF(F2=7,2,IF(F2&gt;0,3,0)))))</f>
        <v>2</v>
      </c>
      <c r="H2" s="43">
        <v>1</v>
      </c>
      <c r="I2" s="43">
        <v>1</v>
      </c>
      <c r="J2" s="43">
        <v>1</v>
      </c>
      <c r="K2" s="43">
        <v>1</v>
      </c>
      <c r="L2" s="5">
        <f>IF(I2=1, IF(K2=1,1,0),0)</f>
        <v>1</v>
      </c>
    </row>
    <row r="3" spans="1:12" x14ac:dyDescent="0.2">
      <c r="A3" s="3">
        <v>1</v>
      </c>
      <c r="B3" s="4" t="s">
        <v>63</v>
      </c>
      <c r="C3" s="19">
        <v>3000</v>
      </c>
      <c r="D3" s="19">
        <f t="shared" si="0"/>
        <v>2</v>
      </c>
      <c r="E3" s="93" t="s">
        <v>64</v>
      </c>
      <c r="F3" s="43">
        <v>7</v>
      </c>
      <c r="G3" s="43">
        <f t="shared" si="1"/>
        <v>2</v>
      </c>
      <c r="H3" s="43">
        <v>1</v>
      </c>
      <c r="I3" s="43">
        <v>1</v>
      </c>
      <c r="J3" s="43">
        <v>1</v>
      </c>
      <c r="K3" s="43">
        <v>1</v>
      </c>
      <c r="L3" s="5">
        <f t="shared" ref="L3:L66" si="2">IF(I3=1, IF(K3=1,1,0),0)</f>
        <v>1</v>
      </c>
    </row>
    <row r="4" spans="1:12" x14ac:dyDescent="0.2">
      <c r="A4" s="3">
        <v>1</v>
      </c>
      <c r="B4" s="4" t="s">
        <v>63</v>
      </c>
      <c r="C4" s="19">
        <v>1000</v>
      </c>
      <c r="D4" s="19">
        <f t="shared" si="0"/>
        <v>1</v>
      </c>
      <c r="E4" s="93" t="s">
        <v>65</v>
      </c>
      <c r="F4" s="43">
        <v>5</v>
      </c>
      <c r="G4" s="43">
        <f t="shared" si="1"/>
        <v>2</v>
      </c>
      <c r="H4" s="43">
        <v>2</v>
      </c>
      <c r="I4" s="43">
        <v>1</v>
      </c>
      <c r="J4" s="43">
        <v>1</v>
      </c>
      <c r="K4" s="43">
        <v>1</v>
      </c>
      <c r="L4" s="5">
        <f t="shared" si="2"/>
        <v>1</v>
      </c>
    </row>
    <row r="5" spans="1:12" x14ac:dyDescent="0.2">
      <c r="A5" s="3">
        <v>1</v>
      </c>
      <c r="B5" s="4" t="s">
        <v>63</v>
      </c>
      <c r="C5" s="19">
        <v>1</v>
      </c>
      <c r="D5" s="19">
        <f t="shared" si="0"/>
        <v>1</v>
      </c>
      <c r="E5" s="93"/>
      <c r="F5" s="43">
        <v>2</v>
      </c>
      <c r="G5" s="43">
        <f t="shared" si="1"/>
        <v>1</v>
      </c>
      <c r="H5" s="43">
        <v>2</v>
      </c>
      <c r="I5" s="43">
        <v>0</v>
      </c>
      <c r="J5" s="43">
        <v>1</v>
      </c>
      <c r="K5" s="43">
        <v>1</v>
      </c>
      <c r="L5" s="5">
        <f t="shared" si="2"/>
        <v>0</v>
      </c>
    </row>
    <row r="6" spans="1:12" x14ac:dyDescent="0.2">
      <c r="A6" s="3">
        <v>1</v>
      </c>
      <c r="B6" s="4" t="s">
        <v>63</v>
      </c>
      <c r="C6" s="19">
        <v>17</v>
      </c>
      <c r="D6" s="19">
        <f t="shared" si="0"/>
        <v>1</v>
      </c>
      <c r="E6" s="93"/>
      <c r="F6" s="43">
        <v>2</v>
      </c>
      <c r="G6" s="43">
        <f t="shared" si="1"/>
        <v>1</v>
      </c>
      <c r="H6" s="43">
        <v>2</v>
      </c>
      <c r="I6" s="43">
        <v>0</v>
      </c>
      <c r="J6" s="43">
        <v>1</v>
      </c>
      <c r="K6" s="43">
        <v>1</v>
      </c>
      <c r="L6" s="5">
        <f t="shared" si="2"/>
        <v>0</v>
      </c>
    </row>
    <row r="7" spans="1:12" x14ac:dyDescent="0.2">
      <c r="A7" s="3">
        <v>1</v>
      </c>
      <c r="B7" s="4" t="s">
        <v>63</v>
      </c>
      <c r="C7" s="19">
        <v>1000</v>
      </c>
      <c r="D7" s="19">
        <f t="shared" si="0"/>
        <v>1</v>
      </c>
      <c r="E7" s="93" t="s">
        <v>66</v>
      </c>
      <c r="F7" s="43">
        <v>7</v>
      </c>
      <c r="G7" s="43">
        <f t="shared" si="1"/>
        <v>2</v>
      </c>
      <c r="H7" s="43">
        <v>1</v>
      </c>
      <c r="I7" s="43">
        <v>1</v>
      </c>
      <c r="J7" s="43">
        <v>1</v>
      </c>
      <c r="K7" s="43">
        <v>1</v>
      </c>
      <c r="L7" s="5">
        <f t="shared" si="2"/>
        <v>1</v>
      </c>
    </row>
    <row r="8" spans="1:12" x14ac:dyDescent="0.2">
      <c r="A8" s="3">
        <v>1</v>
      </c>
      <c r="B8" s="4" t="s">
        <v>63</v>
      </c>
      <c r="C8" s="19">
        <v>1000</v>
      </c>
      <c r="D8" s="19">
        <f t="shared" si="0"/>
        <v>1</v>
      </c>
      <c r="E8" s="93" t="s">
        <v>67</v>
      </c>
      <c r="F8" s="43">
        <v>5</v>
      </c>
      <c r="G8" s="43">
        <f t="shared" si="1"/>
        <v>2</v>
      </c>
      <c r="H8" s="43">
        <v>2</v>
      </c>
      <c r="I8" s="43">
        <v>1</v>
      </c>
      <c r="J8" s="43">
        <v>1</v>
      </c>
      <c r="K8" s="43">
        <v>1</v>
      </c>
      <c r="L8" s="5">
        <f t="shared" si="2"/>
        <v>1</v>
      </c>
    </row>
    <row r="9" spans="1:12" x14ac:dyDescent="0.2">
      <c r="A9" s="3">
        <v>1</v>
      </c>
      <c r="B9" s="4" t="s">
        <v>63</v>
      </c>
      <c r="C9" s="19">
        <v>1000</v>
      </c>
      <c r="D9" s="19">
        <f t="shared" si="0"/>
        <v>1</v>
      </c>
      <c r="E9" s="93" t="s">
        <v>68</v>
      </c>
      <c r="F9" s="43">
        <v>5</v>
      </c>
      <c r="G9" s="43">
        <f t="shared" si="1"/>
        <v>2</v>
      </c>
      <c r="H9" s="43">
        <v>2</v>
      </c>
      <c r="I9" s="43">
        <v>1</v>
      </c>
      <c r="J9" s="43">
        <v>1</v>
      </c>
      <c r="K9" s="43">
        <v>1</v>
      </c>
      <c r="L9" s="5">
        <f t="shared" si="2"/>
        <v>1</v>
      </c>
    </row>
    <row r="10" spans="1:12" x14ac:dyDescent="0.2">
      <c r="A10" s="3">
        <v>1</v>
      </c>
      <c r="B10" s="4" t="s">
        <v>63</v>
      </c>
      <c r="C10" s="19">
        <v>1000</v>
      </c>
      <c r="D10" s="19">
        <f t="shared" si="0"/>
        <v>1</v>
      </c>
      <c r="E10" s="93" t="s">
        <v>69</v>
      </c>
      <c r="F10" s="43">
        <v>7</v>
      </c>
      <c r="G10" s="43">
        <f t="shared" si="1"/>
        <v>2</v>
      </c>
      <c r="H10" s="43">
        <v>2</v>
      </c>
      <c r="I10" s="43">
        <v>1</v>
      </c>
      <c r="J10" s="43">
        <v>1</v>
      </c>
      <c r="K10" s="43">
        <v>1</v>
      </c>
      <c r="L10" s="5">
        <f t="shared" si="2"/>
        <v>1</v>
      </c>
    </row>
    <row r="11" spans="1:12" x14ac:dyDescent="0.2">
      <c r="A11" s="3">
        <v>1</v>
      </c>
      <c r="B11" s="4" t="s">
        <v>63</v>
      </c>
      <c r="C11" s="19">
        <v>1000</v>
      </c>
      <c r="D11" s="19">
        <f t="shared" si="0"/>
        <v>1</v>
      </c>
      <c r="E11" s="93" t="s">
        <v>70</v>
      </c>
      <c r="F11" s="43">
        <v>7</v>
      </c>
      <c r="G11" s="43">
        <f t="shared" si="1"/>
        <v>2</v>
      </c>
      <c r="H11" s="43">
        <v>3</v>
      </c>
      <c r="I11" s="43">
        <v>1</v>
      </c>
      <c r="J11" s="43">
        <v>1</v>
      </c>
      <c r="K11" s="43">
        <v>1</v>
      </c>
      <c r="L11" s="5">
        <f t="shared" si="2"/>
        <v>1</v>
      </c>
    </row>
    <row r="12" spans="1:12" x14ac:dyDescent="0.2">
      <c r="A12" s="3">
        <v>1</v>
      </c>
      <c r="B12" s="4" t="s">
        <v>63</v>
      </c>
      <c r="C12" s="19">
        <v>1000</v>
      </c>
      <c r="D12" s="19">
        <f t="shared" si="0"/>
        <v>1</v>
      </c>
      <c r="E12" s="93" t="s">
        <v>71</v>
      </c>
      <c r="F12" s="43">
        <v>2</v>
      </c>
      <c r="G12" s="43">
        <f t="shared" si="1"/>
        <v>1</v>
      </c>
      <c r="H12" s="43">
        <v>2</v>
      </c>
      <c r="I12" s="43">
        <v>0</v>
      </c>
      <c r="J12" s="43">
        <v>1</v>
      </c>
      <c r="K12" s="43">
        <v>1</v>
      </c>
      <c r="L12" s="5">
        <f t="shared" si="2"/>
        <v>0</v>
      </c>
    </row>
    <row r="13" spans="1:12" x14ac:dyDescent="0.2">
      <c r="A13" s="3">
        <v>1</v>
      </c>
      <c r="B13" s="4" t="s">
        <v>63</v>
      </c>
      <c r="C13" s="19">
        <v>1000</v>
      </c>
      <c r="D13" s="19">
        <f t="shared" si="0"/>
        <v>1</v>
      </c>
      <c r="E13" s="93" t="s">
        <v>72</v>
      </c>
      <c r="F13" s="43">
        <v>7</v>
      </c>
      <c r="G13" s="43">
        <f t="shared" si="1"/>
        <v>2</v>
      </c>
      <c r="H13" s="43">
        <v>2</v>
      </c>
      <c r="I13" s="43">
        <v>1</v>
      </c>
      <c r="J13" s="43">
        <v>1</v>
      </c>
      <c r="K13" s="43">
        <v>1</v>
      </c>
      <c r="L13" s="5">
        <f t="shared" si="2"/>
        <v>1</v>
      </c>
    </row>
    <row r="14" spans="1:12" x14ac:dyDescent="0.2">
      <c r="A14" s="3">
        <v>1</v>
      </c>
      <c r="B14" s="4" t="s">
        <v>63</v>
      </c>
      <c r="C14" s="19">
        <v>1000</v>
      </c>
      <c r="D14" s="19">
        <f t="shared" si="0"/>
        <v>1</v>
      </c>
      <c r="E14" s="93"/>
      <c r="F14" s="43">
        <v>5</v>
      </c>
      <c r="G14" s="43">
        <f t="shared" si="1"/>
        <v>2</v>
      </c>
      <c r="H14" s="43">
        <v>2</v>
      </c>
      <c r="I14" s="43">
        <v>1</v>
      </c>
      <c r="J14" s="43">
        <v>1</v>
      </c>
      <c r="K14" s="43">
        <v>1</v>
      </c>
      <c r="L14" s="5">
        <f t="shared" si="2"/>
        <v>1</v>
      </c>
    </row>
    <row r="15" spans="1:12" x14ac:dyDescent="0.2">
      <c r="A15" s="3">
        <v>1</v>
      </c>
      <c r="B15" s="4" t="s">
        <v>63</v>
      </c>
      <c r="C15" s="19">
        <v>58</v>
      </c>
      <c r="D15" s="19">
        <f t="shared" si="0"/>
        <v>1</v>
      </c>
      <c r="E15" s="93"/>
      <c r="F15" s="43">
        <v>2</v>
      </c>
      <c r="G15" s="43">
        <f t="shared" si="1"/>
        <v>1</v>
      </c>
      <c r="H15" s="43">
        <v>1</v>
      </c>
      <c r="I15" s="43">
        <v>1</v>
      </c>
      <c r="J15" s="43">
        <v>1</v>
      </c>
      <c r="K15" s="43">
        <v>1</v>
      </c>
      <c r="L15" s="5">
        <f t="shared" si="2"/>
        <v>1</v>
      </c>
    </row>
    <row r="16" spans="1:12" x14ac:dyDescent="0.2">
      <c r="A16" s="3">
        <v>1</v>
      </c>
      <c r="B16" s="4" t="s">
        <v>63</v>
      </c>
      <c r="C16" s="19">
        <v>1000</v>
      </c>
      <c r="D16" s="19">
        <f t="shared" si="0"/>
        <v>1</v>
      </c>
      <c r="E16" s="93" t="s">
        <v>73</v>
      </c>
      <c r="F16" s="43">
        <v>5</v>
      </c>
      <c r="G16" s="43">
        <f t="shared" si="1"/>
        <v>2</v>
      </c>
      <c r="H16" s="43">
        <v>2</v>
      </c>
      <c r="I16" s="43">
        <v>1</v>
      </c>
      <c r="J16" s="43">
        <v>1</v>
      </c>
      <c r="K16" s="43">
        <v>1</v>
      </c>
      <c r="L16" s="5">
        <f t="shared" si="2"/>
        <v>1</v>
      </c>
    </row>
    <row r="17" spans="1:12" x14ac:dyDescent="0.2">
      <c r="A17" s="3">
        <v>2</v>
      </c>
      <c r="B17" s="4" t="s">
        <v>63</v>
      </c>
      <c r="C17" s="32">
        <v>1000</v>
      </c>
      <c r="D17" s="19">
        <f t="shared" si="0"/>
        <v>1</v>
      </c>
      <c r="E17" s="93" t="s">
        <v>74</v>
      </c>
      <c r="F17" s="43">
        <v>7</v>
      </c>
      <c r="G17" s="43">
        <f t="shared" si="1"/>
        <v>2</v>
      </c>
      <c r="H17" s="43">
        <v>1</v>
      </c>
      <c r="I17" s="43">
        <v>1</v>
      </c>
      <c r="J17" s="43">
        <v>1</v>
      </c>
      <c r="K17" s="43">
        <v>1</v>
      </c>
      <c r="L17" s="5">
        <f t="shared" si="2"/>
        <v>1</v>
      </c>
    </row>
    <row r="18" spans="1:12" x14ac:dyDescent="0.2">
      <c r="A18" s="3">
        <v>2</v>
      </c>
      <c r="B18" s="4" t="s">
        <v>63</v>
      </c>
      <c r="C18" s="19">
        <v>17</v>
      </c>
      <c r="D18" s="19">
        <f t="shared" si="0"/>
        <v>1</v>
      </c>
      <c r="E18" s="93"/>
      <c r="F18" s="43">
        <v>4</v>
      </c>
      <c r="G18" s="43">
        <f t="shared" si="1"/>
        <v>1</v>
      </c>
      <c r="H18" s="43">
        <v>3</v>
      </c>
      <c r="I18" s="43">
        <v>1</v>
      </c>
      <c r="J18" s="43">
        <v>1</v>
      </c>
      <c r="K18" s="43">
        <v>1</v>
      </c>
      <c r="L18" s="5">
        <f t="shared" si="2"/>
        <v>1</v>
      </c>
    </row>
    <row r="19" spans="1:12" x14ac:dyDescent="0.2">
      <c r="A19" s="3">
        <v>2</v>
      </c>
      <c r="B19" s="4" t="s">
        <v>63</v>
      </c>
      <c r="C19" s="19">
        <v>17</v>
      </c>
      <c r="D19" s="19">
        <f t="shared" si="0"/>
        <v>1</v>
      </c>
      <c r="E19" s="93"/>
      <c r="F19" s="43">
        <v>5</v>
      </c>
      <c r="G19" s="43">
        <f t="shared" si="1"/>
        <v>2</v>
      </c>
      <c r="H19" s="43">
        <v>2</v>
      </c>
      <c r="I19" s="43">
        <v>0</v>
      </c>
      <c r="J19" s="43">
        <v>1</v>
      </c>
      <c r="K19" s="43">
        <v>1</v>
      </c>
      <c r="L19" s="5">
        <f t="shared" si="2"/>
        <v>0</v>
      </c>
    </row>
    <row r="20" spans="1:12" x14ac:dyDescent="0.2">
      <c r="A20" s="3">
        <v>2</v>
      </c>
      <c r="B20" s="4" t="s">
        <v>63</v>
      </c>
      <c r="C20" s="19">
        <v>3000</v>
      </c>
      <c r="D20" s="19">
        <f t="shared" si="0"/>
        <v>2</v>
      </c>
      <c r="E20" s="93" t="s">
        <v>75</v>
      </c>
      <c r="F20" s="43">
        <v>7</v>
      </c>
      <c r="G20" s="43">
        <f t="shared" si="1"/>
        <v>2</v>
      </c>
      <c r="H20" s="43">
        <v>3</v>
      </c>
      <c r="I20" s="43">
        <v>1</v>
      </c>
      <c r="J20" s="43">
        <v>1</v>
      </c>
      <c r="K20" s="43">
        <v>1</v>
      </c>
      <c r="L20" s="5">
        <f t="shared" si="2"/>
        <v>1</v>
      </c>
    </row>
    <row r="21" spans="1:12" x14ac:dyDescent="0.2">
      <c r="A21" s="3">
        <v>2</v>
      </c>
      <c r="B21" s="4" t="s">
        <v>63</v>
      </c>
      <c r="C21" s="19">
        <v>3000</v>
      </c>
      <c r="D21" s="19">
        <f t="shared" si="0"/>
        <v>2</v>
      </c>
      <c r="E21" s="93" t="s">
        <v>76</v>
      </c>
      <c r="F21" s="43">
        <v>7</v>
      </c>
      <c r="G21" s="43">
        <f t="shared" si="1"/>
        <v>2</v>
      </c>
      <c r="H21" s="43">
        <v>3</v>
      </c>
      <c r="I21" s="43">
        <v>1</v>
      </c>
      <c r="J21" s="43">
        <v>1</v>
      </c>
      <c r="K21" s="43">
        <v>1</v>
      </c>
      <c r="L21" s="5">
        <f t="shared" si="2"/>
        <v>1</v>
      </c>
    </row>
    <row r="22" spans="1:12" x14ac:dyDescent="0.2">
      <c r="A22" s="3">
        <v>3</v>
      </c>
      <c r="B22" s="4" t="s">
        <v>63</v>
      </c>
      <c r="C22" s="32">
        <v>1000</v>
      </c>
      <c r="D22" s="19">
        <f t="shared" si="0"/>
        <v>1</v>
      </c>
      <c r="E22" s="93" t="s">
        <v>77</v>
      </c>
      <c r="F22" s="43">
        <v>7</v>
      </c>
      <c r="G22" s="43">
        <f t="shared" si="1"/>
        <v>2</v>
      </c>
      <c r="H22" s="43">
        <v>1</v>
      </c>
      <c r="I22" s="43">
        <v>0</v>
      </c>
      <c r="J22" s="43">
        <v>1</v>
      </c>
      <c r="K22" s="43">
        <v>1</v>
      </c>
      <c r="L22" s="5">
        <f t="shared" si="2"/>
        <v>0</v>
      </c>
    </row>
    <row r="23" spans="1:12" x14ac:dyDescent="0.2">
      <c r="A23" s="3">
        <v>3</v>
      </c>
      <c r="B23" s="4" t="s">
        <v>63</v>
      </c>
      <c r="C23" s="19">
        <v>17</v>
      </c>
      <c r="D23" s="19">
        <f t="shared" si="0"/>
        <v>1</v>
      </c>
      <c r="E23" s="93"/>
      <c r="F23" s="43">
        <v>2</v>
      </c>
      <c r="G23" s="43">
        <f t="shared" si="1"/>
        <v>1</v>
      </c>
      <c r="H23" s="43">
        <v>1</v>
      </c>
      <c r="I23" s="43">
        <v>0</v>
      </c>
      <c r="J23" s="43">
        <v>1</v>
      </c>
      <c r="K23" s="43">
        <v>0</v>
      </c>
      <c r="L23" s="5">
        <f t="shared" si="2"/>
        <v>0</v>
      </c>
    </row>
    <row r="24" spans="1:12" x14ac:dyDescent="0.2">
      <c r="A24" s="3">
        <v>3</v>
      </c>
      <c r="B24" s="4" t="s">
        <v>63</v>
      </c>
      <c r="C24" s="19">
        <v>57</v>
      </c>
      <c r="D24" s="19">
        <f t="shared" si="0"/>
        <v>1</v>
      </c>
      <c r="E24" s="93"/>
      <c r="F24" s="43">
        <v>7</v>
      </c>
      <c r="G24" s="43">
        <f t="shared" si="1"/>
        <v>2</v>
      </c>
      <c r="H24" s="43">
        <v>3</v>
      </c>
      <c r="I24" s="43">
        <v>0</v>
      </c>
      <c r="J24" s="43">
        <v>1</v>
      </c>
      <c r="K24" s="43">
        <v>0</v>
      </c>
      <c r="L24" s="5">
        <f t="shared" si="2"/>
        <v>0</v>
      </c>
    </row>
    <row r="25" spans="1:12" x14ac:dyDescent="0.2">
      <c r="A25" s="3">
        <v>3</v>
      </c>
      <c r="B25" s="4" t="s">
        <v>63</v>
      </c>
      <c r="C25" s="19">
        <v>54</v>
      </c>
      <c r="D25" s="19">
        <f t="shared" si="0"/>
        <v>1</v>
      </c>
      <c r="E25" s="93"/>
      <c r="F25" s="43">
        <v>7</v>
      </c>
      <c r="G25" s="43">
        <f t="shared" si="1"/>
        <v>2</v>
      </c>
      <c r="H25" s="43">
        <v>3</v>
      </c>
      <c r="I25" s="43">
        <v>0</v>
      </c>
      <c r="J25" s="43">
        <v>1</v>
      </c>
      <c r="K25" s="43">
        <v>0</v>
      </c>
      <c r="L25" s="5">
        <f t="shared" si="2"/>
        <v>0</v>
      </c>
    </row>
    <row r="26" spans="1:12" x14ac:dyDescent="0.2">
      <c r="A26" s="3">
        <v>3</v>
      </c>
      <c r="B26" s="4" t="s">
        <v>63</v>
      </c>
      <c r="C26" s="19">
        <v>58</v>
      </c>
      <c r="D26" s="19">
        <f t="shared" si="0"/>
        <v>1</v>
      </c>
      <c r="E26" s="93"/>
      <c r="F26" s="43">
        <v>7</v>
      </c>
      <c r="G26" s="43">
        <f t="shared" si="1"/>
        <v>2</v>
      </c>
      <c r="H26" s="43">
        <v>3</v>
      </c>
      <c r="I26" s="43">
        <v>0</v>
      </c>
      <c r="J26" s="43">
        <v>1</v>
      </c>
      <c r="K26" s="43">
        <v>0</v>
      </c>
      <c r="L26" s="5">
        <f t="shared" si="2"/>
        <v>0</v>
      </c>
    </row>
    <row r="27" spans="1:12" x14ac:dyDescent="0.2">
      <c r="A27" s="3">
        <v>3</v>
      </c>
      <c r="B27" s="4" t="s">
        <v>63</v>
      </c>
      <c r="C27" s="19">
        <v>1000</v>
      </c>
      <c r="D27" s="19">
        <f t="shared" si="0"/>
        <v>1</v>
      </c>
      <c r="E27" s="93" t="s">
        <v>78</v>
      </c>
      <c r="F27" s="43">
        <v>5</v>
      </c>
      <c r="G27" s="43">
        <f t="shared" si="1"/>
        <v>2</v>
      </c>
      <c r="H27" s="43">
        <v>2</v>
      </c>
      <c r="I27" s="43">
        <v>1</v>
      </c>
      <c r="J27" s="43">
        <v>1</v>
      </c>
      <c r="K27" s="43">
        <v>0</v>
      </c>
      <c r="L27" s="5">
        <f t="shared" si="2"/>
        <v>0</v>
      </c>
    </row>
    <row r="28" spans="1:12" x14ac:dyDescent="0.2">
      <c r="A28" s="3">
        <v>3</v>
      </c>
      <c r="B28" s="4" t="s">
        <v>63</v>
      </c>
      <c r="C28" s="19">
        <v>1000</v>
      </c>
      <c r="D28" s="19">
        <f t="shared" si="0"/>
        <v>1</v>
      </c>
      <c r="E28" s="93" t="s">
        <v>79</v>
      </c>
      <c r="F28" s="43">
        <v>5</v>
      </c>
      <c r="G28" s="43">
        <f t="shared" si="1"/>
        <v>2</v>
      </c>
      <c r="H28" s="43">
        <v>2</v>
      </c>
      <c r="I28" s="43">
        <v>1</v>
      </c>
      <c r="J28" s="43">
        <v>1</v>
      </c>
      <c r="K28" s="43">
        <v>0</v>
      </c>
      <c r="L28" s="5">
        <f t="shared" si="2"/>
        <v>0</v>
      </c>
    </row>
    <row r="29" spans="1:12" x14ac:dyDescent="0.2">
      <c r="A29" s="3">
        <v>3</v>
      </c>
      <c r="B29" s="4" t="s">
        <v>63</v>
      </c>
      <c r="C29" s="19">
        <v>3000</v>
      </c>
      <c r="D29" s="19">
        <f t="shared" si="0"/>
        <v>2</v>
      </c>
      <c r="E29" s="93" t="s">
        <v>80</v>
      </c>
      <c r="F29" s="43">
        <v>5</v>
      </c>
      <c r="G29" s="43">
        <f t="shared" si="1"/>
        <v>2</v>
      </c>
      <c r="H29" s="43">
        <v>2</v>
      </c>
      <c r="I29" s="43">
        <v>1</v>
      </c>
      <c r="J29" s="43">
        <v>1</v>
      </c>
      <c r="K29" s="43">
        <v>0</v>
      </c>
      <c r="L29" s="5">
        <f t="shared" si="2"/>
        <v>0</v>
      </c>
    </row>
    <row r="30" spans="1:12" x14ac:dyDescent="0.2">
      <c r="A30" s="3">
        <v>4</v>
      </c>
      <c r="B30" s="4" t="s">
        <v>63</v>
      </c>
      <c r="C30" s="32">
        <v>17</v>
      </c>
      <c r="D30" s="19">
        <f t="shared" si="0"/>
        <v>1</v>
      </c>
      <c r="E30" s="93"/>
      <c r="F30" s="43">
        <v>99</v>
      </c>
      <c r="G30" s="43">
        <f t="shared" si="1"/>
        <v>3</v>
      </c>
      <c r="H30" s="43">
        <v>3</v>
      </c>
      <c r="I30" s="43">
        <v>0</v>
      </c>
      <c r="J30" s="43">
        <v>1</v>
      </c>
      <c r="K30" s="43">
        <v>1</v>
      </c>
      <c r="L30" s="5">
        <f t="shared" si="2"/>
        <v>0</v>
      </c>
    </row>
    <row r="31" spans="1:12" x14ac:dyDescent="0.2">
      <c r="A31" s="3">
        <v>5</v>
      </c>
      <c r="B31" s="4" t="s">
        <v>63</v>
      </c>
      <c r="C31" s="32">
        <v>17</v>
      </c>
      <c r="D31" s="19">
        <f t="shared" si="0"/>
        <v>1</v>
      </c>
      <c r="E31" s="93"/>
      <c r="F31" s="43">
        <v>99</v>
      </c>
      <c r="G31" s="43">
        <f t="shared" si="1"/>
        <v>3</v>
      </c>
      <c r="H31" s="43">
        <v>3</v>
      </c>
      <c r="I31" s="43">
        <v>0</v>
      </c>
      <c r="J31" s="43">
        <v>0</v>
      </c>
      <c r="K31" s="43">
        <v>1</v>
      </c>
      <c r="L31" s="5">
        <f t="shared" si="2"/>
        <v>0</v>
      </c>
    </row>
    <row r="32" spans="1:12" x14ac:dyDescent="0.2">
      <c r="A32" s="3">
        <v>5</v>
      </c>
      <c r="B32" s="4" t="s">
        <v>63</v>
      </c>
      <c r="C32" s="19">
        <v>1000</v>
      </c>
      <c r="D32" s="19">
        <f t="shared" si="0"/>
        <v>1</v>
      </c>
      <c r="E32" s="93" t="s">
        <v>81</v>
      </c>
      <c r="F32" s="43">
        <v>7</v>
      </c>
      <c r="G32" s="43">
        <f t="shared" si="1"/>
        <v>2</v>
      </c>
      <c r="H32" s="43">
        <v>1</v>
      </c>
      <c r="I32" s="43">
        <v>1</v>
      </c>
      <c r="J32" s="43">
        <v>1</v>
      </c>
      <c r="K32" s="43">
        <v>1</v>
      </c>
      <c r="L32" s="5">
        <f t="shared" si="2"/>
        <v>1</v>
      </c>
    </row>
    <row r="33" spans="1:12" x14ac:dyDescent="0.2">
      <c r="A33" s="3">
        <v>6</v>
      </c>
      <c r="B33" s="4" t="s">
        <v>63</v>
      </c>
      <c r="C33" s="32">
        <v>11</v>
      </c>
      <c r="D33" s="19">
        <f t="shared" si="0"/>
        <v>1</v>
      </c>
      <c r="E33" s="93"/>
      <c r="F33" s="19">
        <v>2</v>
      </c>
      <c r="G33" s="19">
        <f t="shared" si="1"/>
        <v>1</v>
      </c>
      <c r="H33" s="19">
        <v>2</v>
      </c>
      <c r="I33" s="19">
        <v>0</v>
      </c>
      <c r="J33" s="19">
        <v>1</v>
      </c>
      <c r="K33" s="19">
        <v>0</v>
      </c>
      <c r="L33" s="5">
        <f t="shared" si="2"/>
        <v>0</v>
      </c>
    </row>
    <row r="34" spans="1:12" x14ac:dyDescent="0.2">
      <c r="A34" s="3">
        <v>6</v>
      </c>
      <c r="B34" s="4" t="s">
        <v>63</v>
      </c>
      <c r="C34" s="19">
        <v>17</v>
      </c>
      <c r="D34" s="19">
        <f t="shared" si="0"/>
        <v>1</v>
      </c>
      <c r="E34" s="93"/>
      <c r="F34" s="43">
        <v>2</v>
      </c>
      <c r="G34" s="43">
        <f t="shared" si="1"/>
        <v>1</v>
      </c>
      <c r="H34" s="43">
        <v>1</v>
      </c>
      <c r="I34" s="43">
        <v>0</v>
      </c>
      <c r="J34" s="43">
        <v>1</v>
      </c>
      <c r="K34" s="43">
        <v>0</v>
      </c>
      <c r="L34" s="5">
        <f t="shared" si="2"/>
        <v>0</v>
      </c>
    </row>
    <row r="35" spans="1:12" x14ac:dyDescent="0.2">
      <c r="A35" s="3">
        <v>6</v>
      </c>
      <c r="B35" s="4" t="s">
        <v>63</v>
      </c>
      <c r="C35" s="19">
        <v>20</v>
      </c>
      <c r="D35" s="19">
        <f t="shared" si="0"/>
        <v>1</v>
      </c>
      <c r="E35" s="93"/>
      <c r="F35" s="19">
        <v>5</v>
      </c>
      <c r="G35" s="19">
        <f t="shared" si="1"/>
        <v>2</v>
      </c>
      <c r="H35" s="19">
        <v>2</v>
      </c>
      <c r="I35" s="19">
        <v>0</v>
      </c>
      <c r="J35" s="19">
        <v>1</v>
      </c>
      <c r="K35" s="19">
        <v>0</v>
      </c>
      <c r="L35" s="5">
        <f t="shared" si="2"/>
        <v>0</v>
      </c>
    </row>
    <row r="36" spans="1:12" x14ac:dyDescent="0.2">
      <c r="A36" s="3">
        <v>6</v>
      </c>
      <c r="B36" s="4" t="s">
        <v>63</v>
      </c>
      <c r="C36" s="19">
        <v>58</v>
      </c>
      <c r="D36" s="19">
        <f t="shared" si="0"/>
        <v>1</v>
      </c>
      <c r="E36" s="93"/>
      <c r="F36" s="43">
        <v>7</v>
      </c>
      <c r="G36" s="43">
        <f t="shared" si="1"/>
        <v>2</v>
      </c>
      <c r="H36" s="43">
        <v>1</v>
      </c>
      <c r="I36" s="43">
        <v>0</v>
      </c>
      <c r="J36" s="43">
        <v>1</v>
      </c>
      <c r="K36" s="43">
        <v>0</v>
      </c>
      <c r="L36" s="5">
        <f t="shared" si="2"/>
        <v>0</v>
      </c>
    </row>
    <row r="37" spans="1:12" x14ac:dyDescent="0.2">
      <c r="A37" s="3">
        <v>6</v>
      </c>
      <c r="B37" s="4" t="s">
        <v>63</v>
      </c>
      <c r="C37" s="19">
        <v>60</v>
      </c>
      <c r="D37" s="19">
        <f t="shared" si="0"/>
        <v>1</v>
      </c>
      <c r="E37" s="93"/>
      <c r="F37" s="19">
        <v>2</v>
      </c>
      <c r="G37" s="19">
        <f t="shared" si="1"/>
        <v>1</v>
      </c>
      <c r="H37" s="19">
        <v>2</v>
      </c>
      <c r="I37" s="19">
        <v>0</v>
      </c>
      <c r="J37" s="19">
        <v>1</v>
      </c>
      <c r="K37" s="19">
        <v>0</v>
      </c>
      <c r="L37" s="5">
        <f t="shared" si="2"/>
        <v>0</v>
      </c>
    </row>
    <row r="38" spans="1:12" x14ac:dyDescent="0.2">
      <c r="A38" s="3">
        <v>6</v>
      </c>
      <c r="B38" s="4" t="s">
        <v>63</v>
      </c>
      <c r="C38" s="19">
        <v>26</v>
      </c>
      <c r="D38" s="19">
        <f t="shared" si="0"/>
        <v>1</v>
      </c>
      <c r="E38" s="93"/>
      <c r="F38" s="19">
        <v>5</v>
      </c>
      <c r="G38" s="19">
        <f t="shared" si="1"/>
        <v>2</v>
      </c>
      <c r="H38" s="19">
        <v>1</v>
      </c>
      <c r="I38" s="19">
        <v>0</v>
      </c>
      <c r="J38" s="19">
        <v>1</v>
      </c>
      <c r="K38" s="19">
        <v>0</v>
      </c>
      <c r="L38" s="5">
        <f t="shared" si="2"/>
        <v>0</v>
      </c>
    </row>
    <row r="39" spans="1:12" x14ac:dyDescent="0.2">
      <c r="A39" s="3">
        <v>7</v>
      </c>
      <c r="B39" s="4" t="s">
        <v>63</v>
      </c>
      <c r="C39" s="32">
        <v>17</v>
      </c>
      <c r="D39" s="19">
        <f t="shared" si="0"/>
        <v>1</v>
      </c>
      <c r="E39" s="93"/>
      <c r="F39" s="43">
        <v>99</v>
      </c>
      <c r="G39" s="43">
        <f t="shared" si="1"/>
        <v>3</v>
      </c>
      <c r="H39" s="43">
        <v>3</v>
      </c>
      <c r="I39" s="43">
        <v>0</v>
      </c>
      <c r="J39" s="43">
        <v>1</v>
      </c>
      <c r="K39" s="43">
        <v>1</v>
      </c>
      <c r="L39" s="5">
        <f t="shared" si="2"/>
        <v>0</v>
      </c>
    </row>
    <row r="40" spans="1:12" x14ac:dyDescent="0.2">
      <c r="A40" s="3">
        <v>7</v>
      </c>
      <c r="B40" s="4" t="s">
        <v>63</v>
      </c>
      <c r="C40" s="19">
        <v>3000</v>
      </c>
      <c r="D40" s="19">
        <f t="shared" si="0"/>
        <v>2</v>
      </c>
      <c r="E40" s="93" t="s">
        <v>82</v>
      </c>
      <c r="F40" s="43">
        <v>99</v>
      </c>
      <c r="G40" s="43">
        <f t="shared" si="1"/>
        <v>3</v>
      </c>
      <c r="H40" s="43">
        <v>2</v>
      </c>
      <c r="I40" s="43">
        <v>1</v>
      </c>
      <c r="J40" s="43">
        <v>1</v>
      </c>
      <c r="K40" s="43">
        <v>1</v>
      </c>
      <c r="L40" s="5">
        <f t="shared" si="2"/>
        <v>1</v>
      </c>
    </row>
    <row r="41" spans="1:12" x14ac:dyDescent="0.2">
      <c r="A41" s="3">
        <v>7</v>
      </c>
      <c r="B41" s="4" t="s">
        <v>63</v>
      </c>
      <c r="C41" s="19">
        <v>3000</v>
      </c>
      <c r="D41" s="19">
        <f t="shared" si="0"/>
        <v>2</v>
      </c>
      <c r="E41" s="93" t="s">
        <v>64</v>
      </c>
      <c r="F41" s="43">
        <v>99</v>
      </c>
      <c r="G41" s="43">
        <f t="shared" si="1"/>
        <v>3</v>
      </c>
      <c r="H41" s="43">
        <v>2</v>
      </c>
      <c r="I41" s="43">
        <v>1</v>
      </c>
      <c r="J41" s="43">
        <v>1</v>
      </c>
      <c r="K41" s="43">
        <v>1</v>
      </c>
      <c r="L41" s="5">
        <f t="shared" si="2"/>
        <v>1</v>
      </c>
    </row>
    <row r="42" spans="1:12" x14ac:dyDescent="0.2">
      <c r="A42" s="3">
        <v>7</v>
      </c>
      <c r="B42" s="4" t="s">
        <v>63</v>
      </c>
      <c r="C42" s="19">
        <v>1000</v>
      </c>
      <c r="D42" s="19">
        <f t="shared" si="0"/>
        <v>1</v>
      </c>
      <c r="E42" s="93" t="s">
        <v>83</v>
      </c>
      <c r="F42" s="43">
        <v>7</v>
      </c>
      <c r="G42" s="43">
        <f t="shared" si="1"/>
        <v>2</v>
      </c>
      <c r="H42" s="43">
        <v>1</v>
      </c>
      <c r="I42" s="43">
        <v>0</v>
      </c>
      <c r="J42" s="43">
        <v>1</v>
      </c>
      <c r="K42" s="43">
        <v>1</v>
      </c>
      <c r="L42" s="5">
        <f t="shared" si="2"/>
        <v>0</v>
      </c>
    </row>
    <row r="43" spans="1:12" x14ac:dyDescent="0.2">
      <c r="A43" s="3">
        <v>8</v>
      </c>
      <c r="B43" s="4" t="s">
        <v>63</v>
      </c>
      <c r="C43" s="32">
        <v>1</v>
      </c>
      <c r="D43" s="19">
        <f t="shared" si="0"/>
        <v>1</v>
      </c>
      <c r="E43" s="93" t="s">
        <v>84</v>
      </c>
      <c r="F43" s="43">
        <v>5</v>
      </c>
      <c r="G43" s="43">
        <f t="shared" si="1"/>
        <v>2</v>
      </c>
      <c r="H43" s="43">
        <v>2</v>
      </c>
      <c r="I43" s="43">
        <v>0</v>
      </c>
      <c r="J43" s="43">
        <v>1</v>
      </c>
      <c r="K43" s="43">
        <v>1</v>
      </c>
      <c r="L43" s="5">
        <f t="shared" si="2"/>
        <v>0</v>
      </c>
    </row>
    <row r="44" spans="1:12" x14ac:dyDescent="0.2">
      <c r="A44" s="3">
        <v>8</v>
      </c>
      <c r="B44" s="4" t="s">
        <v>63</v>
      </c>
      <c r="C44" s="19">
        <v>1000</v>
      </c>
      <c r="D44" s="19">
        <f t="shared" si="0"/>
        <v>1</v>
      </c>
      <c r="E44" s="93" t="s">
        <v>85</v>
      </c>
      <c r="F44" s="43">
        <v>5</v>
      </c>
      <c r="G44" s="43">
        <f t="shared" si="1"/>
        <v>2</v>
      </c>
      <c r="H44" s="43">
        <v>2</v>
      </c>
      <c r="I44" s="43">
        <v>0</v>
      </c>
      <c r="J44" s="43">
        <v>1</v>
      </c>
      <c r="K44" s="43">
        <v>1</v>
      </c>
      <c r="L44" s="5">
        <f t="shared" si="2"/>
        <v>0</v>
      </c>
    </row>
    <row r="45" spans="1:12" x14ac:dyDescent="0.2">
      <c r="A45" s="3">
        <v>8</v>
      </c>
      <c r="B45" s="4" t="s">
        <v>63</v>
      </c>
      <c r="C45" s="19">
        <v>11</v>
      </c>
      <c r="D45" s="19">
        <f t="shared" si="0"/>
        <v>1</v>
      </c>
      <c r="E45" s="93"/>
      <c r="F45" s="19">
        <v>5</v>
      </c>
      <c r="G45" s="19">
        <f t="shared" si="1"/>
        <v>2</v>
      </c>
      <c r="H45" s="19">
        <v>2</v>
      </c>
      <c r="I45" s="19">
        <v>0</v>
      </c>
      <c r="J45" s="19">
        <v>1</v>
      </c>
      <c r="K45" s="19">
        <v>1</v>
      </c>
      <c r="L45" s="5">
        <f t="shared" si="2"/>
        <v>0</v>
      </c>
    </row>
    <row r="46" spans="1:12" x14ac:dyDescent="0.2">
      <c r="A46" s="3">
        <v>8</v>
      </c>
      <c r="B46" s="4" t="s">
        <v>63</v>
      </c>
      <c r="C46" s="19">
        <v>17</v>
      </c>
      <c r="D46" s="19">
        <f t="shared" si="0"/>
        <v>1</v>
      </c>
      <c r="E46" s="93"/>
      <c r="F46" s="43">
        <v>7</v>
      </c>
      <c r="G46" s="43">
        <f t="shared" si="1"/>
        <v>2</v>
      </c>
      <c r="H46" s="43">
        <v>2</v>
      </c>
      <c r="I46" s="43">
        <v>0</v>
      </c>
      <c r="J46" s="43">
        <v>1</v>
      </c>
      <c r="K46" s="43">
        <v>1</v>
      </c>
      <c r="L46" s="5">
        <f t="shared" si="2"/>
        <v>0</v>
      </c>
    </row>
    <row r="47" spans="1:12" x14ac:dyDescent="0.2">
      <c r="A47" s="3">
        <v>8</v>
      </c>
      <c r="B47" s="4" t="s">
        <v>63</v>
      </c>
      <c r="C47" s="19">
        <v>3000</v>
      </c>
      <c r="D47" s="19">
        <f t="shared" si="0"/>
        <v>2</v>
      </c>
      <c r="E47" s="93" t="s">
        <v>86</v>
      </c>
      <c r="F47" s="43">
        <v>99</v>
      </c>
      <c r="G47" s="43">
        <f t="shared" si="1"/>
        <v>3</v>
      </c>
      <c r="H47" s="43">
        <v>2</v>
      </c>
      <c r="I47" s="43">
        <v>1</v>
      </c>
      <c r="J47" s="43">
        <v>1</v>
      </c>
      <c r="K47" s="43">
        <v>1</v>
      </c>
      <c r="L47" s="5">
        <f t="shared" si="2"/>
        <v>1</v>
      </c>
    </row>
    <row r="48" spans="1:12" x14ac:dyDescent="0.2">
      <c r="A48" s="3">
        <v>8</v>
      </c>
      <c r="B48" s="4" t="s">
        <v>63</v>
      </c>
      <c r="C48" s="19">
        <v>1000</v>
      </c>
      <c r="D48" s="19">
        <f t="shared" si="0"/>
        <v>1</v>
      </c>
      <c r="E48" s="93" t="s">
        <v>87</v>
      </c>
      <c r="F48" s="43">
        <v>7</v>
      </c>
      <c r="G48" s="43">
        <f t="shared" si="1"/>
        <v>2</v>
      </c>
      <c r="H48" s="43">
        <v>2</v>
      </c>
      <c r="I48" s="43">
        <v>1</v>
      </c>
      <c r="J48" s="43">
        <v>1</v>
      </c>
      <c r="K48" s="43">
        <v>1</v>
      </c>
      <c r="L48" s="5">
        <f t="shared" si="2"/>
        <v>1</v>
      </c>
    </row>
    <row r="49" spans="1:12" x14ac:dyDescent="0.2">
      <c r="A49" s="3">
        <v>8</v>
      </c>
      <c r="B49" s="4" t="s">
        <v>63</v>
      </c>
      <c r="C49" s="19">
        <v>1000</v>
      </c>
      <c r="D49" s="19">
        <f t="shared" si="0"/>
        <v>1</v>
      </c>
      <c r="E49" s="93" t="s">
        <v>88</v>
      </c>
      <c r="F49" s="43">
        <v>7</v>
      </c>
      <c r="G49" s="43">
        <f t="shared" si="1"/>
        <v>2</v>
      </c>
      <c r="H49" s="43">
        <v>2</v>
      </c>
      <c r="I49" s="43">
        <v>1</v>
      </c>
      <c r="J49" s="43">
        <v>1</v>
      </c>
      <c r="K49" s="43">
        <v>1</v>
      </c>
      <c r="L49" s="5">
        <f t="shared" si="2"/>
        <v>1</v>
      </c>
    </row>
    <row r="50" spans="1:12" x14ac:dyDescent="0.2">
      <c r="A50" s="3">
        <v>9</v>
      </c>
      <c r="B50" s="4" t="s">
        <v>63</v>
      </c>
      <c r="C50" s="32">
        <v>17</v>
      </c>
      <c r="D50" s="19">
        <f t="shared" si="0"/>
        <v>1</v>
      </c>
      <c r="E50" s="93"/>
      <c r="F50" s="43">
        <v>2</v>
      </c>
      <c r="G50" s="43">
        <f t="shared" si="1"/>
        <v>1</v>
      </c>
      <c r="H50" s="43">
        <v>2</v>
      </c>
      <c r="I50" s="43">
        <v>0</v>
      </c>
      <c r="J50" s="43">
        <v>1</v>
      </c>
      <c r="K50" s="43">
        <v>0</v>
      </c>
      <c r="L50" s="5">
        <f t="shared" si="2"/>
        <v>0</v>
      </c>
    </row>
    <row r="51" spans="1:12" x14ac:dyDescent="0.2">
      <c r="A51" s="3">
        <v>9</v>
      </c>
      <c r="B51" s="4" t="s">
        <v>63</v>
      </c>
      <c r="C51" s="19">
        <v>23</v>
      </c>
      <c r="D51" s="19">
        <f t="shared" si="0"/>
        <v>1</v>
      </c>
      <c r="E51" s="93"/>
      <c r="F51" s="19">
        <v>2</v>
      </c>
      <c r="G51" s="19">
        <f t="shared" si="1"/>
        <v>1</v>
      </c>
      <c r="H51" s="19">
        <v>2</v>
      </c>
      <c r="I51" s="19">
        <v>0</v>
      </c>
      <c r="J51" s="19">
        <v>1</v>
      </c>
      <c r="K51" s="19">
        <v>0</v>
      </c>
      <c r="L51" s="5">
        <f t="shared" si="2"/>
        <v>0</v>
      </c>
    </row>
    <row r="52" spans="1:12" x14ac:dyDescent="0.2">
      <c r="A52" s="3">
        <v>9</v>
      </c>
      <c r="B52" s="4" t="s">
        <v>63</v>
      </c>
      <c r="C52" s="19">
        <v>56</v>
      </c>
      <c r="D52" s="19">
        <f t="shared" si="0"/>
        <v>1</v>
      </c>
      <c r="E52" s="93"/>
      <c r="F52" s="43">
        <v>2</v>
      </c>
      <c r="G52" s="43">
        <f t="shared" si="1"/>
        <v>1</v>
      </c>
      <c r="H52" s="43">
        <v>2</v>
      </c>
      <c r="I52" s="43">
        <v>0</v>
      </c>
      <c r="J52" s="43">
        <v>1</v>
      </c>
      <c r="K52" s="43">
        <v>0</v>
      </c>
      <c r="L52" s="5">
        <f t="shared" si="2"/>
        <v>0</v>
      </c>
    </row>
    <row r="53" spans="1:12" x14ac:dyDescent="0.2">
      <c r="A53" s="3">
        <v>9</v>
      </c>
      <c r="B53" s="4" t="s">
        <v>63</v>
      </c>
      <c r="C53" s="19">
        <v>1000</v>
      </c>
      <c r="D53" s="19">
        <f t="shared" si="0"/>
        <v>1</v>
      </c>
      <c r="E53" s="93" t="s">
        <v>89</v>
      </c>
      <c r="F53" s="43">
        <v>2</v>
      </c>
      <c r="G53" s="43">
        <f t="shared" si="1"/>
        <v>1</v>
      </c>
      <c r="H53" s="43">
        <v>2</v>
      </c>
      <c r="I53" s="43">
        <v>0</v>
      </c>
      <c r="J53" s="43">
        <v>1</v>
      </c>
      <c r="K53" s="43">
        <v>0</v>
      </c>
      <c r="L53" s="5">
        <f t="shared" si="2"/>
        <v>0</v>
      </c>
    </row>
    <row r="54" spans="1:12" x14ac:dyDescent="0.2">
      <c r="A54" s="3">
        <v>9</v>
      </c>
      <c r="B54" s="4" t="s">
        <v>63</v>
      </c>
      <c r="C54" s="19">
        <v>1000</v>
      </c>
      <c r="D54" s="19">
        <f t="shared" si="0"/>
        <v>1</v>
      </c>
      <c r="E54" s="93" t="s">
        <v>90</v>
      </c>
      <c r="F54" s="43">
        <v>2</v>
      </c>
      <c r="G54" s="43">
        <f t="shared" si="1"/>
        <v>1</v>
      </c>
      <c r="H54" s="43">
        <v>2</v>
      </c>
      <c r="I54" s="43">
        <v>0</v>
      </c>
      <c r="J54" s="43">
        <v>1</v>
      </c>
      <c r="K54" s="43">
        <v>0</v>
      </c>
      <c r="L54" s="5">
        <f t="shared" si="2"/>
        <v>0</v>
      </c>
    </row>
    <row r="55" spans="1:12" x14ac:dyDescent="0.2">
      <c r="A55" s="3">
        <v>9</v>
      </c>
      <c r="B55" s="4" t="s">
        <v>63</v>
      </c>
      <c r="C55" s="19">
        <v>24</v>
      </c>
      <c r="D55" s="19">
        <f t="shared" si="0"/>
        <v>1</v>
      </c>
      <c r="E55" s="93"/>
      <c r="F55" s="19">
        <v>2</v>
      </c>
      <c r="G55" s="19">
        <f t="shared" si="1"/>
        <v>1</v>
      </c>
      <c r="H55" s="19">
        <v>2</v>
      </c>
      <c r="I55" s="19">
        <v>0</v>
      </c>
      <c r="J55" s="19">
        <v>1</v>
      </c>
      <c r="K55" s="19">
        <v>0</v>
      </c>
      <c r="L55" s="5">
        <f t="shared" si="2"/>
        <v>0</v>
      </c>
    </row>
    <row r="56" spans="1:12" x14ac:dyDescent="0.2">
      <c r="A56" s="3">
        <v>9</v>
      </c>
      <c r="B56" s="4" t="s">
        <v>63</v>
      </c>
      <c r="C56" s="19">
        <v>1000</v>
      </c>
      <c r="D56" s="19">
        <f t="shared" si="0"/>
        <v>1</v>
      </c>
      <c r="E56" s="93"/>
      <c r="F56" s="43">
        <v>2</v>
      </c>
      <c r="G56" s="43">
        <f t="shared" si="1"/>
        <v>1</v>
      </c>
      <c r="H56" s="43">
        <v>2</v>
      </c>
      <c r="I56" s="43">
        <v>0</v>
      </c>
      <c r="J56" s="43">
        <v>1</v>
      </c>
      <c r="K56" s="43">
        <v>1</v>
      </c>
      <c r="L56" s="5">
        <f t="shared" si="2"/>
        <v>0</v>
      </c>
    </row>
    <row r="57" spans="1:12" x14ac:dyDescent="0.2">
      <c r="A57" s="3">
        <v>10</v>
      </c>
      <c r="B57" s="4" t="s">
        <v>63</v>
      </c>
      <c r="C57" s="32">
        <v>17</v>
      </c>
      <c r="D57" s="19">
        <f t="shared" si="0"/>
        <v>1</v>
      </c>
      <c r="E57" s="93"/>
      <c r="F57" s="43">
        <v>5</v>
      </c>
      <c r="G57" s="43">
        <f t="shared" si="1"/>
        <v>2</v>
      </c>
      <c r="H57" s="43">
        <v>1</v>
      </c>
      <c r="I57" s="43">
        <v>0</v>
      </c>
      <c r="J57" s="43">
        <v>1</v>
      </c>
      <c r="K57" s="43">
        <v>0</v>
      </c>
      <c r="L57" s="5">
        <f t="shared" si="2"/>
        <v>0</v>
      </c>
    </row>
    <row r="58" spans="1:12" x14ac:dyDescent="0.2">
      <c r="A58" s="3">
        <v>10</v>
      </c>
      <c r="B58" s="4" t="s">
        <v>63</v>
      </c>
      <c r="C58" s="19">
        <v>1000</v>
      </c>
      <c r="D58" s="19">
        <f t="shared" si="0"/>
        <v>1</v>
      </c>
      <c r="E58" s="93" t="s">
        <v>91</v>
      </c>
      <c r="F58" s="43">
        <v>5</v>
      </c>
      <c r="G58" s="43">
        <f t="shared" si="1"/>
        <v>2</v>
      </c>
      <c r="H58" s="43">
        <v>1</v>
      </c>
      <c r="I58" s="43">
        <v>0</v>
      </c>
      <c r="J58" s="43">
        <v>1</v>
      </c>
      <c r="K58" s="43">
        <v>0</v>
      </c>
      <c r="L58" s="5">
        <f t="shared" si="2"/>
        <v>0</v>
      </c>
    </row>
    <row r="59" spans="1:12" x14ac:dyDescent="0.2">
      <c r="A59" s="3">
        <v>10</v>
      </c>
      <c r="B59" s="4" t="s">
        <v>63</v>
      </c>
      <c r="C59" s="19">
        <v>49</v>
      </c>
      <c r="D59" s="19">
        <f t="shared" si="0"/>
        <v>1</v>
      </c>
      <c r="E59" s="93"/>
      <c r="F59" s="19">
        <v>5</v>
      </c>
      <c r="G59" s="19">
        <f t="shared" si="1"/>
        <v>2</v>
      </c>
      <c r="H59" s="19">
        <v>1</v>
      </c>
      <c r="I59" s="19">
        <v>0</v>
      </c>
      <c r="J59" s="19">
        <v>1</v>
      </c>
      <c r="K59" s="19">
        <v>1</v>
      </c>
      <c r="L59" s="5">
        <f t="shared" si="2"/>
        <v>0</v>
      </c>
    </row>
    <row r="60" spans="1:12" x14ac:dyDescent="0.2">
      <c r="A60" s="3">
        <v>10</v>
      </c>
      <c r="B60" s="4" t="s">
        <v>63</v>
      </c>
      <c r="C60" s="19">
        <v>51</v>
      </c>
      <c r="D60" s="19">
        <f t="shared" si="0"/>
        <v>1</v>
      </c>
      <c r="E60" s="93"/>
      <c r="F60" s="19">
        <v>5</v>
      </c>
      <c r="G60" s="19">
        <f t="shared" si="1"/>
        <v>2</v>
      </c>
      <c r="H60" s="19">
        <v>1</v>
      </c>
      <c r="I60" s="19">
        <v>0</v>
      </c>
      <c r="J60" s="19">
        <v>1</v>
      </c>
      <c r="K60" s="19">
        <v>1</v>
      </c>
      <c r="L60" s="5">
        <f t="shared" si="2"/>
        <v>0</v>
      </c>
    </row>
    <row r="61" spans="1:12" x14ac:dyDescent="0.2">
      <c r="A61" s="3">
        <v>10</v>
      </c>
      <c r="B61" s="4" t="s">
        <v>63</v>
      </c>
      <c r="C61" s="19">
        <v>13</v>
      </c>
      <c r="D61" s="19">
        <f t="shared" si="0"/>
        <v>1</v>
      </c>
      <c r="E61" s="93" t="s">
        <v>92</v>
      </c>
      <c r="F61" s="19">
        <v>7</v>
      </c>
      <c r="G61" s="19">
        <f t="shared" si="1"/>
        <v>2</v>
      </c>
      <c r="H61" s="19">
        <v>1</v>
      </c>
      <c r="I61" s="19">
        <v>1</v>
      </c>
      <c r="J61" s="19">
        <v>1</v>
      </c>
      <c r="K61" s="19">
        <v>1</v>
      </c>
      <c r="L61" s="5">
        <f t="shared" si="2"/>
        <v>1</v>
      </c>
    </row>
    <row r="62" spans="1:12" x14ac:dyDescent="0.2">
      <c r="A62" s="3">
        <v>11</v>
      </c>
      <c r="B62" s="4" t="s">
        <v>63</v>
      </c>
      <c r="C62" s="32">
        <v>1000</v>
      </c>
      <c r="D62" s="19">
        <f t="shared" si="0"/>
        <v>1</v>
      </c>
      <c r="E62" s="93" t="s">
        <v>77</v>
      </c>
      <c r="F62" s="43">
        <v>2</v>
      </c>
      <c r="G62" s="43">
        <f t="shared" si="1"/>
        <v>1</v>
      </c>
      <c r="H62" s="43">
        <v>2</v>
      </c>
      <c r="I62" s="43">
        <v>0</v>
      </c>
      <c r="J62" s="43">
        <v>1</v>
      </c>
      <c r="K62" s="43">
        <v>0</v>
      </c>
      <c r="L62" s="5">
        <f t="shared" si="2"/>
        <v>0</v>
      </c>
    </row>
    <row r="63" spans="1:12" x14ac:dyDescent="0.2">
      <c r="A63" s="3">
        <v>11</v>
      </c>
      <c r="B63" s="4" t="s">
        <v>63</v>
      </c>
      <c r="C63" s="19">
        <v>1</v>
      </c>
      <c r="D63" s="19">
        <f t="shared" si="0"/>
        <v>1</v>
      </c>
      <c r="E63" s="93"/>
      <c r="F63" s="43">
        <v>2</v>
      </c>
      <c r="G63" s="43">
        <f t="shared" si="1"/>
        <v>1</v>
      </c>
      <c r="H63" s="43">
        <v>2</v>
      </c>
      <c r="I63" s="43">
        <v>0</v>
      </c>
      <c r="J63" s="43">
        <v>1</v>
      </c>
      <c r="K63" s="43">
        <v>0</v>
      </c>
      <c r="L63" s="5">
        <f t="shared" si="2"/>
        <v>0</v>
      </c>
    </row>
    <row r="64" spans="1:12" x14ac:dyDescent="0.2">
      <c r="A64" s="3">
        <v>11</v>
      </c>
      <c r="B64" s="4" t="s">
        <v>63</v>
      </c>
      <c r="C64" s="19">
        <v>17</v>
      </c>
      <c r="D64" s="19">
        <f t="shared" si="0"/>
        <v>1</v>
      </c>
      <c r="E64" s="93"/>
      <c r="F64" s="43">
        <v>2</v>
      </c>
      <c r="G64" s="43">
        <f t="shared" si="1"/>
        <v>1</v>
      </c>
      <c r="H64" s="43">
        <v>2</v>
      </c>
      <c r="I64" s="43">
        <v>0</v>
      </c>
      <c r="J64" s="43">
        <v>1</v>
      </c>
      <c r="K64" s="43">
        <v>0</v>
      </c>
      <c r="L64" s="5">
        <f t="shared" si="2"/>
        <v>0</v>
      </c>
    </row>
    <row r="65" spans="1:12" x14ac:dyDescent="0.2">
      <c r="A65" s="3">
        <v>11</v>
      </c>
      <c r="B65" s="4" t="s">
        <v>63</v>
      </c>
      <c r="C65" s="19">
        <v>54</v>
      </c>
      <c r="D65" s="19">
        <f t="shared" si="0"/>
        <v>1</v>
      </c>
      <c r="E65" s="93"/>
      <c r="F65" s="43">
        <v>2</v>
      </c>
      <c r="G65" s="43">
        <f t="shared" si="1"/>
        <v>1</v>
      </c>
      <c r="H65" s="43">
        <v>2</v>
      </c>
      <c r="I65" s="43">
        <v>0</v>
      </c>
      <c r="J65" s="43">
        <v>1</v>
      </c>
      <c r="K65" s="43">
        <v>0</v>
      </c>
      <c r="L65" s="5">
        <f t="shared" si="2"/>
        <v>0</v>
      </c>
    </row>
    <row r="66" spans="1:12" x14ac:dyDescent="0.2">
      <c r="A66" s="3">
        <v>11</v>
      </c>
      <c r="B66" s="4" t="s">
        <v>63</v>
      </c>
      <c r="C66" s="19">
        <v>3000</v>
      </c>
      <c r="D66" s="19">
        <f t="shared" ref="D66:D129" si="3">IF(AND(C66&gt;=1,C66&lt;3000),1,IF(C66=0,0,2))</f>
        <v>2</v>
      </c>
      <c r="E66" s="93" t="s">
        <v>93</v>
      </c>
      <c r="F66" s="43">
        <v>99</v>
      </c>
      <c r="G66" s="43">
        <f t="shared" ref="G66:G129" si="4">IF(F66=2,1,IF(F66=4,1,IF(F66=5,2,IF(F66=7,2,IF(F66&gt;0,3,0)))))</f>
        <v>3</v>
      </c>
      <c r="H66" s="43">
        <v>3</v>
      </c>
      <c r="I66" s="43">
        <v>1</v>
      </c>
      <c r="J66" s="43">
        <v>1</v>
      </c>
      <c r="K66" s="43">
        <v>1</v>
      </c>
      <c r="L66" s="5">
        <f t="shared" si="2"/>
        <v>1</v>
      </c>
    </row>
    <row r="67" spans="1:12" x14ac:dyDescent="0.2">
      <c r="A67" s="3">
        <v>11</v>
      </c>
      <c r="B67" s="4" t="s">
        <v>63</v>
      </c>
      <c r="C67" s="19">
        <v>3000</v>
      </c>
      <c r="D67" s="19">
        <f t="shared" si="3"/>
        <v>2</v>
      </c>
      <c r="E67" s="93" t="s">
        <v>64</v>
      </c>
      <c r="F67" s="43">
        <v>99</v>
      </c>
      <c r="G67" s="43">
        <f t="shared" si="4"/>
        <v>3</v>
      </c>
      <c r="H67" s="43">
        <v>3</v>
      </c>
      <c r="I67" s="43">
        <v>1</v>
      </c>
      <c r="J67" s="43">
        <v>1</v>
      </c>
      <c r="K67" s="43">
        <v>1</v>
      </c>
      <c r="L67" s="5">
        <f t="shared" ref="L67:L130" si="5">IF(I67=1, IF(K67=1,1,0),0)</f>
        <v>1</v>
      </c>
    </row>
    <row r="68" spans="1:12" x14ac:dyDescent="0.2">
      <c r="A68" s="3">
        <v>12</v>
      </c>
      <c r="B68" s="4" t="s">
        <v>63</v>
      </c>
      <c r="C68" s="32">
        <v>1000</v>
      </c>
      <c r="D68" s="19">
        <f t="shared" si="3"/>
        <v>1</v>
      </c>
      <c r="E68" s="93" t="s">
        <v>94</v>
      </c>
      <c r="F68" s="43">
        <v>2</v>
      </c>
      <c r="G68" s="43">
        <f t="shared" si="4"/>
        <v>1</v>
      </c>
      <c r="H68" s="43">
        <v>2</v>
      </c>
      <c r="I68" s="43">
        <v>0</v>
      </c>
      <c r="J68" s="43">
        <v>1</v>
      </c>
      <c r="K68" s="43">
        <v>1</v>
      </c>
      <c r="L68" s="5">
        <f t="shared" si="5"/>
        <v>0</v>
      </c>
    </row>
    <row r="69" spans="1:12" x14ac:dyDescent="0.2">
      <c r="A69" s="3">
        <v>12</v>
      </c>
      <c r="B69" s="4" t="s">
        <v>63</v>
      </c>
      <c r="C69" s="19">
        <v>17</v>
      </c>
      <c r="D69" s="19">
        <f t="shared" si="3"/>
        <v>1</v>
      </c>
      <c r="E69" s="93" t="s">
        <v>95</v>
      </c>
      <c r="F69" s="43">
        <v>2</v>
      </c>
      <c r="G69" s="43">
        <f t="shared" si="4"/>
        <v>1</v>
      </c>
      <c r="H69" s="43">
        <v>2</v>
      </c>
      <c r="I69" s="43">
        <v>0</v>
      </c>
      <c r="J69" s="43">
        <v>1</v>
      </c>
      <c r="K69" s="43">
        <v>1</v>
      </c>
      <c r="L69" s="5">
        <f t="shared" si="5"/>
        <v>0</v>
      </c>
    </row>
    <row r="70" spans="1:12" x14ac:dyDescent="0.2">
      <c r="A70" s="3">
        <v>12</v>
      </c>
      <c r="B70" s="4" t="s">
        <v>63</v>
      </c>
      <c r="C70" s="19">
        <v>3000</v>
      </c>
      <c r="D70" s="19">
        <f t="shared" si="3"/>
        <v>2</v>
      </c>
      <c r="E70" s="93" t="s">
        <v>75</v>
      </c>
      <c r="F70" s="43">
        <v>99</v>
      </c>
      <c r="G70" s="43">
        <f t="shared" si="4"/>
        <v>3</v>
      </c>
      <c r="H70" s="43">
        <v>3</v>
      </c>
      <c r="I70" s="43">
        <v>1</v>
      </c>
      <c r="J70" s="43">
        <v>1</v>
      </c>
      <c r="K70" s="43">
        <v>1</v>
      </c>
      <c r="L70" s="5">
        <f t="shared" si="5"/>
        <v>1</v>
      </c>
    </row>
    <row r="71" spans="1:12" x14ac:dyDescent="0.2">
      <c r="A71" s="3">
        <v>13</v>
      </c>
      <c r="B71" s="4" t="s">
        <v>63</v>
      </c>
      <c r="C71" s="32">
        <v>1000</v>
      </c>
      <c r="D71" s="19">
        <f t="shared" si="3"/>
        <v>1</v>
      </c>
      <c r="E71" s="93" t="s">
        <v>96</v>
      </c>
      <c r="F71" s="43">
        <v>2</v>
      </c>
      <c r="G71" s="43">
        <f t="shared" si="4"/>
        <v>1</v>
      </c>
      <c r="H71" s="43">
        <v>1</v>
      </c>
      <c r="I71" s="43">
        <v>0</v>
      </c>
      <c r="J71" s="43">
        <v>1</v>
      </c>
      <c r="K71" s="43">
        <v>1</v>
      </c>
      <c r="L71" s="5">
        <f t="shared" si="5"/>
        <v>0</v>
      </c>
    </row>
    <row r="72" spans="1:12" x14ac:dyDescent="0.2">
      <c r="A72" s="3">
        <v>13</v>
      </c>
      <c r="B72" s="4" t="s">
        <v>63</v>
      </c>
      <c r="C72" s="19">
        <v>46</v>
      </c>
      <c r="D72" s="19">
        <f t="shared" si="3"/>
        <v>1</v>
      </c>
      <c r="E72" s="93"/>
      <c r="F72" s="19">
        <v>2</v>
      </c>
      <c r="G72" s="19">
        <f t="shared" si="4"/>
        <v>1</v>
      </c>
      <c r="H72" s="19">
        <v>1</v>
      </c>
      <c r="I72" s="19">
        <v>0</v>
      </c>
      <c r="J72" s="19">
        <v>1</v>
      </c>
      <c r="K72" s="19">
        <v>1</v>
      </c>
      <c r="L72" s="5">
        <f t="shared" si="5"/>
        <v>0</v>
      </c>
    </row>
    <row r="73" spans="1:12" x14ac:dyDescent="0.2">
      <c r="A73" s="3">
        <v>13</v>
      </c>
      <c r="B73" s="4" t="s">
        <v>63</v>
      </c>
      <c r="C73" s="19">
        <v>40</v>
      </c>
      <c r="D73" s="19">
        <f t="shared" si="3"/>
        <v>1</v>
      </c>
      <c r="E73" s="93"/>
      <c r="F73" s="19">
        <v>2</v>
      </c>
      <c r="G73" s="19">
        <f t="shared" si="4"/>
        <v>1</v>
      </c>
      <c r="H73" s="19">
        <v>1</v>
      </c>
      <c r="I73" s="19">
        <v>0</v>
      </c>
      <c r="J73" s="19">
        <v>1</v>
      </c>
      <c r="K73" s="19">
        <v>1</v>
      </c>
      <c r="L73" s="5">
        <f t="shared" si="5"/>
        <v>0</v>
      </c>
    </row>
    <row r="74" spans="1:12" x14ac:dyDescent="0.2">
      <c r="A74" s="3">
        <v>13</v>
      </c>
      <c r="B74" s="4" t="s">
        <v>63</v>
      </c>
      <c r="C74" s="19">
        <v>41</v>
      </c>
      <c r="D74" s="19">
        <f t="shared" si="3"/>
        <v>1</v>
      </c>
      <c r="E74" s="93"/>
      <c r="F74" s="19">
        <v>2</v>
      </c>
      <c r="G74" s="19">
        <f t="shared" si="4"/>
        <v>1</v>
      </c>
      <c r="H74" s="19">
        <v>1</v>
      </c>
      <c r="I74" s="19">
        <v>0</v>
      </c>
      <c r="J74" s="19">
        <v>1</v>
      </c>
      <c r="K74" s="19">
        <v>1</v>
      </c>
      <c r="L74" s="5">
        <f t="shared" si="5"/>
        <v>0</v>
      </c>
    </row>
    <row r="75" spans="1:12" x14ac:dyDescent="0.2">
      <c r="A75" s="3">
        <v>13</v>
      </c>
      <c r="B75" s="4" t="s">
        <v>63</v>
      </c>
      <c r="C75" s="19">
        <v>1000</v>
      </c>
      <c r="D75" s="19">
        <f t="shared" si="3"/>
        <v>1</v>
      </c>
      <c r="E75" s="93" t="s">
        <v>97</v>
      </c>
      <c r="F75" s="43">
        <v>2</v>
      </c>
      <c r="G75" s="43">
        <f t="shared" si="4"/>
        <v>1</v>
      </c>
      <c r="H75" s="43">
        <v>1</v>
      </c>
      <c r="I75" s="43">
        <v>0</v>
      </c>
      <c r="J75" s="43">
        <v>1</v>
      </c>
      <c r="K75" s="43">
        <v>1</v>
      </c>
      <c r="L75" s="5">
        <f t="shared" si="5"/>
        <v>0</v>
      </c>
    </row>
    <row r="76" spans="1:12" x14ac:dyDescent="0.2">
      <c r="A76" s="3">
        <v>13</v>
      </c>
      <c r="B76" s="4" t="s">
        <v>63</v>
      </c>
      <c r="C76" s="19">
        <v>37</v>
      </c>
      <c r="D76" s="19">
        <f t="shared" si="3"/>
        <v>1</v>
      </c>
      <c r="E76" s="93"/>
      <c r="F76" s="19">
        <v>2</v>
      </c>
      <c r="G76" s="19">
        <f t="shared" si="4"/>
        <v>1</v>
      </c>
      <c r="H76" s="19">
        <v>1</v>
      </c>
      <c r="I76" s="19">
        <v>0</v>
      </c>
      <c r="J76" s="19">
        <v>1</v>
      </c>
      <c r="K76" s="19">
        <v>1</v>
      </c>
      <c r="L76" s="5">
        <f t="shared" si="5"/>
        <v>0</v>
      </c>
    </row>
    <row r="77" spans="1:12" x14ac:dyDescent="0.2">
      <c r="A77" s="3">
        <v>14</v>
      </c>
      <c r="B77" s="4" t="s">
        <v>63</v>
      </c>
      <c r="C77" s="32">
        <v>17</v>
      </c>
      <c r="D77" s="19">
        <f t="shared" si="3"/>
        <v>1</v>
      </c>
      <c r="E77" s="93"/>
      <c r="F77" s="43">
        <v>99</v>
      </c>
      <c r="G77" s="43">
        <f t="shared" si="4"/>
        <v>3</v>
      </c>
      <c r="H77" s="43">
        <v>3</v>
      </c>
      <c r="I77" s="43">
        <v>1</v>
      </c>
      <c r="J77" s="43">
        <v>0</v>
      </c>
      <c r="K77" s="43">
        <v>1</v>
      </c>
      <c r="L77" s="5">
        <f t="shared" si="5"/>
        <v>1</v>
      </c>
    </row>
    <row r="78" spans="1:12" x14ac:dyDescent="0.2">
      <c r="A78" s="3">
        <v>16</v>
      </c>
      <c r="B78" s="4" t="s">
        <v>63</v>
      </c>
      <c r="C78" s="32">
        <v>31</v>
      </c>
      <c r="D78" s="19">
        <f t="shared" si="3"/>
        <v>1</v>
      </c>
      <c r="E78" s="93"/>
      <c r="F78" s="43">
        <v>2</v>
      </c>
      <c r="G78" s="43">
        <f t="shared" si="4"/>
        <v>1</v>
      </c>
      <c r="H78" s="43">
        <v>1</v>
      </c>
      <c r="I78" s="43">
        <v>0</v>
      </c>
      <c r="J78" s="43">
        <v>1</v>
      </c>
      <c r="K78" s="43">
        <v>1</v>
      </c>
      <c r="L78" s="5">
        <f t="shared" si="5"/>
        <v>0</v>
      </c>
    </row>
    <row r="79" spans="1:12" x14ac:dyDescent="0.2">
      <c r="A79" s="3">
        <v>16</v>
      </c>
      <c r="B79" s="4" t="s">
        <v>63</v>
      </c>
      <c r="C79" s="19">
        <v>1000</v>
      </c>
      <c r="D79" s="19">
        <f t="shared" si="3"/>
        <v>1</v>
      </c>
      <c r="E79" s="93" t="s">
        <v>98</v>
      </c>
      <c r="F79" s="43">
        <v>7</v>
      </c>
      <c r="G79" s="43">
        <f t="shared" si="4"/>
        <v>2</v>
      </c>
      <c r="H79" s="43">
        <v>3</v>
      </c>
      <c r="I79" s="43">
        <v>0</v>
      </c>
      <c r="J79" s="43">
        <v>1</v>
      </c>
      <c r="K79" s="43">
        <v>1</v>
      </c>
      <c r="L79" s="5">
        <f t="shared" si="5"/>
        <v>0</v>
      </c>
    </row>
    <row r="80" spans="1:12" x14ac:dyDescent="0.2">
      <c r="A80" s="3">
        <v>16</v>
      </c>
      <c r="B80" s="4" t="s">
        <v>63</v>
      </c>
      <c r="C80" s="19">
        <v>1000</v>
      </c>
      <c r="D80" s="19">
        <f t="shared" si="3"/>
        <v>1</v>
      </c>
      <c r="E80" s="93" t="s">
        <v>99</v>
      </c>
      <c r="F80" s="43">
        <v>7</v>
      </c>
      <c r="G80" s="43">
        <f t="shared" si="4"/>
        <v>2</v>
      </c>
      <c r="H80" s="43">
        <v>3</v>
      </c>
      <c r="I80" s="43">
        <v>0</v>
      </c>
      <c r="J80" s="43">
        <v>1</v>
      </c>
      <c r="K80" s="43">
        <v>1</v>
      </c>
      <c r="L80" s="5">
        <f t="shared" si="5"/>
        <v>0</v>
      </c>
    </row>
    <row r="81" spans="1:12" x14ac:dyDescent="0.2">
      <c r="A81" s="3">
        <v>17</v>
      </c>
      <c r="B81" s="4" t="s">
        <v>63</v>
      </c>
      <c r="C81" s="32">
        <v>29</v>
      </c>
      <c r="D81" s="19">
        <f t="shared" si="3"/>
        <v>1</v>
      </c>
      <c r="E81" s="93"/>
      <c r="F81" s="19">
        <v>7</v>
      </c>
      <c r="G81" s="19">
        <f t="shared" si="4"/>
        <v>2</v>
      </c>
      <c r="H81" s="19">
        <v>1</v>
      </c>
      <c r="I81" s="19">
        <v>0</v>
      </c>
      <c r="J81" s="19">
        <v>1</v>
      </c>
      <c r="K81" s="19">
        <v>1</v>
      </c>
      <c r="L81" s="5">
        <f t="shared" si="5"/>
        <v>0</v>
      </c>
    </row>
    <row r="82" spans="1:12" x14ac:dyDescent="0.2">
      <c r="A82" s="3">
        <v>17</v>
      </c>
      <c r="B82" s="4" t="s">
        <v>63</v>
      </c>
      <c r="C82" s="19">
        <v>1000</v>
      </c>
      <c r="D82" s="19">
        <f t="shared" si="3"/>
        <v>1</v>
      </c>
      <c r="E82" s="93" t="s">
        <v>100</v>
      </c>
      <c r="F82" s="43">
        <v>7</v>
      </c>
      <c r="G82" s="43">
        <f t="shared" si="4"/>
        <v>2</v>
      </c>
      <c r="H82" s="43">
        <v>1</v>
      </c>
      <c r="I82" s="43">
        <v>0</v>
      </c>
      <c r="J82" s="43">
        <v>1</v>
      </c>
      <c r="K82" s="43">
        <v>1</v>
      </c>
      <c r="L82" s="5">
        <f t="shared" si="5"/>
        <v>0</v>
      </c>
    </row>
    <row r="83" spans="1:12" x14ac:dyDescent="0.2">
      <c r="A83" s="3">
        <v>17</v>
      </c>
      <c r="B83" s="4" t="s">
        <v>63</v>
      </c>
      <c r="C83" s="19">
        <v>1000</v>
      </c>
      <c r="D83" s="19">
        <f t="shared" si="3"/>
        <v>1</v>
      </c>
      <c r="E83" s="93" t="s">
        <v>101</v>
      </c>
      <c r="F83" s="43">
        <v>7</v>
      </c>
      <c r="G83" s="43">
        <f t="shared" si="4"/>
        <v>2</v>
      </c>
      <c r="H83" s="43">
        <v>1</v>
      </c>
      <c r="I83" s="43">
        <v>0</v>
      </c>
      <c r="J83" s="43">
        <v>1</v>
      </c>
      <c r="K83" s="43">
        <v>1</v>
      </c>
      <c r="L83" s="5">
        <f t="shared" si="5"/>
        <v>0</v>
      </c>
    </row>
    <row r="84" spans="1:12" x14ac:dyDescent="0.2">
      <c r="A84" s="3">
        <v>17</v>
      </c>
      <c r="B84" s="4" t="s">
        <v>63</v>
      </c>
      <c r="C84" s="19">
        <v>54</v>
      </c>
      <c r="D84" s="19">
        <f t="shared" si="3"/>
        <v>1</v>
      </c>
      <c r="E84" s="93"/>
      <c r="F84" s="43">
        <v>7</v>
      </c>
      <c r="G84" s="43">
        <f t="shared" si="4"/>
        <v>2</v>
      </c>
      <c r="H84" s="43">
        <v>2</v>
      </c>
      <c r="I84" s="43">
        <v>0</v>
      </c>
      <c r="J84" s="43">
        <v>1</v>
      </c>
      <c r="K84" s="43">
        <v>0</v>
      </c>
      <c r="L84" s="5">
        <f t="shared" si="5"/>
        <v>0</v>
      </c>
    </row>
    <row r="85" spans="1:12" x14ac:dyDescent="0.2">
      <c r="A85" s="3">
        <v>17</v>
      </c>
      <c r="B85" s="4" t="s">
        <v>63</v>
      </c>
      <c r="C85" s="19">
        <v>1000</v>
      </c>
      <c r="D85" s="19">
        <f t="shared" si="3"/>
        <v>1</v>
      </c>
      <c r="E85" s="93"/>
      <c r="F85" s="43">
        <v>7</v>
      </c>
      <c r="G85" s="43">
        <f t="shared" si="4"/>
        <v>2</v>
      </c>
      <c r="H85" s="43">
        <v>1</v>
      </c>
      <c r="I85" s="43">
        <v>0</v>
      </c>
      <c r="J85" s="43">
        <v>1</v>
      </c>
      <c r="K85" s="43">
        <v>1</v>
      </c>
      <c r="L85" s="5">
        <f t="shared" si="5"/>
        <v>0</v>
      </c>
    </row>
    <row r="86" spans="1:12" x14ac:dyDescent="0.2">
      <c r="A86" s="3">
        <v>17</v>
      </c>
      <c r="B86" s="4" t="s">
        <v>63</v>
      </c>
      <c r="C86" s="19">
        <v>1000</v>
      </c>
      <c r="D86" s="19">
        <f t="shared" si="3"/>
        <v>1</v>
      </c>
      <c r="E86" s="93" t="s">
        <v>102</v>
      </c>
      <c r="F86" s="43">
        <v>7</v>
      </c>
      <c r="G86" s="43">
        <f t="shared" si="4"/>
        <v>2</v>
      </c>
      <c r="H86" s="43">
        <v>3</v>
      </c>
      <c r="I86" s="43">
        <v>0</v>
      </c>
      <c r="J86" s="43">
        <v>1</v>
      </c>
      <c r="K86" s="43">
        <v>1</v>
      </c>
      <c r="L86" s="5">
        <f t="shared" si="5"/>
        <v>0</v>
      </c>
    </row>
    <row r="87" spans="1:12" x14ac:dyDescent="0.2">
      <c r="A87" s="3">
        <v>17</v>
      </c>
      <c r="B87" s="4" t="s">
        <v>63</v>
      </c>
      <c r="C87" s="19">
        <v>1000</v>
      </c>
      <c r="D87" s="19">
        <f t="shared" si="3"/>
        <v>1</v>
      </c>
      <c r="E87" s="93" t="s">
        <v>103</v>
      </c>
      <c r="F87" s="43">
        <v>7</v>
      </c>
      <c r="G87" s="43">
        <f t="shared" si="4"/>
        <v>2</v>
      </c>
      <c r="H87" s="43">
        <v>3</v>
      </c>
      <c r="I87" s="43">
        <v>0</v>
      </c>
      <c r="J87" s="43">
        <v>1</v>
      </c>
      <c r="K87" s="43">
        <v>1</v>
      </c>
      <c r="L87" s="5">
        <f t="shared" si="5"/>
        <v>0</v>
      </c>
    </row>
    <row r="88" spans="1:12" x14ac:dyDescent="0.2">
      <c r="A88" s="3">
        <v>17</v>
      </c>
      <c r="B88" s="4" t="s">
        <v>63</v>
      </c>
      <c r="C88" s="19">
        <v>1000</v>
      </c>
      <c r="D88" s="19">
        <f t="shared" si="3"/>
        <v>1</v>
      </c>
      <c r="E88" s="93" t="s">
        <v>104</v>
      </c>
      <c r="F88" s="43">
        <v>7</v>
      </c>
      <c r="G88" s="43">
        <f t="shared" si="4"/>
        <v>2</v>
      </c>
      <c r="H88" s="43">
        <v>3</v>
      </c>
      <c r="I88" s="43">
        <v>0</v>
      </c>
      <c r="J88" s="43">
        <v>1</v>
      </c>
      <c r="K88" s="43">
        <v>1</v>
      </c>
      <c r="L88" s="5">
        <f t="shared" si="5"/>
        <v>0</v>
      </c>
    </row>
    <row r="89" spans="1:12" x14ac:dyDescent="0.2">
      <c r="A89" s="3">
        <v>18</v>
      </c>
      <c r="B89" s="4" t="s">
        <v>63</v>
      </c>
      <c r="C89" s="32">
        <v>51</v>
      </c>
      <c r="D89" s="19">
        <f t="shared" si="3"/>
        <v>1</v>
      </c>
      <c r="E89" s="93" t="s">
        <v>105</v>
      </c>
      <c r="F89" s="19">
        <v>2</v>
      </c>
      <c r="G89" s="19">
        <f t="shared" si="4"/>
        <v>1</v>
      </c>
      <c r="H89" s="19">
        <v>2</v>
      </c>
      <c r="I89" s="19">
        <v>0</v>
      </c>
      <c r="J89" s="19">
        <v>1</v>
      </c>
      <c r="K89" s="19">
        <v>0</v>
      </c>
      <c r="L89" s="5">
        <f t="shared" si="5"/>
        <v>0</v>
      </c>
    </row>
    <row r="90" spans="1:12" x14ac:dyDescent="0.2">
      <c r="A90" s="3">
        <v>18</v>
      </c>
      <c r="B90" s="4" t="s">
        <v>63</v>
      </c>
      <c r="C90" s="19">
        <v>54</v>
      </c>
      <c r="D90" s="19">
        <f t="shared" si="3"/>
        <v>1</v>
      </c>
      <c r="E90" s="93" t="s">
        <v>106</v>
      </c>
      <c r="F90" s="43">
        <v>2</v>
      </c>
      <c r="G90" s="43">
        <f t="shared" si="4"/>
        <v>1</v>
      </c>
      <c r="H90" s="43">
        <v>2</v>
      </c>
      <c r="I90" s="43">
        <v>0</v>
      </c>
      <c r="J90" s="43">
        <v>1</v>
      </c>
      <c r="K90" s="43">
        <v>0</v>
      </c>
      <c r="L90" s="5">
        <f t="shared" si="5"/>
        <v>0</v>
      </c>
    </row>
    <row r="91" spans="1:12" x14ac:dyDescent="0.2">
      <c r="A91" s="3">
        <v>18</v>
      </c>
      <c r="B91" s="4" t="s">
        <v>63</v>
      </c>
      <c r="C91" s="19">
        <v>58</v>
      </c>
      <c r="D91" s="19">
        <f t="shared" si="3"/>
        <v>1</v>
      </c>
      <c r="E91" s="93" t="s">
        <v>107</v>
      </c>
      <c r="F91" s="43">
        <v>2</v>
      </c>
      <c r="G91" s="43">
        <f t="shared" si="4"/>
        <v>1</v>
      </c>
      <c r="H91" s="43">
        <v>2</v>
      </c>
      <c r="I91" s="43">
        <v>0</v>
      </c>
      <c r="J91" s="43">
        <v>1</v>
      </c>
      <c r="K91" s="43">
        <v>0</v>
      </c>
      <c r="L91" s="5">
        <f t="shared" si="5"/>
        <v>0</v>
      </c>
    </row>
    <row r="92" spans="1:12" x14ac:dyDescent="0.2">
      <c r="A92" s="3">
        <v>18</v>
      </c>
      <c r="B92" s="4" t="s">
        <v>63</v>
      </c>
      <c r="C92" s="19">
        <v>1000</v>
      </c>
      <c r="D92" s="19">
        <f t="shared" si="3"/>
        <v>1</v>
      </c>
      <c r="E92" s="93" t="s">
        <v>108</v>
      </c>
      <c r="F92" s="43">
        <v>2</v>
      </c>
      <c r="G92" s="43">
        <f t="shared" si="4"/>
        <v>1</v>
      </c>
      <c r="H92" s="43">
        <v>2</v>
      </c>
      <c r="I92" s="43">
        <v>0</v>
      </c>
      <c r="J92" s="43">
        <v>1</v>
      </c>
      <c r="K92" s="43">
        <v>0</v>
      </c>
      <c r="L92" s="5">
        <f t="shared" si="5"/>
        <v>0</v>
      </c>
    </row>
    <row r="93" spans="1:12" x14ac:dyDescent="0.2">
      <c r="A93" s="3">
        <v>19</v>
      </c>
      <c r="B93" s="4" t="s">
        <v>63</v>
      </c>
      <c r="C93" s="32">
        <v>17</v>
      </c>
      <c r="D93" s="19">
        <f t="shared" si="3"/>
        <v>1</v>
      </c>
      <c r="E93" s="93" t="s">
        <v>109</v>
      </c>
      <c r="F93" s="43">
        <v>7</v>
      </c>
      <c r="G93" s="43">
        <f t="shared" si="4"/>
        <v>2</v>
      </c>
      <c r="H93" s="43">
        <v>3</v>
      </c>
      <c r="I93" s="43">
        <v>1</v>
      </c>
      <c r="J93" s="43">
        <v>1</v>
      </c>
      <c r="K93" s="43">
        <v>1</v>
      </c>
      <c r="L93" s="5">
        <f t="shared" si="5"/>
        <v>1</v>
      </c>
    </row>
    <row r="94" spans="1:12" x14ac:dyDescent="0.2">
      <c r="A94" s="3">
        <v>19</v>
      </c>
      <c r="B94" s="4" t="s">
        <v>63</v>
      </c>
      <c r="C94" s="19">
        <v>1000</v>
      </c>
      <c r="D94" s="19">
        <f t="shared" si="3"/>
        <v>1</v>
      </c>
      <c r="E94" s="93" t="s">
        <v>94</v>
      </c>
      <c r="F94" s="43">
        <v>7</v>
      </c>
      <c r="G94" s="43">
        <f t="shared" si="4"/>
        <v>2</v>
      </c>
      <c r="H94" s="43">
        <v>3</v>
      </c>
      <c r="I94" s="43">
        <v>1</v>
      </c>
      <c r="J94" s="43">
        <v>1</v>
      </c>
      <c r="K94" s="43">
        <v>1</v>
      </c>
      <c r="L94" s="5">
        <f t="shared" si="5"/>
        <v>1</v>
      </c>
    </row>
    <row r="95" spans="1:12" x14ac:dyDescent="0.2">
      <c r="A95" s="3">
        <v>19</v>
      </c>
      <c r="B95" s="4" t="s">
        <v>63</v>
      </c>
      <c r="C95" s="19">
        <v>1000</v>
      </c>
      <c r="D95" s="19">
        <f t="shared" si="3"/>
        <v>1</v>
      </c>
      <c r="E95" s="93" t="s">
        <v>110</v>
      </c>
      <c r="F95" s="43">
        <v>7</v>
      </c>
      <c r="G95" s="43">
        <f t="shared" si="4"/>
        <v>2</v>
      </c>
      <c r="H95" s="43">
        <v>1</v>
      </c>
      <c r="I95" s="43">
        <v>1</v>
      </c>
      <c r="J95" s="43">
        <v>1</v>
      </c>
      <c r="K95" s="43">
        <v>1</v>
      </c>
      <c r="L95" s="5">
        <f t="shared" si="5"/>
        <v>1</v>
      </c>
    </row>
    <row r="96" spans="1:12" x14ac:dyDescent="0.2">
      <c r="A96" s="3">
        <v>19</v>
      </c>
      <c r="B96" s="4" t="s">
        <v>63</v>
      </c>
      <c r="C96" s="19">
        <v>3000</v>
      </c>
      <c r="D96" s="19">
        <f t="shared" si="3"/>
        <v>2</v>
      </c>
      <c r="E96" s="93" t="s">
        <v>64</v>
      </c>
      <c r="F96" s="43">
        <v>7</v>
      </c>
      <c r="G96" s="43">
        <f t="shared" si="4"/>
        <v>2</v>
      </c>
      <c r="H96" s="43">
        <v>3</v>
      </c>
      <c r="I96" s="43">
        <v>1</v>
      </c>
      <c r="J96" s="43">
        <v>1</v>
      </c>
      <c r="K96" s="43">
        <v>1</v>
      </c>
      <c r="L96" s="5">
        <f t="shared" si="5"/>
        <v>1</v>
      </c>
    </row>
    <row r="97" spans="1:12" x14ac:dyDescent="0.2">
      <c r="A97" s="3">
        <v>20</v>
      </c>
      <c r="B97" s="4" t="s">
        <v>63</v>
      </c>
      <c r="C97" s="32">
        <v>42</v>
      </c>
      <c r="D97" s="19">
        <f t="shared" si="3"/>
        <v>1</v>
      </c>
      <c r="E97" s="93"/>
      <c r="F97" s="19">
        <v>2</v>
      </c>
      <c r="G97" s="19">
        <f t="shared" si="4"/>
        <v>1</v>
      </c>
      <c r="H97" s="19">
        <v>1</v>
      </c>
      <c r="I97" s="19">
        <v>0</v>
      </c>
      <c r="J97" s="19">
        <v>1</v>
      </c>
      <c r="K97" s="19">
        <v>0</v>
      </c>
      <c r="L97" s="5">
        <f t="shared" si="5"/>
        <v>0</v>
      </c>
    </row>
    <row r="98" spans="1:12" x14ac:dyDescent="0.2">
      <c r="A98" s="3">
        <v>20</v>
      </c>
      <c r="B98" s="4" t="s">
        <v>63</v>
      </c>
      <c r="C98" s="19">
        <v>68</v>
      </c>
      <c r="D98" s="19">
        <f t="shared" si="3"/>
        <v>1</v>
      </c>
      <c r="E98" s="93"/>
      <c r="F98" s="19">
        <v>2</v>
      </c>
      <c r="G98" s="19">
        <f t="shared" si="4"/>
        <v>1</v>
      </c>
      <c r="H98" s="19">
        <v>1</v>
      </c>
      <c r="I98" s="19">
        <v>0</v>
      </c>
      <c r="J98" s="19">
        <v>1</v>
      </c>
      <c r="K98" s="19">
        <v>0</v>
      </c>
      <c r="L98" s="5">
        <f t="shared" si="5"/>
        <v>0</v>
      </c>
    </row>
    <row r="99" spans="1:12" x14ac:dyDescent="0.2">
      <c r="A99" s="3">
        <v>20</v>
      </c>
      <c r="B99" s="4" t="s">
        <v>63</v>
      </c>
      <c r="C99" s="19">
        <v>38</v>
      </c>
      <c r="D99" s="19">
        <f t="shared" si="3"/>
        <v>1</v>
      </c>
      <c r="E99" s="93"/>
      <c r="F99" s="19">
        <v>2</v>
      </c>
      <c r="G99" s="19">
        <f t="shared" si="4"/>
        <v>1</v>
      </c>
      <c r="H99" s="19">
        <v>1</v>
      </c>
      <c r="I99" s="19">
        <v>0</v>
      </c>
      <c r="J99" s="19">
        <v>1</v>
      </c>
      <c r="K99" s="19">
        <v>0</v>
      </c>
      <c r="L99" s="5">
        <f t="shared" si="5"/>
        <v>0</v>
      </c>
    </row>
    <row r="100" spans="1:12" x14ac:dyDescent="0.2">
      <c r="A100" s="3">
        <v>20</v>
      </c>
      <c r="B100" s="4" t="s">
        <v>63</v>
      </c>
      <c r="C100" s="19">
        <v>29</v>
      </c>
      <c r="D100" s="19">
        <f t="shared" si="3"/>
        <v>1</v>
      </c>
      <c r="E100" s="93"/>
      <c r="F100" s="19">
        <v>5</v>
      </c>
      <c r="G100" s="19">
        <f t="shared" si="4"/>
        <v>2</v>
      </c>
      <c r="H100" s="19">
        <v>1</v>
      </c>
      <c r="I100" s="19">
        <v>0</v>
      </c>
      <c r="J100" s="19">
        <v>1</v>
      </c>
      <c r="K100" s="19">
        <v>0</v>
      </c>
      <c r="L100" s="5">
        <f t="shared" si="5"/>
        <v>0</v>
      </c>
    </row>
    <row r="101" spans="1:12" x14ac:dyDescent="0.2">
      <c r="A101" s="3">
        <v>20</v>
      </c>
      <c r="B101" s="4" t="s">
        <v>63</v>
      </c>
      <c r="C101" s="19">
        <v>58</v>
      </c>
      <c r="D101" s="19">
        <f t="shared" si="3"/>
        <v>1</v>
      </c>
      <c r="E101" s="93"/>
      <c r="F101" s="43">
        <v>5</v>
      </c>
      <c r="G101" s="43">
        <f t="shared" si="4"/>
        <v>2</v>
      </c>
      <c r="H101" s="43">
        <v>1</v>
      </c>
      <c r="I101" s="43">
        <v>0</v>
      </c>
      <c r="J101" s="43">
        <v>1</v>
      </c>
      <c r="K101" s="43">
        <v>0</v>
      </c>
      <c r="L101" s="5">
        <f t="shared" si="5"/>
        <v>0</v>
      </c>
    </row>
    <row r="102" spans="1:12" x14ac:dyDescent="0.2">
      <c r="A102" s="3">
        <v>20</v>
      </c>
      <c r="B102" s="4" t="s">
        <v>63</v>
      </c>
      <c r="C102" s="19">
        <v>1000</v>
      </c>
      <c r="D102" s="19">
        <f t="shared" si="3"/>
        <v>1</v>
      </c>
      <c r="E102" s="93" t="s">
        <v>111</v>
      </c>
      <c r="F102" s="43">
        <v>7</v>
      </c>
      <c r="G102" s="43">
        <f t="shared" si="4"/>
        <v>2</v>
      </c>
      <c r="H102" s="43">
        <v>3</v>
      </c>
      <c r="I102" s="43">
        <v>1</v>
      </c>
      <c r="J102" s="43">
        <v>1</v>
      </c>
      <c r="K102" s="43">
        <v>0</v>
      </c>
      <c r="L102" s="5">
        <f t="shared" si="5"/>
        <v>0</v>
      </c>
    </row>
    <row r="103" spans="1:12" x14ac:dyDescent="0.2">
      <c r="A103" s="3">
        <v>20</v>
      </c>
      <c r="B103" s="4" t="s">
        <v>63</v>
      </c>
      <c r="C103" s="19">
        <v>3000</v>
      </c>
      <c r="D103" s="19">
        <f t="shared" si="3"/>
        <v>2</v>
      </c>
      <c r="E103" s="93" t="s">
        <v>64</v>
      </c>
      <c r="F103" s="43">
        <v>7</v>
      </c>
      <c r="G103" s="43">
        <f t="shared" si="4"/>
        <v>2</v>
      </c>
      <c r="H103" s="43">
        <v>3</v>
      </c>
      <c r="I103" s="43">
        <v>1</v>
      </c>
      <c r="J103" s="43">
        <v>1</v>
      </c>
      <c r="K103" s="43">
        <v>1</v>
      </c>
      <c r="L103" s="5">
        <f t="shared" si="5"/>
        <v>1</v>
      </c>
    </row>
    <row r="104" spans="1:12" x14ac:dyDescent="0.2">
      <c r="A104" s="3">
        <v>20</v>
      </c>
      <c r="B104" s="4" t="s">
        <v>63</v>
      </c>
      <c r="C104" s="19">
        <v>2000</v>
      </c>
      <c r="D104" s="19">
        <f t="shared" si="3"/>
        <v>1</v>
      </c>
      <c r="E104" s="93" t="s">
        <v>112</v>
      </c>
      <c r="F104" s="19">
        <v>2</v>
      </c>
      <c r="G104" s="19">
        <f t="shared" si="4"/>
        <v>1</v>
      </c>
      <c r="H104" s="19">
        <v>2</v>
      </c>
      <c r="I104" s="19">
        <v>0</v>
      </c>
      <c r="J104" s="19">
        <v>1</v>
      </c>
      <c r="K104" s="19">
        <v>0</v>
      </c>
      <c r="L104" s="5">
        <f t="shared" si="5"/>
        <v>0</v>
      </c>
    </row>
    <row r="105" spans="1:12" x14ac:dyDescent="0.2">
      <c r="A105" s="3">
        <v>20</v>
      </c>
      <c r="B105" s="4" t="s">
        <v>63</v>
      </c>
      <c r="C105" s="19">
        <v>2000</v>
      </c>
      <c r="D105" s="19">
        <f t="shared" si="3"/>
        <v>1</v>
      </c>
      <c r="E105" s="93" t="s">
        <v>113</v>
      </c>
      <c r="F105" s="19">
        <v>2</v>
      </c>
      <c r="G105" s="19">
        <f t="shared" si="4"/>
        <v>1</v>
      </c>
      <c r="H105" s="19">
        <v>2</v>
      </c>
      <c r="I105" s="19">
        <v>0</v>
      </c>
      <c r="J105" s="19">
        <v>1</v>
      </c>
      <c r="K105" s="19">
        <v>0</v>
      </c>
      <c r="L105" s="5">
        <f t="shared" si="5"/>
        <v>0</v>
      </c>
    </row>
    <row r="106" spans="1:12" x14ac:dyDescent="0.2">
      <c r="A106" s="3">
        <v>20</v>
      </c>
      <c r="B106" s="4" t="s">
        <v>63</v>
      </c>
      <c r="C106" s="19">
        <v>17</v>
      </c>
      <c r="D106" s="19">
        <f t="shared" si="3"/>
        <v>1</v>
      </c>
      <c r="E106" s="93"/>
      <c r="F106" s="43">
        <v>7</v>
      </c>
      <c r="G106" s="43">
        <f t="shared" si="4"/>
        <v>2</v>
      </c>
      <c r="H106" s="43">
        <v>3</v>
      </c>
      <c r="I106" s="43">
        <v>1</v>
      </c>
      <c r="J106" s="43">
        <v>1</v>
      </c>
      <c r="K106" s="43">
        <v>1</v>
      </c>
      <c r="L106" s="5">
        <f t="shared" si="5"/>
        <v>1</v>
      </c>
    </row>
    <row r="107" spans="1:12" x14ac:dyDescent="0.2">
      <c r="A107" s="3">
        <v>21</v>
      </c>
      <c r="B107" s="4" t="s">
        <v>63</v>
      </c>
      <c r="C107" s="32">
        <v>3000</v>
      </c>
      <c r="D107" s="19">
        <f t="shared" si="3"/>
        <v>2</v>
      </c>
      <c r="E107" s="93" t="s">
        <v>64</v>
      </c>
      <c r="F107" s="43">
        <v>7</v>
      </c>
      <c r="G107" s="43">
        <f t="shared" si="4"/>
        <v>2</v>
      </c>
      <c r="H107" s="43">
        <v>3</v>
      </c>
      <c r="I107" s="43">
        <v>1</v>
      </c>
      <c r="J107" s="43">
        <v>1</v>
      </c>
      <c r="K107" s="43">
        <v>1</v>
      </c>
      <c r="L107" s="5">
        <f t="shared" si="5"/>
        <v>1</v>
      </c>
    </row>
    <row r="108" spans="1:12" x14ac:dyDescent="0.2">
      <c r="A108" s="3">
        <v>21</v>
      </c>
      <c r="B108" s="4" t="s">
        <v>63</v>
      </c>
      <c r="C108" s="19">
        <v>3000</v>
      </c>
      <c r="D108" s="19">
        <f t="shared" si="3"/>
        <v>2</v>
      </c>
      <c r="E108" s="93" t="s">
        <v>93</v>
      </c>
      <c r="F108" s="43">
        <v>7</v>
      </c>
      <c r="G108" s="43">
        <f t="shared" si="4"/>
        <v>2</v>
      </c>
      <c r="H108" s="43">
        <v>3</v>
      </c>
      <c r="I108" s="43">
        <v>1</v>
      </c>
      <c r="J108" s="43">
        <v>1</v>
      </c>
      <c r="K108" s="43">
        <v>1</v>
      </c>
      <c r="L108" s="5">
        <f t="shared" si="5"/>
        <v>1</v>
      </c>
    </row>
    <row r="109" spans="1:12" x14ac:dyDescent="0.2">
      <c r="A109" s="3">
        <v>21</v>
      </c>
      <c r="B109" s="4" t="s">
        <v>63</v>
      </c>
      <c r="C109" s="19">
        <v>1000</v>
      </c>
      <c r="D109" s="19">
        <f t="shared" si="3"/>
        <v>1</v>
      </c>
      <c r="E109" s="93" t="s">
        <v>114</v>
      </c>
      <c r="F109" s="43">
        <v>7</v>
      </c>
      <c r="G109" s="43">
        <f t="shared" si="4"/>
        <v>2</v>
      </c>
      <c r="H109" s="43">
        <v>3</v>
      </c>
      <c r="I109" s="43">
        <v>1</v>
      </c>
      <c r="J109" s="43">
        <v>1</v>
      </c>
      <c r="K109" s="43">
        <v>1</v>
      </c>
      <c r="L109" s="5">
        <f t="shared" si="5"/>
        <v>1</v>
      </c>
    </row>
    <row r="110" spans="1:12" x14ac:dyDescent="0.2">
      <c r="A110" s="3">
        <v>21</v>
      </c>
      <c r="B110" s="4" t="s">
        <v>63</v>
      </c>
      <c r="C110" s="19">
        <v>17</v>
      </c>
      <c r="D110" s="19">
        <f t="shared" si="3"/>
        <v>1</v>
      </c>
      <c r="E110" s="93" t="s">
        <v>109</v>
      </c>
      <c r="F110" s="43">
        <v>7</v>
      </c>
      <c r="G110" s="43">
        <f t="shared" si="4"/>
        <v>2</v>
      </c>
      <c r="H110" s="43">
        <v>3</v>
      </c>
      <c r="I110" s="43">
        <v>1</v>
      </c>
      <c r="J110" s="43">
        <v>1</v>
      </c>
      <c r="K110" s="43">
        <v>1</v>
      </c>
      <c r="L110" s="5">
        <f t="shared" si="5"/>
        <v>1</v>
      </c>
    </row>
    <row r="111" spans="1:12" x14ac:dyDescent="0.2">
      <c r="A111" s="3">
        <v>22</v>
      </c>
      <c r="B111" s="4" t="s">
        <v>63</v>
      </c>
      <c r="C111" s="32">
        <v>17</v>
      </c>
      <c r="D111" s="19">
        <f t="shared" si="3"/>
        <v>1</v>
      </c>
      <c r="E111" s="93" t="s">
        <v>115</v>
      </c>
      <c r="F111" s="43">
        <v>5</v>
      </c>
      <c r="G111" s="43">
        <f t="shared" si="4"/>
        <v>2</v>
      </c>
      <c r="H111" s="43">
        <v>2</v>
      </c>
      <c r="I111" s="43">
        <v>0</v>
      </c>
      <c r="J111" s="43">
        <v>1</v>
      </c>
      <c r="K111" s="43">
        <v>1</v>
      </c>
      <c r="L111" s="5">
        <f t="shared" si="5"/>
        <v>0</v>
      </c>
    </row>
    <row r="112" spans="1:12" x14ac:dyDescent="0.2">
      <c r="A112" s="3">
        <v>22</v>
      </c>
      <c r="B112" s="4" t="s">
        <v>63</v>
      </c>
      <c r="C112" s="19">
        <v>1000</v>
      </c>
      <c r="D112" s="19">
        <f t="shared" si="3"/>
        <v>1</v>
      </c>
      <c r="E112" s="93" t="s">
        <v>116</v>
      </c>
      <c r="F112" s="43">
        <v>7</v>
      </c>
      <c r="G112" s="43">
        <f t="shared" si="4"/>
        <v>2</v>
      </c>
      <c r="H112" s="43">
        <v>3</v>
      </c>
      <c r="I112" s="43">
        <v>0</v>
      </c>
      <c r="J112" s="43">
        <v>1</v>
      </c>
      <c r="K112" s="43">
        <v>1</v>
      </c>
      <c r="L112" s="5">
        <f t="shared" si="5"/>
        <v>0</v>
      </c>
    </row>
    <row r="113" spans="1:12" x14ac:dyDescent="0.2">
      <c r="A113" s="3">
        <v>22</v>
      </c>
      <c r="B113" s="4" t="s">
        <v>63</v>
      </c>
      <c r="C113" s="19">
        <v>1000</v>
      </c>
      <c r="D113" s="19">
        <f t="shared" si="3"/>
        <v>1</v>
      </c>
      <c r="E113" s="93" t="s">
        <v>117</v>
      </c>
      <c r="F113" s="43">
        <v>7</v>
      </c>
      <c r="G113" s="43">
        <f t="shared" si="4"/>
        <v>2</v>
      </c>
      <c r="H113" s="43">
        <v>2</v>
      </c>
      <c r="I113" s="43">
        <v>0</v>
      </c>
      <c r="J113" s="43">
        <v>1</v>
      </c>
      <c r="K113" s="43">
        <v>1</v>
      </c>
      <c r="L113" s="5">
        <f t="shared" si="5"/>
        <v>0</v>
      </c>
    </row>
    <row r="114" spans="1:12" x14ac:dyDescent="0.2">
      <c r="A114" s="3">
        <v>22</v>
      </c>
      <c r="B114" s="4" t="s">
        <v>63</v>
      </c>
      <c r="C114" s="19">
        <v>1000</v>
      </c>
      <c r="D114" s="19">
        <f t="shared" si="3"/>
        <v>1</v>
      </c>
      <c r="E114" s="93" t="s">
        <v>118</v>
      </c>
      <c r="F114" s="43">
        <v>7</v>
      </c>
      <c r="G114" s="43">
        <f t="shared" si="4"/>
        <v>2</v>
      </c>
      <c r="H114" s="43">
        <v>2</v>
      </c>
      <c r="I114" s="43">
        <v>0</v>
      </c>
      <c r="J114" s="43">
        <v>1</v>
      </c>
      <c r="K114" s="43">
        <v>1</v>
      </c>
      <c r="L114" s="5">
        <f t="shared" si="5"/>
        <v>0</v>
      </c>
    </row>
    <row r="115" spans="1:12" x14ac:dyDescent="0.2">
      <c r="A115" s="3">
        <v>22</v>
      </c>
      <c r="B115" s="4" t="s">
        <v>63</v>
      </c>
      <c r="C115" s="19">
        <v>1000</v>
      </c>
      <c r="D115" s="19">
        <f t="shared" si="3"/>
        <v>1</v>
      </c>
      <c r="E115" s="93" t="s">
        <v>119</v>
      </c>
      <c r="F115" s="43">
        <v>5</v>
      </c>
      <c r="G115" s="43">
        <f t="shared" si="4"/>
        <v>2</v>
      </c>
      <c r="H115" s="43">
        <v>2</v>
      </c>
      <c r="I115" s="43">
        <v>0</v>
      </c>
      <c r="J115" s="43">
        <v>1</v>
      </c>
      <c r="K115" s="43">
        <v>1</v>
      </c>
      <c r="L115" s="5">
        <f t="shared" si="5"/>
        <v>0</v>
      </c>
    </row>
    <row r="116" spans="1:12" x14ac:dyDescent="0.2">
      <c r="A116" s="3">
        <v>22</v>
      </c>
      <c r="B116" s="4" t="s">
        <v>63</v>
      </c>
      <c r="C116" s="19">
        <v>1000</v>
      </c>
      <c r="D116" s="19">
        <f t="shared" si="3"/>
        <v>1</v>
      </c>
      <c r="E116" s="93" t="s">
        <v>120</v>
      </c>
      <c r="F116" s="43">
        <v>7</v>
      </c>
      <c r="G116" s="43">
        <f t="shared" si="4"/>
        <v>2</v>
      </c>
      <c r="H116" s="43">
        <v>2</v>
      </c>
      <c r="I116" s="43">
        <v>0</v>
      </c>
      <c r="J116" s="43">
        <v>1</v>
      </c>
      <c r="K116" s="43">
        <v>1</v>
      </c>
      <c r="L116" s="5">
        <f t="shared" si="5"/>
        <v>0</v>
      </c>
    </row>
    <row r="117" spans="1:12" x14ac:dyDescent="0.2">
      <c r="A117" s="3">
        <v>23</v>
      </c>
      <c r="B117" s="4" t="s">
        <v>63</v>
      </c>
      <c r="C117" s="32">
        <v>41</v>
      </c>
      <c r="D117" s="19">
        <f t="shared" si="3"/>
        <v>1</v>
      </c>
      <c r="E117" s="93"/>
      <c r="F117" s="19">
        <v>4</v>
      </c>
      <c r="G117" s="19">
        <f t="shared" si="4"/>
        <v>1</v>
      </c>
      <c r="H117" s="19">
        <v>1</v>
      </c>
      <c r="I117" s="19">
        <v>0</v>
      </c>
      <c r="J117" s="19">
        <v>1</v>
      </c>
      <c r="K117" s="19">
        <v>1</v>
      </c>
      <c r="L117" s="5">
        <f t="shared" si="5"/>
        <v>0</v>
      </c>
    </row>
    <row r="118" spans="1:12" x14ac:dyDescent="0.2">
      <c r="A118" s="3">
        <v>23</v>
      </c>
      <c r="B118" s="4" t="s">
        <v>63</v>
      </c>
      <c r="C118" s="19">
        <v>29</v>
      </c>
      <c r="D118" s="19">
        <f t="shared" si="3"/>
        <v>1</v>
      </c>
      <c r="E118" s="93"/>
      <c r="F118" s="19">
        <v>4</v>
      </c>
      <c r="G118" s="19">
        <f t="shared" si="4"/>
        <v>1</v>
      </c>
      <c r="H118" s="19">
        <v>1</v>
      </c>
      <c r="I118" s="19">
        <v>0</v>
      </c>
      <c r="J118" s="19">
        <v>1</v>
      </c>
      <c r="K118" s="19">
        <v>1</v>
      </c>
      <c r="L118" s="5">
        <f t="shared" si="5"/>
        <v>0</v>
      </c>
    </row>
    <row r="119" spans="1:12" x14ac:dyDescent="0.2">
      <c r="A119" s="3">
        <v>23</v>
      </c>
      <c r="B119" s="4" t="s">
        <v>63</v>
      </c>
      <c r="C119" s="19">
        <v>32</v>
      </c>
      <c r="D119" s="19">
        <f t="shared" si="3"/>
        <v>1</v>
      </c>
      <c r="E119" s="93"/>
      <c r="F119" s="19">
        <v>4</v>
      </c>
      <c r="G119" s="19">
        <f t="shared" si="4"/>
        <v>1</v>
      </c>
      <c r="H119" s="19">
        <v>1</v>
      </c>
      <c r="I119" s="19">
        <v>0</v>
      </c>
      <c r="J119" s="19">
        <v>1</v>
      </c>
      <c r="K119" s="19">
        <v>1</v>
      </c>
      <c r="L119" s="5">
        <f t="shared" si="5"/>
        <v>0</v>
      </c>
    </row>
    <row r="120" spans="1:12" x14ac:dyDescent="0.2">
      <c r="A120" s="3">
        <v>23</v>
      </c>
      <c r="B120" s="4" t="s">
        <v>63</v>
      </c>
      <c r="C120" s="19">
        <v>1000</v>
      </c>
      <c r="D120" s="19">
        <f t="shared" si="3"/>
        <v>1</v>
      </c>
      <c r="E120" s="93" t="s">
        <v>121</v>
      </c>
      <c r="F120" s="43">
        <v>4</v>
      </c>
      <c r="G120" s="43">
        <f t="shared" si="4"/>
        <v>1</v>
      </c>
      <c r="H120" s="43">
        <v>1</v>
      </c>
      <c r="I120" s="43">
        <v>0</v>
      </c>
      <c r="J120" s="43">
        <v>1</v>
      </c>
      <c r="K120" s="43">
        <v>1</v>
      </c>
      <c r="L120" s="5">
        <f t="shared" si="5"/>
        <v>0</v>
      </c>
    </row>
    <row r="121" spans="1:12" x14ac:dyDescent="0.2">
      <c r="A121" s="3">
        <v>23</v>
      </c>
      <c r="B121" s="4" t="s">
        <v>63</v>
      </c>
      <c r="C121" s="19">
        <v>1000</v>
      </c>
      <c r="D121" s="19">
        <f t="shared" si="3"/>
        <v>1</v>
      </c>
      <c r="E121" s="93" t="s">
        <v>122</v>
      </c>
      <c r="F121" s="43">
        <v>4</v>
      </c>
      <c r="G121" s="43">
        <f t="shared" si="4"/>
        <v>1</v>
      </c>
      <c r="H121" s="43">
        <v>1</v>
      </c>
      <c r="I121" s="43">
        <v>0</v>
      </c>
      <c r="J121" s="43">
        <v>1</v>
      </c>
      <c r="K121" s="43">
        <v>1</v>
      </c>
      <c r="L121" s="5">
        <f t="shared" si="5"/>
        <v>0</v>
      </c>
    </row>
    <row r="122" spans="1:12" x14ac:dyDescent="0.2">
      <c r="A122" s="3">
        <v>23</v>
      </c>
      <c r="B122" s="4" t="s">
        <v>63</v>
      </c>
      <c r="C122" s="19">
        <v>17</v>
      </c>
      <c r="D122" s="19">
        <f t="shared" si="3"/>
        <v>1</v>
      </c>
      <c r="E122" s="93"/>
      <c r="F122" s="43">
        <v>7</v>
      </c>
      <c r="G122" s="43">
        <f t="shared" si="4"/>
        <v>2</v>
      </c>
      <c r="H122" s="43">
        <v>1</v>
      </c>
      <c r="I122" s="43">
        <v>0</v>
      </c>
      <c r="J122" s="43">
        <v>1</v>
      </c>
      <c r="K122" s="43">
        <v>1</v>
      </c>
      <c r="L122" s="5">
        <f t="shared" si="5"/>
        <v>0</v>
      </c>
    </row>
    <row r="123" spans="1:12" x14ac:dyDescent="0.2">
      <c r="A123" s="3">
        <v>23</v>
      </c>
      <c r="B123" s="4" t="s">
        <v>63</v>
      </c>
      <c r="C123" s="19">
        <v>3000</v>
      </c>
      <c r="D123" s="19">
        <f t="shared" si="3"/>
        <v>2</v>
      </c>
      <c r="E123" s="93" t="s">
        <v>64</v>
      </c>
      <c r="F123" s="43">
        <v>7</v>
      </c>
      <c r="G123" s="43">
        <f t="shared" si="4"/>
        <v>2</v>
      </c>
      <c r="H123" s="43">
        <v>2</v>
      </c>
      <c r="I123" s="43">
        <v>1</v>
      </c>
      <c r="J123" s="43">
        <v>1</v>
      </c>
      <c r="K123" s="43">
        <v>1</v>
      </c>
      <c r="L123" s="5">
        <f t="shared" si="5"/>
        <v>1</v>
      </c>
    </row>
    <row r="124" spans="1:12" x14ac:dyDescent="0.2">
      <c r="A124" s="3">
        <v>23</v>
      </c>
      <c r="B124" s="4" t="s">
        <v>63</v>
      </c>
      <c r="C124" s="19">
        <v>3000</v>
      </c>
      <c r="D124" s="19">
        <f t="shared" si="3"/>
        <v>2</v>
      </c>
      <c r="E124" s="93" t="s">
        <v>82</v>
      </c>
      <c r="F124" s="43">
        <v>99</v>
      </c>
      <c r="G124" s="43">
        <f t="shared" si="4"/>
        <v>3</v>
      </c>
      <c r="H124" s="43">
        <v>2</v>
      </c>
      <c r="I124" s="43">
        <v>1</v>
      </c>
      <c r="J124" s="43">
        <v>1</v>
      </c>
      <c r="K124" s="43">
        <v>1</v>
      </c>
      <c r="L124" s="5">
        <f t="shared" si="5"/>
        <v>1</v>
      </c>
    </row>
    <row r="125" spans="1:12" x14ac:dyDescent="0.2">
      <c r="A125" s="3">
        <v>23</v>
      </c>
      <c r="B125" s="4" t="s">
        <v>63</v>
      </c>
      <c r="C125" s="19">
        <v>3000</v>
      </c>
      <c r="D125" s="19">
        <f t="shared" si="3"/>
        <v>2</v>
      </c>
      <c r="E125" s="93" t="s">
        <v>123</v>
      </c>
      <c r="F125" s="43">
        <v>7</v>
      </c>
      <c r="G125" s="43">
        <f t="shared" si="4"/>
        <v>2</v>
      </c>
      <c r="H125" s="43">
        <v>2</v>
      </c>
      <c r="I125" s="43">
        <v>1</v>
      </c>
      <c r="J125" s="43">
        <v>0</v>
      </c>
      <c r="K125" s="43">
        <v>1</v>
      </c>
      <c r="L125" s="5">
        <f t="shared" si="5"/>
        <v>1</v>
      </c>
    </row>
    <row r="126" spans="1:12" x14ac:dyDescent="0.2">
      <c r="A126" s="3">
        <v>24</v>
      </c>
      <c r="B126" s="4" t="s">
        <v>63</v>
      </c>
      <c r="C126" s="32">
        <v>1000</v>
      </c>
      <c r="D126" s="19">
        <f t="shared" si="3"/>
        <v>1</v>
      </c>
      <c r="E126" s="93" t="s">
        <v>115</v>
      </c>
      <c r="F126" s="43">
        <v>7</v>
      </c>
      <c r="G126" s="43">
        <f t="shared" si="4"/>
        <v>2</v>
      </c>
      <c r="H126" s="43">
        <v>3</v>
      </c>
      <c r="I126" s="43">
        <v>0</v>
      </c>
      <c r="J126" s="43">
        <v>1</v>
      </c>
      <c r="K126" s="43">
        <v>1</v>
      </c>
      <c r="L126" s="5">
        <f t="shared" si="5"/>
        <v>0</v>
      </c>
    </row>
    <row r="127" spans="1:12" x14ac:dyDescent="0.2">
      <c r="A127" s="3">
        <v>24</v>
      </c>
      <c r="B127" s="4" t="s">
        <v>63</v>
      </c>
      <c r="C127" s="19">
        <v>1000</v>
      </c>
      <c r="D127" s="19">
        <f t="shared" si="3"/>
        <v>1</v>
      </c>
      <c r="E127" s="93" t="s">
        <v>124</v>
      </c>
      <c r="F127" s="43">
        <v>7</v>
      </c>
      <c r="G127" s="43">
        <f t="shared" si="4"/>
        <v>2</v>
      </c>
      <c r="H127" s="43">
        <v>3</v>
      </c>
      <c r="I127" s="43">
        <v>0</v>
      </c>
      <c r="J127" s="43">
        <v>1</v>
      </c>
      <c r="K127" s="43">
        <v>1</v>
      </c>
      <c r="L127" s="5">
        <f t="shared" si="5"/>
        <v>0</v>
      </c>
    </row>
    <row r="128" spans="1:12" x14ac:dyDescent="0.2">
      <c r="A128" s="3">
        <v>24</v>
      </c>
      <c r="B128" s="4" t="s">
        <v>63</v>
      </c>
      <c r="C128" s="19">
        <v>1000</v>
      </c>
      <c r="D128" s="19">
        <f t="shared" si="3"/>
        <v>1</v>
      </c>
      <c r="E128" s="93" t="s">
        <v>125</v>
      </c>
      <c r="F128" s="43">
        <v>7</v>
      </c>
      <c r="G128" s="43">
        <f t="shared" si="4"/>
        <v>2</v>
      </c>
      <c r="H128" s="43">
        <v>3</v>
      </c>
      <c r="I128" s="43">
        <v>0</v>
      </c>
      <c r="J128" s="43">
        <v>1</v>
      </c>
      <c r="K128" s="43">
        <v>1</v>
      </c>
      <c r="L128" s="5">
        <f t="shared" si="5"/>
        <v>0</v>
      </c>
    </row>
    <row r="129" spans="1:12" x14ac:dyDescent="0.2">
      <c r="A129" s="3">
        <v>24</v>
      </c>
      <c r="B129" s="4" t="s">
        <v>63</v>
      </c>
      <c r="C129" s="19">
        <v>1000</v>
      </c>
      <c r="D129" s="19">
        <f t="shared" si="3"/>
        <v>1</v>
      </c>
      <c r="E129" s="93" t="s">
        <v>123</v>
      </c>
      <c r="F129" s="43">
        <v>7</v>
      </c>
      <c r="G129" s="43">
        <f t="shared" si="4"/>
        <v>2</v>
      </c>
      <c r="H129" s="43">
        <v>2</v>
      </c>
      <c r="I129" s="43">
        <v>1</v>
      </c>
      <c r="J129" s="43">
        <v>1</v>
      </c>
      <c r="K129" s="43">
        <v>1</v>
      </c>
      <c r="L129" s="5">
        <f t="shared" si="5"/>
        <v>1</v>
      </c>
    </row>
    <row r="130" spans="1:12" x14ac:dyDescent="0.2">
      <c r="A130" s="3">
        <v>24</v>
      </c>
      <c r="B130" s="4" t="s">
        <v>63</v>
      </c>
      <c r="C130" s="19">
        <v>1000</v>
      </c>
      <c r="D130" s="19">
        <f t="shared" ref="D130:D193" si="6">IF(AND(C130&gt;=1,C130&lt;3000),1,IF(C130=0,0,2))</f>
        <v>1</v>
      </c>
      <c r="E130" s="93" t="s">
        <v>83</v>
      </c>
      <c r="F130" s="43">
        <v>7</v>
      </c>
      <c r="G130" s="43">
        <f t="shared" ref="G130:G193" si="7">IF(F130=2,1,IF(F130=4,1,IF(F130=5,2,IF(F130=7,2,IF(F130&gt;0,3,0)))))</f>
        <v>2</v>
      </c>
      <c r="H130" s="43">
        <v>3</v>
      </c>
      <c r="I130" s="43">
        <v>0</v>
      </c>
      <c r="J130" s="43">
        <v>1</v>
      </c>
      <c r="K130" s="43">
        <v>1</v>
      </c>
      <c r="L130" s="5">
        <f t="shared" si="5"/>
        <v>0</v>
      </c>
    </row>
    <row r="131" spans="1:12" x14ac:dyDescent="0.2">
      <c r="A131" s="3">
        <v>24</v>
      </c>
      <c r="B131" s="4" t="s">
        <v>63</v>
      </c>
      <c r="C131" s="19">
        <v>58</v>
      </c>
      <c r="D131" s="19">
        <f t="shared" si="6"/>
        <v>1</v>
      </c>
      <c r="E131" s="93"/>
      <c r="F131" s="43">
        <v>5</v>
      </c>
      <c r="G131" s="43">
        <f t="shared" si="7"/>
        <v>2</v>
      </c>
      <c r="H131" s="43">
        <v>1</v>
      </c>
      <c r="I131" s="43">
        <v>0</v>
      </c>
      <c r="J131" s="43">
        <v>1</v>
      </c>
      <c r="K131" s="43">
        <v>1</v>
      </c>
      <c r="L131" s="5">
        <f t="shared" ref="L131:L194" si="8">IF(I131=1, IF(K131=1,1,0),0)</f>
        <v>0</v>
      </c>
    </row>
    <row r="132" spans="1:12" x14ac:dyDescent="0.2">
      <c r="A132" s="3">
        <v>24</v>
      </c>
      <c r="B132" s="4" t="s">
        <v>63</v>
      </c>
      <c r="C132" s="19">
        <v>1</v>
      </c>
      <c r="D132" s="19">
        <f t="shared" si="6"/>
        <v>1</v>
      </c>
      <c r="E132" s="93"/>
      <c r="F132" s="43">
        <v>5</v>
      </c>
      <c r="G132" s="43">
        <f t="shared" si="7"/>
        <v>2</v>
      </c>
      <c r="H132" s="43">
        <v>1</v>
      </c>
      <c r="I132" s="43">
        <v>0</v>
      </c>
      <c r="J132" s="43">
        <v>1</v>
      </c>
      <c r="K132" s="43">
        <v>1</v>
      </c>
      <c r="L132" s="5">
        <f t="shared" si="8"/>
        <v>0</v>
      </c>
    </row>
    <row r="133" spans="1:12" x14ac:dyDescent="0.2">
      <c r="A133" s="3">
        <v>24</v>
      </c>
      <c r="B133" s="4" t="s">
        <v>63</v>
      </c>
      <c r="C133" s="19">
        <v>17</v>
      </c>
      <c r="D133" s="19">
        <f t="shared" si="6"/>
        <v>1</v>
      </c>
      <c r="E133" s="93"/>
      <c r="F133" s="43">
        <v>5</v>
      </c>
      <c r="G133" s="43">
        <f t="shared" si="7"/>
        <v>2</v>
      </c>
      <c r="H133" s="43">
        <v>1</v>
      </c>
      <c r="I133" s="43">
        <v>0</v>
      </c>
      <c r="J133" s="43">
        <v>1</v>
      </c>
      <c r="K133" s="43">
        <v>1</v>
      </c>
      <c r="L133" s="5">
        <f t="shared" si="8"/>
        <v>0</v>
      </c>
    </row>
    <row r="134" spans="1:12" x14ac:dyDescent="0.2">
      <c r="A134" s="3">
        <v>24</v>
      </c>
      <c r="B134" s="4" t="s">
        <v>63</v>
      </c>
      <c r="C134" s="19">
        <v>54</v>
      </c>
      <c r="D134" s="19">
        <f t="shared" si="6"/>
        <v>1</v>
      </c>
      <c r="E134" s="93"/>
      <c r="F134" s="43">
        <v>5</v>
      </c>
      <c r="G134" s="43">
        <f t="shared" si="7"/>
        <v>2</v>
      </c>
      <c r="H134" s="43">
        <v>1</v>
      </c>
      <c r="I134" s="43">
        <v>0</v>
      </c>
      <c r="J134" s="43">
        <v>1</v>
      </c>
      <c r="K134" s="43">
        <v>1</v>
      </c>
      <c r="L134" s="5">
        <f t="shared" si="8"/>
        <v>0</v>
      </c>
    </row>
    <row r="135" spans="1:12" x14ac:dyDescent="0.2">
      <c r="A135" s="3">
        <v>24</v>
      </c>
      <c r="B135" s="4" t="s">
        <v>63</v>
      </c>
      <c r="C135" s="19">
        <v>51</v>
      </c>
      <c r="D135" s="19">
        <f t="shared" si="6"/>
        <v>1</v>
      </c>
      <c r="E135" s="93"/>
      <c r="F135" s="19">
        <v>5</v>
      </c>
      <c r="G135" s="19">
        <f t="shared" si="7"/>
        <v>2</v>
      </c>
      <c r="H135" s="19">
        <v>1</v>
      </c>
      <c r="I135" s="19">
        <v>0</v>
      </c>
      <c r="J135" s="19">
        <v>1</v>
      </c>
      <c r="K135" s="19">
        <v>1</v>
      </c>
      <c r="L135" s="5">
        <f t="shared" si="8"/>
        <v>0</v>
      </c>
    </row>
    <row r="136" spans="1:12" x14ac:dyDescent="0.2">
      <c r="A136" s="3">
        <v>25</v>
      </c>
      <c r="B136" s="4" t="s">
        <v>63</v>
      </c>
      <c r="C136" s="32">
        <v>41</v>
      </c>
      <c r="D136" s="19">
        <f t="shared" si="6"/>
        <v>1</v>
      </c>
      <c r="E136" s="93"/>
      <c r="F136" s="19">
        <v>99</v>
      </c>
      <c r="G136" s="19">
        <f t="shared" si="7"/>
        <v>3</v>
      </c>
      <c r="H136" s="19">
        <v>2</v>
      </c>
      <c r="I136" s="19">
        <v>1</v>
      </c>
      <c r="J136" s="19">
        <v>1</v>
      </c>
      <c r="K136" s="19">
        <v>1</v>
      </c>
      <c r="L136" s="5">
        <f t="shared" si="8"/>
        <v>1</v>
      </c>
    </row>
    <row r="137" spans="1:12" x14ac:dyDescent="0.2">
      <c r="A137" s="3">
        <v>25</v>
      </c>
      <c r="B137" s="4" t="s">
        <v>63</v>
      </c>
      <c r="C137" s="19">
        <v>17</v>
      </c>
      <c r="D137" s="19">
        <f t="shared" si="6"/>
        <v>1</v>
      </c>
      <c r="E137" s="93"/>
      <c r="F137" s="43">
        <v>99</v>
      </c>
      <c r="G137" s="43">
        <f t="shared" si="7"/>
        <v>3</v>
      </c>
      <c r="H137" s="43">
        <v>2</v>
      </c>
      <c r="I137" s="43">
        <v>1</v>
      </c>
      <c r="J137" s="43">
        <v>1</v>
      </c>
      <c r="K137" s="43">
        <v>1</v>
      </c>
      <c r="L137" s="5">
        <f t="shared" si="8"/>
        <v>1</v>
      </c>
    </row>
    <row r="138" spans="1:12" x14ac:dyDescent="0.2">
      <c r="A138" s="3">
        <v>25</v>
      </c>
      <c r="B138" s="4" t="s">
        <v>63</v>
      </c>
      <c r="C138" s="19">
        <v>3000</v>
      </c>
      <c r="D138" s="19">
        <f t="shared" si="6"/>
        <v>2</v>
      </c>
      <c r="E138" s="93" t="s">
        <v>64</v>
      </c>
      <c r="F138" s="43">
        <v>99</v>
      </c>
      <c r="G138" s="43">
        <f t="shared" si="7"/>
        <v>3</v>
      </c>
      <c r="H138" s="43">
        <v>3</v>
      </c>
      <c r="I138" s="43">
        <v>1</v>
      </c>
      <c r="J138" s="43">
        <v>1</v>
      </c>
      <c r="K138" s="43">
        <v>1</v>
      </c>
      <c r="L138" s="5">
        <f t="shared" si="8"/>
        <v>1</v>
      </c>
    </row>
    <row r="139" spans="1:12" x14ac:dyDescent="0.2">
      <c r="A139" s="3">
        <v>26</v>
      </c>
      <c r="B139" s="4" t="s">
        <v>63</v>
      </c>
      <c r="C139" s="32">
        <v>1000</v>
      </c>
      <c r="D139" s="19">
        <f t="shared" si="6"/>
        <v>1</v>
      </c>
      <c r="E139" s="93" t="s">
        <v>126</v>
      </c>
      <c r="F139" s="43">
        <v>7</v>
      </c>
      <c r="G139" s="43">
        <f t="shared" si="7"/>
        <v>2</v>
      </c>
      <c r="H139" s="43">
        <v>2</v>
      </c>
      <c r="I139" s="43">
        <v>1</v>
      </c>
      <c r="J139" s="43">
        <v>1</v>
      </c>
      <c r="K139" s="43">
        <v>1</v>
      </c>
      <c r="L139" s="5">
        <f t="shared" si="8"/>
        <v>1</v>
      </c>
    </row>
    <row r="140" spans="1:12" x14ac:dyDescent="0.2">
      <c r="A140" s="3">
        <v>26</v>
      </c>
      <c r="B140" s="4" t="s">
        <v>63</v>
      </c>
      <c r="C140" s="19">
        <v>1000</v>
      </c>
      <c r="D140" s="19">
        <f t="shared" si="6"/>
        <v>1</v>
      </c>
      <c r="E140" s="93" t="s">
        <v>127</v>
      </c>
      <c r="F140" s="43">
        <v>7</v>
      </c>
      <c r="G140" s="43">
        <f t="shared" si="7"/>
        <v>2</v>
      </c>
      <c r="H140" s="43">
        <v>2</v>
      </c>
      <c r="I140" s="43">
        <v>1</v>
      </c>
      <c r="J140" s="43">
        <v>1</v>
      </c>
      <c r="K140" s="43">
        <v>1</v>
      </c>
      <c r="L140" s="5">
        <f t="shared" si="8"/>
        <v>1</v>
      </c>
    </row>
    <row r="141" spans="1:12" x14ac:dyDescent="0.2">
      <c r="A141" s="3">
        <v>26</v>
      </c>
      <c r="B141" s="4" t="s">
        <v>63</v>
      </c>
      <c r="C141" s="19">
        <v>3000</v>
      </c>
      <c r="D141" s="19">
        <f t="shared" si="6"/>
        <v>2</v>
      </c>
      <c r="E141" s="93" t="s">
        <v>128</v>
      </c>
      <c r="F141" s="43">
        <v>99</v>
      </c>
      <c r="G141" s="43">
        <f t="shared" si="7"/>
        <v>3</v>
      </c>
      <c r="H141" s="43">
        <v>3</v>
      </c>
      <c r="I141" s="43">
        <v>1</v>
      </c>
      <c r="J141" s="43">
        <v>1</v>
      </c>
      <c r="K141" s="43">
        <v>1</v>
      </c>
      <c r="L141" s="5">
        <f t="shared" si="8"/>
        <v>1</v>
      </c>
    </row>
    <row r="142" spans="1:12" x14ac:dyDescent="0.2">
      <c r="A142" s="3">
        <v>26</v>
      </c>
      <c r="B142" s="4" t="s">
        <v>63</v>
      </c>
      <c r="C142" s="19">
        <v>3000</v>
      </c>
      <c r="D142" s="19">
        <f t="shared" si="6"/>
        <v>2</v>
      </c>
      <c r="E142" s="93"/>
      <c r="F142" s="43">
        <v>99</v>
      </c>
      <c r="G142" s="43">
        <f t="shared" si="7"/>
        <v>3</v>
      </c>
      <c r="H142" s="43">
        <v>2</v>
      </c>
      <c r="I142" s="43">
        <v>1</v>
      </c>
      <c r="J142" s="43">
        <v>1</v>
      </c>
      <c r="K142" s="43">
        <v>1</v>
      </c>
      <c r="L142" s="5">
        <f t="shared" si="8"/>
        <v>1</v>
      </c>
    </row>
    <row r="143" spans="1:12" x14ac:dyDescent="0.2">
      <c r="A143" s="3">
        <v>26</v>
      </c>
      <c r="B143" s="4" t="s">
        <v>63</v>
      </c>
      <c r="C143" s="19">
        <v>3000</v>
      </c>
      <c r="D143" s="19">
        <f t="shared" si="6"/>
        <v>2</v>
      </c>
      <c r="E143" s="93"/>
      <c r="F143" s="43">
        <v>99</v>
      </c>
      <c r="G143" s="43">
        <f t="shared" si="7"/>
        <v>3</v>
      </c>
      <c r="H143" s="43">
        <v>2</v>
      </c>
      <c r="I143" s="43">
        <v>1</v>
      </c>
      <c r="J143" s="43">
        <v>1</v>
      </c>
      <c r="K143" s="43">
        <v>1</v>
      </c>
      <c r="L143" s="5">
        <f t="shared" si="8"/>
        <v>1</v>
      </c>
    </row>
    <row r="144" spans="1:12" x14ac:dyDescent="0.2">
      <c r="A144" s="3">
        <v>27</v>
      </c>
      <c r="B144" s="4" t="s">
        <v>63</v>
      </c>
      <c r="C144" s="32">
        <v>3000</v>
      </c>
      <c r="D144" s="19">
        <f t="shared" si="6"/>
        <v>2</v>
      </c>
      <c r="E144" s="93" t="s">
        <v>93</v>
      </c>
      <c r="F144" s="43">
        <v>99</v>
      </c>
      <c r="G144" s="43">
        <f t="shared" si="7"/>
        <v>3</v>
      </c>
      <c r="H144" s="43">
        <v>1</v>
      </c>
      <c r="I144" s="43">
        <v>1</v>
      </c>
      <c r="J144" s="43">
        <v>1</v>
      </c>
      <c r="K144" s="43">
        <v>1</v>
      </c>
      <c r="L144" s="5">
        <f t="shared" si="8"/>
        <v>1</v>
      </c>
    </row>
    <row r="145" spans="1:12" x14ac:dyDescent="0.2">
      <c r="A145" s="3">
        <v>27</v>
      </c>
      <c r="B145" s="4" t="s">
        <v>63</v>
      </c>
      <c r="C145" s="19">
        <v>3000</v>
      </c>
      <c r="D145" s="19">
        <f t="shared" si="6"/>
        <v>2</v>
      </c>
      <c r="E145" s="93" t="s">
        <v>64</v>
      </c>
      <c r="F145" s="43">
        <v>99</v>
      </c>
      <c r="G145" s="43">
        <f t="shared" si="7"/>
        <v>3</v>
      </c>
      <c r="H145" s="43">
        <v>1</v>
      </c>
      <c r="I145" s="43">
        <v>1</v>
      </c>
      <c r="J145" s="43">
        <v>1</v>
      </c>
      <c r="K145" s="43">
        <v>1</v>
      </c>
      <c r="L145" s="5">
        <f t="shared" si="8"/>
        <v>1</v>
      </c>
    </row>
    <row r="146" spans="1:12" x14ac:dyDescent="0.2">
      <c r="A146" s="3">
        <v>27</v>
      </c>
      <c r="B146" s="4" t="s">
        <v>63</v>
      </c>
      <c r="C146" s="19">
        <v>1000</v>
      </c>
      <c r="D146" s="19">
        <f t="shared" si="6"/>
        <v>1</v>
      </c>
      <c r="E146" s="93" t="s">
        <v>129</v>
      </c>
      <c r="F146" s="43">
        <v>7</v>
      </c>
      <c r="G146" s="43">
        <f t="shared" si="7"/>
        <v>2</v>
      </c>
      <c r="H146" s="43">
        <v>1</v>
      </c>
      <c r="I146" s="43">
        <v>1</v>
      </c>
      <c r="J146" s="43">
        <v>1</v>
      </c>
      <c r="K146" s="43">
        <v>1</v>
      </c>
      <c r="L146" s="5">
        <f t="shared" si="8"/>
        <v>1</v>
      </c>
    </row>
    <row r="147" spans="1:12" x14ac:dyDescent="0.2">
      <c r="A147" s="3">
        <v>27</v>
      </c>
      <c r="B147" s="4" t="s">
        <v>63</v>
      </c>
      <c r="C147" s="19">
        <v>29</v>
      </c>
      <c r="D147" s="19">
        <f t="shared" si="6"/>
        <v>1</v>
      </c>
      <c r="E147" s="93"/>
      <c r="F147" s="19">
        <v>2</v>
      </c>
      <c r="G147" s="19">
        <f t="shared" si="7"/>
        <v>1</v>
      </c>
      <c r="H147" s="19">
        <v>1</v>
      </c>
      <c r="I147" s="19">
        <v>0</v>
      </c>
      <c r="J147" s="19">
        <v>1</v>
      </c>
      <c r="K147" s="19">
        <v>0</v>
      </c>
      <c r="L147" s="5">
        <f t="shared" si="8"/>
        <v>0</v>
      </c>
    </row>
    <row r="148" spans="1:12" x14ac:dyDescent="0.2">
      <c r="A148" s="3">
        <v>27</v>
      </c>
      <c r="B148" s="4" t="s">
        <v>63</v>
      </c>
      <c r="C148" s="19">
        <v>1000</v>
      </c>
      <c r="D148" s="19">
        <f t="shared" si="6"/>
        <v>1</v>
      </c>
      <c r="E148" s="93" t="s">
        <v>130</v>
      </c>
      <c r="F148" s="43">
        <v>2</v>
      </c>
      <c r="G148" s="43">
        <f t="shared" si="7"/>
        <v>1</v>
      </c>
      <c r="H148" s="43">
        <v>1</v>
      </c>
      <c r="I148" s="43">
        <v>0</v>
      </c>
      <c r="J148" s="43">
        <v>1</v>
      </c>
      <c r="K148" s="43">
        <v>1</v>
      </c>
      <c r="L148" s="5">
        <f t="shared" si="8"/>
        <v>0</v>
      </c>
    </row>
    <row r="149" spans="1:12" x14ac:dyDescent="0.2">
      <c r="A149" s="3">
        <v>27</v>
      </c>
      <c r="B149" s="4" t="s">
        <v>63</v>
      </c>
      <c r="C149" s="19">
        <v>41</v>
      </c>
      <c r="D149" s="19">
        <f t="shared" si="6"/>
        <v>1</v>
      </c>
      <c r="E149" s="93"/>
      <c r="F149" s="19">
        <v>2</v>
      </c>
      <c r="G149" s="19">
        <f t="shared" si="7"/>
        <v>1</v>
      </c>
      <c r="H149" s="19">
        <v>1</v>
      </c>
      <c r="I149" s="19">
        <v>0</v>
      </c>
      <c r="J149" s="19">
        <v>1</v>
      </c>
      <c r="K149" s="19">
        <v>1</v>
      </c>
      <c r="L149" s="5">
        <f t="shared" si="8"/>
        <v>0</v>
      </c>
    </row>
    <row r="150" spans="1:12" x14ac:dyDescent="0.2">
      <c r="A150" s="3">
        <v>27</v>
      </c>
      <c r="B150" s="4" t="s">
        <v>63</v>
      </c>
      <c r="C150" s="19">
        <v>46</v>
      </c>
      <c r="D150" s="19">
        <f t="shared" si="6"/>
        <v>1</v>
      </c>
      <c r="E150" s="93"/>
      <c r="F150" s="19">
        <v>2</v>
      </c>
      <c r="G150" s="19">
        <f t="shared" si="7"/>
        <v>1</v>
      </c>
      <c r="H150" s="19">
        <v>1</v>
      </c>
      <c r="I150" s="19">
        <v>0</v>
      </c>
      <c r="J150" s="19">
        <v>1</v>
      </c>
      <c r="K150" s="19">
        <v>1</v>
      </c>
      <c r="L150" s="5">
        <f t="shared" si="8"/>
        <v>0</v>
      </c>
    </row>
    <row r="151" spans="1:12" x14ac:dyDescent="0.2">
      <c r="A151" s="3">
        <v>27</v>
      </c>
      <c r="B151" s="4" t="s">
        <v>63</v>
      </c>
      <c r="C151" s="19">
        <v>40</v>
      </c>
      <c r="D151" s="19">
        <f t="shared" si="6"/>
        <v>1</v>
      </c>
      <c r="E151" s="93"/>
      <c r="F151" s="19">
        <v>7</v>
      </c>
      <c r="G151" s="19">
        <f t="shared" si="7"/>
        <v>2</v>
      </c>
      <c r="H151" s="19">
        <v>1</v>
      </c>
      <c r="I151" s="19">
        <v>1</v>
      </c>
      <c r="J151" s="19">
        <v>1</v>
      </c>
      <c r="K151" s="19">
        <v>1</v>
      </c>
      <c r="L151" s="5">
        <f t="shared" si="8"/>
        <v>1</v>
      </c>
    </row>
    <row r="152" spans="1:12" x14ac:dyDescent="0.2">
      <c r="A152" s="3">
        <v>28</v>
      </c>
      <c r="B152" s="4" t="s">
        <v>63</v>
      </c>
      <c r="C152" s="32">
        <v>17</v>
      </c>
      <c r="D152" s="19">
        <f t="shared" si="6"/>
        <v>1</v>
      </c>
      <c r="E152" s="93"/>
      <c r="F152" s="43">
        <v>2</v>
      </c>
      <c r="G152" s="43">
        <f t="shared" si="7"/>
        <v>1</v>
      </c>
      <c r="H152" s="43">
        <v>2</v>
      </c>
      <c r="I152" s="43">
        <v>0</v>
      </c>
      <c r="J152" s="43">
        <v>1</v>
      </c>
      <c r="K152" s="43">
        <v>0</v>
      </c>
      <c r="L152" s="5">
        <f t="shared" si="8"/>
        <v>0</v>
      </c>
    </row>
    <row r="153" spans="1:12" x14ac:dyDescent="0.2">
      <c r="A153" s="3">
        <v>28</v>
      </c>
      <c r="B153" s="4" t="s">
        <v>63</v>
      </c>
      <c r="C153" s="19">
        <v>28</v>
      </c>
      <c r="D153" s="19">
        <f t="shared" si="6"/>
        <v>1</v>
      </c>
      <c r="E153" s="93"/>
      <c r="F153" s="19">
        <v>2</v>
      </c>
      <c r="G153" s="19">
        <f t="shared" si="7"/>
        <v>1</v>
      </c>
      <c r="H153" s="19">
        <v>2</v>
      </c>
      <c r="I153" s="19">
        <v>0</v>
      </c>
      <c r="J153" s="19">
        <v>1</v>
      </c>
      <c r="K153" s="19">
        <v>0</v>
      </c>
      <c r="L153" s="5">
        <f t="shared" si="8"/>
        <v>0</v>
      </c>
    </row>
    <row r="154" spans="1:12" x14ac:dyDescent="0.2">
      <c r="A154" s="3">
        <v>28</v>
      </c>
      <c r="B154" s="4" t="s">
        <v>63</v>
      </c>
      <c r="C154" s="19">
        <v>3000</v>
      </c>
      <c r="D154" s="19">
        <f t="shared" si="6"/>
        <v>2</v>
      </c>
      <c r="E154" s="93" t="s">
        <v>131</v>
      </c>
      <c r="F154" s="43">
        <v>6</v>
      </c>
      <c r="G154" s="43">
        <f t="shared" si="7"/>
        <v>3</v>
      </c>
      <c r="H154" s="43">
        <v>1</v>
      </c>
      <c r="I154" s="43">
        <v>0</v>
      </c>
      <c r="J154" s="43">
        <v>1</v>
      </c>
      <c r="K154" s="43">
        <v>1</v>
      </c>
      <c r="L154" s="5">
        <f t="shared" si="8"/>
        <v>0</v>
      </c>
    </row>
    <row r="155" spans="1:12" x14ac:dyDescent="0.2">
      <c r="A155" s="3">
        <v>28</v>
      </c>
      <c r="B155" s="4" t="s">
        <v>63</v>
      </c>
      <c r="C155" s="19">
        <v>3000</v>
      </c>
      <c r="D155" s="19">
        <f t="shared" si="6"/>
        <v>2</v>
      </c>
      <c r="E155" s="93" t="s">
        <v>132</v>
      </c>
      <c r="F155" s="43">
        <v>6</v>
      </c>
      <c r="G155" s="43">
        <f t="shared" si="7"/>
        <v>3</v>
      </c>
      <c r="H155" s="43">
        <v>1</v>
      </c>
      <c r="I155" s="43">
        <v>0</v>
      </c>
      <c r="J155" s="43">
        <v>1</v>
      </c>
      <c r="K155" s="43">
        <v>1</v>
      </c>
      <c r="L155" s="5">
        <f t="shared" si="8"/>
        <v>0</v>
      </c>
    </row>
    <row r="156" spans="1:12" x14ac:dyDescent="0.2">
      <c r="A156" s="3">
        <v>28</v>
      </c>
      <c r="B156" s="4" t="s">
        <v>63</v>
      </c>
      <c r="C156" s="19">
        <v>3000</v>
      </c>
      <c r="D156" s="19">
        <f t="shared" si="6"/>
        <v>2</v>
      </c>
      <c r="E156" s="93" t="s">
        <v>133</v>
      </c>
      <c r="F156" s="43">
        <v>6</v>
      </c>
      <c r="G156" s="43">
        <f t="shared" si="7"/>
        <v>3</v>
      </c>
      <c r="H156" s="43">
        <v>1</v>
      </c>
      <c r="I156" s="43">
        <v>1</v>
      </c>
      <c r="J156" s="43">
        <v>1</v>
      </c>
      <c r="K156" s="43">
        <v>1</v>
      </c>
      <c r="L156" s="5">
        <f t="shared" si="8"/>
        <v>1</v>
      </c>
    </row>
    <row r="157" spans="1:12" x14ac:dyDescent="0.2">
      <c r="A157" s="3">
        <v>30</v>
      </c>
      <c r="B157" s="4" t="s">
        <v>63</v>
      </c>
      <c r="C157" s="32">
        <v>1</v>
      </c>
      <c r="D157" s="19">
        <f t="shared" si="6"/>
        <v>1</v>
      </c>
      <c r="E157" s="93"/>
      <c r="F157" s="43">
        <v>2</v>
      </c>
      <c r="G157" s="43">
        <f t="shared" si="7"/>
        <v>1</v>
      </c>
      <c r="H157" s="43">
        <v>2</v>
      </c>
      <c r="I157" s="43">
        <v>0</v>
      </c>
      <c r="J157" s="43">
        <v>1</v>
      </c>
      <c r="K157" s="43">
        <v>0</v>
      </c>
      <c r="L157" s="5">
        <f t="shared" si="8"/>
        <v>0</v>
      </c>
    </row>
    <row r="158" spans="1:12" x14ac:dyDescent="0.2">
      <c r="A158" s="3">
        <v>30</v>
      </c>
      <c r="B158" s="4" t="s">
        <v>63</v>
      </c>
      <c r="C158" s="19">
        <v>74</v>
      </c>
      <c r="D158" s="19">
        <f t="shared" si="6"/>
        <v>1</v>
      </c>
      <c r="E158" s="93"/>
      <c r="F158" s="19">
        <v>5</v>
      </c>
      <c r="G158" s="19">
        <f t="shared" si="7"/>
        <v>2</v>
      </c>
      <c r="H158" s="19">
        <v>2</v>
      </c>
      <c r="I158" s="19">
        <v>0</v>
      </c>
      <c r="J158" s="19">
        <v>1</v>
      </c>
      <c r="K158" s="19">
        <v>0</v>
      </c>
      <c r="L158" s="5">
        <f t="shared" si="8"/>
        <v>0</v>
      </c>
    </row>
    <row r="159" spans="1:12" x14ac:dyDescent="0.2">
      <c r="A159" s="3">
        <v>30</v>
      </c>
      <c r="B159" s="4" t="s">
        <v>63</v>
      </c>
      <c r="C159" s="19">
        <v>1000</v>
      </c>
      <c r="D159" s="19">
        <f t="shared" si="6"/>
        <v>1</v>
      </c>
      <c r="E159" s="93" t="s">
        <v>77</v>
      </c>
      <c r="F159" s="43">
        <v>5</v>
      </c>
      <c r="G159" s="43">
        <f t="shared" si="7"/>
        <v>2</v>
      </c>
      <c r="H159" s="43">
        <v>2</v>
      </c>
      <c r="I159" s="43">
        <v>0</v>
      </c>
      <c r="J159" s="43">
        <v>1</v>
      </c>
      <c r="K159" s="43">
        <v>0</v>
      </c>
      <c r="L159" s="5">
        <f t="shared" si="8"/>
        <v>0</v>
      </c>
    </row>
    <row r="160" spans="1:12" x14ac:dyDescent="0.2">
      <c r="A160" s="3">
        <v>30</v>
      </c>
      <c r="B160" s="4" t="s">
        <v>63</v>
      </c>
      <c r="C160" s="19">
        <v>11</v>
      </c>
      <c r="D160" s="19">
        <f t="shared" si="6"/>
        <v>1</v>
      </c>
      <c r="E160" s="93"/>
      <c r="F160" s="19">
        <v>2</v>
      </c>
      <c r="G160" s="19">
        <f t="shared" si="7"/>
        <v>1</v>
      </c>
      <c r="H160" s="19">
        <v>2</v>
      </c>
      <c r="I160" s="19">
        <v>0</v>
      </c>
      <c r="J160" s="19">
        <v>1</v>
      </c>
      <c r="K160" s="19">
        <v>0</v>
      </c>
      <c r="L160" s="5">
        <f t="shared" si="8"/>
        <v>0</v>
      </c>
    </row>
    <row r="161" spans="1:12" x14ac:dyDescent="0.2">
      <c r="A161" s="3">
        <v>30</v>
      </c>
      <c r="B161" s="4" t="s">
        <v>63</v>
      </c>
      <c r="C161" s="19">
        <v>17</v>
      </c>
      <c r="D161" s="19">
        <f t="shared" si="6"/>
        <v>1</v>
      </c>
      <c r="E161" s="93"/>
      <c r="F161" s="43">
        <v>2</v>
      </c>
      <c r="G161" s="43">
        <f t="shared" si="7"/>
        <v>1</v>
      </c>
      <c r="H161" s="43">
        <v>2</v>
      </c>
      <c r="I161" s="43">
        <v>1</v>
      </c>
      <c r="J161" s="43">
        <v>1</v>
      </c>
      <c r="K161" s="43">
        <v>1</v>
      </c>
      <c r="L161" s="5">
        <f t="shared" si="8"/>
        <v>1</v>
      </c>
    </row>
    <row r="162" spans="1:12" x14ac:dyDescent="0.2">
      <c r="A162" s="3">
        <v>30</v>
      </c>
      <c r="B162" s="4" t="s">
        <v>63</v>
      </c>
      <c r="C162" s="19">
        <v>1000</v>
      </c>
      <c r="D162" s="19">
        <f t="shared" si="6"/>
        <v>1</v>
      </c>
      <c r="E162" s="93" t="s">
        <v>134</v>
      </c>
      <c r="F162" s="43">
        <v>7</v>
      </c>
      <c r="G162" s="43">
        <f t="shared" si="7"/>
        <v>2</v>
      </c>
      <c r="H162" s="43">
        <v>1</v>
      </c>
      <c r="I162" s="43">
        <v>1</v>
      </c>
      <c r="J162" s="43">
        <v>1</v>
      </c>
      <c r="K162" s="43">
        <v>1</v>
      </c>
      <c r="L162" s="5">
        <f t="shared" si="8"/>
        <v>1</v>
      </c>
    </row>
    <row r="163" spans="1:12" x14ac:dyDescent="0.2">
      <c r="A163" s="3">
        <v>30</v>
      </c>
      <c r="B163" s="4" t="s">
        <v>63</v>
      </c>
      <c r="C163" s="19">
        <v>1000</v>
      </c>
      <c r="D163" s="19">
        <f t="shared" si="6"/>
        <v>1</v>
      </c>
      <c r="E163" s="93" t="s">
        <v>135</v>
      </c>
      <c r="F163" s="43">
        <v>5</v>
      </c>
      <c r="G163" s="43">
        <f t="shared" si="7"/>
        <v>2</v>
      </c>
      <c r="H163" s="43">
        <v>2</v>
      </c>
      <c r="I163" s="43">
        <v>0</v>
      </c>
      <c r="J163" s="43">
        <v>1</v>
      </c>
      <c r="K163" s="43">
        <v>1</v>
      </c>
      <c r="L163" s="5">
        <f t="shared" si="8"/>
        <v>0</v>
      </c>
    </row>
    <row r="164" spans="1:12" x14ac:dyDescent="0.2">
      <c r="A164" s="3">
        <v>31</v>
      </c>
      <c r="B164" s="4" t="s">
        <v>63</v>
      </c>
      <c r="C164" s="32">
        <v>51</v>
      </c>
      <c r="D164" s="19">
        <f t="shared" si="6"/>
        <v>1</v>
      </c>
      <c r="E164" s="93"/>
      <c r="F164" s="19">
        <v>5</v>
      </c>
      <c r="G164" s="19">
        <f t="shared" si="7"/>
        <v>2</v>
      </c>
      <c r="H164" s="19">
        <v>2</v>
      </c>
      <c r="I164" s="19">
        <v>1</v>
      </c>
      <c r="J164" s="19">
        <v>1</v>
      </c>
      <c r="K164" s="19">
        <v>1</v>
      </c>
      <c r="L164" s="5">
        <f t="shared" si="8"/>
        <v>1</v>
      </c>
    </row>
    <row r="165" spans="1:12" x14ac:dyDescent="0.2">
      <c r="A165" s="3">
        <v>31</v>
      </c>
      <c r="B165" s="4" t="s">
        <v>63</v>
      </c>
      <c r="C165" s="19">
        <v>17</v>
      </c>
      <c r="D165" s="19">
        <f t="shared" si="6"/>
        <v>1</v>
      </c>
      <c r="E165" s="93"/>
      <c r="F165" s="43">
        <v>5</v>
      </c>
      <c r="G165" s="43">
        <f t="shared" si="7"/>
        <v>2</v>
      </c>
      <c r="H165" s="43">
        <v>2</v>
      </c>
      <c r="I165" s="43">
        <v>1</v>
      </c>
      <c r="J165" s="43">
        <v>1</v>
      </c>
      <c r="K165" s="43">
        <v>1</v>
      </c>
      <c r="L165" s="5">
        <f t="shared" si="8"/>
        <v>1</v>
      </c>
    </row>
    <row r="166" spans="1:12" x14ac:dyDescent="0.2">
      <c r="A166" s="3">
        <v>31</v>
      </c>
      <c r="B166" s="4" t="s">
        <v>63</v>
      </c>
      <c r="C166" s="19">
        <v>3000</v>
      </c>
      <c r="D166" s="19">
        <f t="shared" si="6"/>
        <v>2</v>
      </c>
      <c r="E166" s="93"/>
      <c r="F166" s="43">
        <v>6</v>
      </c>
      <c r="G166" s="43">
        <f t="shared" si="7"/>
        <v>3</v>
      </c>
      <c r="H166" s="43">
        <v>2</v>
      </c>
      <c r="I166" s="43">
        <v>1</v>
      </c>
      <c r="J166" s="43">
        <v>1</v>
      </c>
      <c r="K166" s="43">
        <v>1</v>
      </c>
      <c r="L166" s="5">
        <f t="shared" si="8"/>
        <v>1</v>
      </c>
    </row>
    <row r="167" spans="1:12" x14ac:dyDescent="0.2">
      <c r="A167" s="3">
        <v>31</v>
      </c>
      <c r="B167" s="4" t="s">
        <v>63</v>
      </c>
      <c r="C167" s="19">
        <v>1000</v>
      </c>
      <c r="D167" s="19">
        <f t="shared" si="6"/>
        <v>1</v>
      </c>
      <c r="E167" s="93" t="s">
        <v>136</v>
      </c>
      <c r="F167" s="43">
        <v>5</v>
      </c>
      <c r="G167" s="43">
        <f t="shared" si="7"/>
        <v>2</v>
      </c>
      <c r="H167" s="43">
        <v>2</v>
      </c>
      <c r="I167" s="43">
        <v>1</v>
      </c>
      <c r="J167" s="43">
        <v>1</v>
      </c>
      <c r="K167" s="43">
        <v>1</v>
      </c>
      <c r="L167" s="5">
        <f t="shared" si="8"/>
        <v>1</v>
      </c>
    </row>
    <row r="168" spans="1:12" x14ac:dyDescent="0.2">
      <c r="A168" s="3">
        <v>32</v>
      </c>
      <c r="B168" s="4" t="s">
        <v>63</v>
      </c>
      <c r="C168" s="32">
        <v>1000</v>
      </c>
      <c r="D168" s="19">
        <f t="shared" si="6"/>
        <v>1</v>
      </c>
      <c r="E168" s="93" t="s">
        <v>89</v>
      </c>
      <c r="F168" s="43">
        <v>5</v>
      </c>
      <c r="G168" s="43">
        <f t="shared" si="7"/>
        <v>2</v>
      </c>
      <c r="H168" s="43">
        <v>1</v>
      </c>
      <c r="I168" s="43">
        <v>1</v>
      </c>
      <c r="J168" s="43">
        <v>1</v>
      </c>
      <c r="K168" s="43">
        <v>1</v>
      </c>
      <c r="L168" s="5">
        <f t="shared" si="8"/>
        <v>1</v>
      </c>
    </row>
    <row r="169" spans="1:12" x14ac:dyDescent="0.2">
      <c r="A169" s="3">
        <v>32</v>
      </c>
      <c r="B169" s="4" t="s">
        <v>63</v>
      </c>
      <c r="C169" s="19">
        <v>1000</v>
      </c>
      <c r="D169" s="19">
        <f t="shared" si="6"/>
        <v>1</v>
      </c>
      <c r="E169" s="93" t="s">
        <v>137</v>
      </c>
      <c r="F169" s="43">
        <v>5</v>
      </c>
      <c r="G169" s="43">
        <f t="shared" si="7"/>
        <v>2</v>
      </c>
      <c r="H169" s="43">
        <v>1</v>
      </c>
      <c r="I169" s="43">
        <v>1</v>
      </c>
      <c r="J169" s="43">
        <v>1</v>
      </c>
      <c r="K169" s="43">
        <v>1</v>
      </c>
      <c r="L169" s="5">
        <f t="shared" si="8"/>
        <v>1</v>
      </c>
    </row>
    <row r="170" spans="1:12" x14ac:dyDescent="0.2">
      <c r="A170" s="3">
        <v>32</v>
      </c>
      <c r="B170" s="4" t="s">
        <v>63</v>
      </c>
      <c r="C170" s="19">
        <v>1000</v>
      </c>
      <c r="D170" s="19">
        <f t="shared" si="6"/>
        <v>1</v>
      </c>
      <c r="E170" s="93" t="s">
        <v>138</v>
      </c>
      <c r="F170" s="43">
        <v>5</v>
      </c>
      <c r="G170" s="43">
        <f t="shared" si="7"/>
        <v>2</v>
      </c>
      <c r="H170" s="43">
        <v>1</v>
      </c>
      <c r="I170" s="43">
        <v>1</v>
      </c>
      <c r="J170" s="43">
        <v>1</v>
      </c>
      <c r="K170" s="43">
        <v>1</v>
      </c>
      <c r="L170" s="5">
        <f t="shared" si="8"/>
        <v>1</v>
      </c>
    </row>
    <row r="171" spans="1:12" x14ac:dyDescent="0.2">
      <c r="A171" s="3">
        <v>32</v>
      </c>
      <c r="B171" s="4" t="s">
        <v>63</v>
      </c>
      <c r="C171" s="19">
        <v>1000</v>
      </c>
      <c r="D171" s="19">
        <f t="shared" si="6"/>
        <v>1</v>
      </c>
      <c r="E171" s="93" t="s">
        <v>139</v>
      </c>
      <c r="F171" s="43">
        <v>5</v>
      </c>
      <c r="G171" s="43">
        <f t="shared" si="7"/>
        <v>2</v>
      </c>
      <c r="H171" s="43">
        <v>1</v>
      </c>
      <c r="I171" s="43">
        <v>1</v>
      </c>
      <c r="J171" s="43">
        <v>1</v>
      </c>
      <c r="K171" s="43">
        <v>1</v>
      </c>
      <c r="L171" s="5">
        <f t="shared" si="8"/>
        <v>1</v>
      </c>
    </row>
    <row r="172" spans="1:12" x14ac:dyDescent="0.2">
      <c r="A172" s="3">
        <v>32</v>
      </c>
      <c r="B172" s="4" t="s">
        <v>63</v>
      </c>
      <c r="C172" s="19">
        <v>1000</v>
      </c>
      <c r="D172" s="19">
        <f t="shared" si="6"/>
        <v>1</v>
      </c>
      <c r="E172" s="93" t="s">
        <v>140</v>
      </c>
      <c r="F172" s="43">
        <v>2</v>
      </c>
      <c r="G172" s="43">
        <f t="shared" si="7"/>
        <v>1</v>
      </c>
      <c r="H172" s="43">
        <v>1</v>
      </c>
      <c r="I172" s="43">
        <v>1</v>
      </c>
      <c r="J172" s="43">
        <v>1</v>
      </c>
      <c r="K172" s="43">
        <v>1</v>
      </c>
      <c r="L172" s="5">
        <f t="shared" si="8"/>
        <v>1</v>
      </c>
    </row>
    <row r="173" spans="1:12" x14ac:dyDescent="0.2">
      <c r="A173" s="3">
        <v>32</v>
      </c>
      <c r="B173" s="4" t="s">
        <v>63</v>
      </c>
      <c r="C173" s="19">
        <v>1000</v>
      </c>
      <c r="D173" s="19">
        <f t="shared" si="6"/>
        <v>1</v>
      </c>
      <c r="E173" s="93" t="s">
        <v>141</v>
      </c>
      <c r="F173" s="43">
        <v>2</v>
      </c>
      <c r="G173" s="43">
        <f t="shared" si="7"/>
        <v>1</v>
      </c>
      <c r="H173" s="43">
        <v>1</v>
      </c>
      <c r="I173" s="43">
        <v>1</v>
      </c>
      <c r="J173" s="43">
        <v>1</v>
      </c>
      <c r="K173" s="43">
        <v>1</v>
      </c>
      <c r="L173" s="5">
        <f t="shared" si="8"/>
        <v>1</v>
      </c>
    </row>
    <row r="174" spans="1:12" x14ac:dyDescent="0.2">
      <c r="A174" s="3">
        <v>32</v>
      </c>
      <c r="B174" s="4" t="s">
        <v>63</v>
      </c>
      <c r="C174" s="19">
        <v>1000</v>
      </c>
      <c r="D174" s="19">
        <f t="shared" si="6"/>
        <v>1</v>
      </c>
      <c r="E174" s="93" t="s">
        <v>142</v>
      </c>
      <c r="F174" s="43">
        <v>2</v>
      </c>
      <c r="G174" s="43">
        <f t="shared" si="7"/>
        <v>1</v>
      </c>
      <c r="H174" s="43">
        <v>1</v>
      </c>
      <c r="I174" s="43">
        <v>1</v>
      </c>
      <c r="J174" s="43">
        <v>1</v>
      </c>
      <c r="K174" s="43">
        <v>1</v>
      </c>
      <c r="L174" s="5">
        <f t="shared" si="8"/>
        <v>1</v>
      </c>
    </row>
    <row r="175" spans="1:12" x14ac:dyDescent="0.2">
      <c r="A175" s="3">
        <v>33</v>
      </c>
      <c r="B175" s="4" t="s">
        <v>63</v>
      </c>
      <c r="C175" s="32">
        <v>1000</v>
      </c>
      <c r="D175" s="19">
        <f t="shared" si="6"/>
        <v>1</v>
      </c>
      <c r="E175" s="93" t="s">
        <v>90</v>
      </c>
      <c r="F175" s="43">
        <v>5</v>
      </c>
      <c r="G175" s="43">
        <f t="shared" si="7"/>
        <v>2</v>
      </c>
      <c r="H175" s="43">
        <v>2</v>
      </c>
      <c r="I175" s="43">
        <v>1</v>
      </c>
      <c r="J175" s="43">
        <v>1</v>
      </c>
      <c r="K175" s="43">
        <v>1</v>
      </c>
      <c r="L175" s="5">
        <f t="shared" si="8"/>
        <v>1</v>
      </c>
    </row>
    <row r="176" spans="1:12" x14ac:dyDescent="0.2">
      <c r="A176" s="3">
        <v>33</v>
      </c>
      <c r="B176" s="4" t="s">
        <v>63</v>
      </c>
      <c r="C176" s="19">
        <v>49</v>
      </c>
      <c r="D176" s="19">
        <f t="shared" si="6"/>
        <v>1</v>
      </c>
      <c r="E176" s="93"/>
      <c r="F176" s="19">
        <v>5</v>
      </c>
      <c r="G176" s="19">
        <f t="shared" si="7"/>
        <v>2</v>
      </c>
      <c r="H176" s="19">
        <v>2</v>
      </c>
      <c r="I176" s="19">
        <v>1</v>
      </c>
      <c r="J176" s="19">
        <v>1</v>
      </c>
      <c r="K176" s="19">
        <v>1</v>
      </c>
      <c r="L176" s="5">
        <f t="shared" si="8"/>
        <v>1</v>
      </c>
    </row>
    <row r="177" spans="1:12" x14ac:dyDescent="0.2">
      <c r="A177" s="3">
        <v>33</v>
      </c>
      <c r="B177" s="4" t="s">
        <v>63</v>
      </c>
      <c r="C177" s="19">
        <v>17</v>
      </c>
      <c r="D177" s="19">
        <f t="shared" si="6"/>
        <v>1</v>
      </c>
      <c r="E177" s="93"/>
      <c r="F177" s="43">
        <v>5</v>
      </c>
      <c r="G177" s="43">
        <f t="shared" si="7"/>
        <v>2</v>
      </c>
      <c r="H177" s="43">
        <v>2</v>
      </c>
      <c r="I177" s="43">
        <v>1</v>
      </c>
      <c r="J177" s="43">
        <v>1</v>
      </c>
      <c r="K177" s="43">
        <v>1</v>
      </c>
      <c r="L177" s="5">
        <f t="shared" si="8"/>
        <v>1</v>
      </c>
    </row>
    <row r="178" spans="1:12" x14ac:dyDescent="0.2">
      <c r="A178" s="3">
        <v>33</v>
      </c>
      <c r="B178" s="4" t="s">
        <v>63</v>
      </c>
      <c r="C178" s="19">
        <v>70</v>
      </c>
      <c r="D178" s="19">
        <f t="shared" si="6"/>
        <v>1</v>
      </c>
      <c r="E178" s="93"/>
      <c r="F178" s="19">
        <v>5</v>
      </c>
      <c r="G178" s="19">
        <f t="shared" si="7"/>
        <v>2</v>
      </c>
      <c r="H178" s="19">
        <v>2</v>
      </c>
      <c r="I178" s="19">
        <v>1</v>
      </c>
      <c r="J178" s="19">
        <v>1</v>
      </c>
      <c r="K178" s="19">
        <v>1</v>
      </c>
      <c r="L178" s="5">
        <f t="shared" si="8"/>
        <v>1</v>
      </c>
    </row>
    <row r="179" spans="1:12" x14ac:dyDescent="0.2">
      <c r="A179" s="3">
        <v>33</v>
      </c>
      <c r="B179" s="4" t="s">
        <v>63</v>
      </c>
      <c r="C179" s="19">
        <v>3000</v>
      </c>
      <c r="D179" s="19">
        <f t="shared" si="6"/>
        <v>2</v>
      </c>
      <c r="E179" s="93" t="s">
        <v>143</v>
      </c>
      <c r="F179" s="43">
        <v>5</v>
      </c>
      <c r="G179" s="43">
        <f t="shared" si="7"/>
        <v>2</v>
      </c>
      <c r="H179" s="43">
        <v>2</v>
      </c>
      <c r="I179" s="43">
        <v>1</v>
      </c>
      <c r="J179" s="43">
        <v>1</v>
      </c>
      <c r="K179" s="43">
        <v>1</v>
      </c>
      <c r="L179" s="5">
        <f t="shared" si="8"/>
        <v>1</v>
      </c>
    </row>
    <row r="180" spans="1:12" x14ac:dyDescent="0.2">
      <c r="A180" s="3">
        <v>34</v>
      </c>
      <c r="B180" s="4" t="s">
        <v>63</v>
      </c>
      <c r="C180" s="32">
        <v>17</v>
      </c>
      <c r="D180" s="19">
        <f t="shared" si="6"/>
        <v>1</v>
      </c>
      <c r="E180" s="93"/>
      <c r="F180" s="43">
        <v>99</v>
      </c>
      <c r="G180" s="43">
        <f t="shared" si="7"/>
        <v>3</v>
      </c>
      <c r="H180" s="43">
        <v>3</v>
      </c>
      <c r="I180" s="43">
        <v>1</v>
      </c>
      <c r="J180" s="43">
        <v>1</v>
      </c>
      <c r="K180" s="43">
        <v>1</v>
      </c>
      <c r="L180" s="5">
        <f t="shared" si="8"/>
        <v>1</v>
      </c>
    </row>
    <row r="181" spans="1:12" x14ac:dyDescent="0.2">
      <c r="A181" s="3">
        <v>34</v>
      </c>
      <c r="B181" s="4" t="s">
        <v>63</v>
      </c>
      <c r="C181" s="19">
        <v>1000</v>
      </c>
      <c r="D181" s="19">
        <f t="shared" si="6"/>
        <v>1</v>
      </c>
      <c r="E181" s="93" t="s">
        <v>144</v>
      </c>
      <c r="F181" s="43">
        <v>2</v>
      </c>
      <c r="G181" s="43">
        <f t="shared" si="7"/>
        <v>1</v>
      </c>
      <c r="H181" s="43">
        <v>2</v>
      </c>
      <c r="I181" s="43">
        <v>1</v>
      </c>
      <c r="J181" s="43">
        <v>1</v>
      </c>
      <c r="K181" s="43">
        <v>1</v>
      </c>
      <c r="L181" s="5">
        <f t="shared" si="8"/>
        <v>1</v>
      </c>
    </row>
    <row r="182" spans="1:12" x14ac:dyDescent="0.2">
      <c r="A182" s="3">
        <v>34</v>
      </c>
      <c r="B182" s="4" t="s">
        <v>63</v>
      </c>
      <c r="C182" s="19">
        <v>1000</v>
      </c>
      <c r="D182" s="19">
        <f t="shared" si="6"/>
        <v>1</v>
      </c>
      <c r="E182" s="93" t="s">
        <v>145</v>
      </c>
      <c r="F182" s="43">
        <v>2</v>
      </c>
      <c r="G182" s="43">
        <f t="shared" si="7"/>
        <v>1</v>
      </c>
      <c r="H182" s="43">
        <v>2</v>
      </c>
      <c r="I182" s="43">
        <v>1</v>
      </c>
      <c r="J182" s="43">
        <v>1</v>
      </c>
      <c r="K182" s="43">
        <v>1</v>
      </c>
      <c r="L182" s="5">
        <f t="shared" si="8"/>
        <v>1</v>
      </c>
    </row>
    <row r="183" spans="1:12" x14ac:dyDescent="0.2">
      <c r="A183" s="3">
        <v>34</v>
      </c>
      <c r="B183" s="4" t="s">
        <v>63</v>
      </c>
      <c r="C183" s="19">
        <v>1000</v>
      </c>
      <c r="D183" s="19">
        <f t="shared" si="6"/>
        <v>1</v>
      </c>
      <c r="E183" s="93" t="s">
        <v>86</v>
      </c>
      <c r="F183" s="43">
        <v>99</v>
      </c>
      <c r="G183" s="43">
        <f t="shared" si="7"/>
        <v>3</v>
      </c>
      <c r="H183" s="43">
        <v>3</v>
      </c>
      <c r="I183" s="43">
        <v>1</v>
      </c>
      <c r="J183" s="43">
        <v>1</v>
      </c>
      <c r="K183" s="43">
        <v>1</v>
      </c>
      <c r="L183" s="5">
        <f t="shared" si="8"/>
        <v>1</v>
      </c>
    </row>
    <row r="184" spans="1:12" x14ac:dyDescent="0.2">
      <c r="A184" s="3">
        <v>35</v>
      </c>
      <c r="B184" s="4" t="s">
        <v>63</v>
      </c>
      <c r="C184" s="32">
        <v>3000</v>
      </c>
      <c r="D184" s="19">
        <f t="shared" si="6"/>
        <v>2</v>
      </c>
      <c r="E184" s="93" t="s">
        <v>86</v>
      </c>
      <c r="F184" s="43">
        <v>7</v>
      </c>
      <c r="G184" s="43">
        <f t="shared" si="7"/>
        <v>2</v>
      </c>
      <c r="H184" s="43">
        <v>3</v>
      </c>
      <c r="I184" s="43">
        <v>1</v>
      </c>
      <c r="J184" s="43">
        <v>1</v>
      </c>
      <c r="K184" s="43">
        <v>1</v>
      </c>
      <c r="L184" s="5">
        <f t="shared" si="8"/>
        <v>1</v>
      </c>
    </row>
    <row r="185" spans="1:12" x14ac:dyDescent="0.2">
      <c r="A185" s="3">
        <v>35</v>
      </c>
      <c r="B185" s="4" t="s">
        <v>63</v>
      </c>
      <c r="C185" s="19">
        <v>3000</v>
      </c>
      <c r="D185" s="19">
        <f t="shared" si="6"/>
        <v>2</v>
      </c>
      <c r="E185" s="93" t="s">
        <v>146</v>
      </c>
      <c r="F185" s="43">
        <v>6</v>
      </c>
      <c r="G185" s="43">
        <f t="shared" si="7"/>
        <v>3</v>
      </c>
      <c r="H185" s="43">
        <v>2</v>
      </c>
      <c r="I185" s="43">
        <v>0</v>
      </c>
      <c r="J185" s="43">
        <v>1</v>
      </c>
      <c r="K185" s="43">
        <v>1</v>
      </c>
      <c r="L185" s="5">
        <f t="shared" si="8"/>
        <v>0</v>
      </c>
    </row>
    <row r="186" spans="1:12" x14ac:dyDescent="0.2">
      <c r="A186" s="3">
        <v>36</v>
      </c>
      <c r="B186" s="4" t="s">
        <v>63</v>
      </c>
      <c r="C186" s="32">
        <v>17</v>
      </c>
      <c r="D186" s="19">
        <f t="shared" si="6"/>
        <v>1</v>
      </c>
      <c r="E186" s="93"/>
      <c r="F186" s="43">
        <v>7</v>
      </c>
      <c r="G186" s="43">
        <f t="shared" si="7"/>
        <v>2</v>
      </c>
      <c r="H186" s="43">
        <v>3</v>
      </c>
      <c r="I186" s="43">
        <v>0</v>
      </c>
      <c r="J186" s="43">
        <v>1</v>
      </c>
      <c r="K186" s="43">
        <v>1</v>
      </c>
      <c r="L186" s="5">
        <f t="shared" si="8"/>
        <v>0</v>
      </c>
    </row>
    <row r="187" spans="1:12" x14ac:dyDescent="0.2">
      <c r="A187" s="3">
        <v>36</v>
      </c>
      <c r="B187" s="4" t="s">
        <v>63</v>
      </c>
      <c r="C187" s="19">
        <v>58</v>
      </c>
      <c r="D187" s="19">
        <f t="shared" si="6"/>
        <v>1</v>
      </c>
      <c r="E187" s="93"/>
      <c r="F187" s="43">
        <v>7</v>
      </c>
      <c r="G187" s="43">
        <f t="shared" si="7"/>
        <v>2</v>
      </c>
      <c r="H187" s="43">
        <v>3</v>
      </c>
      <c r="I187" s="43">
        <v>0</v>
      </c>
      <c r="J187" s="43">
        <v>1</v>
      </c>
      <c r="K187" s="43">
        <v>1</v>
      </c>
      <c r="L187" s="5">
        <f t="shared" si="8"/>
        <v>0</v>
      </c>
    </row>
    <row r="188" spans="1:12" x14ac:dyDescent="0.2">
      <c r="A188" s="3">
        <v>36</v>
      </c>
      <c r="B188" s="4" t="s">
        <v>63</v>
      </c>
      <c r="C188" s="19">
        <v>1000</v>
      </c>
      <c r="D188" s="19">
        <f t="shared" si="6"/>
        <v>1</v>
      </c>
      <c r="E188" s="93" t="s">
        <v>147</v>
      </c>
      <c r="F188" s="43">
        <v>7</v>
      </c>
      <c r="G188" s="43">
        <f t="shared" si="7"/>
        <v>2</v>
      </c>
      <c r="H188" s="43">
        <v>3</v>
      </c>
      <c r="I188" s="43">
        <v>1</v>
      </c>
      <c r="J188" s="43">
        <v>1</v>
      </c>
      <c r="K188" s="43">
        <v>1</v>
      </c>
      <c r="L188" s="5">
        <f t="shared" si="8"/>
        <v>1</v>
      </c>
    </row>
    <row r="189" spans="1:12" x14ac:dyDescent="0.2">
      <c r="A189" s="3">
        <v>36</v>
      </c>
      <c r="B189" s="4" t="s">
        <v>63</v>
      </c>
      <c r="C189" s="19">
        <v>1000</v>
      </c>
      <c r="D189" s="19">
        <f t="shared" si="6"/>
        <v>1</v>
      </c>
      <c r="E189" s="93" t="s">
        <v>148</v>
      </c>
      <c r="F189" s="43">
        <v>7</v>
      </c>
      <c r="G189" s="43">
        <f t="shared" si="7"/>
        <v>2</v>
      </c>
      <c r="H189" s="43">
        <v>3</v>
      </c>
      <c r="I189" s="43">
        <v>1</v>
      </c>
      <c r="J189" s="43">
        <v>1</v>
      </c>
      <c r="K189" s="43">
        <v>1</v>
      </c>
      <c r="L189" s="5">
        <f t="shared" si="8"/>
        <v>1</v>
      </c>
    </row>
    <row r="190" spans="1:12" x14ac:dyDescent="0.2">
      <c r="A190" s="3">
        <v>36</v>
      </c>
      <c r="B190" s="4" t="s">
        <v>63</v>
      </c>
      <c r="C190" s="19">
        <v>1000</v>
      </c>
      <c r="D190" s="19">
        <f t="shared" si="6"/>
        <v>1</v>
      </c>
      <c r="E190" s="93" t="s">
        <v>86</v>
      </c>
      <c r="F190" s="43">
        <v>99</v>
      </c>
      <c r="G190" s="43">
        <f t="shared" si="7"/>
        <v>3</v>
      </c>
      <c r="H190" s="43">
        <v>3</v>
      </c>
      <c r="I190" s="43">
        <v>1</v>
      </c>
      <c r="J190" s="43">
        <v>1</v>
      </c>
      <c r="K190" s="43">
        <v>1</v>
      </c>
      <c r="L190" s="5">
        <f t="shared" si="8"/>
        <v>1</v>
      </c>
    </row>
    <row r="191" spans="1:12" x14ac:dyDescent="0.2">
      <c r="A191" s="3">
        <v>36</v>
      </c>
      <c r="B191" s="4" t="s">
        <v>63</v>
      </c>
      <c r="C191" s="19">
        <v>1000</v>
      </c>
      <c r="D191" s="19">
        <f t="shared" si="6"/>
        <v>1</v>
      </c>
      <c r="E191" s="93" t="s">
        <v>98</v>
      </c>
      <c r="F191" s="43">
        <v>99</v>
      </c>
      <c r="G191" s="43">
        <f t="shared" si="7"/>
        <v>3</v>
      </c>
      <c r="H191" s="43">
        <v>3</v>
      </c>
      <c r="I191" s="43">
        <v>1</v>
      </c>
      <c r="J191" s="43">
        <v>1</v>
      </c>
      <c r="K191" s="43">
        <v>1</v>
      </c>
      <c r="L191" s="5">
        <f t="shared" si="8"/>
        <v>1</v>
      </c>
    </row>
    <row r="192" spans="1:12" x14ac:dyDescent="0.2">
      <c r="A192" s="3">
        <v>36</v>
      </c>
      <c r="B192" s="4" t="s">
        <v>63</v>
      </c>
      <c r="C192" s="19">
        <v>3000</v>
      </c>
      <c r="D192" s="19">
        <f t="shared" si="6"/>
        <v>2</v>
      </c>
      <c r="E192" s="93" t="s">
        <v>149</v>
      </c>
      <c r="F192" s="43">
        <v>6</v>
      </c>
      <c r="G192" s="43">
        <f t="shared" si="7"/>
        <v>3</v>
      </c>
      <c r="H192" s="43">
        <v>2</v>
      </c>
      <c r="I192" s="43">
        <v>0</v>
      </c>
      <c r="J192" s="43">
        <v>1</v>
      </c>
      <c r="K192" s="43">
        <v>1</v>
      </c>
      <c r="L192" s="5">
        <f t="shared" si="8"/>
        <v>0</v>
      </c>
    </row>
    <row r="193" spans="1:12" x14ac:dyDescent="0.2">
      <c r="A193" s="3">
        <v>37</v>
      </c>
      <c r="B193" s="4" t="s">
        <v>63</v>
      </c>
      <c r="C193" s="32">
        <v>1000</v>
      </c>
      <c r="D193" s="19">
        <f t="shared" si="6"/>
        <v>1</v>
      </c>
      <c r="E193" s="93" t="s">
        <v>150</v>
      </c>
      <c r="F193" s="43">
        <v>2</v>
      </c>
      <c r="G193" s="43">
        <f t="shared" si="7"/>
        <v>1</v>
      </c>
      <c r="H193" s="43">
        <v>2</v>
      </c>
      <c r="I193" s="43">
        <v>0</v>
      </c>
      <c r="J193" s="43">
        <v>0</v>
      </c>
      <c r="K193" s="43">
        <v>0</v>
      </c>
      <c r="L193" s="5">
        <f t="shared" si="8"/>
        <v>0</v>
      </c>
    </row>
    <row r="194" spans="1:12" x14ac:dyDescent="0.2">
      <c r="A194" s="3">
        <v>37</v>
      </c>
      <c r="B194" s="4" t="s">
        <v>63</v>
      </c>
      <c r="C194" s="19">
        <v>49</v>
      </c>
      <c r="D194" s="19">
        <f t="shared" ref="D194:D245" si="9">IF(AND(C194&gt;=1,C194&lt;3000),1,IF(C194=0,0,2))</f>
        <v>1</v>
      </c>
      <c r="E194" s="93"/>
      <c r="F194" s="19">
        <v>5</v>
      </c>
      <c r="G194" s="19">
        <f t="shared" ref="G194:G257" si="10">IF(F194=2,1,IF(F194=4,1,IF(F194=5,2,IF(F194=7,2,IF(F194&gt;0,3,0)))))</f>
        <v>2</v>
      </c>
      <c r="H194" s="19">
        <v>2</v>
      </c>
      <c r="I194" s="19">
        <v>0</v>
      </c>
      <c r="J194" s="19">
        <v>1</v>
      </c>
      <c r="K194" s="19">
        <v>0</v>
      </c>
      <c r="L194" s="5">
        <f t="shared" si="8"/>
        <v>0</v>
      </c>
    </row>
    <row r="195" spans="1:12" x14ac:dyDescent="0.2">
      <c r="A195" s="3">
        <v>37</v>
      </c>
      <c r="B195" s="4" t="s">
        <v>63</v>
      </c>
      <c r="C195" s="19">
        <v>1</v>
      </c>
      <c r="D195" s="19">
        <f t="shared" si="9"/>
        <v>1</v>
      </c>
      <c r="E195" s="93"/>
      <c r="F195" s="43">
        <v>2</v>
      </c>
      <c r="G195" s="43">
        <f t="shared" si="10"/>
        <v>1</v>
      </c>
      <c r="H195" s="43">
        <v>2</v>
      </c>
      <c r="I195" s="43">
        <v>0</v>
      </c>
      <c r="J195" s="43">
        <v>1</v>
      </c>
      <c r="K195" s="43">
        <v>1</v>
      </c>
      <c r="L195" s="5">
        <f t="shared" ref="L195:L258" si="11">IF(I195=1, IF(K195=1,1,0),0)</f>
        <v>0</v>
      </c>
    </row>
    <row r="196" spans="1:12" x14ac:dyDescent="0.2">
      <c r="A196" s="3">
        <v>37</v>
      </c>
      <c r="B196" s="4" t="s">
        <v>63</v>
      </c>
      <c r="C196" s="19">
        <v>51</v>
      </c>
      <c r="D196" s="19">
        <f t="shared" si="9"/>
        <v>1</v>
      </c>
      <c r="E196" s="93"/>
      <c r="F196" s="19">
        <v>2</v>
      </c>
      <c r="G196" s="19">
        <f t="shared" si="10"/>
        <v>1</v>
      </c>
      <c r="H196" s="19">
        <v>2</v>
      </c>
      <c r="I196" s="19">
        <v>0</v>
      </c>
      <c r="J196" s="19">
        <v>1</v>
      </c>
      <c r="K196" s="19">
        <v>1</v>
      </c>
      <c r="L196" s="5">
        <f t="shared" si="11"/>
        <v>0</v>
      </c>
    </row>
    <row r="197" spans="1:12" x14ac:dyDescent="0.2">
      <c r="A197" s="3">
        <v>37</v>
      </c>
      <c r="B197" s="4" t="s">
        <v>63</v>
      </c>
      <c r="C197" s="19">
        <v>48</v>
      </c>
      <c r="D197" s="19">
        <f t="shared" si="9"/>
        <v>1</v>
      </c>
      <c r="E197" s="93"/>
      <c r="F197" s="43">
        <v>5</v>
      </c>
      <c r="G197" s="43">
        <f t="shared" si="10"/>
        <v>2</v>
      </c>
      <c r="H197" s="43">
        <v>2</v>
      </c>
      <c r="I197" s="43">
        <v>0</v>
      </c>
      <c r="J197" s="43">
        <v>1</v>
      </c>
      <c r="K197" s="43">
        <v>0</v>
      </c>
      <c r="L197" s="5">
        <f t="shared" si="11"/>
        <v>0</v>
      </c>
    </row>
    <row r="198" spans="1:12" x14ac:dyDescent="0.2">
      <c r="A198" s="3">
        <v>38</v>
      </c>
      <c r="B198" s="4" t="s">
        <v>63</v>
      </c>
      <c r="C198" s="32">
        <v>41</v>
      </c>
      <c r="D198" s="19">
        <f t="shared" si="9"/>
        <v>1</v>
      </c>
      <c r="E198" s="93"/>
      <c r="F198" s="19">
        <v>2</v>
      </c>
      <c r="G198" s="19">
        <f t="shared" si="10"/>
        <v>1</v>
      </c>
      <c r="H198" s="19">
        <v>1</v>
      </c>
      <c r="I198" s="19">
        <v>0</v>
      </c>
      <c r="J198" s="19">
        <v>1</v>
      </c>
      <c r="K198" s="19">
        <v>0</v>
      </c>
      <c r="L198" s="5">
        <f t="shared" si="11"/>
        <v>0</v>
      </c>
    </row>
    <row r="199" spans="1:12" x14ac:dyDescent="0.2">
      <c r="A199" s="3">
        <v>38</v>
      </c>
      <c r="B199" s="4" t="s">
        <v>63</v>
      </c>
      <c r="C199" s="19">
        <v>46</v>
      </c>
      <c r="D199" s="19">
        <f t="shared" si="9"/>
        <v>1</v>
      </c>
      <c r="E199" s="93"/>
      <c r="F199" s="19">
        <v>2</v>
      </c>
      <c r="G199" s="19">
        <f t="shared" si="10"/>
        <v>1</v>
      </c>
      <c r="H199" s="19">
        <v>1</v>
      </c>
      <c r="I199" s="19">
        <v>0</v>
      </c>
      <c r="J199" s="19">
        <v>1</v>
      </c>
      <c r="K199" s="19">
        <v>0</v>
      </c>
      <c r="L199" s="5">
        <f t="shared" si="11"/>
        <v>0</v>
      </c>
    </row>
    <row r="200" spans="1:12" x14ac:dyDescent="0.2">
      <c r="A200" s="3">
        <v>38</v>
      </c>
      <c r="B200" s="4" t="s">
        <v>63</v>
      </c>
      <c r="C200" s="19">
        <v>1000</v>
      </c>
      <c r="D200" s="19">
        <f t="shared" si="9"/>
        <v>1</v>
      </c>
      <c r="E200" s="93" t="s">
        <v>151</v>
      </c>
      <c r="F200" s="43">
        <v>2</v>
      </c>
      <c r="G200" s="43">
        <f t="shared" si="10"/>
        <v>1</v>
      </c>
      <c r="H200" s="43">
        <v>2</v>
      </c>
      <c r="I200" s="43">
        <v>0</v>
      </c>
      <c r="J200" s="43">
        <v>1</v>
      </c>
      <c r="K200" s="43">
        <v>1</v>
      </c>
      <c r="L200" s="5">
        <f t="shared" si="11"/>
        <v>0</v>
      </c>
    </row>
    <row r="201" spans="1:12" x14ac:dyDescent="0.2">
      <c r="A201" s="3">
        <v>38</v>
      </c>
      <c r="B201" s="4" t="s">
        <v>63</v>
      </c>
      <c r="C201" s="19">
        <v>1000</v>
      </c>
      <c r="D201" s="19">
        <f t="shared" si="9"/>
        <v>1</v>
      </c>
      <c r="E201" s="93" t="s">
        <v>152</v>
      </c>
      <c r="F201" s="43">
        <v>2</v>
      </c>
      <c r="G201" s="43">
        <f t="shared" si="10"/>
        <v>1</v>
      </c>
      <c r="H201" s="43">
        <v>1</v>
      </c>
      <c r="I201" s="43">
        <v>0</v>
      </c>
      <c r="J201" s="43">
        <v>1</v>
      </c>
      <c r="K201" s="43">
        <v>0</v>
      </c>
      <c r="L201" s="5">
        <f t="shared" si="11"/>
        <v>0</v>
      </c>
    </row>
    <row r="202" spans="1:12" x14ac:dyDescent="0.2">
      <c r="A202" s="3">
        <v>38</v>
      </c>
      <c r="B202" s="4" t="s">
        <v>63</v>
      </c>
      <c r="C202" s="19">
        <v>1000</v>
      </c>
      <c r="D202" s="19">
        <f t="shared" si="9"/>
        <v>1</v>
      </c>
      <c r="E202" s="93" t="s">
        <v>153</v>
      </c>
      <c r="F202" s="43">
        <v>2</v>
      </c>
      <c r="G202" s="43">
        <f t="shared" si="10"/>
        <v>1</v>
      </c>
      <c r="H202" s="43">
        <v>1</v>
      </c>
      <c r="I202" s="43">
        <v>0</v>
      </c>
      <c r="J202" s="43">
        <v>1</v>
      </c>
      <c r="K202" s="43">
        <v>0</v>
      </c>
      <c r="L202" s="5">
        <f t="shared" si="11"/>
        <v>0</v>
      </c>
    </row>
    <row r="203" spans="1:12" x14ac:dyDescent="0.2">
      <c r="A203" s="3">
        <v>38</v>
      </c>
      <c r="B203" s="4" t="s">
        <v>63</v>
      </c>
      <c r="C203" s="19">
        <v>28</v>
      </c>
      <c r="D203" s="19">
        <f t="shared" si="9"/>
        <v>1</v>
      </c>
      <c r="E203" s="93"/>
      <c r="F203" s="19">
        <v>5</v>
      </c>
      <c r="G203" s="19">
        <f t="shared" si="10"/>
        <v>2</v>
      </c>
      <c r="H203" s="19">
        <v>1</v>
      </c>
      <c r="I203" s="19">
        <v>1</v>
      </c>
      <c r="J203" s="19">
        <v>1</v>
      </c>
      <c r="K203" s="19">
        <v>0</v>
      </c>
      <c r="L203" s="5">
        <f t="shared" si="11"/>
        <v>0</v>
      </c>
    </row>
    <row r="204" spans="1:12" x14ac:dyDescent="0.2">
      <c r="A204" s="3">
        <v>38</v>
      </c>
      <c r="B204" s="4" t="s">
        <v>63</v>
      </c>
      <c r="C204" s="19">
        <v>40</v>
      </c>
      <c r="D204" s="19">
        <f t="shared" si="9"/>
        <v>1</v>
      </c>
      <c r="E204" s="93"/>
      <c r="F204" s="19">
        <v>7</v>
      </c>
      <c r="G204" s="19">
        <f t="shared" si="10"/>
        <v>2</v>
      </c>
      <c r="H204" s="19">
        <v>1</v>
      </c>
      <c r="I204" s="19">
        <v>1</v>
      </c>
      <c r="J204" s="19">
        <v>1</v>
      </c>
      <c r="K204" s="19">
        <v>1</v>
      </c>
      <c r="L204" s="5">
        <f t="shared" si="11"/>
        <v>1</v>
      </c>
    </row>
    <row r="205" spans="1:12" x14ac:dyDescent="0.2">
      <c r="A205" s="3">
        <v>38</v>
      </c>
      <c r="B205" s="4" t="s">
        <v>63</v>
      </c>
      <c r="C205" s="19">
        <v>51</v>
      </c>
      <c r="D205" s="19">
        <f t="shared" si="9"/>
        <v>1</v>
      </c>
      <c r="E205" s="93"/>
      <c r="F205" s="19">
        <v>5</v>
      </c>
      <c r="G205" s="19">
        <f t="shared" si="10"/>
        <v>2</v>
      </c>
      <c r="H205" s="19">
        <v>1</v>
      </c>
      <c r="I205" s="19">
        <v>0</v>
      </c>
      <c r="J205" s="19">
        <v>1</v>
      </c>
      <c r="K205" s="19">
        <v>1</v>
      </c>
      <c r="L205" s="5">
        <f t="shared" si="11"/>
        <v>0</v>
      </c>
    </row>
    <row r="206" spans="1:12" x14ac:dyDescent="0.2">
      <c r="A206" s="3">
        <v>38</v>
      </c>
      <c r="B206" s="4" t="s">
        <v>63</v>
      </c>
      <c r="C206" s="19">
        <v>17</v>
      </c>
      <c r="D206" s="19">
        <f t="shared" si="9"/>
        <v>1</v>
      </c>
      <c r="E206" s="93"/>
      <c r="F206" s="43">
        <v>7</v>
      </c>
      <c r="G206" s="43">
        <f t="shared" si="10"/>
        <v>2</v>
      </c>
      <c r="H206" s="43">
        <v>2</v>
      </c>
      <c r="I206" s="43">
        <v>0</v>
      </c>
      <c r="J206" s="43">
        <v>1</v>
      </c>
      <c r="K206" s="43">
        <v>1</v>
      </c>
      <c r="L206" s="5">
        <f t="shared" si="11"/>
        <v>0</v>
      </c>
    </row>
    <row r="207" spans="1:12" x14ac:dyDescent="0.2">
      <c r="A207" s="3">
        <v>38</v>
      </c>
      <c r="B207" s="4" t="s">
        <v>63</v>
      </c>
      <c r="C207" s="19">
        <v>3000</v>
      </c>
      <c r="D207" s="19">
        <f t="shared" si="9"/>
        <v>2</v>
      </c>
      <c r="E207" s="93" t="s">
        <v>154</v>
      </c>
      <c r="F207" s="43">
        <v>99</v>
      </c>
      <c r="G207" s="43">
        <f t="shared" si="10"/>
        <v>3</v>
      </c>
      <c r="H207" s="43">
        <v>3</v>
      </c>
      <c r="I207" s="43">
        <v>0</v>
      </c>
      <c r="J207" s="43">
        <v>1</v>
      </c>
      <c r="K207" s="43">
        <v>0</v>
      </c>
      <c r="L207" s="5">
        <f t="shared" si="11"/>
        <v>0</v>
      </c>
    </row>
    <row r="208" spans="1:12" x14ac:dyDescent="0.2">
      <c r="A208" s="3">
        <v>38</v>
      </c>
      <c r="B208" s="4" t="s">
        <v>63</v>
      </c>
      <c r="C208" s="19">
        <v>3000</v>
      </c>
      <c r="D208" s="19">
        <f t="shared" si="9"/>
        <v>2</v>
      </c>
      <c r="E208" s="93" t="s">
        <v>155</v>
      </c>
      <c r="F208" s="43">
        <v>99</v>
      </c>
      <c r="G208" s="43">
        <f t="shared" si="10"/>
        <v>3</v>
      </c>
      <c r="H208" s="43">
        <v>3</v>
      </c>
      <c r="I208" s="43">
        <v>1</v>
      </c>
      <c r="J208" s="43">
        <v>1</v>
      </c>
      <c r="K208" s="43">
        <v>0</v>
      </c>
      <c r="L208" s="5">
        <f t="shared" si="11"/>
        <v>0</v>
      </c>
    </row>
    <row r="209" spans="1:12" x14ac:dyDescent="0.2">
      <c r="A209" s="3">
        <v>38</v>
      </c>
      <c r="B209" s="4" t="s">
        <v>63</v>
      </c>
      <c r="C209" s="19">
        <v>3000</v>
      </c>
      <c r="D209" s="19">
        <f t="shared" si="9"/>
        <v>2</v>
      </c>
      <c r="E209" s="93" t="s">
        <v>86</v>
      </c>
      <c r="F209" s="43">
        <v>99</v>
      </c>
      <c r="G209" s="43">
        <f t="shared" si="10"/>
        <v>3</v>
      </c>
      <c r="H209" s="43">
        <v>3</v>
      </c>
      <c r="I209" s="43">
        <v>1</v>
      </c>
      <c r="J209" s="43">
        <v>1</v>
      </c>
      <c r="K209" s="43">
        <v>0</v>
      </c>
      <c r="L209" s="5">
        <f t="shared" si="11"/>
        <v>0</v>
      </c>
    </row>
    <row r="210" spans="1:12" x14ac:dyDescent="0.2">
      <c r="A210" s="3">
        <v>39</v>
      </c>
      <c r="B210" s="4" t="s">
        <v>63</v>
      </c>
      <c r="C210" s="32">
        <v>17</v>
      </c>
      <c r="D210" s="19">
        <f t="shared" si="9"/>
        <v>1</v>
      </c>
      <c r="E210" s="93"/>
      <c r="F210" s="43">
        <v>4</v>
      </c>
      <c r="G210" s="43">
        <f t="shared" si="10"/>
        <v>1</v>
      </c>
      <c r="H210" s="43">
        <v>3</v>
      </c>
      <c r="I210" s="43">
        <v>1</v>
      </c>
      <c r="J210" s="43">
        <v>1</v>
      </c>
      <c r="K210" s="43">
        <v>1</v>
      </c>
      <c r="L210" s="5">
        <f t="shared" si="11"/>
        <v>1</v>
      </c>
    </row>
    <row r="211" spans="1:12" x14ac:dyDescent="0.2">
      <c r="A211" s="3">
        <v>39</v>
      </c>
      <c r="B211" s="4" t="s">
        <v>63</v>
      </c>
      <c r="C211" s="19">
        <v>54</v>
      </c>
      <c r="D211" s="19">
        <f t="shared" si="9"/>
        <v>1</v>
      </c>
      <c r="E211" s="93"/>
      <c r="F211" s="43">
        <v>4</v>
      </c>
      <c r="G211" s="43">
        <f t="shared" si="10"/>
        <v>1</v>
      </c>
      <c r="H211" s="43">
        <v>1</v>
      </c>
      <c r="I211" s="43">
        <v>0</v>
      </c>
      <c r="J211" s="43">
        <v>1</v>
      </c>
      <c r="K211" s="43">
        <v>0</v>
      </c>
      <c r="L211" s="5">
        <f t="shared" si="11"/>
        <v>0</v>
      </c>
    </row>
    <row r="212" spans="1:12" x14ac:dyDescent="0.2">
      <c r="A212" s="3">
        <v>39</v>
      </c>
      <c r="B212" s="4" t="s">
        <v>63</v>
      </c>
      <c r="C212" s="19">
        <v>59</v>
      </c>
      <c r="D212" s="19">
        <f t="shared" si="9"/>
        <v>1</v>
      </c>
      <c r="E212" s="93"/>
      <c r="F212" s="43">
        <v>4</v>
      </c>
      <c r="G212" s="43">
        <f t="shared" si="10"/>
        <v>1</v>
      </c>
      <c r="H212" s="43">
        <v>1</v>
      </c>
      <c r="I212" s="43">
        <v>1</v>
      </c>
      <c r="J212" s="43">
        <v>1</v>
      </c>
      <c r="K212" s="43">
        <v>1</v>
      </c>
      <c r="L212" s="5">
        <f t="shared" si="11"/>
        <v>1</v>
      </c>
    </row>
    <row r="213" spans="1:12" x14ac:dyDescent="0.2">
      <c r="A213" s="3">
        <v>39</v>
      </c>
      <c r="B213" s="4" t="s">
        <v>63</v>
      </c>
      <c r="C213" s="19">
        <v>58</v>
      </c>
      <c r="D213" s="19">
        <f t="shared" si="9"/>
        <v>1</v>
      </c>
      <c r="E213" s="93"/>
      <c r="F213" s="43">
        <v>5</v>
      </c>
      <c r="G213" s="43">
        <f t="shared" si="10"/>
        <v>2</v>
      </c>
      <c r="H213" s="43">
        <v>1</v>
      </c>
      <c r="I213" s="43">
        <v>1</v>
      </c>
      <c r="J213" s="43">
        <v>1</v>
      </c>
      <c r="K213" s="43">
        <v>0</v>
      </c>
      <c r="L213" s="5">
        <f t="shared" si="11"/>
        <v>0</v>
      </c>
    </row>
    <row r="214" spans="1:12" x14ac:dyDescent="0.2">
      <c r="A214" s="3">
        <v>39</v>
      </c>
      <c r="B214" s="4" t="s">
        <v>63</v>
      </c>
      <c r="C214" s="19">
        <v>56</v>
      </c>
      <c r="D214" s="19">
        <f t="shared" si="9"/>
        <v>1</v>
      </c>
      <c r="E214" s="93"/>
      <c r="F214" s="43">
        <v>5</v>
      </c>
      <c r="G214" s="43">
        <f t="shared" si="10"/>
        <v>2</v>
      </c>
      <c r="H214" s="43">
        <v>2</v>
      </c>
      <c r="I214" s="43">
        <v>0</v>
      </c>
      <c r="J214" s="43">
        <v>1</v>
      </c>
      <c r="K214" s="43">
        <v>0</v>
      </c>
      <c r="L214" s="5">
        <f t="shared" si="11"/>
        <v>0</v>
      </c>
    </row>
    <row r="215" spans="1:12" x14ac:dyDescent="0.2">
      <c r="A215" s="3">
        <v>39</v>
      </c>
      <c r="B215" s="4" t="s">
        <v>63</v>
      </c>
      <c r="C215" s="19">
        <v>1</v>
      </c>
      <c r="D215" s="19">
        <f t="shared" si="9"/>
        <v>1</v>
      </c>
      <c r="E215" s="93"/>
      <c r="F215" s="43">
        <v>7</v>
      </c>
      <c r="G215" s="43">
        <f t="shared" si="10"/>
        <v>2</v>
      </c>
      <c r="H215" s="43">
        <v>2</v>
      </c>
      <c r="I215" s="43">
        <v>0</v>
      </c>
      <c r="J215" s="43">
        <v>0</v>
      </c>
      <c r="K215" s="43">
        <v>0</v>
      </c>
      <c r="L215" s="5">
        <f t="shared" si="11"/>
        <v>0</v>
      </c>
    </row>
    <row r="216" spans="1:12" x14ac:dyDescent="0.2">
      <c r="A216" s="3">
        <v>39</v>
      </c>
      <c r="B216" s="4" t="s">
        <v>63</v>
      </c>
      <c r="C216" s="19">
        <v>51</v>
      </c>
      <c r="D216" s="19">
        <f t="shared" si="9"/>
        <v>1</v>
      </c>
      <c r="E216" s="93"/>
      <c r="F216" s="19">
        <v>4</v>
      </c>
      <c r="G216" s="19">
        <f t="shared" si="10"/>
        <v>1</v>
      </c>
      <c r="H216" s="19">
        <v>1</v>
      </c>
      <c r="I216" s="19">
        <v>1</v>
      </c>
      <c r="J216" s="19">
        <v>0</v>
      </c>
      <c r="K216" s="19">
        <v>1</v>
      </c>
      <c r="L216" s="5">
        <f t="shared" si="11"/>
        <v>1</v>
      </c>
    </row>
    <row r="217" spans="1:12" x14ac:dyDescent="0.2">
      <c r="A217" s="3">
        <v>39</v>
      </c>
      <c r="B217" s="4" t="s">
        <v>63</v>
      </c>
      <c r="C217" s="19">
        <v>1000</v>
      </c>
      <c r="D217" s="19">
        <f t="shared" si="9"/>
        <v>1</v>
      </c>
      <c r="E217" s="93" t="s">
        <v>156</v>
      </c>
      <c r="F217" s="43">
        <v>5</v>
      </c>
      <c r="G217" s="43">
        <f t="shared" si="10"/>
        <v>2</v>
      </c>
      <c r="H217" s="43">
        <v>1</v>
      </c>
      <c r="I217" s="43">
        <v>1</v>
      </c>
      <c r="J217" s="43">
        <v>1</v>
      </c>
      <c r="K217" s="43">
        <v>1</v>
      </c>
      <c r="L217" s="5">
        <f t="shared" si="11"/>
        <v>1</v>
      </c>
    </row>
    <row r="218" spans="1:12" x14ac:dyDescent="0.2">
      <c r="A218" s="3">
        <v>39</v>
      </c>
      <c r="B218" s="4" t="s">
        <v>63</v>
      </c>
      <c r="C218" s="19">
        <v>1000</v>
      </c>
      <c r="D218" s="19">
        <f t="shared" si="9"/>
        <v>1</v>
      </c>
      <c r="E218" s="93" t="s">
        <v>157</v>
      </c>
      <c r="F218" s="43">
        <v>5</v>
      </c>
      <c r="G218" s="43">
        <f t="shared" si="10"/>
        <v>2</v>
      </c>
      <c r="H218" s="43">
        <v>2</v>
      </c>
      <c r="I218" s="43">
        <v>0</v>
      </c>
      <c r="J218" s="43">
        <v>0</v>
      </c>
      <c r="K218" s="43">
        <v>1</v>
      </c>
      <c r="L218" s="5">
        <f t="shared" si="11"/>
        <v>0</v>
      </c>
    </row>
    <row r="219" spans="1:12" x14ac:dyDescent="0.2">
      <c r="A219" s="3">
        <v>39</v>
      </c>
      <c r="B219" s="4" t="s">
        <v>63</v>
      </c>
      <c r="C219" s="19">
        <v>3000</v>
      </c>
      <c r="D219" s="19">
        <f t="shared" si="9"/>
        <v>2</v>
      </c>
      <c r="E219" s="93" t="s">
        <v>155</v>
      </c>
      <c r="F219" s="43">
        <v>99</v>
      </c>
      <c r="G219" s="43">
        <f t="shared" si="10"/>
        <v>3</v>
      </c>
      <c r="H219" s="43">
        <v>3</v>
      </c>
      <c r="I219" s="43">
        <v>1</v>
      </c>
      <c r="J219" s="43">
        <v>1</v>
      </c>
      <c r="K219" s="43">
        <v>1</v>
      </c>
      <c r="L219" s="5">
        <f t="shared" si="11"/>
        <v>1</v>
      </c>
    </row>
    <row r="220" spans="1:12" x14ac:dyDescent="0.2">
      <c r="A220" s="3">
        <v>39</v>
      </c>
      <c r="B220" s="4" t="s">
        <v>63</v>
      </c>
      <c r="C220" s="19">
        <v>3000</v>
      </c>
      <c r="D220" s="19">
        <f t="shared" si="9"/>
        <v>2</v>
      </c>
      <c r="E220" s="93" t="s">
        <v>86</v>
      </c>
      <c r="F220" s="43">
        <v>99</v>
      </c>
      <c r="G220" s="43">
        <f t="shared" si="10"/>
        <v>3</v>
      </c>
      <c r="H220" s="43">
        <v>3</v>
      </c>
      <c r="I220" s="43">
        <v>1</v>
      </c>
      <c r="J220" s="43">
        <v>1</v>
      </c>
      <c r="K220" s="43">
        <v>1</v>
      </c>
      <c r="L220" s="5">
        <f t="shared" si="11"/>
        <v>1</v>
      </c>
    </row>
    <row r="221" spans="1:12" x14ac:dyDescent="0.2">
      <c r="A221" s="3">
        <v>40</v>
      </c>
      <c r="B221" s="4" t="s">
        <v>63</v>
      </c>
      <c r="C221" s="32">
        <v>17</v>
      </c>
      <c r="D221" s="19">
        <f t="shared" si="9"/>
        <v>1</v>
      </c>
      <c r="E221" s="93"/>
      <c r="F221" s="43">
        <v>4</v>
      </c>
      <c r="G221" s="43">
        <f t="shared" si="10"/>
        <v>1</v>
      </c>
      <c r="H221" s="43">
        <v>3</v>
      </c>
      <c r="I221" s="43">
        <v>0</v>
      </c>
      <c r="J221" s="43">
        <v>1</v>
      </c>
      <c r="K221" s="43">
        <v>1</v>
      </c>
      <c r="L221" s="5">
        <f t="shared" si="11"/>
        <v>0</v>
      </c>
    </row>
    <row r="222" spans="1:12" x14ac:dyDescent="0.2">
      <c r="A222" s="3">
        <v>40</v>
      </c>
      <c r="B222" s="4" t="s">
        <v>63</v>
      </c>
      <c r="C222" s="19">
        <v>1000</v>
      </c>
      <c r="D222" s="19">
        <f t="shared" si="9"/>
        <v>1</v>
      </c>
      <c r="E222" s="93" t="s">
        <v>158</v>
      </c>
      <c r="F222" s="43">
        <v>5</v>
      </c>
      <c r="G222" s="43">
        <f t="shared" si="10"/>
        <v>2</v>
      </c>
      <c r="H222" s="43">
        <v>2</v>
      </c>
      <c r="I222" s="43">
        <v>0</v>
      </c>
      <c r="J222" s="43">
        <v>1</v>
      </c>
      <c r="K222" s="43">
        <v>1</v>
      </c>
      <c r="L222" s="5">
        <f t="shared" si="11"/>
        <v>0</v>
      </c>
    </row>
    <row r="223" spans="1:12" x14ac:dyDescent="0.2">
      <c r="A223" s="3">
        <v>40</v>
      </c>
      <c r="B223" s="4" t="s">
        <v>63</v>
      </c>
      <c r="C223" s="19">
        <v>2000</v>
      </c>
      <c r="D223" s="19">
        <f t="shared" si="9"/>
        <v>1</v>
      </c>
      <c r="E223" s="93"/>
      <c r="F223" s="19">
        <v>5</v>
      </c>
      <c r="G223" s="19">
        <f t="shared" si="10"/>
        <v>2</v>
      </c>
      <c r="H223" s="19">
        <v>2</v>
      </c>
      <c r="I223" s="19">
        <v>0</v>
      </c>
      <c r="J223" s="19">
        <v>1</v>
      </c>
      <c r="K223" s="19">
        <v>0</v>
      </c>
      <c r="L223" s="5">
        <f t="shared" si="11"/>
        <v>0</v>
      </c>
    </row>
    <row r="224" spans="1:12" x14ac:dyDescent="0.2">
      <c r="A224" s="3">
        <v>40</v>
      </c>
      <c r="B224" s="4" t="s">
        <v>63</v>
      </c>
      <c r="C224" s="19">
        <v>3000</v>
      </c>
      <c r="D224" s="19">
        <f t="shared" si="9"/>
        <v>2</v>
      </c>
      <c r="E224" s="93" t="s">
        <v>98</v>
      </c>
      <c r="F224" s="43">
        <v>99</v>
      </c>
      <c r="G224" s="43">
        <f t="shared" si="10"/>
        <v>3</v>
      </c>
      <c r="H224" s="43">
        <v>3</v>
      </c>
      <c r="I224" s="43">
        <v>0</v>
      </c>
      <c r="J224" s="43">
        <v>1</v>
      </c>
      <c r="K224" s="43">
        <v>1</v>
      </c>
      <c r="L224" s="5">
        <f t="shared" si="11"/>
        <v>0</v>
      </c>
    </row>
    <row r="225" spans="1:12" x14ac:dyDescent="0.2">
      <c r="A225" s="3">
        <v>40</v>
      </c>
      <c r="B225" s="4" t="s">
        <v>63</v>
      </c>
      <c r="C225" s="19">
        <v>8</v>
      </c>
      <c r="D225" s="19">
        <f t="shared" si="9"/>
        <v>1</v>
      </c>
      <c r="E225" s="93"/>
      <c r="F225" s="19">
        <v>7</v>
      </c>
      <c r="G225" s="19">
        <f t="shared" si="10"/>
        <v>2</v>
      </c>
      <c r="H225" s="19">
        <v>2</v>
      </c>
      <c r="I225" s="19">
        <v>0</v>
      </c>
      <c r="J225" s="19">
        <v>1</v>
      </c>
      <c r="K225" s="19">
        <v>0</v>
      </c>
      <c r="L225" s="5">
        <f t="shared" si="11"/>
        <v>0</v>
      </c>
    </row>
    <row r="226" spans="1:12" x14ac:dyDescent="0.2">
      <c r="A226" s="3">
        <v>40</v>
      </c>
      <c r="B226" s="4" t="s">
        <v>63</v>
      </c>
      <c r="C226" s="19">
        <v>3000</v>
      </c>
      <c r="D226" s="19">
        <f t="shared" si="9"/>
        <v>2</v>
      </c>
      <c r="E226" s="93" t="s">
        <v>159</v>
      </c>
      <c r="F226" s="43">
        <v>6</v>
      </c>
      <c r="G226" s="43">
        <f t="shared" si="10"/>
        <v>3</v>
      </c>
      <c r="H226" s="43">
        <v>2</v>
      </c>
      <c r="I226" s="43">
        <v>0</v>
      </c>
      <c r="J226" s="43">
        <v>1</v>
      </c>
      <c r="K226" s="43">
        <v>1</v>
      </c>
      <c r="L226" s="5">
        <f t="shared" si="11"/>
        <v>0</v>
      </c>
    </row>
    <row r="227" spans="1:12" x14ac:dyDescent="0.2">
      <c r="A227" s="3">
        <v>40</v>
      </c>
      <c r="B227" s="4" t="s">
        <v>63</v>
      </c>
      <c r="C227" s="19">
        <v>3000</v>
      </c>
      <c r="D227" s="19">
        <f t="shared" si="9"/>
        <v>2</v>
      </c>
      <c r="E227" s="93" t="s">
        <v>159</v>
      </c>
      <c r="F227" s="43">
        <v>6</v>
      </c>
      <c r="G227" s="43">
        <f t="shared" si="10"/>
        <v>3</v>
      </c>
      <c r="H227" s="43">
        <v>2</v>
      </c>
      <c r="I227" s="43">
        <v>0</v>
      </c>
      <c r="J227" s="43">
        <v>1</v>
      </c>
      <c r="K227" s="43">
        <v>1</v>
      </c>
      <c r="L227" s="5">
        <f t="shared" si="11"/>
        <v>0</v>
      </c>
    </row>
    <row r="228" spans="1:12" x14ac:dyDescent="0.2">
      <c r="A228" s="3">
        <v>40</v>
      </c>
      <c r="B228" s="4" t="s">
        <v>63</v>
      </c>
      <c r="C228" s="19">
        <v>3000</v>
      </c>
      <c r="D228" s="19">
        <f t="shared" si="9"/>
        <v>2</v>
      </c>
      <c r="E228" s="93" t="s">
        <v>80</v>
      </c>
      <c r="F228" s="43">
        <v>99</v>
      </c>
      <c r="G228" s="43">
        <f t="shared" si="10"/>
        <v>3</v>
      </c>
      <c r="H228" s="43">
        <v>3</v>
      </c>
      <c r="I228" s="43">
        <v>1</v>
      </c>
      <c r="J228" s="43">
        <v>1</v>
      </c>
      <c r="K228" s="43">
        <v>1</v>
      </c>
      <c r="L228" s="5">
        <f t="shared" si="11"/>
        <v>1</v>
      </c>
    </row>
    <row r="229" spans="1:12" x14ac:dyDescent="0.2">
      <c r="A229" s="3">
        <v>41</v>
      </c>
      <c r="B229" s="4" t="s">
        <v>63</v>
      </c>
      <c r="C229" s="32">
        <v>11</v>
      </c>
      <c r="D229" s="19">
        <f t="shared" si="9"/>
        <v>1</v>
      </c>
      <c r="E229" s="93"/>
      <c r="F229" s="19">
        <v>5</v>
      </c>
      <c r="G229" s="19">
        <f t="shared" si="10"/>
        <v>2</v>
      </c>
      <c r="H229" s="19">
        <v>1</v>
      </c>
      <c r="I229" s="19">
        <v>0</v>
      </c>
      <c r="J229" s="19">
        <v>1</v>
      </c>
      <c r="K229" s="19">
        <v>1</v>
      </c>
      <c r="L229" s="5">
        <f t="shared" si="11"/>
        <v>0</v>
      </c>
    </row>
    <row r="230" spans="1:12" x14ac:dyDescent="0.2">
      <c r="A230" s="3">
        <v>41</v>
      </c>
      <c r="B230" s="4" t="s">
        <v>63</v>
      </c>
      <c r="C230" s="19">
        <v>17</v>
      </c>
      <c r="D230" s="19">
        <f t="shared" si="9"/>
        <v>1</v>
      </c>
      <c r="E230" s="93"/>
      <c r="F230" s="43">
        <v>5</v>
      </c>
      <c r="G230" s="43">
        <f t="shared" si="10"/>
        <v>2</v>
      </c>
      <c r="H230" s="43">
        <v>1</v>
      </c>
      <c r="I230" s="43">
        <v>0</v>
      </c>
      <c r="J230" s="43">
        <v>1</v>
      </c>
      <c r="K230" s="43">
        <v>1</v>
      </c>
      <c r="L230" s="5">
        <f t="shared" si="11"/>
        <v>0</v>
      </c>
    </row>
    <row r="231" spans="1:12" x14ac:dyDescent="0.2">
      <c r="A231" s="3">
        <v>41</v>
      </c>
      <c r="B231" s="4" t="s">
        <v>63</v>
      </c>
      <c r="C231" s="19">
        <v>55</v>
      </c>
      <c r="D231" s="19">
        <f t="shared" si="9"/>
        <v>1</v>
      </c>
      <c r="E231" s="93"/>
      <c r="F231" s="43">
        <v>5</v>
      </c>
      <c r="G231" s="43">
        <f t="shared" si="10"/>
        <v>2</v>
      </c>
      <c r="H231" s="43">
        <v>1</v>
      </c>
      <c r="I231" s="43">
        <v>0</v>
      </c>
      <c r="J231" s="43">
        <v>1</v>
      </c>
      <c r="K231" s="43">
        <v>0</v>
      </c>
      <c r="L231" s="5">
        <f t="shared" si="11"/>
        <v>0</v>
      </c>
    </row>
    <row r="232" spans="1:12" x14ac:dyDescent="0.2">
      <c r="A232" s="3">
        <v>41</v>
      </c>
      <c r="B232" s="4" t="s">
        <v>63</v>
      </c>
      <c r="C232" s="19">
        <v>34</v>
      </c>
      <c r="D232" s="19">
        <f t="shared" si="9"/>
        <v>1</v>
      </c>
      <c r="E232" s="93"/>
      <c r="F232" s="19">
        <v>5</v>
      </c>
      <c r="G232" s="19">
        <f t="shared" si="10"/>
        <v>2</v>
      </c>
      <c r="H232" s="19">
        <v>1</v>
      </c>
      <c r="I232" s="19">
        <v>0</v>
      </c>
      <c r="J232" s="19">
        <v>1</v>
      </c>
      <c r="K232" s="19">
        <v>0</v>
      </c>
      <c r="L232" s="5">
        <f t="shared" si="11"/>
        <v>0</v>
      </c>
    </row>
    <row r="233" spans="1:12" x14ac:dyDescent="0.2">
      <c r="A233" s="3">
        <v>41</v>
      </c>
      <c r="B233" s="4" t="s">
        <v>63</v>
      </c>
      <c r="C233" s="19">
        <v>3000</v>
      </c>
      <c r="D233" s="19">
        <f t="shared" si="9"/>
        <v>2</v>
      </c>
      <c r="E233" s="93" t="s">
        <v>155</v>
      </c>
      <c r="F233" s="43">
        <v>99</v>
      </c>
      <c r="G233" s="43">
        <f t="shared" si="10"/>
        <v>3</v>
      </c>
      <c r="H233" s="43">
        <v>3</v>
      </c>
      <c r="I233" s="43">
        <v>1</v>
      </c>
      <c r="J233" s="43">
        <v>1</v>
      </c>
      <c r="K233" s="43">
        <v>1</v>
      </c>
      <c r="L233" s="5">
        <f t="shared" si="11"/>
        <v>1</v>
      </c>
    </row>
    <row r="234" spans="1:12" x14ac:dyDescent="0.2">
      <c r="A234" s="3">
        <v>41</v>
      </c>
      <c r="B234" s="4" t="s">
        <v>63</v>
      </c>
      <c r="C234" s="19">
        <v>26</v>
      </c>
      <c r="D234" s="19">
        <f t="shared" si="9"/>
        <v>1</v>
      </c>
      <c r="E234" s="93"/>
      <c r="F234" s="19">
        <v>5</v>
      </c>
      <c r="G234" s="19">
        <f t="shared" si="10"/>
        <v>2</v>
      </c>
      <c r="H234" s="19">
        <v>2</v>
      </c>
      <c r="I234" s="19">
        <v>1</v>
      </c>
      <c r="J234" s="19">
        <v>1</v>
      </c>
      <c r="K234" s="19">
        <v>0</v>
      </c>
      <c r="L234" s="5">
        <f t="shared" si="11"/>
        <v>0</v>
      </c>
    </row>
    <row r="235" spans="1:12" x14ac:dyDescent="0.2">
      <c r="A235" s="3">
        <v>41</v>
      </c>
      <c r="B235" s="4" t="s">
        <v>63</v>
      </c>
      <c r="C235" s="19">
        <v>2000</v>
      </c>
      <c r="D235" s="19">
        <f t="shared" si="9"/>
        <v>1</v>
      </c>
      <c r="E235" s="93"/>
      <c r="F235" s="19">
        <v>7</v>
      </c>
      <c r="G235" s="19">
        <f t="shared" si="10"/>
        <v>2</v>
      </c>
      <c r="H235" s="19">
        <v>2</v>
      </c>
      <c r="I235" s="19">
        <v>0</v>
      </c>
      <c r="J235" s="19">
        <v>1</v>
      </c>
      <c r="K235" s="19">
        <v>0</v>
      </c>
      <c r="L235" s="5">
        <f t="shared" si="11"/>
        <v>0</v>
      </c>
    </row>
    <row r="236" spans="1:12" x14ac:dyDescent="0.2">
      <c r="A236" s="3">
        <v>41</v>
      </c>
      <c r="B236" s="4" t="s">
        <v>63</v>
      </c>
      <c r="C236" s="19">
        <v>1000</v>
      </c>
      <c r="D236" s="19">
        <f t="shared" si="9"/>
        <v>1</v>
      </c>
      <c r="E236" s="93" t="s">
        <v>160</v>
      </c>
      <c r="F236" s="43">
        <v>7</v>
      </c>
      <c r="G236" s="43">
        <f t="shared" si="10"/>
        <v>2</v>
      </c>
      <c r="H236" s="43">
        <v>2</v>
      </c>
      <c r="I236" s="43">
        <v>0</v>
      </c>
      <c r="J236" s="43">
        <v>1</v>
      </c>
      <c r="K236" s="43">
        <v>1</v>
      </c>
      <c r="L236" s="5">
        <f t="shared" si="11"/>
        <v>0</v>
      </c>
    </row>
    <row r="237" spans="1:12" x14ac:dyDescent="0.2">
      <c r="A237" s="3">
        <v>41</v>
      </c>
      <c r="B237" s="4" t="s">
        <v>63</v>
      </c>
      <c r="C237" s="19">
        <v>1000</v>
      </c>
      <c r="D237" s="19">
        <f t="shared" si="9"/>
        <v>1</v>
      </c>
      <c r="E237" s="93" t="s">
        <v>96</v>
      </c>
      <c r="F237" s="43">
        <v>7</v>
      </c>
      <c r="G237" s="43">
        <f t="shared" si="10"/>
        <v>2</v>
      </c>
      <c r="H237" s="43">
        <v>2</v>
      </c>
      <c r="I237" s="43">
        <v>0</v>
      </c>
      <c r="J237" s="43">
        <v>1</v>
      </c>
      <c r="K237" s="43">
        <v>1</v>
      </c>
      <c r="L237" s="5">
        <f t="shared" si="11"/>
        <v>0</v>
      </c>
    </row>
    <row r="238" spans="1:12" x14ac:dyDescent="0.2">
      <c r="A238" s="3">
        <v>41</v>
      </c>
      <c r="B238" s="4" t="s">
        <v>63</v>
      </c>
      <c r="C238" s="19">
        <v>38</v>
      </c>
      <c r="D238" s="19">
        <f t="shared" si="9"/>
        <v>1</v>
      </c>
      <c r="E238" s="93"/>
      <c r="F238" s="19">
        <v>7</v>
      </c>
      <c r="G238" s="19">
        <f t="shared" si="10"/>
        <v>2</v>
      </c>
      <c r="H238" s="19">
        <v>2</v>
      </c>
      <c r="I238" s="19">
        <v>0</v>
      </c>
      <c r="J238" s="19">
        <v>1</v>
      </c>
      <c r="K238" s="19">
        <v>0</v>
      </c>
      <c r="L238" s="5">
        <f t="shared" si="11"/>
        <v>0</v>
      </c>
    </row>
    <row r="239" spans="1:12" x14ac:dyDescent="0.2">
      <c r="A239" s="3">
        <v>42</v>
      </c>
      <c r="B239" s="4" t="s">
        <v>63</v>
      </c>
      <c r="C239" s="33">
        <v>1000</v>
      </c>
      <c r="D239" s="19">
        <f t="shared" si="9"/>
        <v>1</v>
      </c>
      <c r="E239" s="98"/>
      <c r="F239" s="44">
        <v>7</v>
      </c>
      <c r="G239" s="43">
        <f t="shared" si="10"/>
        <v>2</v>
      </c>
      <c r="H239" s="44">
        <v>2</v>
      </c>
      <c r="I239" s="44">
        <v>0</v>
      </c>
      <c r="J239" s="44">
        <v>1</v>
      </c>
      <c r="K239" s="44">
        <v>1</v>
      </c>
      <c r="L239" s="5">
        <f t="shared" si="11"/>
        <v>0</v>
      </c>
    </row>
    <row r="240" spans="1:12" x14ac:dyDescent="0.2">
      <c r="A240" s="3">
        <v>42</v>
      </c>
      <c r="B240" s="4" t="s">
        <v>63</v>
      </c>
      <c r="C240" s="40">
        <v>1000</v>
      </c>
      <c r="D240" s="19">
        <f t="shared" si="9"/>
        <v>1</v>
      </c>
      <c r="E240" s="98" t="s">
        <v>161</v>
      </c>
      <c r="F240" s="44">
        <v>7</v>
      </c>
      <c r="G240" s="43">
        <f t="shared" si="10"/>
        <v>2</v>
      </c>
      <c r="H240" s="44">
        <v>2</v>
      </c>
      <c r="I240" s="44">
        <v>0</v>
      </c>
      <c r="J240" s="44">
        <v>1</v>
      </c>
      <c r="K240" s="44">
        <v>1</v>
      </c>
      <c r="L240" s="5">
        <f t="shared" si="11"/>
        <v>0</v>
      </c>
    </row>
    <row r="241" spans="1:12" x14ac:dyDescent="0.2">
      <c r="A241" s="3">
        <v>42</v>
      </c>
      <c r="B241" s="4" t="s">
        <v>63</v>
      </c>
      <c r="C241" s="40">
        <v>1000</v>
      </c>
      <c r="D241" s="19">
        <f t="shared" si="9"/>
        <v>1</v>
      </c>
      <c r="E241" s="98" t="s">
        <v>162</v>
      </c>
      <c r="F241" s="44">
        <v>7</v>
      </c>
      <c r="G241" s="43">
        <f t="shared" si="10"/>
        <v>2</v>
      </c>
      <c r="H241" s="44">
        <v>3</v>
      </c>
      <c r="I241" s="44">
        <v>0</v>
      </c>
      <c r="J241" s="44">
        <v>1</v>
      </c>
      <c r="K241" s="44">
        <v>1</v>
      </c>
      <c r="L241" s="5">
        <f t="shared" si="11"/>
        <v>0</v>
      </c>
    </row>
    <row r="242" spans="1:12" x14ac:dyDescent="0.2">
      <c r="A242" s="3">
        <v>42</v>
      </c>
      <c r="B242" s="4" t="s">
        <v>63</v>
      </c>
      <c r="C242" s="40">
        <v>1000</v>
      </c>
      <c r="D242" s="19">
        <f t="shared" si="9"/>
        <v>1</v>
      </c>
      <c r="E242" s="98" t="s">
        <v>163</v>
      </c>
      <c r="F242" s="44">
        <v>7</v>
      </c>
      <c r="G242" s="43">
        <f t="shared" si="10"/>
        <v>2</v>
      </c>
      <c r="H242" s="44">
        <v>2</v>
      </c>
      <c r="I242" s="44">
        <v>0</v>
      </c>
      <c r="J242" s="44">
        <v>1</v>
      </c>
      <c r="K242" s="44">
        <v>1</v>
      </c>
      <c r="L242" s="5">
        <f t="shared" si="11"/>
        <v>0</v>
      </c>
    </row>
    <row r="243" spans="1:12" x14ac:dyDescent="0.2">
      <c r="A243" s="3">
        <v>42</v>
      </c>
      <c r="B243" s="4" t="s">
        <v>63</v>
      </c>
      <c r="C243" s="40">
        <v>1000</v>
      </c>
      <c r="D243" s="19">
        <f t="shared" si="9"/>
        <v>1</v>
      </c>
      <c r="E243" s="98" t="s">
        <v>164</v>
      </c>
      <c r="F243" s="44">
        <v>7</v>
      </c>
      <c r="G243" s="43">
        <f t="shared" si="10"/>
        <v>2</v>
      </c>
      <c r="H243" s="44">
        <v>3</v>
      </c>
      <c r="I243" s="44">
        <v>0</v>
      </c>
      <c r="J243" s="44">
        <v>1</v>
      </c>
      <c r="K243" s="44">
        <v>1</v>
      </c>
      <c r="L243" s="5">
        <f t="shared" si="11"/>
        <v>0</v>
      </c>
    </row>
    <row r="244" spans="1:12" x14ac:dyDescent="0.2">
      <c r="A244" s="3">
        <v>42</v>
      </c>
      <c r="B244" s="4" t="s">
        <v>63</v>
      </c>
      <c r="C244" s="40">
        <v>1000</v>
      </c>
      <c r="D244" s="19">
        <f t="shared" si="9"/>
        <v>1</v>
      </c>
      <c r="E244" s="98" t="s">
        <v>165</v>
      </c>
      <c r="F244" s="44">
        <v>7</v>
      </c>
      <c r="G244" s="43">
        <f t="shared" si="10"/>
        <v>2</v>
      </c>
      <c r="H244" s="44">
        <v>2</v>
      </c>
      <c r="I244" s="44">
        <v>0</v>
      </c>
      <c r="J244" s="44">
        <v>1</v>
      </c>
      <c r="K244" s="44">
        <v>1</v>
      </c>
      <c r="L244" s="5">
        <f t="shared" si="11"/>
        <v>0</v>
      </c>
    </row>
    <row r="245" spans="1:12" x14ac:dyDescent="0.2">
      <c r="A245" s="3">
        <v>42</v>
      </c>
      <c r="B245" s="4" t="s">
        <v>63</v>
      </c>
      <c r="C245" s="40">
        <v>1000</v>
      </c>
      <c r="D245" s="19">
        <f t="shared" si="9"/>
        <v>1</v>
      </c>
      <c r="E245" s="98" t="s">
        <v>166</v>
      </c>
      <c r="F245" s="44">
        <v>7</v>
      </c>
      <c r="G245" s="43">
        <f t="shared" si="10"/>
        <v>2</v>
      </c>
      <c r="H245" s="44">
        <v>3</v>
      </c>
      <c r="I245" s="44">
        <v>1</v>
      </c>
      <c r="J245" s="44">
        <v>1</v>
      </c>
      <c r="K245" s="44">
        <v>1</v>
      </c>
      <c r="L245" s="5">
        <f t="shared" si="11"/>
        <v>1</v>
      </c>
    </row>
    <row r="246" spans="1:12" x14ac:dyDescent="0.2">
      <c r="A246" s="3">
        <v>42</v>
      </c>
      <c r="B246" s="4" t="s">
        <v>63</v>
      </c>
      <c r="C246" s="40" t="s">
        <v>1222</v>
      </c>
      <c r="D246" s="19" t="s">
        <v>1222</v>
      </c>
      <c r="E246" s="98" t="s">
        <v>167</v>
      </c>
      <c r="F246" s="40">
        <v>5</v>
      </c>
      <c r="G246" s="19">
        <f t="shared" si="10"/>
        <v>2</v>
      </c>
      <c r="H246" s="40">
        <v>1</v>
      </c>
      <c r="I246" s="40">
        <v>1</v>
      </c>
      <c r="J246" s="40">
        <v>1</v>
      </c>
      <c r="K246" s="40">
        <v>1</v>
      </c>
      <c r="L246" s="5">
        <f t="shared" si="11"/>
        <v>1</v>
      </c>
    </row>
    <row r="247" spans="1:12" x14ac:dyDescent="0.2">
      <c r="A247" s="3">
        <v>42</v>
      </c>
      <c r="B247" s="4" t="s">
        <v>63</v>
      </c>
      <c r="C247" s="40">
        <v>22</v>
      </c>
      <c r="D247" s="19">
        <f>IF(AND(C247&gt;=1,C247&lt;3000),1,IF(C247=0,0,2))</f>
        <v>1</v>
      </c>
      <c r="E247" s="98" t="s">
        <v>168</v>
      </c>
      <c r="F247" s="40">
        <v>5</v>
      </c>
      <c r="G247" s="19">
        <f t="shared" si="10"/>
        <v>2</v>
      </c>
      <c r="H247" s="40">
        <v>1</v>
      </c>
      <c r="I247" s="40">
        <v>0</v>
      </c>
      <c r="J247" s="40">
        <v>1</v>
      </c>
      <c r="K247" s="40">
        <v>1</v>
      </c>
      <c r="L247" s="5">
        <f t="shared" si="11"/>
        <v>0</v>
      </c>
    </row>
    <row r="248" spans="1:12" x14ac:dyDescent="0.2">
      <c r="A248" s="3">
        <v>42</v>
      </c>
      <c r="B248" s="4" t="s">
        <v>63</v>
      </c>
      <c r="C248" s="40" t="s">
        <v>1222</v>
      </c>
      <c r="D248" s="19" t="s">
        <v>1222</v>
      </c>
      <c r="E248" s="98" t="s">
        <v>169</v>
      </c>
      <c r="F248" s="40">
        <v>5</v>
      </c>
      <c r="G248" s="19">
        <f t="shared" si="10"/>
        <v>2</v>
      </c>
      <c r="H248" s="40">
        <v>1</v>
      </c>
      <c r="I248" s="40">
        <v>1</v>
      </c>
      <c r="J248" s="40">
        <v>1</v>
      </c>
      <c r="K248" s="42"/>
      <c r="L248" s="5">
        <f t="shared" si="11"/>
        <v>0</v>
      </c>
    </row>
    <row r="249" spans="1:12" x14ac:dyDescent="0.2">
      <c r="A249" s="3">
        <v>43</v>
      </c>
      <c r="B249" s="4" t="s">
        <v>63</v>
      </c>
      <c r="C249" s="32">
        <v>17</v>
      </c>
      <c r="D249" s="19">
        <f t="shared" ref="D249:D289" si="12">IF(AND(C249&gt;=1,C249&lt;3000),1,IF(C249=0,0,2))</f>
        <v>1</v>
      </c>
      <c r="E249" s="93"/>
      <c r="F249" s="43">
        <v>5</v>
      </c>
      <c r="G249" s="43">
        <f t="shared" si="10"/>
        <v>2</v>
      </c>
      <c r="H249" s="43">
        <v>1</v>
      </c>
      <c r="I249" s="43">
        <v>0</v>
      </c>
      <c r="J249" s="43">
        <v>1</v>
      </c>
      <c r="K249" s="43">
        <v>1</v>
      </c>
      <c r="L249" s="5">
        <f t="shared" si="11"/>
        <v>0</v>
      </c>
    </row>
    <row r="250" spans="1:12" x14ac:dyDescent="0.2">
      <c r="A250" s="3">
        <v>43</v>
      </c>
      <c r="B250" s="4" t="s">
        <v>63</v>
      </c>
      <c r="C250" s="19">
        <v>1000</v>
      </c>
      <c r="D250" s="19">
        <f t="shared" si="12"/>
        <v>1</v>
      </c>
      <c r="E250" s="93" t="s">
        <v>96</v>
      </c>
      <c r="F250" s="43">
        <v>5</v>
      </c>
      <c r="G250" s="43">
        <f t="shared" si="10"/>
        <v>2</v>
      </c>
      <c r="H250" s="43">
        <v>1</v>
      </c>
      <c r="I250" s="43">
        <v>0</v>
      </c>
      <c r="J250" s="43">
        <v>1</v>
      </c>
      <c r="K250" s="43">
        <v>1</v>
      </c>
      <c r="L250" s="5">
        <f t="shared" si="11"/>
        <v>0</v>
      </c>
    </row>
    <row r="251" spans="1:12" x14ac:dyDescent="0.2">
      <c r="A251" s="3">
        <v>43</v>
      </c>
      <c r="B251" s="4" t="s">
        <v>63</v>
      </c>
      <c r="C251" s="19">
        <v>1000</v>
      </c>
      <c r="D251" s="19">
        <f t="shared" si="12"/>
        <v>1</v>
      </c>
      <c r="E251" s="93" t="s">
        <v>170</v>
      </c>
      <c r="F251" s="43">
        <v>5</v>
      </c>
      <c r="G251" s="43">
        <f t="shared" si="10"/>
        <v>2</v>
      </c>
      <c r="H251" s="43">
        <v>1</v>
      </c>
      <c r="I251" s="43">
        <v>0</v>
      </c>
      <c r="J251" s="43">
        <v>1</v>
      </c>
      <c r="K251" s="43">
        <v>1</v>
      </c>
      <c r="L251" s="5">
        <f t="shared" si="11"/>
        <v>0</v>
      </c>
    </row>
    <row r="252" spans="1:12" x14ac:dyDescent="0.2">
      <c r="A252" s="3">
        <v>43</v>
      </c>
      <c r="B252" s="4" t="s">
        <v>63</v>
      </c>
      <c r="C252" s="19">
        <v>1000</v>
      </c>
      <c r="D252" s="19">
        <f t="shared" si="12"/>
        <v>1</v>
      </c>
      <c r="E252" s="93" t="s">
        <v>171</v>
      </c>
      <c r="F252" s="43">
        <v>5</v>
      </c>
      <c r="G252" s="43">
        <f t="shared" si="10"/>
        <v>2</v>
      </c>
      <c r="H252" s="43">
        <v>1</v>
      </c>
      <c r="I252" s="43">
        <v>0</v>
      </c>
      <c r="J252" s="43">
        <v>1</v>
      </c>
      <c r="K252" s="43">
        <v>1</v>
      </c>
      <c r="L252" s="5">
        <f t="shared" si="11"/>
        <v>0</v>
      </c>
    </row>
    <row r="253" spans="1:12" x14ac:dyDescent="0.2">
      <c r="A253" s="3">
        <v>43</v>
      </c>
      <c r="B253" s="4" t="s">
        <v>63</v>
      </c>
      <c r="C253" s="19">
        <v>41</v>
      </c>
      <c r="D253" s="19">
        <f t="shared" si="12"/>
        <v>1</v>
      </c>
      <c r="E253" s="93"/>
      <c r="F253" s="19">
        <v>5</v>
      </c>
      <c r="G253" s="19">
        <f t="shared" si="10"/>
        <v>2</v>
      </c>
      <c r="H253" s="19">
        <v>1</v>
      </c>
      <c r="I253" s="19">
        <v>0</v>
      </c>
      <c r="J253" s="19">
        <v>1</v>
      </c>
      <c r="K253" s="19">
        <v>1</v>
      </c>
      <c r="L253" s="5">
        <f t="shared" si="11"/>
        <v>0</v>
      </c>
    </row>
    <row r="254" spans="1:12" x14ac:dyDescent="0.2">
      <c r="A254" s="3">
        <v>43</v>
      </c>
      <c r="B254" s="4" t="s">
        <v>63</v>
      </c>
      <c r="C254" s="19">
        <v>1000</v>
      </c>
      <c r="D254" s="19">
        <f t="shared" si="12"/>
        <v>1</v>
      </c>
      <c r="E254" s="93" t="s">
        <v>172</v>
      </c>
      <c r="F254" s="43">
        <v>5</v>
      </c>
      <c r="G254" s="43">
        <f t="shared" si="10"/>
        <v>2</v>
      </c>
      <c r="H254" s="43">
        <v>1</v>
      </c>
      <c r="I254" s="43">
        <v>0</v>
      </c>
      <c r="J254" s="43">
        <v>1</v>
      </c>
      <c r="K254" s="43">
        <v>1</v>
      </c>
      <c r="L254" s="5">
        <f t="shared" si="11"/>
        <v>0</v>
      </c>
    </row>
    <row r="255" spans="1:12" x14ac:dyDescent="0.2">
      <c r="A255" s="3">
        <v>43</v>
      </c>
      <c r="B255" s="4" t="s">
        <v>63</v>
      </c>
      <c r="C255" s="19">
        <v>46</v>
      </c>
      <c r="D255" s="19">
        <f t="shared" si="12"/>
        <v>1</v>
      </c>
      <c r="E255" s="93"/>
      <c r="F255" s="19">
        <v>5</v>
      </c>
      <c r="G255" s="19">
        <f t="shared" si="10"/>
        <v>2</v>
      </c>
      <c r="H255" s="19">
        <v>1</v>
      </c>
      <c r="I255" s="19">
        <v>0</v>
      </c>
      <c r="J255" s="19">
        <v>1</v>
      </c>
      <c r="K255" s="19">
        <v>1</v>
      </c>
      <c r="L255" s="5">
        <f t="shared" si="11"/>
        <v>0</v>
      </c>
    </row>
    <row r="256" spans="1:12" x14ac:dyDescent="0.2">
      <c r="A256" s="3">
        <v>43</v>
      </c>
      <c r="B256" s="4" t="s">
        <v>63</v>
      </c>
      <c r="C256" s="19">
        <v>1000</v>
      </c>
      <c r="D256" s="19">
        <f t="shared" si="12"/>
        <v>1</v>
      </c>
      <c r="E256" s="93" t="s">
        <v>173</v>
      </c>
      <c r="F256" s="43">
        <v>5</v>
      </c>
      <c r="G256" s="43">
        <f t="shared" si="10"/>
        <v>2</v>
      </c>
      <c r="H256" s="43">
        <v>1</v>
      </c>
      <c r="I256" s="43">
        <v>0</v>
      </c>
      <c r="J256" s="43">
        <v>1</v>
      </c>
      <c r="K256" s="43">
        <v>1</v>
      </c>
      <c r="L256" s="5">
        <f t="shared" si="11"/>
        <v>0</v>
      </c>
    </row>
    <row r="257" spans="1:12" x14ac:dyDescent="0.2">
      <c r="A257" s="3">
        <v>43</v>
      </c>
      <c r="B257" s="4" t="s">
        <v>63</v>
      </c>
      <c r="C257" s="19">
        <v>1000</v>
      </c>
      <c r="D257" s="19">
        <f t="shared" si="12"/>
        <v>1</v>
      </c>
      <c r="E257" s="93" t="s">
        <v>174</v>
      </c>
      <c r="F257" s="43">
        <v>5</v>
      </c>
      <c r="G257" s="43">
        <f t="shared" si="10"/>
        <v>2</v>
      </c>
      <c r="H257" s="43">
        <v>1</v>
      </c>
      <c r="I257" s="43">
        <v>0</v>
      </c>
      <c r="J257" s="43">
        <v>1</v>
      </c>
      <c r="K257" s="43">
        <v>1</v>
      </c>
      <c r="L257" s="5">
        <f t="shared" si="11"/>
        <v>0</v>
      </c>
    </row>
    <row r="258" spans="1:12" x14ac:dyDescent="0.2">
      <c r="A258" s="3">
        <v>43</v>
      </c>
      <c r="B258" s="4" t="s">
        <v>63</v>
      </c>
      <c r="C258" s="19">
        <v>1000</v>
      </c>
      <c r="D258" s="19">
        <f t="shared" si="12"/>
        <v>1</v>
      </c>
      <c r="E258" s="93" t="s">
        <v>175</v>
      </c>
      <c r="F258" s="43">
        <v>2</v>
      </c>
      <c r="G258" s="43">
        <f t="shared" ref="G258:G321" si="13">IF(F258=2,1,IF(F258=4,1,IF(F258=5,2,IF(F258=7,2,IF(F258&gt;0,3,0)))))</f>
        <v>1</v>
      </c>
      <c r="H258" s="43">
        <v>1</v>
      </c>
      <c r="I258" s="43">
        <v>0</v>
      </c>
      <c r="J258" s="43">
        <v>1</v>
      </c>
      <c r="K258" s="43">
        <v>1</v>
      </c>
      <c r="L258" s="5">
        <f t="shared" si="11"/>
        <v>0</v>
      </c>
    </row>
    <row r="259" spans="1:12" x14ac:dyDescent="0.2">
      <c r="A259" s="3">
        <v>43</v>
      </c>
      <c r="B259" s="4" t="s">
        <v>63</v>
      </c>
      <c r="C259" s="19">
        <v>39</v>
      </c>
      <c r="D259" s="19">
        <f t="shared" si="12"/>
        <v>1</v>
      </c>
      <c r="E259" s="93" t="s">
        <v>1222</v>
      </c>
      <c r="F259" s="19">
        <v>2</v>
      </c>
      <c r="G259" s="19">
        <f t="shared" si="13"/>
        <v>1</v>
      </c>
      <c r="H259" s="19">
        <v>1</v>
      </c>
      <c r="I259" s="19">
        <v>0</v>
      </c>
      <c r="J259" s="19">
        <v>1</v>
      </c>
      <c r="K259" s="19">
        <v>0</v>
      </c>
      <c r="L259" s="5">
        <f t="shared" ref="L259:L322" si="14">IF(I259=1, IF(K259=1,1,0),0)</f>
        <v>0</v>
      </c>
    </row>
    <row r="260" spans="1:12" x14ac:dyDescent="0.2">
      <c r="A260" s="3">
        <v>44</v>
      </c>
      <c r="B260" s="4" t="s">
        <v>63</v>
      </c>
      <c r="C260" s="32">
        <v>36</v>
      </c>
      <c r="D260" s="19">
        <f t="shared" si="12"/>
        <v>1</v>
      </c>
      <c r="E260" s="93"/>
      <c r="F260" s="19">
        <v>4</v>
      </c>
      <c r="G260" s="19">
        <f t="shared" si="13"/>
        <v>1</v>
      </c>
      <c r="H260" s="19">
        <v>1</v>
      </c>
      <c r="I260" s="19">
        <v>0</v>
      </c>
      <c r="J260" s="19">
        <v>0</v>
      </c>
      <c r="K260" s="19">
        <v>1</v>
      </c>
      <c r="L260" s="5">
        <f t="shared" si="14"/>
        <v>0</v>
      </c>
    </row>
    <row r="261" spans="1:12" x14ac:dyDescent="0.2">
      <c r="A261" s="3">
        <v>44</v>
      </c>
      <c r="B261" s="4" t="s">
        <v>63</v>
      </c>
      <c r="C261" s="19">
        <v>49</v>
      </c>
      <c r="D261" s="19">
        <f t="shared" si="12"/>
        <v>1</v>
      </c>
      <c r="E261" s="93"/>
      <c r="F261" s="19">
        <v>4</v>
      </c>
      <c r="G261" s="19">
        <f t="shared" si="13"/>
        <v>1</v>
      </c>
      <c r="H261" s="19">
        <v>1</v>
      </c>
      <c r="I261" s="19">
        <v>0</v>
      </c>
      <c r="J261" s="19">
        <v>0</v>
      </c>
      <c r="K261" s="19">
        <v>1</v>
      </c>
      <c r="L261" s="5">
        <f t="shared" si="14"/>
        <v>0</v>
      </c>
    </row>
    <row r="262" spans="1:12" x14ac:dyDescent="0.2">
      <c r="A262" s="3">
        <v>44</v>
      </c>
      <c r="B262" s="4" t="s">
        <v>63</v>
      </c>
      <c r="C262" s="19">
        <v>56</v>
      </c>
      <c r="D262" s="19">
        <f t="shared" si="12"/>
        <v>1</v>
      </c>
      <c r="E262" s="93"/>
      <c r="F262" s="43">
        <v>4</v>
      </c>
      <c r="G262" s="43">
        <f t="shared" si="13"/>
        <v>1</v>
      </c>
      <c r="H262" s="43">
        <v>1</v>
      </c>
      <c r="I262" s="43">
        <v>0</v>
      </c>
      <c r="J262" s="43">
        <v>0</v>
      </c>
      <c r="K262" s="43">
        <v>0</v>
      </c>
      <c r="L262" s="5">
        <f t="shared" si="14"/>
        <v>0</v>
      </c>
    </row>
    <row r="263" spans="1:12" x14ac:dyDescent="0.2">
      <c r="A263" s="3">
        <v>44</v>
      </c>
      <c r="B263" s="4" t="s">
        <v>63</v>
      </c>
      <c r="C263" s="19">
        <v>24</v>
      </c>
      <c r="D263" s="19">
        <f t="shared" si="12"/>
        <v>1</v>
      </c>
      <c r="E263" s="93"/>
      <c r="F263" s="19">
        <v>4</v>
      </c>
      <c r="G263" s="19">
        <f t="shared" si="13"/>
        <v>1</v>
      </c>
      <c r="H263" s="19">
        <v>1</v>
      </c>
      <c r="I263" s="19">
        <v>0</v>
      </c>
      <c r="J263" s="19">
        <v>0</v>
      </c>
      <c r="K263" s="19">
        <v>0</v>
      </c>
      <c r="L263" s="5">
        <f t="shared" si="14"/>
        <v>0</v>
      </c>
    </row>
    <row r="264" spans="1:12" x14ac:dyDescent="0.2">
      <c r="A264" s="3">
        <v>44</v>
      </c>
      <c r="B264" s="4" t="s">
        <v>63</v>
      </c>
      <c r="C264" s="19">
        <v>23</v>
      </c>
      <c r="D264" s="19">
        <f t="shared" si="12"/>
        <v>1</v>
      </c>
      <c r="E264" s="93"/>
      <c r="F264" s="19">
        <v>4</v>
      </c>
      <c r="G264" s="19">
        <f t="shared" si="13"/>
        <v>1</v>
      </c>
      <c r="H264" s="19">
        <v>1</v>
      </c>
      <c r="I264" s="19">
        <v>0</v>
      </c>
      <c r="J264" s="19">
        <v>0</v>
      </c>
      <c r="K264" s="19">
        <v>1</v>
      </c>
      <c r="L264" s="5">
        <f t="shared" si="14"/>
        <v>0</v>
      </c>
    </row>
    <row r="265" spans="1:12" x14ac:dyDescent="0.2">
      <c r="A265" s="3">
        <v>44</v>
      </c>
      <c r="B265" s="4" t="s">
        <v>63</v>
      </c>
      <c r="C265" s="19">
        <v>1000</v>
      </c>
      <c r="D265" s="19">
        <f t="shared" si="12"/>
        <v>1</v>
      </c>
      <c r="E265" s="93" t="s">
        <v>89</v>
      </c>
      <c r="F265" s="43">
        <v>7</v>
      </c>
      <c r="G265" s="43">
        <f t="shared" si="13"/>
        <v>2</v>
      </c>
      <c r="H265" s="43">
        <v>1</v>
      </c>
      <c r="I265" s="43">
        <v>0</v>
      </c>
      <c r="J265" s="43">
        <v>0</v>
      </c>
      <c r="K265" s="43">
        <v>1</v>
      </c>
      <c r="L265" s="5">
        <f t="shared" si="14"/>
        <v>0</v>
      </c>
    </row>
    <row r="266" spans="1:12" x14ac:dyDescent="0.2">
      <c r="A266" s="3">
        <v>44</v>
      </c>
      <c r="B266" s="4" t="s">
        <v>63</v>
      </c>
      <c r="C266" s="19">
        <v>1000</v>
      </c>
      <c r="D266" s="19">
        <f t="shared" si="12"/>
        <v>1</v>
      </c>
      <c r="E266" s="93" t="s">
        <v>176</v>
      </c>
      <c r="F266" s="43">
        <v>7</v>
      </c>
      <c r="G266" s="43">
        <f t="shared" si="13"/>
        <v>2</v>
      </c>
      <c r="H266" s="43">
        <v>1</v>
      </c>
      <c r="I266" s="43">
        <v>0</v>
      </c>
      <c r="J266" s="43">
        <v>0</v>
      </c>
      <c r="K266" s="43">
        <v>1</v>
      </c>
      <c r="L266" s="5">
        <f t="shared" si="14"/>
        <v>0</v>
      </c>
    </row>
    <row r="267" spans="1:12" x14ac:dyDescent="0.2">
      <c r="A267" s="3">
        <v>44</v>
      </c>
      <c r="B267" s="4" t="s">
        <v>63</v>
      </c>
      <c r="C267" s="19">
        <v>1000</v>
      </c>
      <c r="D267" s="19">
        <f t="shared" si="12"/>
        <v>1</v>
      </c>
      <c r="E267" s="93" t="s">
        <v>96</v>
      </c>
      <c r="F267" s="43">
        <v>7</v>
      </c>
      <c r="G267" s="43">
        <f t="shared" si="13"/>
        <v>2</v>
      </c>
      <c r="H267" s="43">
        <v>1</v>
      </c>
      <c r="I267" s="43">
        <v>0</v>
      </c>
      <c r="J267" s="43">
        <v>0</v>
      </c>
      <c r="K267" s="43">
        <v>0</v>
      </c>
      <c r="L267" s="5">
        <f t="shared" si="14"/>
        <v>0</v>
      </c>
    </row>
    <row r="268" spans="1:12" x14ac:dyDescent="0.2">
      <c r="A268" s="3">
        <v>44</v>
      </c>
      <c r="B268" s="4" t="s">
        <v>63</v>
      </c>
      <c r="C268" s="19">
        <v>17</v>
      </c>
      <c r="D268" s="19">
        <f t="shared" si="12"/>
        <v>1</v>
      </c>
      <c r="E268" s="93"/>
      <c r="F268" s="43">
        <v>4</v>
      </c>
      <c r="G268" s="43">
        <f t="shared" si="13"/>
        <v>1</v>
      </c>
      <c r="H268" s="43">
        <v>3</v>
      </c>
      <c r="I268" s="43">
        <v>1</v>
      </c>
      <c r="J268" s="43">
        <v>0</v>
      </c>
      <c r="K268" s="43">
        <v>1</v>
      </c>
      <c r="L268" s="5">
        <f t="shared" si="14"/>
        <v>1</v>
      </c>
    </row>
    <row r="269" spans="1:12" x14ac:dyDescent="0.2">
      <c r="A269" s="3">
        <v>44</v>
      </c>
      <c r="B269" s="4" t="s">
        <v>63</v>
      </c>
      <c r="C269" s="19">
        <v>1000</v>
      </c>
      <c r="D269" s="19">
        <f t="shared" si="12"/>
        <v>1</v>
      </c>
      <c r="E269" s="93" t="s">
        <v>86</v>
      </c>
      <c r="F269" s="43">
        <v>7</v>
      </c>
      <c r="G269" s="43">
        <f t="shared" si="13"/>
        <v>2</v>
      </c>
      <c r="H269" s="43">
        <v>2</v>
      </c>
      <c r="I269" s="43">
        <v>0</v>
      </c>
      <c r="J269" s="43">
        <v>0</v>
      </c>
      <c r="K269" s="43">
        <v>1</v>
      </c>
      <c r="L269" s="5">
        <f t="shared" si="14"/>
        <v>0</v>
      </c>
    </row>
    <row r="270" spans="1:12" x14ac:dyDescent="0.2">
      <c r="A270" s="3">
        <v>44</v>
      </c>
      <c r="B270" s="4" t="s">
        <v>63</v>
      </c>
      <c r="C270" s="19">
        <v>1000</v>
      </c>
      <c r="D270" s="19">
        <f t="shared" si="12"/>
        <v>1</v>
      </c>
      <c r="E270" s="93" t="s">
        <v>177</v>
      </c>
      <c r="F270" s="43">
        <v>7</v>
      </c>
      <c r="G270" s="43">
        <f t="shared" si="13"/>
        <v>2</v>
      </c>
      <c r="H270" s="43">
        <v>1</v>
      </c>
      <c r="I270" s="43">
        <v>0</v>
      </c>
      <c r="J270" s="43">
        <v>0</v>
      </c>
      <c r="K270" s="43">
        <v>1</v>
      </c>
      <c r="L270" s="5">
        <f t="shared" si="14"/>
        <v>0</v>
      </c>
    </row>
    <row r="271" spans="1:12" x14ac:dyDescent="0.2">
      <c r="A271" s="3">
        <v>44</v>
      </c>
      <c r="B271" s="4" t="s">
        <v>63</v>
      </c>
      <c r="C271" s="19">
        <v>1000</v>
      </c>
      <c r="D271" s="19">
        <f t="shared" si="12"/>
        <v>1</v>
      </c>
      <c r="E271" s="93" t="s">
        <v>178</v>
      </c>
      <c r="F271" s="43">
        <v>7</v>
      </c>
      <c r="G271" s="43">
        <f t="shared" si="13"/>
        <v>2</v>
      </c>
      <c r="H271" s="43">
        <v>1</v>
      </c>
      <c r="I271" s="43">
        <v>0</v>
      </c>
      <c r="J271" s="43">
        <v>0</v>
      </c>
      <c r="K271" s="43">
        <v>1</v>
      </c>
      <c r="L271" s="5">
        <f t="shared" si="14"/>
        <v>0</v>
      </c>
    </row>
    <row r="272" spans="1:12" x14ac:dyDescent="0.2">
      <c r="A272" s="3">
        <v>44</v>
      </c>
      <c r="B272" s="4" t="s">
        <v>63</v>
      </c>
      <c r="C272" s="19">
        <v>28</v>
      </c>
      <c r="D272" s="19">
        <f t="shared" si="12"/>
        <v>1</v>
      </c>
      <c r="E272" s="93"/>
      <c r="F272" s="19">
        <v>4</v>
      </c>
      <c r="G272" s="19">
        <f t="shared" si="13"/>
        <v>1</v>
      </c>
      <c r="H272" s="19">
        <v>1</v>
      </c>
      <c r="I272" s="19">
        <v>0</v>
      </c>
      <c r="J272" s="19">
        <v>0</v>
      </c>
      <c r="K272" s="19">
        <v>1</v>
      </c>
      <c r="L272" s="5">
        <f t="shared" si="14"/>
        <v>0</v>
      </c>
    </row>
    <row r="273" spans="1:12" x14ac:dyDescent="0.2">
      <c r="A273" s="3">
        <v>44</v>
      </c>
      <c r="B273" s="4" t="s">
        <v>63</v>
      </c>
      <c r="C273" s="19">
        <v>22</v>
      </c>
      <c r="D273" s="19">
        <f t="shared" si="12"/>
        <v>1</v>
      </c>
      <c r="E273" s="93"/>
      <c r="F273" s="19">
        <v>4</v>
      </c>
      <c r="G273" s="19">
        <f t="shared" si="13"/>
        <v>1</v>
      </c>
      <c r="H273" s="19">
        <v>1</v>
      </c>
      <c r="I273" s="19">
        <v>0</v>
      </c>
      <c r="J273" s="19">
        <v>0</v>
      </c>
      <c r="K273" s="19">
        <v>1</v>
      </c>
      <c r="L273" s="5">
        <f t="shared" si="14"/>
        <v>0</v>
      </c>
    </row>
    <row r="274" spans="1:12" x14ac:dyDescent="0.2">
      <c r="A274" s="3">
        <v>45</v>
      </c>
      <c r="B274" s="4" t="s">
        <v>63</v>
      </c>
      <c r="C274" s="32">
        <v>1000</v>
      </c>
      <c r="D274" s="19">
        <f t="shared" si="12"/>
        <v>1</v>
      </c>
      <c r="E274" s="93" t="s">
        <v>89</v>
      </c>
      <c r="F274" s="43">
        <v>5</v>
      </c>
      <c r="G274" s="43">
        <f t="shared" si="13"/>
        <v>2</v>
      </c>
      <c r="H274" s="43">
        <v>2</v>
      </c>
      <c r="I274" s="43">
        <v>1</v>
      </c>
      <c r="J274" s="43">
        <v>1</v>
      </c>
      <c r="K274" s="43">
        <v>1</v>
      </c>
      <c r="L274" s="5">
        <f t="shared" si="14"/>
        <v>1</v>
      </c>
    </row>
    <row r="275" spans="1:12" x14ac:dyDescent="0.2">
      <c r="A275" s="3">
        <v>45</v>
      </c>
      <c r="B275" s="4" t="s">
        <v>63</v>
      </c>
      <c r="C275" s="19">
        <v>1000</v>
      </c>
      <c r="D275" s="19">
        <f t="shared" si="12"/>
        <v>1</v>
      </c>
      <c r="E275" s="93" t="s">
        <v>179</v>
      </c>
      <c r="F275" s="43">
        <v>5</v>
      </c>
      <c r="G275" s="43">
        <f t="shared" si="13"/>
        <v>2</v>
      </c>
      <c r="H275" s="43">
        <v>2</v>
      </c>
      <c r="I275" s="43">
        <v>1</v>
      </c>
      <c r="J275" s="43">
        <v>1</v>
      </c>
      <c r="K275" s="43">
        <v>1</v>
      </c>
      <c r="L275" s="5">
        <f t="shared" si="14"/>
        <v>1</v>
      </c>
    </row>
    <row r="276" spans="1:12" x14ac:dyDescent="0.2">
      <c r="A276" s="3">
        <v>45</v>
      </c>
      <c r="B276" s="4" t="s">
        <v>63</v>
      </c>
      <c r="C276" s="19">
        <v>1000</v>
      </c>
      <c r="D276" s="19">
        <f t="shared" si="12"/>
        <v>1</v>
      </c>
      <c r="E276" s="93" t="s">
        <v>180</v>
      </c>
      <c r="F276" s="43">
        <v>5</v>
      </c>
      <c r="G276" s="43">
        <f t="shared" si="13"/>
        <v>2</v>
      </c>
      <c r="H276" s="43">
        <v>2</v>
      </c>
      <c r="I276" s="43">
        <v>0</v>
      </c>
      <c r="J276" s="43">
        <v>1</v>
      </c>
      <c r="K276" s="43">
        <v>0</v>
      </c>
      <c r="L276" s="5">
        <f t="shared" si="14"/>
        <v>0</v>
      </c>
    </row>
    <row r="277" spans="1:12" x14ac:dyDescent="0.2">
      <c r="A277" s="3">
        <v>45</v>
      </c>
      <c r="B277" s="4" t="s">
        <v>63</v>
      </c>
      <c r="C277" s="19">
        <v>26</v>
      </c>
      <c r="D277" s="19">
        <f t="shared" si="12"/>
        <v>1</v>
      </c>
      <c r="E277" s="93"/>
      <c r="F277" s="19">
        <v>5</v>
      </c>
      <c r="G277" s="19">
        <f t="shared" si="13"/>
        <v>2</v>
      </c>
      <c r="H277" s="19">
        <v>2</v>
      </c>
      <c r="I277" s="19">
        <v>0</v>
      </c>
      <c r="J277" s="19">
        <v>1</v>
      </c>
      <c r="K277" s="19">
        <v>0</v>
      </c>
      <c r="L277" s="5">
        <f t="shared" si="14"/>
        <v>0</v>
      </c>
    </row>
    <row r="278" spans="1:12" x14ac:dyDescent="0.2">
      <c r="A278" s="3">
        <v>45</v>
      </c>
      <c r="B278" s="4" t="s">
        <v>63</v>
      </c>
      <c r="C278" s="19">
        <v>1000</v>
      </c>
      <c r="D278" s="19">
        <f t="shared" si="12"/>
        <v>1</v>
      </c>
      <c r="E278" s="93" t="s">
        <v>181</v>
      </c>
      <c r="F278" s="43">
        <v>5</v>
      </c>
      <c r="G278" s="43">
        <f t="shared" si="13"/>
        <v>2</v>
      </c>
      <c r="H278" s="43">
        <v>2</v>
      </c>
      <c r="I278" s="43">
        <v>1</v>
      </c>
      <c r="J278" s="43">
        <v>1</v>
      </c>
      <c r="K278" s="43">
        <v>1</v>
      </c>
      <c r="L278" s="5">
        <f t="shared" si="14"/>
        <v>1</v>
      </c>
    </row>
    <row r="279" spans="1:12" x14ac:dyDescent="0.2">
      <c r="A279" s="3">
        <v>45</v>
      </c>
      <c r="B279" s="4" t="s">
        <v>63</v>
      </c>
      <c r="C279" s="19">
        <v>12</v>
      </c>
      <c r="D279" s="19">
        <f t="shared" si="12"/>
        <v>1</v>
      </c>
      <c r="E279" s="93"/>
      <c r="F279" s="19">
        <v>5</v>
      </c>
      <c r="G279" s="19">
        <f t="shared" si="13"/>
        <v>2</v>
      </c>
      <c r="H279" s="19">
        <v>2</v>
      </c>
      <c r="I279" s="19">
        <v>0</v>
      </c>
      <c r="J279" s="19">
        <v>1</v>
      </c>
      <c r="K279" s="19">
        <v>0</v>
      </c>
      <c r="L279" s="5">
        <f t="shared" si="14"/>
        <v>0</v>
      </c>
    </row>
    <row r="280" spans="1:12" x14ac:dyDescent="0.2">
      <c r="A280" s="3">
        <v>45</v>
      </c>
      <c r="B280" s="4" t="s">
        <v>63</v>
      </c>
      <c r="C280" s="19">
        <v>54</v>
      </c>
      <c r="D280" s="19">
        <f t="shared" si="12"/>
        <v>1</v>
      </c>
      <c r="E280" s="93"/>
      <c r="F280" s="43">
        <v>5</v>
      </c>
      <c r="G280" s="43">
        <f t="shared" si="13"/>
        <v>2</v>
      </c>
      <c r="H280" s="43">
        <v>2</v>
      </c>
      <c r="I280" s="43">
        <v>0</v>
      </c>
      <c r="J280" s="43">
        <v>1</v>
      </c>
      <c r="K280" s="43">
        <v>0</v>
      </c>
      <c r="L280" s="5">
        <f t="shared" si="14"/>
        <v>0</v>
      </c>
    </row>
    <row r="281" spans="1:12" x14ac:dyDescent="0.2">
      <c r="A281" s="3">
        <v>46</v>
      </c>
      <c r="B281" s="4" t="s">
        <v>63</v>
      </c>
      <c r="C281" s="32">
        <v>17</v>
      </c>
      <c r="D281" s="19">
        <f t="shared" si="12"/>
        <v>1</v>
      </c>
      <c r="E281" s="93" t="s">
        <v>182</v>
      </c>
      <c r="F281" s="43">
        <v>5</v>
      </c>
      <c r="G281" s="43">
        <f t="shared" si="13"/>
        <v>2</v>
      </c>
      <c r="H281" s="43">
        <v>2</v>
      </c>
      <c r="I281" s="43">
        <v>0</v>
      </c>
      <c r="J281" s="43">
        <v>0</v>
      </c>
      <c r="K281" s="43">
        <v>1</v>
      </c>
      <c r="L281" s="5">
        <f t="shared" si="14"/>
        <v>0</v>
      </c>
    </row>
    <row r="282" spans="1:12" x14ac:dyDescent="0.2">
      <c r="A282" s="3">
        <v>46</v>
      </c>
      <c r="B282" s="4" t="s">
        <v>63</v>
      </c>
      <c r="C282" s="19">
        <v>2000</v>
      </c>
      <c r="D282" s="19">
        <f t="shared" si="12"/>
        <v>1</v>
      </c>
      <c r="E282" s="93" t="s">
        <v>182</v>
      </c>
      <c r="F282" s="19">
        <v>5</v>
      </c>
      <c r="G282" s="19">
        <f t="shared" si="13"/>
        <v>2</v>
      </c>
      <c r="H282" s="19">
        <v>2</v>
      </c>
      <c r="I282" s="19">
        <v>0</v>
      </c>
      <c r="J282" s="19">
        <v>0</v>
      </c>
      <c r="K282" s="19">
        <v>1</v>
      </c>
      <c r="L282" s="5">
        <f t="shared" si="14"/>
        <v>0</v>
      </c>
    </row>
    <row r="283" spans="1:12" x14ac:dyDescent="0.2">
      <c r="A283" s="3">
        <v>47</v>
      </c>
      <c r="B283" s="4" t="s">
        <v>63</v>
      </c>
      <c r="C283" s="32">
        <v>1</v>
      </c>
      <c r="D283" s="19">
        <f t="shared" si="12"/>
        <v>1</v>
      </c>
      <c r="E283" s="93" t="s">
        <v>183</v>
      </c>
      <c r="F283" s="43">
        <v>7</v>
      </c>
      <c r="G283" s="43">
        <f t="shared" si="13"/>
        <v>2</v>
      </c>
      <c r="H283" s="43">
        <v>2</v>
      </c>
      <c r="I283" s="43">
        <v>0</v>
      </c>
      <c r="J283" s="43">
        <v>1</v>
      </c>
      <c r="K283" s="43">
        <v>1</v>
      </c>
      <c r="L283" s="5">
        <f t="shared" si="14"/>
        <v>0</v>
      </c>
    </row>
    <row r="284" spans="1:12" x14ac:dyDescent="0.2">
      <c r="A284" s="3">
        <v>47</v>
      </c>
      <c r="B284" s="4" t="s">
        <v>63</v>
      </c>
      <c r="C284" s="19">
        <v>1000</v>
      </c>
      <c r="D284" s="19">
        <f t="shared" si="12"/>
        <v>1</v>
      </c>
      <c r="E284" s="93" t="s">
        <v>161</v>
      </c>
      <c r="F284" s="43">
        <v>7</v>
      </c>
      <c r="G284" s="43">
        <f t="shared" si="13"/>
        <v>2</v>
      </c>
      <c r="H284" s="43">
        <v>2</v>
      </c>
      <c r="I284" s="43">
        <v>0</v>
      </c>
      <c r="J284" s="43">
        <v>1</v>
      </c>
      <c r="K284" s="43">
        <v>1</v>
      </c>
      <c r="L284" s="5">
        <f t="shared" si="14"/>
        <v>0</v>
      </c>
    </row>
    <row r="285" spans="1:12" x14ac:dyDescent="0.2">
      <c r="A285" s="3">
        <v>47</v>
      </c>
      <c r="B285" s="4" t="s">
        <v>63</v>
      </c>
      <c r="C285" s="19">
        <v>1000</v>
      </c>
      <c r="D285" s="19">
        <f t="shared" si="12"/>
        <v>1</v>
      </c>
      <c r="E285" s="93" t="s">
        <v>162</v>
      </c>
      <c r="F285" s="43">
        <v>7</v>
      </c>
      <c r="G285" s="43">
        <f t="shared" si="13"/>
        <v>2</v>
      </c>
      <c r="H285" s="43">
        <v>3</v>
      </c>
      <c r="I285" s="43">
        <v>0</v>
      </c>
      <c r="J285" s="43">
        <v>1</v>
      </c>
      <c r="K285" s="43">
        <v>1</v>
      </c>
      <c r="L285" s="5">
        <f t="shared" si="14"/>
        <v>0</v>
      </c>
    </row>
    <row r="286" spans="1:12" x14ac:dyDescent="0.2">
      <c r="A286" s="3">
        <v>47</v>
      </c>
      <c r="B286" s="4" t="s">
        <v>63</v>
      </c>
      <c r="C286" s="19">
        <v>1000</v>
      </c>
      <c r="D286" s="19">
        <f t="shared" si="12"/>
        <v>1</v>
      </c>
      <c r="E286" s="93" t="s">
        <v>163</v>
      </c>
      <c r="F286" s="43">
        <v>7</v>
      </c>
      <c r="G286" s="43">
        <f t="shared" si="13"/>
        <v>2</v>
      </c>
      <c r="H286" s="43">
        <v>2</v>
      </c>
      <c r="I286" s="43">
        <v>0</v>
      </c>
      <c r="J286" s="43">
        <v>1</v>
      </c>
      <c r="K286" s="43">
        <v>1</v>
      </c>
      <c r="L286" s="5">
        <f t="shared" si="14"/>
        <v>0</v>
      </c>
    </row>
    <row r="287" spans="1:12" x14ac:dyDescent="0.2">
      <c r="A287" s="3">
        <v>47</v>
      </c>
      <c r="B287" s="4" t="s">
        <v>63</v>
      </c>
      <c r="C287" s="19">
        <v>1000</v>
      </c>
      <c r="D287" s="19">
        <f t="shared" si="12"/>
        <v>1</v>
      </c>
      <c r="E287" s="93" t="s">
        <v>164</v>
      </c>
      <c r="F287" s="43">
        <v>7</v>
      </c>
      <c r="G287" s="43">
        <f t="shared" si="13"/>
        <v>2</v>
      </c>
      <c r="H287" s="43">
        <v>3</v>
      </c>
      <c r="I287" s="43">
        <v>0</v>
      </c>
      <c r="J287" s="43">
        <v>1</v>
      </c>
      <c r="K287" s="43">
        <v>1</v>
      </c>
      <c r="L287" s="5">
        <f t="shared" si="14"/>
        <v>0</v>
      </c>
    </row>
    <row r="288" spans="1:12" x14ac:dyDescent="0.2">
      <c r="A288" s="3">
        <v>47</v>
      </c>
      <c r="B288" s="4" t="s">
        <v>63</v>
      </c>
      <c r="C288" s="19">
        <v>1000</v>
      </c>
      <c r="D288" s="19">
        <f t="shared" si="12"/>
        <v>1</v>
      </c>
      <c r="E288" s="93" t="s">
        <v>165</v>
      </c>
      <c r="F288" s="43">
        <v>7</v>
      </c>
      <c r="G288" s="43">
        <f t="shared" si="13"/>
        <v>2</v>
      </c>
      <c r="H288" s="43">
        <v>2</v>
      </c>
      <c r="I288" s="43">
        <v>0</v>
      </c>
      <c r="J288" s="43">
        <v>1</v>
      </c>
      <c r="K288" s="43">
        <v>1</v>
      </c>
      <c r="L288" s="5">
        <f t="shared" si="14"/>
        <v>0</v>
      </c>
    </row>
    <row r="289" spans="1:12" x14ac:dyDescent="0.2">
      <c r="A289" s="3">
        <v>47</v>
      </c>
      <c r="B289" s="4" t="s">
        <v>63</v>
      </c>
      <c r="C289" s="19">
        <v>1000</v>
      </c>
      <c r="D289" s="19">
        <f t="shared" si="12"/>
        <v>1</v>
      </c>
      <c r="E289" s="93" t="s">
        <v>166</v>
      </c>
      <c r="F289" s="43">
        <v>7</v>
      </c>
      <c r="G289" s="43">
        <f t="shared" si="13"/>
        <v>2</v>
      </c>
      <c r="H289" s="43">
        <v>3</v>
      </c>
      <c r="I289" s="43">
        <v>1</v>
      </c>
      <c r="J289" s="43">
        <v>1</v>
      </c>
      <c r="K289" s="43">
        <v>1</v>
      </c>
      <c r="L289" s="5">
        <f t="shared" si="14"/>
        <v>1</v>
      </c>
    </row>
    <row r="290" spans="1:12" x14ac:dyDescent="0.2">
      <c r="A290" s="3">
        <v>47</v>
      </c>
      <c r="B290" s="4" t="s">
        <v>63</v>
      </c>
      <c r="C290" s="19" t="s">
        <v>1222</v>
      </c>
      <c r="D290" s="19" t="s">
        <v>1222</v>
      </c>
      <c r="E290" s="93" t="s">
        <v>167</v>
      </c>
      <c r="F290" s="19">
        <v>5</v>
      </c>
      <c r="G290" s="19">
        <f t="shared" si="13"/>
        <v>2</v>
      </c>
      <c r="H290" s="19">
        <v>1</v>
      </c>
      <c r="I290" s="19">
        <v>1</v>
      </c>
      <c r="J290" s="19">
        <v>1</v>
      </c>
      <c r="K290" s="19">
        <v>1</v>
      </c>
      <c r="L290" s="5">
        <f t="shared" si="14"/>
        <v>1</v>
      </c>
    </row>
    <row r="291" spans="1:12" x14ac:dyDescent="0.2">
      <c r="A291" s="3">
        <v>47</v>
      </c>
      <c r="B291" s="4" t="s">
        <v>63</v>
      </c>
      <c r="C291" s="19">
        <v>22</v>
      </c>
      <c r="D291" s="19">
        <f>IF(AND(C291&gt;=1,C291&lt;3000),1,IF(C291=0,0,2))</f>
        <v>1</v>
      </c>
      <c r="E291" s="93"/>
      <c r="F291" s="19">
        <v>5</v>
      </c>
      <c r="G291" s="19">
        <f t="shared" si="13"/>
        <v>2</v>
      </c>
      <c r="H291" s="19">
        <v>1</v>
      </c>
      <c r="I291" s="19">
        <v>0</v>
      </c>
      <c r="J291" s="19">
        <v>1</v>
      </c>
      <c r="K291" s="19">
        <v>1</v>
      </c>
      <c r="L291" s="5">
        <f t="shared" si="14"/>
        <v>0</v>
      </c>
    </row>
    <row r="292" spans="1:12" x14ac:dyDescent="0.2">
      <c r="A292" s="3">
        <v>47</v>
      </c>
      <c r="B292" s="4" t="s">
        <v>63</v>
      </c>
      <c r="C292" s="19" t="s">
        <v>1222</v>
      </c>
      <c r="D292" s="19" t="s">
        <v>1222</v>
      </c>
      <c r="E292" s="93" t="s">
        <v>169</v>
      </c>
      <c r="F292" s="19">
        <v>5</v>
      </c>
      <c r="G292" s="19">
        <f t="shared" si="13"/>
        <v>2</v>
      </c>
      <c r="H292" s="19">
        <v>1</v>
      </c>
      <c r="I292" s="19">
        <v>1</v>
      </c>
      <c r="J292" s="19">
        <v>1</v>
      </c>
      <c r="K292" s="19"/>
      <c r="L292" s="5">
        <f t="shared" si="14"/>
        <v>0</v>
      </c>
    </row>
    <row r="293" spans="1:12" x14ac:dyDescent="0.2">
      <c r="A293" s="3">
        <v>48</v>
      </c>
      <c r="B293" s="4" t="s">
        <v>63</v>
      </c>
      <c r="C293" s="32">
        <v>17</v>
      </c>
      <c r="D293" s="19">
        <f t="shared" ref="D293:D356" si="15">IF(AND(C293&gt;=1,C293&lt;3000),1,IF(C293=0,0,2))</f>
        <v>1</v>
      </c>
      <c r="E293" s="93"/>
      <c r="F293" s="43">
        <v>99</v>
      </c>
      <c r="G293" s="43">
        <f t="shared" si="13"/>
        <v>3</v>
      </c>
      <c r="H293" s="43">
        <v>3</v>
      </c>
      <c r="I293" s="43">
        <v>1</v>
      </c>
      <c r="J293" s="43">
        <v>1</v>
      </c>
      <c r="K293" s="43">
        <v>1</v>
      </c>
      <c r="L293" s="5">
        <f t="shared" si="14"/>
        <v>1</v>
      </c>
    </row>
    <row r="294" spans="1:12" x14ac:dyDescent="0.2">
      <c r="A294" s="3">
        <v>49</v>
      </c>
      <c r="B294" s="4" t="s">
        <v>63</v>
      </c>
      <c r="C294" s="32">
        <v>3000</v>
      </c>
      <c r="D294" s="19">
        <f t="shared" si="15"/>
        <v>2</v>
      </c>
      <c r="E294" s="93" t="s">
        <v>184</v>
      </c>
      <c r="F294" s="43">
        <v>99</v>
      </c>
      <c r="G294" s="43">
        <f t="shared" si="13"/>
        <v>3</v>
      </c>
      <c r="H294" s="43">
        <v>3</v>
      </c>
      <c r="I294" s="43">
        <v>1</v>
      </c>
      <c r="J294" s="43">
        <v>1</v>
      </c>
      <c r="K294" s="43">
        <v>1</v>
      </c>
      <c r="L294" s="5">
        <f t="shared" si="14"/>
        <v>1</v>
      </c>
    </row>
    <row r="295" spans="1:12" x14ac:dyDescent="0.2">
      <c r="A295" s="3">
        <v>49</v>
      </c>
      <c r="B295" s="4" t="s">
        <v>63</v>
      </c>
      <c r="C295" s="19">
        <v>1000</v>
      </c>
      <c r="D295" s="19">
        <f t="shared" si="15"/>
        <v>1</v>
      </c>
      <c r="E295" s="93" t="s">
        <v>185</v>
      </c>
      <c r="F295" s="43">
        <v>99</v>
      </c>
      <c r="G295" s="43">
        <f t="shared" si="13"/>
        <v>3</v>
      </c>
      <c r="H295" s="43">
        <v>3</v>
      </c>
      <c r="I295" s="43">
        <v>1</v>
      </c>
      <c r="J295" s="43">
        <v>1</v>
      </c>
      <c r="K295" s="43">
        <v>1</v>
      </c>
      <c r="L295" s="5">
        <f t="shared" si="14"/>
        <v>1</v>
      </c>
    </row>
    <row r="296" spans="1:12" x14ac:dyDescent="0.2">
      <c r="A296" s="3">
        <v>49</v>
      </c>
      <c r="B296" s="4" t="s">
        <v>63</v>
      </c>
      <c r="C296" s="19">
        <v>1000</v>
      </c>
      <c r="D296" s="19">
        <f t="shared" si="15"/>
        <v>1</v>
      </c>
      <c r="E296" s="93" t="s">
        <v>186</v>
      </c>
      <c r="F296" s="43">
        <v>5</v>
      </c>
      <c r="G296" s="43">
        <f t="shared" si="13"/>
        <v>2</v>
      </c>
      <c r="H296" s="43">
        <v>1</v>
      </c>
      <c r="I296" s="43">
        <v>1</v>
      </c>
      <c r="J296" s="43">
        <v>1</v>
      </c>
      <c r="K296" s="43">
        <v>1</v>
      </c>
      <c r="L296" s="5">
        <f t="shared" si="14"/>
        <v>1</v>
      </c>
    </row>
    <row r="297" spans="1:12" x14ac:dyDescent="0.2">
      <c r="A297" s="3">
        <v>49</v>
      </c>
      <c r="B297" s="4" t="s">
        <v>63</v>
      </c>
      <c r="C297" s="19">
        <v>1000</v>
      </c>
      <c r="D297" s="19">
        <f t="shared" si="15"/>
        <v>1</v>
      </c>
      <c r="E297" s="93" t="s">
        <v>96</v>
      </c>
      <c r="F297" s="43">
        <v>5</v>
      </c>
      <c r="G297" s="43">
        <f t="shared" si="13"/>
        <v>2</v>
      </c>
      <c r="H297" s="43">
        <v>1</v>
      </c>
      <c r="I297" s="43">
        <v>1</v>
      </c>
      <c r="J297" s="43">
        <v>1</v>
      </c>
      <c r="K297" s="43">
        <v>1</v>
      </c>
      <c r="L297" s="5">
        <f t="shared" si="14"/>
        <v>1</v>
      </c>
    </row>
    <row r="298" spans="1:12" x14ac:dyDescent="0.2">
      <c r="A298" s="3">
        <v>49</v>
      </c>
      <c r="B298" s="4" t="s">
        <v>63</v>
      </c>
      <c r="C298" s="19">
        <v>46</v>
      </c>
      <c r="D298" s="19">
        <f t="shared" si="15"/>
        <v>1</v>
      </c>
      <c r="E298" s="93"/>
      <c r="F298" s="19">
        <v>5</v>
      </c>
      <c r="G298" s="19">
        <f t="shared" si="13"/>
        <v>2</v>
      </c>
      <c r="H298" s="19">
        <v>1</v>
      </c>
      <c r="I298" s="19">
        <v>1</v>
      </c>
      <c r="J298" s="19">
        <v>1</v>
      </c>
      <c r="K298" s="19">
        <v>1</v>
      </c>
      <c r="L298" s="5">
        <f t="shared" si="14"/>
        <v>1</v>
      </c>
    </row>
    <row r="299" spans="1:12" x14ac:dyDescent="0.2">
      <c r="A299" s="3">
        <v>49</v>
      </c>
      <c r="B299" s="4" t="s">
        <v>63</v>
      </c>
      <c r="C299" s="19">
        <v>1000</v>
      </c>
      <c r="D299" s="19">
        <f t="shared" si="15"/>
        <v>1</v>
      </c>
      <c r="E299" s="93" t="s">
        <v>187</v>
      </c>
      <c r="F299" s="43">
        <v>5</v>
      </c>
      <c r="G299" s="43">
        <f t="shared" si="13"/>
        <v>2</v>
      </c>
      <c r="H299" s="43">
        <v>1</v>
      </c>
      <c r="I299" s="43">
        <v>1</v>
      </c>
      <c r="J299" s="43">
        <v>1</v>
      </c>
      <c r="K299" s="43">
        <v>1</v>
      </c>
      <c r="L299" s="5">
        <f t="shared" si="14"/>
        <v>1</v>
      </c>
    </row>
    <row r="300" spans="1:12" x14ac:dyDescent="0.2">
      <c r="A300" s="3">
        <v>49</v>
      </c>
      <c r="B300" s="4" t="s">
        <v>63</v>
      </c>
      <c r="C300" s="19">
        <v>1000</v>
      </c>
      <c r="D300" s="19">
        <f t="shared" si="15"/>
        <v>1</v>
      </c>
      <c r="E300" s="93" t="s">
        <v>188</v>
      </c>
      <c r="F300" s="43">
        <v>5</v>
      </c>
      <c r="G300" s="43">
        <f t="shared" si="13"/>
        <v>2</v>
      </c>
      <c r="H300" s="43">
        <v>1</v>
      </c>
      <c r="I300" s="43">
        <v>1</v>
      </c>
      <c r="J300" s="43">
        <v>1</v>
      </c>
      <c r="K300" s="43">
        <v>1</v>
      </c>
      <c r="L300" s="5">
        <f t="shared" si="14"/>
        <v>1</v>
      </c>
    </row>
    <row r="301" spans="1:12" x14ac:dyDescent="0.2">
      <c r="A301" s="3">
        <v>49</v>
      </c>
      <c r="B301" s="4" t="s">
        <v>63</v>
      </c>
      <c r="C301" s="19">
        <v>31</v>
      </c>
      <c r="D301" s="19">
        <f t="shared" si="15"/>
        <v>1</v>
      </c>
      <c r="E301" s="93"/>
      <c r="F301" s="43">
        <v>5</v>
      </c>
      <c r="G301" s="43">
        <f t="shared" si="13"/>
        <v>2</v>
      </c>
      <c r="H301" s="43">
        <v>1</v>
      </c>
      <c r="I301" s="43">
        <v>1</v>
      </c>
      <c r="J301" s="43">
        <v>1</v>
      </c>
      <c r="K301" s="43">
        <v>1</v>
      </c>
      <c r="L301" s="5">
        <f t="shared" si="14"/>
        <v>1</v>
      </c>
    </row>
    <row r="302" spans="1:12" x14ac:dyDescent="0.2">
      <c r="A302" s="3">
        <v>49</v>
      </c>
      <c r="B302" s="4" t="s">
        <v>63</v>
      </c>
      <c r="C302" s="19">
        <v>1000</v>
      </c>
      <c r="D302" s="19">
        <f t="shared" si="15"/>
        <v>1</v>
      </c>
      <c r="E302" s="93" t="s">
        <v>189</v>
      </c>
      <c r="F302" s="43">
        <v>5</v>
      </c>
      <c r="G302" s="43">
        <f t="shared" si="13"/>
        <v>2</v>
      </c>
      <c r="H302" s="43">
        <v>1</v>
      </c>
      <c r="I302" s="43">
        <v>1</v>
      </c>
      <c r="J302" s="43">
        <v>1</v>
      </c>
      <c r="K302" s="43">
        <v>1</v>
      </c>
      <c r="L302" s="5">
        <f t="shared" si="14"/>
        <v>1</v>
      </c>
    </row>
    <row r="303" spans="1:12" x14ac:dyDescent="0.2">
      <c r="A303" s="3">
        <v>49</v>
      </c>
      <c r="B303" s="4" t="s">
        <v>63</v>
      </c>
      <c r="C303" s="19">
        <v>1000</v>
      </c>
      <c r="D303" s="19">
        <f t="shared" si="15"/>
        <v>1</v>
      </c>
      <c r="E303" s="93" t="s">
        <v>190</v>
      </c>
      <c r="F303" s="43">
        <v>5</v>
      </c>
      <c r="G303" s="43">
        <f t="shared" si="13"/>
        <v>2</v>
      </c>
      <c r="H303" s="43">
        <v>1</v>
      </c>
      <c r="I303" s="43">
        <v>1</v>
      </c>
      <c r="J303" s="43">
        <v>1</v>
      </c>
      <c r="K303" s="43">
        <v>1</v>
      </c>
      <c r="L303" s="5">
        <f t="shared" si="14"/>
        <v>1</v>
      </c>
    </row>
    <row r="304" spans="1:12" x14ac:dyDescent="0.2">
      <c r="A304" s="3">
        <v>50</v>
      </c>
      <c r="B304" s="4" t="s">
        <v>63</v>
      </c>
      <c r="C304" s="32">
        <v>1000</v>
      </c>
      <c r="D304" s="19">
        <f t="shared" si="15"/>
        <v>1</v>
      </c>
      <c r="E304" s="93" t="s">
        <v>191</v>
      </c>
      <c r="F304" s="43">
        <v>1</v>
      </c>
      <c r="G304" s="43">
        <f t="shared" si="13"/>
        <v>3</v>
      </c>
      <c r="H304" s="43">
        <v>2</v>
      </c>
      <c r="I304" s="43">
        <v>1</v>
      </c>
      <c r="J304" s="43">
        <v>1</v>
      </c>
      <c r="K304" s="43">
        <v>1</v>
      </c>
      <c r="L304" s="5">
        <f t="shared" si="14"/>
        <v>1</v>
      </c>
    </row>
    <row r="305" spans="1:12" x14ac:dyDescent="0.2">
      <c r="A305" s="3">
        <v>50</v>
      </c>
      <c r="B305" s="4" t="s">
        <v>63</v>
      </c>
      <c r="C305" s="19">
        <v>2000</v>
      </c>
      <c r="D305" s="19">
        <f t="shared" si="15"/>
        <v>1</v>
      </c>
      <c r="E305" s="93" t="s">
        <v>192</v>
      </c>
      <c r="F305" s="19">
        <v>1</v>
      </c>
      <c r="G305" s="19">
        <f t="shared" si="13"/>
        <v>3</v>
      </c>
      <c r="H305" s="19">
        <v>2</v>
      </c>
      <c r="I305" s="19">
        <v>1</v>
      </c>
      <c r="J305" s="19">
        <v>1</v>
      </c>
      <c r="K305" s="19">
        <v>1</v>
      </c>
      <c r="L305" s="5">
        <f t="shared" si="14"/>
        <v>1</v>
      </c>
    </row>
    <row r="306" spans="1:12" x14ac:dyDescent="0.2">
      <c r="A306" s="3">
        <v>51</v>
      </c>
      <c r="B306" s="4" t="s">
        <v>63</v>
      </c>
      <c r="C306" s="32">
        <v>58</v>
      </c>
      <c r="D306" s="19">
        <f t="shared" si="15"/>
        <v>1</v>
      </c>
      <c r="E306" s="93"/>
      <c r="F306" s="43">
        <v>5</v>
      </c>
      <c r="G306" s="43">
        <f t="shared" si="13"/>
        <v>2</v>
      </c>
      <c r="H306" s="43">
        <v>2</v>
      </c>
      <c r="I306" s="43">
        <v>1</v>
      </c>
      <c r="J306" s="43">
        <v>1</v>
      </c>
      <c r="K306" s="43">
        <v>1</v>
      </c>
      <c r="L306" s="5">
        <f t="shared" si="14"/>
        <v>1</v>
      </c>
    </row>
    <row r="307" spans="1:12" x14ac:dyDescent="0.2">
      <c r="A307" s="3">
        <v>51</v>
      </c>
      <c r="B307" s="4" t="s">
        <v>63</v>
      </c>
      <c r="C307" s="19">
        <v>19</v>
      </c>
      <c r="D307" s="19">
        <f t="shared" si="15"/>
        <v>1</v>
      </c>
      <c r="E307" s="93"/>
      <c r="F307" s="19">
        <v>5</v>
      </c>
      <c r="G307" s="19">
        <f t="shared" si="13"/>
        <v>2</v>
      </c>
      <c r="H307" s="19">
        <v>2</v>
      </c>
      <c r="I307" s="19">
        <v>0</v>
      </c>
      <c r="J307" s="19">
        <v>1</v>
      </c>
      <c r="K307" s="19">
        <v>1</v>
      </c>
      <c r="L307" s="5">
        <f t="shared" si="14"/>
        <v>0</v>
      </c>
    </row>
    <row r="308" spans="1:12" x14ac:dyDescent="0.2">
      <c r="A308" s="3">
        <v>51</v>
      </c>
      <c r="B308" s="4" t="s">
        <v>63</v>
      </c>
      <c r="C308" s="19">
        <v>1</v>
      </c>
      <c r="D308" s="19">
        <f t="shared" si="15"/>
        <v>1</v>
      </c>
      <c r="E308" s="93"/>
      <c r="F308" s="43">
        <v>5</v>
      </c>
      <c r="G308" s="43">
        <f t="shared" si="13"/>
        <v>2</v>
      </c>
      <c r="H308" s="43">
        <v>2</v>
      </c>
      <c r="I308" s="43">
        <v>0</v>
      </c>
      <c r="J308" s="43">
        <v>0</v>
      </c>
      <c r="K308" s="43">
        <v>0</v>
      </c>
      <c r="L308" s="5">
        <f t="shared" si="14"/>
        <v>0</v>
      </c>
    </row>
    <row r="309" spans="1:12" x14ac:dyDescent="0.2">
      <c r="A309" s="3">
        <v>51</v>
      </c>
      <c r="B309" s="4" t="s">
        <v>63</v>
      </c>
      <c r="C309" s="19">
        <v>1000</v>
      </c>
      <c r="D309" s="19">
        <f t="shared" si="15"/>
        <v>1</v>
      </c>
      <c r="E309" s="93" t="s">
        <v>151</v>
      </c>
      <c r="F309" s="43">
        <v>5</v>
      </c>
      <c r="G309" s="43">
        <f t="shared" si="13"/>
        <v>2</v>
      </c>
      <c r="H309" s="43">
        <v>2</v>
      </c>
      <c r="I309" s="43">
        <v>1</v>
      </c>
      <c r="J309" s="43">
        <v>1</v>
      </c>
      <c r="K309" s="43">
        <v>1</v>
      </c>
      <c r="L309" s="5">
        <f t="shared" si="14"/>
        <v>1</v>
      </c>
    </row>
    <row r="310" spans="1:12" x14ac:dyDescent="0.2">
      <c r="A310" s="3">
        <v>51</v>
      </c>
      <c r="B310" s="4" t="s">
        <v>63</v>
      </c>
      <c r="C310" s="19">
        <v>57</v>
      </c>
      <c r="D310" s="19">
        <f t="shared" si="15"/>
        <v>1</v>
      </c>
      <c r="E310" s="93"/>
      <c r="F310" s="43">
        <v>2</v>
      </c>
      <c r="G310" s="43">
        <f t="shared" si="13"/>
        <v>1</v>
      </c>
      <c r="H310" s="43">
        <v>2</v>
      </c>
      <c r="I310" s="43">
        <v>1</v>
      </c>
      <c r="J310" s="43">
        <v>1</v>
      </c>
      <c r="K310" s="43">
        <v>1</v>
      </c>
      <c r="L310" s="5">
        <f t="shared" si="14"/>
        <v>1</v>
      </c>
    </row>
    <row r="311" spans="1:12" x14ac:dyDescent="0.2">
      <c r="A311" s="3">
        <v>51</v>
      </c>
      <c r="B311" s="4" t="s">
        <v>63</v>
      </c>
      <c r="C311" s="19">
        <v>28</v>
      </c>
      <c r="D311" s="19">
        <f t="shared" si="15"/>
        <v>1</v>
      </c>
      <c r="E311" s="93"/>
      <c r="F311" s="19">
        <v>2</v>
      </c>
      <c r="G311" s="19">
        <f t="shared" si="13"/>
        <v>1</v>
      </c>
      <c r="H311" s="19">
        <v>1</v>
      </c>
      <c r="I311" s="19">
        <v>0</v>
      </c>
      <c r="J311" s="19">
        <v>1</v>
      </c>
      <c r="K311" s="19">
        <v>1</v>
      </c>
      <c r="L311" s="5">
        <f t="shared" si="14"/>
        <v>0</v>
      </c>
    </row>
    <row r="312" spans="1:12" x14ac:dyDescent="0.2">
      <c r="A312" s="3">
        <v>52</v>
      </c>
      <c r="B312" s="4" t="s">
        <v>63</v>
      </c>
      <c r="C312" s="32">
        <v>1000</v>
      </c>
      <c r="D312" s="19">
        <f t="shared" si="15"/>
        <v>1</v>
      </c>
      <c r="E312" s="93" t="s">
        <v>139</v>
      </c>
      <c r="F312" s="43">
        <v>5</v>
      </c>
      <c r="G312" s="43">
        <f t="shared" si="13"/>
        <v>2</v>
      </c>
      <c r="H312" s="43">
        <v>1</v>
      </c>
      <c r="I312" s="43">
        <v>1</v>
      </c>
      <c r="J312" s="43">
        <v>1</v>
      </c>
      <c r="K312" s="43">
        <v>1</v>
      </c>
      <c r="L312" s="5">
        <f t="shared" si="14"/>
        <v>1</v>
      </c>
    </row>
    <row r="313" spans="1:12" x14ac:dyDescent="0.2">
      <c r="A313" s="3">
        <v>52</v>
      </c>
      <c r="B313" s="4" t="s">
        <v>63</v>
      </c>
      <c r="C313" s="19">
        <v>1000</v>
      </c>
      <c r="D313" s="19">
        <f t="shared" si="15"/>
        <v>1</v>
      </c>
      <c r="E313" s="93" t="s">
        <v>193</v>
      </c>
      <c r="F313" s="43">
        <v>5</v>
      </c>
      <c r="G313" s="43">
        <f t="shared" si="13"/>
        <v>2</v>
      </c>
      <c r="H313" s="43">
        <v>1</v>
      </c>
      <c r="I313" s="43">
        <v>1</v>
      </c>
      <c r="J313" s="43">
        <v>1</v>
      </c>
      <c r="K313" s="43">
        <v>1</v>
      </c>
      <c r="L313" s="5">
        <f t="shared" si="14"/>
        <v>1</v>
      </c>
    </row>
    <row r="314" spans="1:12" x14ac:dyDescent="0.2">
      <c r="A314" s="3">
        <v>53</v>
      </c>
      <c r="B314" s="4" t="s">
        <v>63</v>
      </c>
      <c r="C314" s="32">
        <v>73</v>
      </c>
      <c r="D314" s="19">
        <f t="shared" si="15"/>
        <v>1</v>
      </c>
      <c r="E314" s="93"/>
      <c r="F314" s="19">
        <v>5</v>
      </c>
      <c r="G314" s="19">
        <f t="shared" si="13"/>
        <v>2</v>
      </c>
      <c r="H314" s="19">
        <v>1</v>
      </c>
      <c r="I314" s="19">
        <v>1</v>
      </c>
      <c r="J314" s="19">
        <v>1</v>
      </c>
      <c r="K314" s="19">
        <v>1</v>
      </c>
      <c r="L314" s="5">
        <f t="shared" si="14"/>
        <v>1</v>
      </c>
    </row>
    <row r="315" spans="1:12" x14ac:dyDescent="0.2">
      <c r="A315" s="3">
        <v>53</v>
      </c>
      <c r="B315" s="4" t="s">
        <v>63</v>
      </c>
      <c r="C315" s="19">
        <v>3000</v>
      </c>
      <c r="D315" s="19">
        <f t="shared" si="15"/>
        <v>2</v>
      </c>
      <c r="E315" s="93" t="s">
        <v>194</v>
      </c>
      <c r="F315" s="43">
        <v>7</v>
      </c>
      <c r="G315" s="43">
        <f t="shared" si="13"/>
        <v>2</v>
      </c>
      <c r="H315" s="43">
        <v>2</v>
      </c>
      <c r="I315" s="43">
        <v>1</v>
      </c>
      <c r="J315" s="43">
        <v>1</v>
      </c>
      <c r="K315" s="43">
        <v>1</v>
      </c>
      <c r="L315" s="5">
        <f t="shared" si="14"/>
        <v>1</v>
      </c>
    </row>
    <row r="316" spans="1:12" x14ac:dyDescent="0.2">
      <c r="A316" s="3">
        <v>54</v>
      </c>
      <c r="B316" s="4" t="s">
        <v>63</v>
      </c>
      <c r="C316" s="32">
        <v>3000</v>
      </c>
      <c r="D316" s="19">
        <f t="shared" si="15"/>
        <v>2</v>
      </c>
      <c r="E316" s="93" t="s">
        <v>194</v>
      </c>
      <c r="F316" s="43">
        <v>1</v>
      </c>
      <c r="G316" s="43">
        <f t="shared" si="13"/>
        <v>3</v>
      </c>
      <c r="H316" s="43">
        <v>3</v>
      </c>
      <c r="I316" s="43">
        <v>1</v>
      </c>
      <c r="J316" s="43">
        <v>1</v>
      </c>
      <c r="K316" s="43">
        <v>1</v>
      </c>
      <c r="L316" s="5">
        <f t="shared" si="14"/>
        <v>1</v>
      </c>
    </row>
    <row r="317" spans="1:12" x14ac:dyDescent="0.2">
      <c r="A317" s="3">
        <v>54</v>
      </c>
      <c r="B317" s="4" t="s">
        <v>63</v>
      </c>
      <c r="C317" s="19">
        <v>1000</v>
      </c>
      <c r="D317" s="19">
        <f t="shared" si="15"/>
        <v>1</v>
      </c>
      <c r="E317" s="93" t="s">
        <v>195</v>
      </c>
      <c r="F317" s="43">
        <v>7</v>
      </c>
      <c r="G317" s="43">
        <f t="shared" si="13"/>
        <v>2</v>
      </c>
      <c r="H317" s="43">
        <v>3</v>
      </c>
      <c r="I317" s="43">
        <v>1</v>
      </c>
      <c r="J317" s="43">
        <v>1</v>
      </c>
      <c r="K317" s="43">
        <v>1</v>
      </c>
      <c r="L317" s="5">
        <f t="shared" si="14"/>
        <v>1</v>
      </c>
    </row>
    <row r="318" spans="1:12" x14ac:dyDescent="0.2">
      <c r="A318" s="3">
        <v>54</v>
      </c>
      <c r="B318" s="4" t="s">
        <v>63</v>
      </c>
      <c r="C318" s="19">
        <v>1000</v>
      </c>
      <c r="D318" s="19">
        <f t="shared" si="15"/>
        <v>1</v>
      </c>
      <c r="E318" s="93" t="s">
        <v>196</v>
      </c>
      <c r="F318" s="43">
        <v>7</v>
      </c>
      <c r="G318" s="43">
        <f t="shared" si="13"/>
        <v>2</v>
      </c>
      <c r="H318" s="43">
        <v>3</v>
      </c>
      <c r="I318" s="43">
        <v>1</v>
      </c>
      <c r="J318" s="43">
        <v>1</v>
      </c>
      <c r="K318" s="43">
        <v>1</v>
      </c>
      <c r="L318" s="5">
        <f t="shared" si="14"/>
        <v>1</v>
      </c>
    </row>
    <row r="319" spans="1:12" x14ac:dyDescent="0.2">
      <c r="A319" s="3">
        <v>54</v>
      </c>
      <c r="B319" s="4" t="s">
        <v>63</v>
      </c>
      <c r="C319" s="19">
        <v>1000</v>
      </c>
      <c r="D319" s="19">
        <f t="shared" si="15"/>
        <v>1</v>
      </c>
      <c r="E319" s="93" t="s">
        <v>197</v>
      </c>
      <c r="F319" s="43">
        <v>7</v>
      </c>
      <c r="G319" s="43">
        <f t="shared" si="13"/>
        <v>2</v>
      </c>
      <c r="H319" s="43">
        <v>2</v>
      </c>
      <c r="I319" s="43">
        <v>1</v>
      </c>
      <c r="J319" s="43">
        <v>1</v>
      </c>
      <c r="K319" s="43">
        <v>1</v>
      </c>
      <c r="L319" s="5">
        <f t="shared" si="14"/>
        <v>1</v>
      </c>
    </row>
    <row r="320" spans="1:12" x14ac:dyDescent="0.2">
      <c r="A320" s="3">
        <v>54</v>
      </c>
      <c r="B320" s="4" t="s">
        <v>63</v>
      </c>
      <c r="C320" s="19">
        <v>1000</v>
      </c>
      <c r="D320" s="19">
        <f t="shared" si="15"/>
        <v>1</v>
      </c>
      <c r="E320" s="93" t="s">
        <v>166</v>
      </c>
      <c r="F320" s="43">
        <v>7</v>
      </c>
      <c r="G320" s="43">
        <f t="shared" si="13"/>
        <v>2</v>
      </c>
      <c r="H320" s="43">
        <v>2</v>
      </c>
      <c r="I320" s="43">
        <v>1</v>
      </c>
      <c r="J320" s="43">
        <v>1</v>
      </c>
      <c r="K320" s="43">
        <v>1</v>
      </c>
      <c r="L320" s="5">
        <f t="shared" si="14"/>
        <v>1</v>
      </c>
    </row>
    <row r="321" spans="1:12" x14ac:dyDescent="0.2">
      <c r="A321" s="3">
        <v>54</v>
      </c>
      <c r="B321" s="4" t="s">
        <v>63</v>
      </c>
      <c r="C321" s="19">
        <v>1000</v>
      </c>
      <c r="D321" s="19">
        <f t="shared" si="15"/>
        <v>1</v>
      </c>
      <c r="E321" s="93" t="s">
        <v>198</v>
      </c>
      <c r="F321" s="43">
        <v>7</v>
      </c>
      <c r="G321" s="43">
        <f t="shared" si="13"/>
        <v>2</v>
      </c>
      <c r="H321" s="43">
        <v>2</v>
      </c>
      <c r="I321" s="43">
        <v>1</v>
      </c>
      <c r="J321" s="43">
        <v>1</v>
      </c>
      <c r="K321" s="43">
        <v>1</v>
      </c>
      <c r="L321" s="5">
        <f t="shared" si="14"/>
        <v>1</v>
      </c>
    </row>
    <row r="322" spans="1:12" x14ac:dyDescent="0.2">
      <c r="A322" s="3">
        <v>55</v>
      </c>
      <c r="B322" s="4" t="s">
        <v>63</v>
      </c>
      <c r="C322" s="32">
        <v>1000</v>
      </c>
      <c r="D322" s="19">
        <f t="shared" si="15"/>
        <v>1</v>
      </c>
      <c r="E322" s="93" t="s">
        <v>139</v>
      </c>
      <c r="F322" s="43">
        <v>7</v>
      </c>
      <c r="G322" s="43">
        <f t="shared" ref="G322:G385" si="16">IF(F322=2,1,IF(F322=4,1,IF(F322=5,2,IF(F322=7,2,IF(F322&gt;0,3,0)))))</f>
        <v>2</v>
      </c>
      <c r="H322" s="43">
        <v>1</v>
      </c>
      <c r="I322" s="43">
        <v>1</v>
      </c>
      <c r="J322" s="43">
        <v>1</v>
      </c>
      <c r="K322" s="43">
        <v>1</v>
      </c>
      <c r="L322" s="5">
        <f t="shared" si="14"/>
        <v>1</v>
      </c>
    </row>
    <row r="323" spans="1:12" x14ac:dyDescent="0.2">
      <c r="A323" s="3">
        <v>55</v>
      </c>
      <c r="B323" s="4" t="s">
        <v>63</v>
      </c>
      <c r="C323" s="19">
        <v>1000</v>
      </c>
      <c r="D323" s="19">
        <f t="shared" si="15"/>
        <v>1</v>
      </c>
      <c r="E323" s="93" t="s">
        <v>199</v>
      </c>
      <c r="F323" s="43">
        <v>7</v>
      </c>
      <c r="G323" s="43">
        <f t="shared" si="16"/>
        <v>2</v>
      </c>
      <c r="H323" s="43">
        <v>1</v>
      </c>
      <c r="I323" s="43">
        <v>1</v>
      </c>
      <c r="J323" s="43">
        <v>1</v>
      </c>
      <c r="K323" s="43">
        <v>1</v>
      </c>
      <c r="L323" s="5">
        <f t="shared" ref="L323:L386" si="17">IF(I323=1, IF(K323=1,1,0),0)</f>
        <v>1</v>
      </c>
    </row>
    <row r="324" spans="1:12" x14ac:dyDescent="0.2">
      <c r="A324" s="3">
        <v>55</v>
      </c>
      <c r="B324" s="4" t="s">
        <v>63</v>
      </c>
      <c r="C324" s="19">
        <v>25</v>
      </c>
      <c r="D324" s="19">
        <f t="shared" si="15"/>
        <v>1</v>
      </c>
      <c r="E324" s="93"/>
      <c r="F324" s="19">
        <v>7</v>
      </c>
      <c r="G324" s="19">
        <f t="shared" si="16"/>
        <v>2</v>
      </c>
      <c r="H324" s="19">
        <v>1</v>
      </c>
      <c r="I324" s="19">
        <v>0</v>
      </c>
      <c r="J324" s="19">
        <v>1</v>
      </c>
      <c r="K324" s="19">
        <v>1</v>
      </c>
      <c r="L324" s="5">
        <f t="shared" si="17"/>
        <v>0</v>
      </c>
    </row>
    <row r="325" spans="1:12" x14ac:dyDescent="0.2">
      <c r="A325" s="3">
        <v>55</v>
      </c>
      <c r="B325" s="4" t="s">
        <v>63</v>
      </c>
      <c r="C325" s="19">
        <v>1000</v>
      </c>
      <c r="D325" s="19">
        <f t="shared" si="15"/>
        <v>1</v>
      </c>
      <c r="E325" s="93" t="s">
        <v>200</v>
      </c>
      <c r="F325" s="43">
        <v>2</v>
      </c>
      <c r="G325" s="43">
        <f t="shared" si="16"/>
        <v>1</v>
      </c>
      <c r="H325" s="43">
        <v>1</v>
      </c>
      <c r="I325" s="43">
        <v>0</v>
      </c>
      <c r="J325" s="43">
        <v>1</v>
      </c>
      <c r="K325" s="43">
        <v>1</v>
      </c>
      <c r="L325" s="5">
        <f t="shared" si="17"/>
        <v>0</v>
      </c>
    </row>
    <row r="326" spans="1:12" x14ac:dyDescent="0.2">
      <c r="A326" s="3">
        <v>55</v>
      </c>
      <c r="B326" s="4" t="s">
        <v>63</v>
      </c>
      <c r="C326" s="19">
        <v>1000</v>
      </c>
      <c r="D326" s="19">
        <f t="shared" si="15"/>
        <v>1</v>
      </c>
      <c r="E326" s="93" t="s">
        <v>201</v>
      </c>
      <c r="F326" s="43">
        <v>2</v>
      </c>
      <c r="G326" s="43">
        <f t="shared" si="16"/>
        <v>1</v>
      </c>
      <c r="H326" s="43">
        <v>1</v>
      </c>
      <c r="I326" s="43">
        <v>0</v>
      </c>
      <c r="J326" s="43">
        <v>1</v>
      </c>
      <c r="K326" s="43">
        <v>1</v>
      </c>
      <c r="L326" s="5">
        <f t="shared" si="17"/>
        <v>0</v>
      </c>
    </row>
    <row r="327" spans="1:12" x14ac:dyDescent="0.2">
      <c r="A327" s="3">
        <v>56</v>
      </c>
      <c r="B327" s="4" t="s">
        <v>63</v>
      </c>
      <c r="C327" s="32">
        <v>1000</v>
      </c>
      <c r="D327" s="19">
        <f t="shared" si="15"/>
        <v>1</v>
      </c>
      <c r="E327" s="93" t="s">
        <v>202</v>
      </c>
      <c r="F327" s="43">
        <v>5</v>
      </c>
      <c r="G327" s="43">
        <f t="shared" si="16"/>
        <v>2</v>
      </c>
      <c r="H327" s="43">
        <v>2</v>
      </c>
      <c r="I327" s="43">
        <v>1</v>
      </c>
      <c r="J327" s="43">
        <v>1</v>
      </c>
      <c r="K327" s="43">
        <v>1</v>
      </c>
      <c r="L327" s="5">
        <f t="shared" si="17"/>
        <v>1</v>
      </c>
    </row>
    <row r="328" spans="1:12" x14ac:dyDescent="0.2">
      <c r="A328" s="3">
        <v>56</v>
      </c>
      <c r="B328" s="4" t="s">
        <v>63</v>
      </c>
      <c r="C328" s="19">
        <v>1000</v>
      </c>
      <c r="D328" s="19">
        <f t="shared" si="15"/>
        <v>1</v>
      </c>
      <c r="E328" s="93" t="s">
        <v>203</v>
      </c>
      <c r="F328" s="43">
        <v>5</v>
      </c>
      <c r="G328" s="43">
        <f t="shared" si="16"/>
        <v>2</v>
      </c>
      <c r="H328" s="43">
        <v>2</v>
      </c>
      <c r="I328" s="43">
        <v>1</v>
      </c>
      <c r="J328" s="43">
        <v>1</v>
      </c>
      <c r="K328" s="43">
        <v>1</v>
      </c>
      <c r="L328" s="5">
        <f t="shared" si="17"/>
        <v>1</v>
      </c>
    </row>
    <row r="329" spans="1:12" x14ac:dyDescent="0.2">
      <c r="A329" s="3">
        <v>56</v>
      </c>
      <c r="B329" s="4" t="s">
        <v>63</v>
      </c>
      <c r="C329" s="19">
        <v>3000</v>
      </c>
      <c r="D329" s="19">
        <f t="shared" si="15"/>
        <v>2</v>
      </c>
      <c r="E329" s="93" t="s">
        <v>159</v>
      </c>
      <c r="F329" s="43">
        <v>99</v>
      </c>
      <c r="G329" s="43">
        <f t="shared" si="16"/>
        <v>3</v>
      </c>
      <c r="H329" s="43">
        <v>1</v>
      </c>
      <c r="I329" s="43">
        <v>1</v>
      </c>
      <c r="J329" s="43">
        <v>1</v>
      </c>
      <c r="K329" s="43">
        <v>1</v>
      </c>
      <c r="L329" s="5">
        <f t="shared" si="17"/>
        <v>1</v>
      </c>
    </row>
    <row r="330" spans="1:12" x14ac:dyDescent="0.2">
      <c r="A330" s="3">
        <v>57</v>
      </c>
      <c r="B330" s="4" t="s">
        <v>63</v>
      </c>
      <c r="C330" s="32">
        <v>30</v>
      </c>
      <c r="D330" s="19">
        <f t="shared" si="15"/>
        <v>1</v>
      </c>
      <c r="E330" s="93"/>
      <c r="F330" s="19">
        <v>7</v>
      </c>
      <c r="G330" s="19">
        <f t="shared" si="16"/>
        <v>2</v>
      </c>
      <c r="H330" s="19">
        <v>1</v>
      </c>
      <c r="I330" s="19">
        <v>0</v>
      </c>
      <c r="J330" s="19">
        <v>1</v>
      </c>
      <c r="K330" s="19">
        <v>1</v>
      </c>
      <c r="L330" s="5">
        <f t="shared" si="17"/>
        <v>0</v>
      </c>
    </row>
    <row r="331" spans="1:12" x14ac:dyDescent="0.2">
      <c r="A331" s="3">
        <v>57</v>
      </c>
      <c r="B331" s="4" t="s">
        <v>63</v>
      </c>
      <c r="C331" s="19">
        <v>17</v>
      </c>
      <c r="D331" s="19">
        <f t="shared" si="15"/>
        <v>1</v>
      </c>
      <c r="E331" s="93"/>
      <c r="F331" s="43">
        <v>7</v>
      </c>
      <c r="G331" s="43">
        <f t="shared" si="16"/>
        <v>2</v>
      </c>
      <c r="H331" s="43">
        <v>3</v>
      </c>
      <c r="I331" s="43">
        <v>0</v>
      </c>
      <c r="J331" s="43">
        <v>1</v>
      </c>
      <c r="K331" s="43">
        <v>1</v>
      </c>
      <c r="L331" s="5">
        <f t="shared" si="17"/>
        <v>0</v>
      </c>
    </row>
    <row r="332" spans="1:12" x14ac:dyDescent="0.2">
      <c r="A332" s="3">
        <v>57</v>
      </c>
      <c r="B332" s="4" t="s">
        <v>63</v>
      </c>
      <c r="C332" s="19">
        <v>48</v>
      </c>
      <c r="D332" s="19">
        <f t="shared" si="15"/>
        <v>1</v>
      </c>
      <c r="E332" s="93"/>
      <c r="F332" s="43">
        <v>7</v>
      </c>
      <c r="G332" s="43">
        <f t="shared" si="16"/>
        <v>2</v>
      </c>
      <c r="H332" s="43">
        <v>1</v>
      </c>
      <c r="I332" s="43">
        <v>1</v>
      </c>
      <c r="J332" s="43">
        <v>1</v>
      </c>
      <c r="K332" s="43">
        <v>1</v>
      </c>
      <c r="L332" s="5">
        <f t="shared" si="17"/>
        <v>1</v>
      </c>
    </row>
    <row r="333" spans="1:12" x14ac:dyDescent="0.2">
      <c r="A333" s="3">
        <v>58</v>
      </c>
      <c r="B333" s="4" t="s">
        <v>63</v>
      </c>
      <c r="C333" s="32">
        <v>17</v>
      </c>
      <c r="D333" s="19">
        <f t="shared" si="15"/>
        <v>1</v>
      </c>
      <c r="E333" s="93" t="s">
        <v>204</v>
      </c>
      <c r="F333" s="43">
        <v>7</v>
      </c>
      <c r="G333" s="43">
        <f t="shared" si="16"/>
        <v>2</v>
      </c>
      <c r="H333" s="43">
        <v>3</v>
      </c>
      <c r="I333" s="43">
        <v>1</v>
      </c>
      <c r="J333" s="43">
        <v>1</v>
      </c>
      <c r="K333" s="43">
        <v>1</v>
      </c>
      <c r="L333" s="5">
        <f t="shared" si="17"/>
        <v>1</v>
      </c>
    </row>
    <row r="334" spans="1:12" x14ac:dyDescent="0.2">
      <c r="A334" s="3">
        <v>58</v>
      </c>
      <c r="B334" s="4" t="s">
        <v>63</v>
      </c>
      <c r="C334" s="19">
        <v>31</v>
      </c>
      <c r="D334" s="19">
        <f t="shared" si="15"/>
        <v>1</v>
      </c>
      <c r="E334" s="93"/>
      <c r="F334" s="43">
        <v>7</v>
      </c>
      <c r="G334" s="43">
        <f t="shared" si="16"/>
        <v>2</v>
      </c>
      <c r="H334" s="43">
        <v>1</v>
      </c>
      <c r="I334" s="43">
        <v>0</v>
      </c>
      <c r="J334" s="43">
        <v>1</v>
      </c>
      <c r="K334" s="43">
        <v>1</v>
      </c>
      <c r="L334" s="5">
        <f t="shared" si="17"/>
        <v>0</v>
      </c>
    </row>
    <row r="335" spans="1:12" x14ac:dyDescent="0.2">
      <c r="A335" s="3">
        <v>58</v>
      </c>
      <c r="B335" s="4" t="s">
        <v>63</v>
      </c>
      <c r="C335" s="19">
        <v>46</v>
      </c>
      <c r="D335" s="19">
        <f t="shared" si="15"/>
        <v>1</v>
      </c>
      <c r="E335" s="93"/>
      <c r="F335" s="19">
        <v>7</v>
      </c>
      <c r="G335" s="19">
        <f t="shared" si="16"/>
        <v>2</v>
      </c>
      <c r="H335" s="19">
        <v>1</v>
      </c>
      <c r="I335" s="19">
        <v>1</v>
      </c>
      <c r="J335" s="19">
        <v>1</v>
      </c>
      <c r="K335" s="19">
        <v>1</v>
      </c>
      <c r="L335" s="5">
        <f t="shared" si="17"/>
        <v>1</v>
      </c>
    </row>
    <row r="336" spans="1:12" x14ac:dyDescent="0.2">
      <c r="A336" s="3">
        <v>58</v>
      </c>
      <c r="B336" s="4" t="s">
        <v>63</v>
      </c>
      <c r="C336" s="19">
        <v>40</v>
      </c>
      <c r="D336" s="19">
        <f t="shared" si="15"/>
        <v>1</v>
      </c>
      <c r="E336" s="93"/>
      <c r="F336" s="19">
        <v>7</v>
      </c>
      <c r="G336" s="19">
        <f t="shared" si="16"/>
        <v>2</v>
      </c>
      <c r="H336" s="19">
        <v>1</v>
      </c>
      <c r="I336" s="19">
        <v>1</v>
      </c>
      <c r="J336" s="19">
        <v>1</v>
      </c>
      <c r="K336" s="19">
        <v>1</v>
      </c>
      <c r="L336" s="5">
        <f t="shared" si="17"/>
        <v>1</v>
      </c>
    </row>
    <row r="337" spans="1:12" x14ac:dyDescent="0.2">
      <c r="A337" s="3">
        <v>58</v>
      </c>
      <c r="B337" s="4" t="s">
        <v>63</v>
      </c>
      <c r="C337" s="19">
        <v>1000</v>
      </c>
      <c r="D337" s="19">
        <f t="shared" si="15"/>
        <v>1</v>
      </c>
      <c r="E337" s="93" t="s">
        <v>205</v>
      </c>
      <c r="F337" s="43">
        <v>7</v>
      </c>
      <c r="G337" s="43">
        <f t="shared" si="16"/>
        <v>2</v>
      </c>
      <c r="H337" s="43">
        <v>1</v>
      </c>
      <c r="I337" s="43">
        <v>1</v>
      </c>
      <c r="J337" s="43">
        <v>1</v>
      </c>
      <c r="K337" s="43">
        <v>1</v>
      </c>
      <c r="L337" s="5">
        <f t="shared" si="17"/>
        <v>1</v>
      </c>
    </row>
    <row r="338" spans="1:12" x14ac:dyDescent="0.2">
      <c r="A338" s="3">
        <v>58</v>
      </c>
      <c r="B338" s="4" t="s">
        <v>63</v>
      </c>
      <c r="C338" s="19">
        <v>1000</v>
      </c>
      <c r="D338" s="19">
        <f t="shared" si="15"/>
        <v>1</v>
      </c>
      <c r="E338" s="93" t="s">
        <v>206</v>
      </c>
      <c r="F338" s="43">
        <v>7</v>
      </c>
      <c r="G338" s="43">
        <f t="shared" si="16"/>
        <v>2</v>
      </c>
      <c r="H338" s="43">
        <v>1</v>
      </c>
      <c r="I338" s="43">
        <v>1</v>
      </c>
      <c r="J338" s="43">
        <v>1</v>
      </c>
      <c r="K338" s="43">
        <v>1</v>
      </c>
      <c r="L338" s="5">
        <f t="shared" si="17"/>
        <v>1</v>
      </c>
    </row>
    <row r="339" spans="1:12" x14ac:dyDescent="0.2">
      <c r="A339" s="3">
        <v>59</v>
      </c>
      <c r="B339" s="4" t="s">
        <v>63</v>
      </c>
      <c r="C339" s="32">
        <v>1000</v>
      </c>
      <c r="D339" s="19">
        <f t="shared" si="15"/>
        <v>1</v>
      </c>
      <c r="E339" s="93" t="s">
        <v>207</v>
      </c>
      <c r="F339" s="43">
        <v>7</v>
      </c>
      <c r="G339" s="43">
        <f t="shared" si="16"/>
        <v>2</v>
      </c>
      <c r="H339" s="43">
        <v>1</v>
      </c>
      <c r="I339" s="43">
        <v>1</v>
      </c>
      <c r="J339" s="43">
        <v>1</v>
      </c>
      <c r="K339" s="43">
        <v>1</v>
      </c>
      <c r="L339" s="5">
        <f t="shared" si="17"/>
        <v>1</v>
      </c>
    </row>
    <row r="340" spans="1:12" x14ac:dyDescent="0.2">
      <c r="A340" s="3">
        <v>59</v>
      </c>
      <c r="B340" s="4" t="s">
        <v>63</v>
      </c>
      <c r="C340" s="19">
        <v>17</v>
      </c>
      <c r="D340" s="19">
        <f t="shared" si="15"/>
        <v>1</v>
      </c>
      <c r="E340" s="93" t="s">
        <v>204</v>
      </c>
      <c r="F340" s="43">
        <v>5</v>
      </c>
      <c r="G340" s="43">
        <f t="shared" si="16"/>
        <v>2</v>
      </c>
      <c r="H340" s="43">
        <v>1</v>
      </c>
      <c r="I340" s="43">
        <v>0</v>
      </c>
      <c r="J340" s="43">
        <v>1</v>
      </c>
      <c r="K340" s="43">
        <v>1</v>
      </c>
      <c r="L340" s="5">
        <f t="shared" si="17"/>
        <v>0</v>
      </c>
    </row>
    <row r="341" spans="1:12" x14ac:dyDescent="0.2">
      <c r="A341" s="3">
        <v>59</v>
      </c>
      <c r="B341" s="4" t="s">
        <v>63</v>
      </c>
      <c r="C341" s="19">
        <v>58</v>
      </c>
      <c r="D341" s="19">
        <f t="shared" si="15"/>
        <v>1</v>
      </c>
      <c r="E341" s="93" t="s">
        <v>208</v>
      </c>
      <c r="F341" s="43">
        <v>5</v>
      </c>
      <c r="G341" s="43">
        <f t="shared" si="16"/>
        <v>2</v>
      </c>
      <c r="H341" s="43">
        <v>1</v>
      </c>
      <c r="I341" s="43">
        <v>0</v>
      </c>
      <c r="J341" s="43">
        <v>1</v>
      </c>
      <c r="K341" s="43">
        <v>1</v>
      </c>
      <c r="L341" s="5">
        <f t="shared" si="17"/>
        <v>0</v>
      </c>
    </row>
    <row r="342" spans="1:12" x14ac:dyDescent="0.2">
      <c r="A342" s="3">
        <v>59</v>
      </c>
      <c r="B342" s="4" t="s">
        <v>63</v>
      </c>
      <c r="C342" s="19">
        <v>1000</v>
      </c>
      <c r="D342" s="19">
        <f t="shared" si="15"/>
        <v>1</v>
      </c>
      <c r="E342" s="93" t="s">
        <v>209</v>
      </c>
      <c r="F342" s="43">
        <v>5</v>
      </c>
      <c r="G342" s="43">
        <f t="shared" si="16"/>
        <v>2</v>
      </c>
      <c r="H342" s="43">
        <v>1</v>
      </c>
      <c r="I342" s="43">
        <v>0</v>
      </c>
      <c r="J342" s="43">
        <v>1</v>
      </c>
      <c r="K342" s="43">
        <v>1</v>
      </c>
      <c r="L342" s="5">
        <f t="shared" si="17"/>
        <v>0</v>
      </c>
    </row>
    <row r="343" spans="1:12" x14ac:dyDescent="0.2">
      <c r="A343" s="3">
        <v>59</v>
      </c>
      <c r="B343" s="4" t="s">
        <v>63</v>
      </c>
      <c r="C343" s="19">
        <v>54</v>
      </c>
      <c r="D343" s="19">
        <f t="shared" si="15"/>
        <v>1</v>
      </c>
      <c r="E343" s="93" t="s">
        <v>210</v>
      </c>
      <c r="F343" s="43">
        <v>5</v>
      </c>
      <c r="G343" s="43">
        <f t="shared" si="16"/>
        <v>2</v>
      </c>
      <c r="H343" s="43">
        <v>1</v>
      </c>
      <c r="I343" s="43">
        <v>0</v>
      </c>
      <c r="J343" s="43">
        <v>1</v>
      </c>
      <c r="K343" s="43">
        <v>1</v>
      </c>
      <c r="L343" s="5">
        <f t="shared" si="17"/>
        <v>0</v>
      </c>
    </row>
    <row r="344" spans="1:12" x14ac:dyDescent="0.2">
      <c r="A344" s="3">
        <v>59</v>
      </c>
      <c r="B344" s="4" t="s">
        <v>63</v>
      </c>
      <c r="C344" s="19">
        <v>26</v>
      </c>
      <c r="D344" s="19">
        <f t="shared" si="15"/>
        <v>1</v>
      </c>
      <c r="E344" s="93" t="s">
        <v>211</v>
      </c>
      <c r="F344" s="19">
        <v>5</v>
      </c>
      <c r="G344" s="19">
        <f t="shared" si="16"/>
        <v>2</v>
      </c>
      <c r="H344" s="19">
        <v>1</v>
      </c>
      <c r="I344" s="19">
        <v>0</v>
      </c>
      <c r="J344" s="19">
        <v>1</v>
      </c>
      <c r="K344" s="19">
        <v>1</v>
      </c>
      <c r="L344" s="5">
        <f t="shared" si="17"/>
        <v>0</v>
      </c>
    </row>
    <row r="345" spans="1:12" x14ac:dyDescent="0.2">
      <c r="A345" s="3">
        <v>60</v>
      </c>
      <c r="B345" s="4" t="s">
        <v>63</v>
      </c>
      <c r="C345" s="32">
        <v>17</v>
      </c>
      <c r="D345" s="19">
        <f t="shared" si="15"/>
        <v>1</v>
      </c>
      <c r="E345" s="93" t="s">
        <v>204</v>
      </c>
      <c r="F345" s="43">
        <v>7</v>
      </c>
      <c r="G345" s="43">
        <f t="shared" si="16"/>
        <v>2</v>
      </c>
      <c r="H345" s="43">
        <v>3</v>
      </c>
      <c r="I345" s="43">
        <v>1</v>
      </c>
      <c r="J345" s="43">
        <v>1</v>
      </c>
      <c r="K345" s="43">
        <v>1</v>
      </c>
      <c r="L345" s="5">
        <f t="shared" si="17"/>
        <v>1</v>
      </c>
    </row>
    <row r="346" spans="1:12" x14ac:dyDescent="0.2">
      <c r="A346" s="3">
        <v>60</v>
      </c>
      <c r="B346" s="4" t="s">
        <v>63</v>
      </c>
      <c r="C346" s="19">
        <v>1000</v>
      </c>
      <c r="D346" s="19">
        <f t="shared" si="15"/>
        <v>1</v>
      </c>
      <c r="E346" s="93"/>
      <c r="F346" s="43">
        <v>7</v>
      </c>
      <c r="G346" s="43">
        <f t="shared" si="16"/>
        <v>2</v>
      </c>
      <c r="H346" s="43">
        <v>1</v>
      </c>
      <c r="I346" s="43">
        <v>1</v>
      </c>
      <c r="J346" s="43">
        <v>1</v>
      </c>
      <c r="K346" s="43">
        <v>1</v>
      </c>
      <c r="L346" s="5">
        <f t="shared" si="17"/>
        <v>1</v>
      </c>
    </row>
    <row r="347" spans="1:12" x14ac:dyDescent="0.2">
      <c r="A347" s="3">
        <v>60</v>
      </c>
      <c r="B347" s="4" t="s">
        <v>63</v>
      </c>
      <c r="C347" s="19">
        <v>1000</v>
      </c>
      <c r="D347" s="19">
        <f t="shared" si="15"/>
        <v>1</v>
      </c>
      <c r="E347" s="93" t="s">
        <v>96</v>
      </c>
      <c r="F347" s="43">
        <v>7</v>
      </c>
      <c r="G347" s="43">
        <f t="shared" si="16"/>
        <v>2</v>
      </c>
      <c r="H347" s="43">
        <v>1</v>
      </c>
      <c r="I347" s="43">
        <v>1</v>
      </c>
      <c r="J347" s="43">
        <v>1</v>
      </c>
      <c r="K347" s="43">
        <v>1</v>
      </c>
      <c r="L347" s="5">
        <f t="shared" si="17"/>
        <v>1</v>
      </c>
    </row>
    <row r="348" spans="1:12" x14ac:dyDescent="0.2">
      <c r="A348" s="3">
        <v>60</v>
      </c>
      <c r="B348" s="4" t="s">
        <v>63</v>
      </c>
      <c r="C348" s="19">
        <v>1000</v>
      </c>
      <c r="D348" s="19">
        <f t="shared" si="15"/>
        <v>1</v>
      </c>
      <c r="E348" s="93" t="s">
        <v>212</v>
      </c>
      <c r="F348" s="43">
        <v>7</v>
      </c>
      <c r="G348" s="43">
        <f t="shared" si="16"/>
        <v>2</v>
      </c>
      <c r="H348" s="43">
        <v>1</v>
      </c>
      <c r="I348" s="43">
        <v>1</v>
      </c>
      <c r="J348" s="43">
        <v>1</v>
      </c>
      <c r="K348" s="43">
        <v>1</v>
      </c>
      <c r="L348" s="5">
        <f t="shared" si="17"/>
        <v>1</v>
      </c>
    </row>
    <row r="349" spans="1:12" x14ac:dyDescent="0.2">
      <c r="A349" s="3">
        <v>60</v>
      </c>
      <c r="B349" s="4" t="s">
        <v>63</v>
      </c>
      <c r="C349" s="19">
        <v>46</v>
      </c>
      <c r="D349" s="19">
        <f t="shared" si="15"/>
        <v>1</v>
      </c>
      <c r="E349" s="93" t="s">
        <v>213</v>
      </c>
      <c r="F349" s="19">
        <v>7</v>
      </c>
      <c r="G349" s="19">
        <f t="shared" si="16"/>
        <v>2</v>
      </c>
      <c r="H349" s="19">
        <v>1</v>
      </c>
      <c r="I349" s="19">
        <v>1</v>
      </c>
      <c r="J349" s="19">
        <v>1</v>
      </c>
      <c r="K349" s="19">
        <v>1</v>
      </c>
      <c r="L349" s="5">
        <f t="shared" si="17"/>
        <v>1</v>
      </c>
    </row>
    <row r="350" spans="1:12" x14ac:dyDescent="0.2">
      <c r="A350" s="3">
        <v>60</v>
      </c>
      <c r="B350" s="4" t="s">
        <v>63</v>
      </c>
      <c r="C350" s="19">
        <v>3000</v>
      </c>
      <c r="D350" s="19">
        <f t="shared" si="15"/>
        <v>2</v>
      </c>
      <c r="E350" s="93" t="s">
        <v>159</v>
      </c>
      <c r="F350" s="43">
        <v>6</v>
      </c>
      <c r="G350" s="43">
        <f t="shared" si="16"/>
        <v>3</v>
      </c>
      <c r="H350" s="43">
        <v>3</v>
      </c>
      <c r="I350" s="43">
        <v>0</v>
      </c>
      <c r="J350" s="43">
        <v>1</v>
      </c>
      <c r="K350" s="43">
        <v>1</v>
      </c>
      <c r="L350" s="5">
        <f t="shared" si="17"/>
        <v>0</v>
      </c>
    </row>
    <row r="351" spans="1:12" x14ac:dyDescent="0.2">
      <c r="A351" s="3">
        <v>61</v>
      </c>
      <c r="B351" s="4" t="s">
        <v>63</v>
      </c>
      <c r="C351" s="32">
        <v>1000</v>
      </c>
      <c r="D351" s="19">
        <f t="shared" si="15"/>
        <v>1</v>
      </c>
      <c r="E351" s="93" t="s">
        <v>214</v>
      </c>
      <c r="F351" s="43">
        <v>7</v>
      </c>
      <c r="G351" s="43">
        <f t="shared" si="16"/>
        <v>2</v>
      </c>
      <c r="H351" s="43">
        <v>0</v>
      </c>
      <c r="I351" s="43">
        <v>0</v>
      </c>
      <c r="J351" s="43">
        <v>1</v>
      </c>
      <c r="K351" s="43">
        <v>1</v>
      </c>
      <c r="L351" s="5">
        <f t="shared" si="17"/>
        <v>0</v>
      </c>
    </row>
    <row r="352" spans="1:12" x14ac:dyDescent="0.2">
      <c r="A352" s="3">
        <v>62</v>
      </c>
      <c r="B352" s="4" t="s">
        <v>63</v>
      </c>
      <c r="C352" s="32">
        <v>17</v>
      </c>
      <c r="D352" s="19">
        <f t="shared" si="15"/>
        <v>1</v>
      </c>
      <c r="E352" s="93" t="s">
        <v>215</v>
      </c>
      <c r="F352" s="43">
        <v>7</v>
      </c>
      <c r="G352" s="43">
        <f t="shared" si="16"/>
        <v>2</v>
      </c>
      <c r="H352" s="43">
        <v>3</v>
      </c>
      <c r="I352" s="43">
        <v>1</v>
      </c>
      <c r="J352" s="43">
        <v>1</v>
      </c>
      <c r="K352" s="43">
        <v>1</v>
      </c>
      <c r="L352" s="5">
        <f t="shared" si="17"/>
        <v>1</v>
      </c>
    </row>
    <row r="353" spans="1:12" x14ac:dyDescent="0.2">
      <c r="A353" s="3">
        <v>62</v>
      </c>
      <c r="B353" s="4" t="s">
        <v>63</v>
      </c>
      <c r="C353" s="19">
        <v>29</v>
      </c>
      <c r="D353" s="19">
        <f t="shared" si="15"/>
        <v>1</v>
      </c>
      <c r="E353" s="93" t="s">
        <v>216</v>
      </c>
      <c r="F353" s="19">
        <v>7</v>
      </c>
      <c r="G353" s="19">
        <f t="shared" si="16"/>
        <v>2</v>
      </c>
      <c r="H353" s="19">
        <v>1</v>
      </c>
      <c r="I353" s="19">
        <v>1</v>
      </c>
      <c r="J353" s="19">
        <v>1</v>
      </c>
      <c r="K353" s="19">
        <v>1</v>
      </c>
      <c r="L353" s="5">
        <f t="shared" si="17"/>
        <v>1</v>
      </c>
    </row>
    <row r="354" spans="1:12" x14ac:dyDescent="0.2">
      <c r="A354" s="3">
        <v>62</v>
      </c>
      <c r="B354" s="4" t="s">
        <v>63</v>
      </c>
      <c r="C354" s="19">
        <v>1000</v>
      </c>
      <c r="D354" s="19">
        <f t="shared" si="15"/>
        <v>1</v>
      </c>
      <c r="E354" s="93" t="s">
        <v>86</v>
      </c>
      <c r="F354" s="43">
        <v>99</v>
      </c>
      <c r="G354" s="43">
        <f t="shared" si="16"/>
        <v>3</v>
      </c>
      <c r="H354" s="43">
        <v>3</v>
      </c>
      <c r="I354" s="43">
        <v>1</v>
      </c>
      <c r="J354" s="43">
        <v>1</v>
      </c>
      <c r="K354" s="43">
        <v>1</v>
      </c>
      <c r="L354" s="5">
        <f t="shared" si="17"/>
        <v>1</v>
      </c>
    </row>
    <row r="355" spans="1:12" x14ac:dyDescent="0.2">
      <c r="A355" s="3">
        <v>63</v>
      </c>
      <c r="B355" s="4" t="s">
        <v>63</v>
      </c>
      <c r="C355" s="32">
        <v>17</v>
      </c>
      <c r="D355" s="19">
        <f t="shared" si="15"/>
        <v>1</v>
      </c>
      <c r="E355" s="93"/>
      <c r="F355" s="43">
        <v>99</v>
      </c>
      <c r="G355" s="43">
        <f t="shared" si="16"/>
        <v>3</v>
      </c>
      <c r="H355" s="43">
        <v>3</v>
      </c>
      <c r="I355" s="43">
        <v>1</v>
      </c>
      <c r="J355" s="43">
        <v>1</v>
      </c>
      <c r="K355" s="43">
        <v>1</v>
      </c>
      <c r="L355" s="5">
        <f t="shared" si="17"/>
        <v>1</v>
      </c>
    </row>
    <row r="356" spans="1:12" x14ac:dyDescent="0.2">
      <c r="A356" s="3">
        <v>63</v>
      </c>
      <c r="B356" s="4" t="s">
        <v>63</v>
      </c>
      <c r="C356" s="19">
        <v>3000</v>
      </c>
      <c r="D356" s="19">
        <f t="shared" si="15"/>
        <v>2</v>
      </c>
      <c r="E356" s="93" t="s">
        <v>64</v>
      </c>
      <c r="F356" s="43">
        <v>99</v>
      </c>
      <c r="G356" s="43">
        <f t="shared" si="16"/>
        <v>3</v>
      </c>
      <c r="H356" s="43">
        <v>3</v>
      </c>
      <c r="I356" s="43">
        <v>1</v>
      </c>
      <c r="J356" s="43">
        <v>1</v>
      </c>
      <c r="K356" s="43">
        <v>1</v>
      </c>
      <c r="L356" s="5">
        <f t="shared" si="17"/>
        <v>1</v>
      </c>
    </row>
    <row r="357" spans="1:12" x14ac:dyDescent="0.2">
      <c r="A357" s="3">
        <v>63</v>
      </c>
      <c r="B357" s="4" t="s">
        <v>63</v>
      </c>
      <c r="C357" s="19">
        <v>3000</v>
      </c>
      <c r="D357" s="19">
        <f t="shared" ref="D357:D420" si="18">IF(AND(C357&gt;=1,C357&lt;3000),1,IF(C357=0,0,2))</f>
        <v>2</v>
      </c>
      <c r="E357" s="93" t="s">
        <v>217</v>
      </c>
      <c r="F357" s="43">
        <v>6</v>
      </c>
      <c r="G357" s="43">
        <f t="shared" si="16"/>
        <v>3</v>
      </c>
      <c r="H357" s="43">
        <v>1</v>
      </c>
      <c r="I357" s="43">
        <v>1</v>
      </c>
      <c r="J357" s="43">
        <v>1</v>
      </c>
      <c r="K357" s="43">
        <v>1</v>
      </c>
      <c r="L357" s="5">
        <f t="shared" si="17"/>
        <v>1</v>
      </c>
    </row>
    <row r="358" spans="1:12" x14ac:dyDescent="0.2">
      <c r="A358" s="3">
        <v>64</v>
      </c>
      <c r="B358" s="4" t="s">
        <v>63</v>
      </c>
      <c r="C358" s="32">
        <v>17</v>
      </c>
      <c r="D358" s="19">
        <f t="shared" si="18"/>
        <v>1</v>
      </c>
      <c r="E358" s="93"/>
      <c r="F358" s="43">
        <v>7</v>
      </c>
      <c r="G358" s="43">
        <f t="shared" si="16"/>
        <v>2</v>
      </c>
      <c r="H358" s="43">
        <v>3</v>
      </c>
      <c r="I358" s="43">
        <v>1</v>
      </c>
      <c r="J358" s="43">
        <v>1</v>
      </c>
      <c r="K358" s="43">
        <v>1</v>
      </c>
      <c r="L358" s="5">
        <f t="shared" si="17"/>
        <v>1</v>
      </c>
    </row>
    <row r="359" spans="1:12" x14ac:dyDescent="0.2">
      <c r="A359" s="3">
        <v>64</v>
      </c>
      <c r="B359" s="4" t="s">
        <v>63</v>
      </c>
      <c r="C359" s="19">
        <v>17</v>
      </c>
      <c r="D359" s="19">
        <f t="shared" si="18"/>
        <v>1</v>
      </c>
      <c r="E359" s="93" t="s">
        <v>95</v>
      </c>
      <c r="F359" s="43">
        <v>7</v>
      </c>
      <c r="G359" s="43">
        <f t="shared" si="16"/>
        <v>2</v>
      </c>
      <c r="H359" s="43">
        <v>3</v>
      </c>
      <c r="I359" s="43">
        <v>1</v>
      </c>
      <c r="J359" s="43">
        <v>1</v>
      </c>
      <c r="K359" s="43">
        <v>1</v>
      </c>
      <c r="L359" s="5">
        <f t="shared" si="17"/>
        <v>1</v>
      </c>
    </row>
    <row r="360" spans="1:12" x14ac:dyDescent="0.2">
      <c r="A360" s="3">
        <v>64</v>
      </c>
      <c r="B360" s="4" t="s">
        <v>63</v>
      </c>
      <c r="C360" s="19">
        <v>1000</v>
      </c>
      <c r="D360" s="19">
        <f t="shared" si="18"/>
        <v>1</v>
      </c>
      <c r="E360" s="93" t="s">
        <v>119</v>
      </c>
      <c r="F360" s="43">
        <v>5</v>
      </c>
      <c r="G360" s="43">
        <f t="shared" si="16"/>
        <v>2</v>
      </c>
      <c r="H360" s="43">
        <v>2</v>
      </c>
      <c r="I360" s="43">
        <v>1</v>
      </c>
      <c r="J360" s="43">
        <v>1</v>
      </c>
      <c r="K360" s="43">
        <v>1</v>
      </c>
      <c r="L360" s="5">
        <f t="shared" si="17"/>
        <v>1</v>
      </c>
    </row>
    <row r="361" spans="1:12" x14ac:dyDescent="0.2">
      <c r="A361" s="3">
        <v>64</v>
      </c>
      <c r="B361" s="4" t="s">
        <v>63</v>
      </c>
      <c r="C361" s="19">
        <v>3000</v>
      </c>
      <c r="D361" s="19">
        <f t="shared" si="18"/>
        <v>2</v>
      </c>
      <c r="E361" s="93" t="s">
        <v>64</v>
      </c>
      <c r="F361" s="43">
        <v>99</v>
      </c>
      <c r="G361" s="43">
        <f t="shared" si="16"/>
        <v>3</v>
      </c>
      <c r="H361" s="43">
        <v>2</v>
      </c>
      <c r="I361" s="43">
        <v>1</v>
      </c>
      <c r="J361" s="43">
        <v>1</v>
      </c>
      <c r="K361" s="43">
        <v>1</v>
      </c>
      <c r="L361" s="5">
        <f t="shared" si="17"/>
        <v>1</v>
      </c>
    </row>
    <row r="362" spans="1:12" x14ac:dyDescent="0.2">
      <c r="A362" s="3">
        <v>64</v>
      </c>
      <c r="B362" s="4" t="s">
        <v>63</v>
      </c>
      <c r="C362" s="19">
        <v>3000</v>
      </c>
      <c r="D362" s="19">
        <f t="shared" si="18"/>
        <v>2</v>
      </c>
      <c r="E362" s="93" t="s">
        <v>218</v>
      </c>
      <c r="F362" s="43">
        <v>99</v>
      </c>
      <c r="G362" s="43">
        <f t="shared" si="16"/>
        <v>3</v>
      </c>
      <c r="H362" s="43">
        <v>2</v>
      </c>
      <c r="I362" s="43">
        <v>1</v>
      </c>
      <c r="J362" s="43">
        <v>0</v>
      </c>
      <c r="K362" s="43">
        <v>1</v>
      </c>
      <c r="L362" s="5">
        <f t="shared" si="17"/>
        <v>1</v>
      </c>
    </row>
    <row r="363" spans="1:12" x14ac:dyDescent="0.2">
      <c r="A363" s="3">
        <v>65</v>
      </c>
      <c r="B363" s="4" t="s">
        <v>63</v>
      </c>
      <c r="C363" s="32">
        <v>17</v>
      </c>
      <c r="D363" s="19">
        <f t="shared" si="18"/>
        <v>1</v>
      </c>
      <c r="E363" s="93"/>
      <c r="F363" s="43">
        <v>5</v>
      </c>
      <c r="G363" s="43">
        <f t="shared" si="16"/>
        <v>2</v>
      </c>
      <c r="H363" s="43">
        <v>2</v>
      </c>
      <c r="I363" s="43">
        <v>1</v>
      </c>
      <c r="J363" s="43">
        <v>1</v>
      </c>
      <c r="K363" s="43">
        <v>1</v>
      </c>
      <c r="L363" s="5">
        <f t="shared" si="17"/>
        <v>1</v>
      </c>
    </row>
    <row r="364" spans="1:12" x14ac:dyDescent="0.2">
      <c r="A364" s="3">
        <v>65</v>
      </c>
      <c r="B364" s="4" t="s">
        <v>63</v>
      </c>
      <c r="C364" s="19">
        <v>3</v>
      </c>
      <c r="D364" s="19">
        <f t="shared" si="18"/>
        <v>1</v>
      </c>
      <c r="E364" s="93" t="s">
        <v>219</v>
      </c>
      <c r="F364" s="19">
        <v>5</v>
      </c>
      <c r="G364" s="19">
        <f t="shared" si="16"/>
        <v>2</v>
      </c>
      <c r="H364" s="19">
        <v>2</v>
      </c>
      <c r="I364" s="19">
        <v>1</v>
      </c>
      <c r="J364" s="19">
        <v>1</v>
      </c>
      <c r="K364" s="19">
        <v>1</v>
      </c>
      <c r="L364" s="5">
        <f t="shared" si="17"/>
        <v>1</v>
      </c>
    </row>
    <row r="365" spans="1:12" x14ac:dyDescent="0.2">
      <c r="A365" s="3">
        <v>65</v>
      </c>
      <c r="B365" s="4" t="s">
        <v>63</v>
      </c>
      <c r="C365" s="19">
        <v>1000</v>
      </c>
      <c r="D365" s="19">
        <f t="shared" si="18"/>
        <v>1</v>
      </c>
      <c r="E365" s="93" t="s">
        <v>78</v>
      </c>
      <c r="F365" s="43">
        <v>5</v>
      </c>
      <c r="G365" s="43">
        <f t="shared" si="16"/>
        <v>2</v>
      </c>
      <c r="H365" s="43">
        <v>2</v>
      </c>
      <c r="I365" s="43">
        <v>1</v>
      </c>
      <c r="J365" s="43">
        <v>1</v>
      </c>
      <c r="K365" s="43">
        <v>1</v>
      </c>
      <c r="L365" s="5">
        <f t="shared" si="17"/>
        <v>1</v>
      </c>
    </row>
    <row r="366" spans="1:12" x14ac:dyDescent="0.2">
      <c r="A366" s="3">
        <v>65</v>
      </c>
      <c r="B366" s="4" t="s">
        <v>63</v>
      </c>
      <c r="C366" s="19">
        <v>1000</v>
      </c>
      <c r="D366" s="19">
        <f t="shared" si="18"/>
        <v>1</v>
      </c>
      <c r="E366" s="93" t="s">
        <v>220</v>
      </c>
      <c r="F366" s="43">
        <v>5</v>
      </c>
      <c r="G366" s="43">
        <f t="shared" si="16"/>
        <v>2</v>
      </c>
      <c r="H366" s="43">
        <v>2</v>
      </c>
      <c r="I366" s="43">
        <v>1</v>
      </c>
      <c r="J366" s="43">
        <v>1</v>
      </c>
      <c r="K366" s="43">
        <v>1</v>
      </c>
      <c r="L366" s="5">
        <f t="shared" si="17"/>
        <v>1</v>
      </c>
    </row>
    <row r="367" spans="1:12" x14ac:dyDescent="0.2">
      <c r="A367" s="3">
        <v>65</v>
      </c>
      <c r="B367" s="4" t="s">
        <v>63</v>
      </c>
      <c r="C367" s="19">
        <v>1000</v>
      </c>
      <c r="D367" s="19">
        <f t="shared" si="18"/>
        <v>1</v>
      </c>
      <c r="E367" s="93" t="s">
        <v>221</v>
      </c>
      <c r="F367" s="43">
        <v>5</v>
      </c>
      <c r="G367" s="43">
        <f t="shared" si="16"/>
        <v>2</v>
      </c>
      <c r="H367" s="43">
        <v>2</v>
      </c>
      <c r="I367" s="43">
        <v>1</v>
      </c>
      <c r="J367" s="43">
        <v>1</v>
      </c>
      <c r="K367" s="43">
        <v>1</v>
      </c>
      <c r="L367" s="5">
        <f t="shared" si="17"/>
        <v>1</v>
      </c>
    </row>
    <row r="368" spans="1:12" x14ac:dyDescent="0.2">
      <c r="A368" s="3">
        <v>65</v>
      </c>
      <c r="B368" s="4" t="s">
        <v>63</v>
      </c>
      <c r="C368" s="19">
        <v>1000</v>
      </c>
      <c r="D368" s="19">
        <f t="shared" si="18"/>
        <v>1</v>
      </c>
      <c r="E368" s="93" t="s">
        <v>222</v>
      </c>
      <c r="F368" s="43">
        <v>5</v>
      </c>
      <c r="G368" s="43">
        <f t="shared" si="16"/>
        <v>2</v>
      </c>
      <c r="H368" s="43">
        <v>2</v>
      </c>
      <c r="I368" s="43">
        <v>1</v>
      </c>
      <c r="J368" s="43">
        <v>1</v>
      </c>
      <c r="K368" s="43">
        <v>1</v>
      </c>
      <c r="L368" s="5">
        <f t="shared" si="17"/>
        <v>1</v>
      </c>
    </row>
    <row r="369" spans="1:12" x14ac:dyDescent="0.2">
      <c r="A369" s="3">
        <v>65</v>
      </c>
      <c r="B369" s="4" t="s">
        <v>63</v>
      </c>
      <c r="C369" s="19">
        <v>1000</v>
      </c>
      <c r="D369" s="19">
        <f t="shared" si="18"/>
        <v>1</v>
      </c>
      <c r="E369" s="93" t="s">
        <v>223</v>
      </c>
      <c r="F369" s="43">
        <v>5</v>
      </c>
      <c r="G369" s="43">
        <f t="shared" si="16"/>
        <v>2</v>
      </c>
      <c r="H369" s="43">
        <v>2</v>
      </c>
      <c r="I369" s="43">
        <v>1</v>
      </c>
      <c r="J369" s="43">
        <v>1</v>
      </c>
      <c r="K369" s="43">
        <v>1</v>
      </c>
      <c r="L369" s="5">
        <f t="shared" si="17"/>
        <v>1</v>
      </c>
    </row>
    <row r="370" spans="1:12" x14ac:dyDescent="0.2">
      <c r="A370" s="3">
        <v>65</v>
      </c>
      <c r="B370" s="4" t="s">
        <v>63</v>
      </c>
      <c r="C370" s="19">
        <v>1000</v>
      </c>
      <c r="D370" s="19">
        <f t="shared" si="18"/>
        <v>1</v>
      </c>
      <c r="E370" s="93" t="s">
        <v>224</v>
      </c>
      <c r="F370" s="43">
        <v>5</v>
      </c>
      <c r="G370" s="43">
        <f t="shared" si="16"/>
        <v>2</v>
      </c>
      <c r="H370" s="43">
        <v>2</v>
      </c>
      <c r="I370" s="43">
        <v>1</v>
      </c>
      <c r="J370" s="43">
        <v>1</v>
      </c>
      <c r="K370" s="43">
        <v>1</v>
      </c>
      <c r="L370" s="5">
        <f t="shared" si="17"/>
        <v>1</v>
      </c>
    </row>
    <row r="371" spans="1:12" x14ac:dyDescent="0.2">
      <c r="A371" s="3">
        <v>65</v>
      </c>
      <c r="B371" s="4" t="s">
        <v>63</v>
      </c>
      <c r="C371" s="19">
        <v>1000</v>
      </c>
      <c r="D371" s="19">
        <f t="shared" si="18"/>
        <v>1</v>
      </c>
      <c r="E371" s="93" t="s">
        <v>225</v>
      </c>
      <c r="F371" s="43">
        <v>5</v>
      </c>
      <c r="G371" s="43">
        <f t="shared" si="16"/>
        <v>2</v>
      </c>
      <c r="H371" s="43">
        <v>2</v>
      </c>
      <c r="I371" s="43">
        <v>1</v>
      </c>
      <c r="J371" s="43">
        <v>1</v>
      </c>
      <c r="K371" s="43">
        <v>1</v>
      </c>
      <c r="L371" s="5">
        <f t="shared" si="17"/>
        <v>1</v>
      </c>
    </row>
    <row r="372" spans="1:12" x14ac:dyDescent="0.2">
      <c r="A372" s="3">
        <v>65</v>
      </c>
      <c r="B372" s="4" t="s">
        <v>63</v>
      </c>
      <c r="C372" s="19">
        <v>1000</v>
      </c>
      <c r="D372" s="19">
        <f t="shared" si="18"/>
        <v>1</v>
      </c>
      <c r="E372" s="93" t="s">
        <v>125</v>
      </c>
      <c r="F372" s="43">
        <v>5</v>
      </c>
      <c r="G372" s="43">
        <f t="shared" si="16"/>
        <v>2</v>
      </c>
      <c r="H372" s="43">
        <v>2</v>
      </c>
      <c r="I372" s="43">
        <v>1</v>
      </c>
      <c r="J372" s="43">
        <v>1</v>
      </c>
      <c r="K372" s="43">
        <v>1</v>
      </c>
      <c r="L372" s="5">
        <f t="shared" si="17"/>
        <v>1</v>
      </c>
    </row>
    <row r="373" spans="1:12" x14ac:dyDescent="0.2">
      <c r="A373" s="3">
        <v>65</v>
      </c>
      <c r="B373" s="4" t="s">
        <v>63</v>
      </c>
      <c r="C373" s="19">
        <v>3000</v>
      </c>
      <c r="D373" s="19">
        <f t="shared" si="18"/>
        <v>2</v>
      </c>
      <c r="E373" s="93" t="s">
        <v>64</v>
      </c>
      <c r="F373" s="43">
        <v>5</v>
      </c>
      <c r="G373" s="43">
        <f t="shared" si="16"/>
        <v>2</v>
      </c>
      <c r="H373" s="43">
        <v>2</v>
      </c>
      <c r="I373" s="43">
        <v>1</v>
      </c>
      <c r="J373" s="43">
        <v>1</v>
      </c>
      <c r="K373" s="43">
        <v>1</v>
      </c>
      <c r="L373" s="5">
        <f t="shared" si="17"/>
        <v>1</v>
      </c>
    </row>
    <row r="374" spans="1:12" x14ac:dyDescent="0.2">
      <c r="A374" s="3">
        <v>66</v>
      </c>
      <c r="B374" s="4" t="s">
        <v>63</v>
      </c>
      <c r="C374" s="32">
        <v>17</v>
      </c>
      <c r="D374" s="19">
        <f t="shared" si="18"/>
        <v>1</v>
      </c>
      <c r="E374" s="93"/>
      <c r="F374" s="43">
        <v>7</v>
      </c>
      <c r="G374" s="43">
        <f t="shared" si="16"/>
        <v>2</v>
      </c>
      <c r="H374" s="43">
        <v>3</v>
      </c>
      <c r="I374" s="43">
        <v>0</v>
      </c>
      <c r="J374" s="43">
        <v>0</v>
      </c>
      <c r="K374" s="43">
        <v>1</v>
      </c>
      <c r="L374" s="5">
        <f t="shared" si="17"/>
        <v>0</v>
      </c>
    </row>
    <row r="375" spans="1:12" x14ac:dyDescent="0.2">
      <c r="A375" s="3">
        <v>66</v>
      </c>
      <c r="B375" s="4" t="s">
        <v>63</v>
      </c>
      <c r="C375" s="19">
        <v>58</v>
      </c>
      <c r="D375" s="19">
        <f t="shared" si="18"/>
        <v>1</v>
      </c>
      <c r="E375" s="93"/>
      <c r="F375" s="43">
        <v>7</v>
      </c>
      <c r="G375" s="43">
        <f t="shared" si="16"/>
        <v>2</v>
      </c>
      <c r="H375" s="43">
        <v>3</v>
      </c>
      <c r="I375" s="43">
        <v>0</v>
      </c>
      <c r="J375" s="43">
        <v>0</v>
      </c>
      <c r="K375" s="43">
        <v>1</v>
      </c>
      <c r="L375" s="5">
        <f t="shared" si="17"/>
        <v>0</v>
      </c>
    </row>
    <row r="376" spans="1:12" x14ac:dyDescent="0.2">
      <c r="A376" s="3">
        <v>67</v>
      </c>
      <c r="B376" s="4" t="s">
        <v>63</v>
      </c>
      <c r="C376" s="32">
        <v>17</v>
      </c>
      <c r="D376" s="19">
        <f t="shared" si="18"/>
        <v>1</v>
      </c>
      <c r="E376" s="93"/>
      <c r="F376" s="43">
        <v>7</v>
      </c>
      <c r="G376" s="43">
        <f t="shared" si="16"/>
        <v>2</v>
      </c>
      <c r="H376" s="43">
        <v>3</v>
      </c>
      <c r="I376" s="43">
        <v>0</v>
      </c>
      <c r="J376" s="43">
        <v>1</v>
      </c>
      <c r="K376" s="43">
        <v>1</v>
      </c>
      <c r="L376" s="5">
        <f t="shared" si="17"/>
        <v>0</v>
      </c>
    </row>
    <row r="377" spans="1:12" x14ac:dyDescent="0.2">
      <c r="A377" s="3">
        <v>67</v>
      </c>
      <c r="B377" s="4" t="s">
        <v>63</v>
      </c>
      <c r="C377" s="19">
        <v>3000</v>
      </c>
      <c r="D377" s="19">
        <f t="shared" si="18"/>
        <v>2</v>
      </c>
      <c r="E377" s="93" t="s">
        <v>116</v>
      </c>
      <c r="F377" s="43">
        <v>5</v>
      </c>
      <c r="G377" s="43">
        <f t="shared" si="16"/>
        <v>2</v>
      </c>
      <c r="H377" s="43">
        <v>2</v>
      </c>
      <c r="I377" s="43">
        <v>1</v>
      </c>
      <c r="J377" s="43">
        <v>1</v>
      </c>
      <c r="K377" s="43">
        <v>1</v>
      </c>
      <c r="L377" s="5">
        <f t="shared" si="17"/>
        <v>1</v>
      </c>
    </row>
    <row r="378" spans="1:12" x14ac:dyDescent="0.2">
      <c r="A378" s="3">
        <v>67</v>
      </c>
      <c r="B378" s="4" t="s">
        <v>63</v>
      </c>
      <c r="C378" s="19">
        <v>3000</v>
      </c>
      <c r="D378" s="19">
        <f t="shared" si="18"/>
        <v>2</v>
      </c>
      <c r="E378" s="93" t="s">
        <v>64</v>
      </c>
      <c r="F378" s="43">
        <v>5</v>
      </c>
      <c r="G378" s="43">
        <f t="shared" si="16"/>
        <v>2</v>
      </c>
      <c r="H378" s="43">
        <v>1</v>
      </c>
      <c r="I378" s="43">
        <v>1</v>
      </c>
      <c r="J378" s="43">
        <v>1</v>
      </c>
      <c r="K378" s="43">
        <v>1</v>
      </c>
      <c r="L378" s="5">
        <f t="shared" si="17"/>
        <v>1</v>
      </c>
    </row>
    <row r="379" spans="1:12" x14ac:dyDescent="0.2">
      <c r="A379" s="3">
        <v>67</v>
      </c>
      <c r="B379" s="4" t="s">
        <v>63</v>
      </c>
      <c r="C379" s="19">
        <v>3000</v>
      </c>
      <c r="D379" s="19">
        <f t="shared" si="18"/>
        <v>2</v>
      </c>
      <c r="E379" s="93" t="s">
        <v>226</v>
      </c>
      <c r="F379" s="43">
        <v>6</v>
      </c>
      <c r="G379" s="43">
        <f t="shared" si="16"/>
        <v>3</v>
      </c>
      <c r="H379" s="43">
        <v>3</v>
      </c>
      <c r="I379" s="43">
        <v>1</v>
      </c>
      <c r="J379" s="43">
        <v>1</v>
      </c>
      <c r="K379" s="43">
        <v>1</v>
      </c>
      <c r="L379" s="5">
        <f t="shared" si="17"/>
        <v>1</v>
      </c>
    </row>
    <row r="380" spans="1:12" x14ac:dyDescent="0.2">
      <c r="A380" s="3">
        <v>68</v>
      </c>
      <c r="B380" s="4" t="s">
        <v>63</v>
      </c>
      <c r="C380" s="32">
        <v>54</v>
      </c>
      <c r="D380" s="19">
        <f t="shared" si="18"/>
        <v>1</v>
      </c>
      <c r="E380" s="93"/>
      <c r="F380" s="43">
        <v>2</v>
      </c>
      <c r="G380" s="43">
        <f t="shared" si="16"/>
        <v>1</v>
      </c>
      <c r="H380" s="43">
        <v>2</v>
      </c>
      <c r="I380" s="43">
        <v>1</v>
      </c>
      <c r="J380" s="43">
        <v>1</v>
      </c>
      <c r="K380" s="43">
        <v>1</v>
      </c>
      <c r="L380" s="5">
        <f t="shared" si="17"/>
        <v>1</v>
      </c>
    </row>
    <row r="381" spans="1:12" x14ac:dyDescent="0.2">
      <c r="A381" s="3">
        <v>68</v>
      </c>
      <c r="B381" s="4" t="s">
        <v>63</v>
      </c>
      <c r="C381" s="19">
        <v>1</v>
      </c>
      <c r="D381" s="19">
        <f t="shared" si="18"/>
        <v>1</v>
      </c>
      <c r="E381" s="93"/>
      <c r="F381" s="43">
        <v>2</v>
      </c>
      <c r="G381" s="43">
        <f t="shared" si="16"/>
        <v>1</v>
      </c>
      <c r="H381" s="43">
        <v>2</v>
      </c>
      <c r="I381" s="43">
        <v>0</v>
      </c>
      <c r="J381" s="43">
        <v>1</v>
      </c>
      <c r="K381" s="43">
        <v>1</v>
      </c>
      <c r="L381" s="5">
        <f t="shared" si="17"/>
        <v>0</v>
      </c>
    </row>
    <row r="382" spans="1:12" x14ac:dyDescent="0.2">
      <c r="A382" s="3">
        <v>68</v>
      </c>
      <c r="B382" s="4" t="s">
        <v>63</v>
      </c>
      <c r="C382" s="19">
        <v>17</v>
      </c>
      <c r="D382" s="19">
        <f t="shared" si="18"/>
        <v>1</v>
      </c>
      <c r="E382" s="93"/>
      <c r="F382" s="43">
        <v>2</v>
      </c>
      <c r="G382" s="43">
        <f t="shared" si="16"/>
        <v>1</v>
      </c>
      <c r="H382" s="43">
        <v>3</v>
      </c>
      <c r="I382" s="43">
        <v>0</v>
      </c>
      <c r="J382" s="43">
        <v>1</v>
      </c>
      <c r="K382" s="43">
        <v>1</v>
      </c>
      <c r="L382" s="5">
        <f t="shared" si="17"/>
        <v>0</v>
      </c>
    </row>
    <row r="383" spans="1:12" x14ac:dyDescent="0.2">
      <c r="A383" s="3">
        <v>68</v>
      </c>
      <c r="B383" s="4" t="s">
        <v>63</v>
      </c>
      <c r="C383" s="19">
        <v>1000</v>
      </c>
      <c r="D383" s="19">
        <f t="shared" si="18"/>
        <v>1</v>
      </c>
      <c r="E383" s="93" t="s">
        <v>227</v>
      </c>
      <c r="F383" s="43">
        <v>2</v>
      </c>
      <c r="G383" s="43">
        <f t="shared" si="16"/>
        <v>1</v>
      </c>
      <c r="H383" s="43">
        <v>2</v>
      </c>
      <c r="I383" s="43">
        <v>1</v>
      </c>
      <c r="J383" s="43">
        <v>1</v>
      </c>
      <c r="K383" s="43">
        <v>1</v>
      </c>
      <c r="L383" s="5">
        <f t="shared" si="17"/>
        <v>1</v>
      </c>
    </row>
    <row r="384" spans="1:12" x14ac:dyDescent="0.2">
      <c r="A384" s="3">
        <v>68</v>
      </c>
      <c r="B384" s="4" t="s">
        <v>63</v>
      </c>
      <c r="C384" s="19">
        <v>3000</v>
      </c>
      <c r="D384" s="19">
        <f t="shared" si="18"/>
        <v>2</v>
      </c>
      <c r="E384" s="93" t="s">
        <v>93</v>
      </c>
      <c r="F384" s="43">
        <v>7</v>
      </c>
      <c r="G384" s="43">
        <f t="shared" si="16"/>
        <v>2</v>
      </c>
      <c r="H384" s="43">
        <v>2</v>
      </c>
      <c r="I384" s="43">
        <v>0</v>
      </c>
      <c r="J384" s="43">
        <v>1</v>
      </c>
      <c r="K384" s="43">
        <v>1</v>
      </c>
      <c r="L384" s="5">
        <f t="shared" si="17"/>
        <v>0</v>
      </c>
    </row>
    <row r="385" spans="1:12" x14ac:dyDescent="0.2">
      <c r="A385" s="3">
        <v>69</v>
      </c>
      <c r="B385" s="4" t="s">
        <v>63</v>
      </c>
      <c r="C385" s="32">
        <v>17</v>
      </c>
      <c r="D385" s="19">
        <f t="shared" si="18"/>
        <v>1</v>
      </c>
      <c r="E385" s="93"/>
      <c r="F385" s="43">
        <v>2</v>
      </c>
      <c r="G385" s="43">
        <f t="shared" si="16"/>
        <v>1</v>
      </c>
      <c r="H385" s="43">
        <v>1</v>
      </c>
      <c r="I385" s="43">
        <v>0</v>
      </c>
      <c r="J385" s="43">
        <v>1</v>
      </c>
      <c r="K385" s="43">
        <v>1</v>
      </c>
      <c r="L385" s="5">
        <f t="shared" si="17"/>
        <v>0</v>
      </c>
    </row>
    <row r="386" spans="1:12" x14ac:dyDescent="0.2">
      <c r="A386" s="3">
        <v>69</v>
      </c>
      <c r="B386" s="4" t="s">
        <v>63</v>
      </c>
      <c r="C386" s="19">
        <v>1000</v>
      </c>
      <c r="D386" s="19">
        <f t="shared" si="18"/>
        <v>1</v>
      </c>
      <c r="E386" s="93" t="s">
        <v>228</v>
      </c>
      <c r="F386" s="43">
        <v>2</v>
      </c>
      <c r="G386" s="43">
        <f t="shared" ref="G386:G449" si="19">IF(F386=2,1,IF(F386=4,1,IF(F386=5,2,IF(F386=7,2,IF(F386&gt;0,3,0)))))</f>
        <v>1</v>
      </c>
      <c r="H386" s="43">
        <v>1</v>
      </c>
      <c r="I386" s="43">
        <v>1</v>
      </c>
      <c r="J386" s="43">
        <v>1</v>
      </c>
      <c r="K386" s="43">
        <v>1</v>
      </c>
      <c r="L386" s="5">
        <f t="shared" si="17"/>
        <v>1</v>
      </c>
    </row>
    <row r="387" spans="1:12" x14ac:dyDescent="0.2">
      <c r="A387" s="3">
        <v>69</v>
      </c>
      <c r="B387" s="4" t="s">
        <v>63</v>
      </c>
      <c r="C387" s="19">
        <v>1000</v>
      </c>
      <c r="D387" s="19">
        <f t="shared" si="18"/>
        <v>1</v>
      </c>
      <c r="E387" s="93" t="s">
        <v>229</v>
      </c>
      <c r="F387" s="43">
        <v>2</v>
      </c>
      <c r="G387" s="43">
        <f t="shared" si="19"/>
        <v>1</v>
      </c>
      <c r="H387" s="43">
        <v>1</v>
      </c>
      <c r="I387" s="43">
        <v>1</v>
      </c>
      <c r="J387" s="43">
        <v>1</v>
      </c>
      <c r="K387" s="43">
        <v>1</v>
      </c>
      <c r="L387" s="5">
        <f t="shared" ref="L387:L450" si="20">IF(I387=1, IF(K387=1,1,0),0)</f>
        <v>1</v>
      </c>
    </row>
    <row r="388" spans="1:12" x14ac:dyDescent="0.2">
      <c r="A388" s="3">
        <v>69</v>
      </c>
      <c r="B388" s="4" t="s">
        <v>63</v>
      </c>
      <c r="C388" s="19">
        <v>1</v>
      </c>
      <c r="D388" s="19">
        <f t="shared" si="18"/>
        <v>1</v>
      </c>
      <c r="E388" s="93"/>
      <c r="F388" s="43">
        <v>2</v>
      </c>
      <c r="G388" s="43">
        <f t="shared" si="19"/>
        <v>1</v>
      </c>
      <c r="H388" s="43">
        <v>1</v>
      </c>
      <c r="I388" s="43">
        <v>0</v>
      </c>
      <c r="J388" s="43">
        <v>1</v>
      </c>
      <c r="K388" s="43">
        <v>1</v>
      </c>
      <c r="L388" s="5">
        <f t="shared" si="20"/>
        <v>0</v>
      </c>
    </row>
    <row r="389" spans="1:12" x14ac:dyDescent="0.2">
      <c r="A389" s="3">
        <v>69</v>
      </c>
      <c r="B389" s="4" t="s">
        <v>63</v>
      </c>
      <c r="C389" s="19">
        <v>1000</v>
      </c>
      <c r="D389" s="19">
        <f t="shared" si="18"/>
        <v>1</v>
      </c>
      <c r="E389" s="93" t="s">
        <v>130</v>
      </c>
      <c r="F389" s="43">
        <v>2</v>
      </c>
      <c r="G389" s="43">
        <f t="shared" si="19"/>
        <v>1</v>
      </c>
      <c r="H389" s="43">
        <v>1</v>
      </c>
      <c r="I389" s="43">
        <v>1</v>
      </c>
      <c r="J389" s="43">
        <v>1</v>
      </c>
      <c r="K389" s="43">
        <v>1</v>
      </c>
      <c r="L389" s="5">
        <f t="shared" si="20"/>
        <v>1</v>
      </c>
    </row>
    <row r="390" spans="1:12" x14ac:dyDescent="0.2">
      <c r="A390" s="3">
        <v>70</v>
      </c>
      <c r="B390" s="4" t="s">
        <v>63</v>
      </c>
      <c r="C390" s="32">
        <v>46</v>
      </c>
      <c r="D390" s="19">
        <f t="shared" si="18"/>
        <v>1</v>
      </c>
      <c r="E390" s="93"/>
      <c r="F390" s="19">
        <v>2</v>
      </c>
      <c r="G390" s="19">
        <f t="shared" si="19"/>
        <v>1</v>
      </c>
      <c r="H390" s="19">
        <v>1</v>
      </c>
      <c r="I390" s="19">
        <v>0</v>
      </c>
      <c r="J390" s="19">
        <v>1</v>
      </c>
      <c r="K390" s="19">
        <v>1</v>
      </c>
      <c r="L390" s="5">
        <f t="shared" si="20"/>
        <v>0</v>
      </c>
    </row>
    <row r="391" spans="1:12" x14ac:dyDescent="0.2">
      <c r="A391" s="3">
        <v>70</v>
      </c>
      <c r="B391" s="4" t="s">
        <v>63</v>
      </c>
      <c r="C391" s="19">
        <v>29</v>
      </c>
      <c r="D391" s="19">
        <f t="shared" si="18"/>
        <v>1</v>
      </c>
      <c r="E391" s="93"/>
      <c r="F391" s="19">
        <v>2</v>
      </c>
      <c r="G391" s="19">
        <f t="shared" si="19"/>
        <v>1</v>
      </c>
      <c r="H391" s="19">
        <v>1</v>
      </c>
      <c r="I391" s="19">
        <v>0</v>
      </c>
      <c r="J391" s="19">
        <v>1</v>
      </c>
      <c r="K391" s="19">
        <v>1</v>
      </c>
      <c r="L391" s="5">
        <f t="shared" si="20"/>
        <v>0</v>
      </c>
    </row>
    <row r="392" spans="1:12" x14ac:dyDescent="0.2">
      <c r="A392" s="3">
        <v>70</v>
      </c>
      <c r="B392" s="4" t="s">
        <v>63</v>
      </c>
      <c r="C392" s="19">
        <v>32</v>
      </c>
      <c r="D392" s="19">
        <f t="shared" si="18"/>
        <v>1</v>
      </c>
      <c r="E392" s="93"/>
      <c r="F392" s="19">
        <v>2</v>
      </c>
      <c r="G392" s="19">
        <f t="shared" si="19"/>
        <v>1</v>
      </c>
      <c r="H392" s="19">
        <v>1</v>
      </c>
      <c r="I392" s="19">
        <v>0</v>
      </c>
      <c r="J392" s="19">
        <v>1</v>
      </c>
      <c r="K392" s="19">
        <v>1</v>
      </c>
      <c r="L392" s="5">
        <f t="shared" si="20"/>
        <v>0</v>
      </c>
    </row>
    <row r="393" spans="1:12" x14ac:dyDescent="0.2">
      <c r="A393" s="3">
        <v>71</v>
      </c>
      <c r="B393" s="4" t="s">
        <v>63</v>
      </c>
      <c r="C393" s="32">
        <v>17</v>
      </c>
      <c r="D393" s="19">
        <f t="shared" si="18"/>
        <v>1</v>
      </c>
      <c r="E393" s="93"/>
      <c r="F393" s="43">
        <v>2</v>
      </c>
      <c r="G393" s="43">
        <f t="shared" si="19"/>
        <v>1</v>
      </c>
      <c r="H393" s="43">
        <v>2</v>
      </c>
      <c r="I393" s="43">
        <v>0</v>
      </c>
      <c r="J393" s="43">
        <v>1</v>
      </c>
      <c r="K393" s="43">
        <v>1</v>
      </c>
      <c r="L393" s="5">
        <f t="shared" si="20"/>
        <v>0</v>
      </c>
    </row>
    <row r="394" spans="1:12" x14ac:dyDescent="0.2">
      <c r="A394" s="3">
        <v>71</v>
      </c>
      <c r="B394" s="4" t="s">
        <v>63</v>
      </c>
      <c r="C394" s="19">
        <v>1</v>
      </c>
      <c r="D394" s="19">
        <f t="shared" si="18"/>
        <v>1</v>
      </c>
      <c r="E394" s="93"/>
      <c r="F394" s="43">
        <v>2</v>
      </c>
      <c r="G394" s="43">
        <f t="shared" si="19"/>
        <v>1</v>
      </c>
      <c r="H394" s="43">
        <v>2</v>
      </c>
      <c r="I394" s="43">
        <v>0</v>
      </c>
      <c r="J394" s="43">
        <v>1</v>
      </c>
      <c r="K394" s="43">
        <v>1</v>
      </c>
      <c r="L394" s="5">
        <f t="shared" si="20"/>
        <v>0</v>
      </c>
    </row>
    <row r="395" spans="1:12" x14ac:dyDescent="0.2">
      <c r="A395" s="3">
        <v>71</v>
      </c>
      <c r="B395" s="4" t="s">
        <v>63</v>
      </c>
      <c r="C395" s="19">
        <v>28</v>
      </c>
      <c r="D395" s="19">
        <f t="shared" si="18"/>
        <v>1</v>
      </c>
      <c r="E395" s="93"/>
      <c r="F395" s="19">
        <v>2</v>
      </c>
      <c r="G395" s="19">
        <f t="shared" si="19"/>
        <v>1</v>
      </c>
      <c r="H395" s="19">
        <v>2</v>
      </c>
      <c r="I395" s="19">
        <v>0</v>
      </c>
      <c r="J395" s="19">
        <v>1</v>
      </c>
      <c r="K395" s="19">
        <v>1</v>
      </c>
      <c r="L395" s="5">
        <f t="shared" si="20"/>
        <v>0</v>
      </c>
    </row>
    <row r="396" spans="1:12" x14ac:dyDescent="0.2">
      <c r="A396" s="3">
        <v>71</v>
      </c>
      <c r="B396" s="4" t="s">
        <v>63</v>
      </c>
      <c r="C396" s="19">
        <v>25</v>
      </c>
      <c r="D396" s="19">
        <f t="shared" si="18"/>
        <v>1</v>
      </c>
      <c r="E396" s="93"/>
      <c r="F396" s="19">
        <v>2</v>
      </c>
      <c r="G396" s="19">
        <f t="shared" si="19"/>
        <v>1</v>
      </c>
      <c r="H396" s="19">
        <v>2</v>
      </c>
      <c r="I396" s="19">
        <v>0</v>
      </c>
      <c r="J396" s="19">
        <v>1</v>
      </c>
      <c r="K396" s="19">
        <v>1</v>
      </c>
      <c r="L396" s="5">
        <f t="shared" si="20"/>
        <v>0</v>
      </c>
    </row>
    <row r="397" spans="1:12" x14ac:dyDescent="0.2">
      <c r="A397" s="3">
        <v>72</v>
      </c>
      <c r="B397" s="4" t="s">
        <v>63</v>
      </c>
      <c r="C397" s="32">
        <v>17</v>
      </c>
      <c r="D397" s="19">
        <f t="shared" si="18"/>
        <v>1</v>
      </c>
      <c r="E397" s="93"/>
      <c r="F397" s="43">
        <v>2</v>
      </c>
      <c r="G397" s="43">
        <f t="shared" si="19"/>
        <v>1</v>
      </c>
      <c r="H397" s="43">
        <v>1</v>
      </c>
      <c r="I397" s="43">
        <v>0</v>
      </c>
      <c r="J397" s="43">
        <v>1</v>
      </c>
      <c r="K397" s="43">
        <v>1</v>
      </c>
      <c r="L397" s="5">
        <f t="shared" si="20"/>
        <v>0</v>
      </c>
    </row>
    <row r="398" spans="1:12" x14ac:dyDescent="0.2">
      <c r="A398" s="3">
        <v>72</v>
      </c>
      <c r="B398" s="4" t="s">
        <v>63</v>
      </c>
      <c r="C398" s="19">
        <v>1</v>
      </c>
      <c r="D398" s="19">
        <f t="shared" si="18"/>
        <v>1</v>
      </c>
      <c r="E398" s="93"/>
      <c r="F398" s="43">
        <v>2</v>
      </c>
      <c r="G398" s="43">
        <f t="shared" si="19"/>
        <v>1</v>
      </c>
      <c r="H398" s="43">
        <v>1</v>
      </c>
      <c r="I398" s="43">
        <v>0</v>
      </c>
      <c r="J398" s="43">
        <v>1</v>
      </c>
      <c r="K398" s="43">
        <v>1</v>
      </c>
      <c r="L398" s="5">
        <f t="shared" si="20"/>
        <v>0</v>
      </c>
    </row>
    <row r="399" spans="1:12" x14ac:dyDescent="0.2">
      <c r="A399" s="3">
        <v>72</v>
      </c>
      <c r="B399" s="4" t="s">
        <v>63</v>
      </c>
      <c r="C399" s="19">
        <v>1000</v>
      </c>
      <c r="D399" s="19">
        <f t="shared" si="18"/>
        <v>1</v>
      </c>
      <c r="E399" s="93" t="s">
        <v>230</v>
      </c>
      <c r="F399" s="43">
        <v>2</v>
      </c>
      <c r="G399" s="43">
        <f t="shared" si="19"/>
        <v>1</v>
      </c>
      <c r="H399" s="43">
        <v>1</v>
      </c>
      <c r="I399" s="43">
        <v>0</v>
      </c>
      <c r="J399" s="43">
        <v>1</v>
      </c>
      <c r="K399" s="43">
        <v>1</v>
      </c>
      <c r="L399" s="5">
        <f t="shared" si="20"/>
        <v>0</v>
      </c>
    </row>
    <row r="400" spans="1:12" x14ac:dyDescent="0.2">
      <c r="A400" s="3">
        <v>72</v>
      </c>
      <c r="B400" s="4" t="s">
        <v>63</v>
      </c>
      <c r="C400" s="19">
        <v>1000</v>
      </c>
      <c r="D400" s="19">
        <f t="shared" si="18"/>
        <v>1</v>
      </c>
      <c r="E400" s="93" t="s">
        <v>229</v>
      </c>
      <c r="F400" s="43">
        <v>2</v>
      </c>
      <c r="G400" s="43">
        <f t="shared" si="19"/>
        <v>1</v>
      </c>
      <c r="H400" s="43">
        <v>1</v>
      </c>
      <c r="I400" s="43">
        <v>0</v>
      </c>
      <c r="J400" s="43">
        <v>1</v>
      </c>
      <c r="K400" s="43">
        <v>1</v>
      </c>
      <c r="L400" s="5">
        <f t="shared" si="20"/>
        <v>0</v>
      </c>
    </row>
    <row r="401" spans="1:12" x14ac:dyDescent="0.2">
      <c r="A401" s="3">
        <v>73</v>
      </c>
      <c r="B401" s="4" t="s">
        <v>63</v>
      </c>
      <c r="C401" s="32">
        <v>17</v>
      </c>
      <c r="D401" s="19">
        <f t="shared" si="18"/>
        <v>1</v>
      </c>
      <c r="E401" s="93"/>
      <c r="F401" s="43">
        <v>7</v>
      </c>
      <c r="G401" s="43">
        <f t="shared" si="19"/>
        <v>2</v>
      </c>
      <c r="H401" s="43">
        <v>2</v>
      </c>
      <c r="I401" s="43">
        <v>1</v>
      </c>
      <c r="J401" s="43">
        <v>1</v>
      </c>
      <c r="K401" s="43">
        <v>1</v>
      </c>
      <c r="L401" s="5">
        <f t="shared" si="20"/>
        <v>1</v>
      </c>
    </row>
    <row r="402" spans="1:12" x14ac:dyDescent="0.2">
      <c r="A402" s="3">
        <v>73</v>
      </c>
      <c r="B402" s="4" t="s">
        <v>63</v>
      </c>
      <c r="C402" s="19">
        <v>2000</v>
      </c>
      <c r="D402" s="19">
        <f t="shared" si="18"/>
        <v>1</v>
      </c>
      <c r="E402" s="93" t="s">
        <v>231</v>
      </c>
      <c r="F402" s="19">
        <v>2</v>
      </c>
      <c r="G402" s="19">
        <f t="shared" si="19"/>
        <v>1</v>
      </c>
      <c r="H402" s="19">
        <v>2</v>
      </c>
      <c r="I402" s="19">
        <v>0</v>
      </c>
      <c r="J402" s="19">
        <v>1</v>
      </c>
      <c r="K402" s="19">
        <v>1</v>
      </c>
      <c r="L402" s="5">
        <f t="shared" si="20"/>
        <v>0</v>
      </c>
    </row>
    <row r="403" spans="1:12" x14ac:dyDescent="0.2">
      <c r="A403" s="3">
        <v>75</v>
      </c>
      <c r="B403" s="4" t="s">
        <v>63</v>
      </c>
      <c r="C403" s="32">
        <v>1000</v>
      </c>
      <c r="D403" s="19">
        <f t="shared" si="18"/>
        <v>1</v>
      </c>
      <c r="E403" s="93" t="s">
        <v>96</v>
      </c>
      <c r="F403" s="43">
        <v>5</v>
      </c>
      <c r="G403" s="43">
        <f t="shared" si="19"/>
        <v>2</v>
      </c>
      <c r="H403" s="43">
        <v>1</v>
      </c>
      <c r="I403" s="43">
        <v>0</v>
      </c>
      <c r="J403" s="43">
        <v>1</v>
      </c>
      <c r="K403" s="43">
        <v>0</v>
      </c>
      <c r="L403" s="5">
        <f t="shared" si="20"/>
        <v>0</v>
      </c>
    </row>
    <row r="404" spans="1:12" x14ac:dyDescent="0.2">
      <c r="A404" s="3">
        <v>75</v>
      </c>
      <c r="B404" s="4" t="s">
        <v>63</v>
      </c>
      <c r="C404" s="19">
        <v>38</v>
      </c>
      <c r="D404" s="19">
        <f t="shared" si="18"/>
        <v>1</v>
      </c>
      <c r="E404" s="93"/>
      <c r="F404" s="19">
        <v>5</v>
      </c>
      <c r="G404" s="19">
        <f t="shared" si="19"/>
        <v>2</v>
      </c>
      <c r="H404" s="19">
        <v>1</v>
      </c>
      <c r="I404" s="19">
        <v>0</v>
      </c>
      <c r="J404" s="19">
        <v>1</v>
      </c>
      <c r="K404" s="19">
        <v>0</v>
      </c>
      <c r="L404" s="5">
        <f t="shared" si="20"/>
        <v>0</v>
      </c>
    </row>
    <row r="405" spans="1:12" x14ac:dyDescent="0.2">
      <c r="A405" s="3">
        <v>75</v>
      </c>
      <c r="B405" s="4" t="s">
        <v>63</v>
      </c>
      <c r="C405" s="19">
        <v>1000</v>
      </c>
      <c r="D405" s="19">
        <f t="shared" si="18"/>
        <v>1</v>
      </c>
      <c r="E405" s="93" t="s">
        <v>232</v>
      </c>
      <c r="F405" s="43">
        <v>5</v>
      </c>
      <c r="G405" s="43">
        <f t="shared" si="19"/>
        <v>2</v>
      </c>
      <c r="H405" s="43">
        <v>1</v>
      </c>
      <c r="I405" s="43">
        <v>1</v>
      </c>
      <c r="J405" s="43">
        <v>1</v>
      </c>
      <c r="K405" s="43">
        <v>1</v>
      </c>
      <c r="L405" s="5">
        <f t="shared" si="20"/>
        <v>1</v>
      </c>
    </row>
    <row r="406" spans="1:12" x14ac:dyDescent="0.2">
      <c r="A406" s="3">
        <v>75</v>
      </c>
      <c r="B406" s="4" t="s">
        <v>63</v>
      </c>
      <c r="C406" s="19">
        <v>1000</v>
      </c>
      <c r="D406" s="19">
        <f t="shared" si="18"/>
        <v>1</v>
      </c>
      <c r="E406" s="93"/>
      <c r="F406" s="43">
        <v>5</v>
      </c>
      <c r="G406" s="43">
        <f t="shared" si="19"/>
        <v>2</v>
      </c>
      <c r="H406" s="43">
        <v>2</v>
      </c>
      <c r="I406" s="43">
        <v>0</v>
      </c>
      <c r="J406" s="43">
        <v>1</v>
      </c>
      <c r="K406" s="43">
        <v>0</v>
      </c>
      <c r="L406" s="5">
        <f t="shared" si="20"/>
        <v>0</v>
      </c>
    </row>
    <row r="407" spans="1:12" x14ac:dyDescent="0.2">
      <c r="A407" s="3">
        <v>75</v>
      </c>
      <c r="B407" s="4" t="s">
        <v>63</v>
      </c>
      <c r="C407" s="19">
        <v>47</v>
      </c>
      <c r="D407" s="19">
        <f t="shared" si="18"/>
        <v>1</v>
      </c>
      <c r="E407" s="93"/>
      <c r="F407" s="19">
        <v>5</v>
      </c>
      <c r="G407" s="19">
        <f t="shared" si="19"/>
        <v>2</v>
      </c>
      <c r="H407" s="19">
        <v>2</v>
      </c>
      <c r="I407" s="19">
        <v>0</v>
      </c>
      <c r="J407" s="19">
        <v>1</v>
      </c>
      <c r="K407" s="19">
        <v>0</v>
      </c>
      <c r="L407" s="5">
        <f t="shared" si="20"/>
        <v>0</v>
      </c>
    </row>
    <row r="408" spans="1:12" x14ac:dyDescent="0.2">
      <c r="A408" s="3">
        <v>75</v>
      </c>
      <c r="B408" s="4" t="s">
        <v>63</v>
      </c>
      <c r="C408" s="19">
        <v>17</v>
      </c>
      <c r="D408" s="19">
        <f t="shared" si="18"/>
        <v>1</v>
      </c>
      <c r="E408" s="93"/>
      <c r="F408" s="43">
        <v>5</v>
      </c>
      <c r="G408" s="43">
        <f t="shared" si="19"/>
        <v>2</v>
      </c>
      <c r="H408" s="43">
        <v>2</v>
      </c>
      <c r="I408" s="43">
        <v>0</v>
      </c>
      <c r="J408" s="43">
        <v>1</v>
      </c>
      <c r="K408" s="43">
        <v>0</v>
      </c>
      <c r="L408" s="5">
        <f t="shared" si="20"/>
        <v>0</v>
      </c>
    </row>
    <row r="409" spans="1:12" x14ac:dyDescent="0.2">
      <c r="A409" s="3">
        <v>75</v>
      </c>
      <c r="B409" s="4" t="s">
        <v>63</v>
      </c>
      <c r="C409" s="19">
        <v>1000</v>
      </c>
      <c r="D409" s="19">
        <f t="shared" si="18"/>
        <v>1</v>
      </c>
      <c r="E409" s="93" t="s">
        <v>233</v>
      </c>
      <c r="F409" s="43">
        <v>5</v>
      </c>
      <c r="G409" s="43">
        <f t="shared" si="19"/>
        <v>2</v>
      </c>
      <c r="H409" s="43">
        <v>2</v>
      </c>
      <c r="I409" s="43">
        <v>0</v>
      </c>
      <c r="J409" s="43">
        <v>1</v>
      </c>
      <c r="K409" s="43">
        <v>0</v>
      </c>
      <c r="L409" s="5">
        <f t="shared" si="20"/>
        <v>0</v>
      </c>
    </row>
    <row r="410" spans="1:12" x14ac:dyDescent="0.2">
      <c r="A410" s="3">
        <v>76</v>
      </c>
      <c r="B410" s="4" t="s">
        <v>63</v>
      </c>
      <c r="C410" s="32">
        <v>17</v>
      </c>
      <c r="D410" s="19">
        <f t="shared" si="18"/>
        <v>1</v>
      </c>
      <c r="E410" s="93"/>
      <c r="F410" s="43">
        <v>99</v>
      </c>
      <c r="G410" s="43">
        <f t="shared" si="19"/>
        <v>3</v>
      </c>
      <c r="H410" s="43">
        <v>3</v>
      </c>
      <c r="I410" s="43">
        <v>1</v>
      </c>
      <c r="J410" s="43">
        <v>1</v>
      </c>
      <c r="K410" s="43">
        <v>1</v>
      </c>
      <c r="L410" s="5">
        <f t="shared" si="20"/>
        <v>1</v>
      </c>
    </row>
    <row r="411" spans="1:12" x14ac:dyDescent="0.2">
      <c r="A411" s="3">
        <v>76</v>
      </c>
      <c r="B411" s="4" t="s">
        <v>63</v>
      </c>
      <c r="C411" s="19">
        <v>41</v>
      </c>
      <c r="D411" s="19">
        <f t="shared" si="18"/>
        <v>1</v>
      </c>
      <c r="E411" s="93"/>
      <c r="F411" s="19">
        <v>2</v>
      </c>
      <c r="G411" s="19">
        <f t="shared" si="19"/>
        <v>1</v>
      </c>
      <c r="H411" s="19">
        <v>1</v>
      </c>
      <c r="I411" s="19">
        <v>0</v>
      </c>
      <c r="J411" s="19">
        <v>1</v>
      </c>
      <c r="K411" s="19">
        <v>1</v>
      </c>
      <c r="L411" s="5">
        <f t="shared" si="20"/>
        <v>0</v>
      </c>
    </row>
    <row r="412" spans="1:12" x14ac:dyDescent="0.2">
      <c r="A412" s="3">
        <v>76</v>
      </c>
      <c r="B412" s="4" t="s">
        <v>63</v>
      </c>
      <c r="C412" s="19">
        <v>42</v>
      </c>
      <c r="D412" s="19">
        <f t="shared" si="18"/>
        <v>1</v>
      </c>
      <c r="E412" s="93"/>
      <c r="F412" s="19">
        <v>2</v>
      </c>
      <c r="G412" s="19">
        <f t="shared" si="19"/>
        <v>1</v>
      </c>
      <c r="H412" s="19">
        <v>1</v>
      </c>
      <c r="I412" s="19">
        <v>0</v>
      </c>
      <c r="J412" s="19">
        <v>1</v>
      </c>
      <c r="K412" s="19">
        <v>1</v>
      </c>
      <c r="L412" s="5">
        <f t="shared" si="20"/>
        <v>0</v>
      </c>
    </row>
    <row r="413" spans="1:12" x14ac:dyDescent="0.2">
      <c r="A413" s="3">
        <v>77</v>
      </c>
      <c r="B413" s="4" t="s">
        <v>63</v>
      </c>
      <c r="C413" s="32">
        <v>1000</v>
      </c>
      <c r="D413" s="19">
        <f t="shared" si="18"/>
        <v>1</v>
      </c>
      <c r="E413" s="93"/>
      <c r="F413" s="43">
        <v>5</v>
      </c>
      <c r="G413" s="43">
        <f t="shared" si="19"/>
        <v>2</v>
      </c>
      <c r="H413" s="43">
        <v>1</v>
      </c>
      <c r="I413" s="43">
        <v>0</v>
      </c>
      <c r="J413" s="43">
        <v>1</v>
      </c>
      <c r="K413" s="43">
        <v>0</v>
      </c>
      <c r="L413" s="5">
        <f t="shared" si="20"/>
        <v>0</v>
      </c>
    </row>
    <row r="414" spans="1:12" x14ac:dyDescent="0.2">
      <c r="A414" s="3">
        <v>77</v>
      </c>
      <c r="B414" s="4" t="s">
        <v>63</v>
      </c>
      <c r="C414" s="19">
        <v>28</v>
      </c>
      <c r="D414" s="19">
        <f t="shared" si="18"/>
        <v>1</v>
      </c>
      <c r="E414" s="93"/>
      <c r="F414" s="19">
        <v>5</v>
      </c>
      <c r="G414" s="19">
        <f t="shared" si="19"/>
        <v>2</v>
      </c>
      <c r="H414" s="19">
        <v>1</v>
      </c>
      <c r="I414" s="19">
        <v>0</v>
      </c>
      <c r="J414" s="19">
        <v>1</v>
      </c>
      <c r="K414" s="19">
        <v>0</v>
      </c>
      <c r="L414" s="5">
        <f t="shared" si="20"/>
        <v>0</v>
      </c>
    </row>
    <row r="415" spans="1:12" x14ac:dyDescent="0.2">
      <c r="A415" s="3">
        <v>77</v>
      </c>
      <c r="B415" s="4" t="s">
        <v>63</v>
      </c>
      <c r="C415" s="19">
        <v>30</v>
      </c>
      <c r="D415" s="19">
        <f t="shared" si="18"/>
        <v>1</v>
      </c>
      <c r="E415" s="93"/>
      <c r="F415" s="19">
        <v>5</v>
      </c>
      <c r="G415" s="19">
        <f t="shared" si="19"/>
        <v>2</v>
      </c>
      <c r="H415" s="19">
        <v>1</v>
      </c>
      <c r="I415" s="19">
        <v>0</v>
      </c>
      <c r="J415" s="19">
        <v>1</v>
      </c>
      <c r="K415" s="19">
        <v>0</v>
      </c>
      <c r="L415" s="5">
        <f t="shared" si="20"/>
        <v>0</v>
      </c>
    </row>
    <row r="416" spans="1:12" x14ac:dyDescent="0.2">
      <c r="A416" s="3">
        <v>77</v>
      </c>
      <c r="B416" s="4" t="s">
        <v>63</v>
      </c>
      <c r="C416" s="19">
        <v>17</v>
      </c>
      <c r="D416" s="19">
        <f t="shared" si="18"/>
        <v>1</v>
      </c>
      <c r="E416" s="93"/>
      <c r="F416" s="43">
        <v>7</v>
      </c>
      <c r="G416" s="43">
        <f t="shared" si="19"/>
        <v>2</v>
      </c>
      <c r="H416" s="43">
        <v>3</v>
      </c>
      <c r="I416" s="43">
        <v>1</v>
      </c>
      <c r="J416" s="43">
        <v>1</v>
      </c>
      <c r="K416" s="43">
        <v>1</v>
      </c>
      <c r="L416" s="5">
        <f t="shared" si="20"/>
        <v>1</v>
      </c>
    </row>
    <row r="417" spans="1:12" x14ac:dyDescent="0.2">
      <c r="A417" s="3">
        <v>77</v>
      </c>
      <c r="B417" s="4" t="s">
        <v>63</v>
      </c>
      <c r="C417" s="19">
        <v>1000</v>
      </c>
      <c r="D417" s="19">
        <f t="shared" si="18"/>
        <v>1</v>
      </c>
      <c r="E417" s="93" t="s">
        <v>234</v>
      </c>
      <c r="F417" s="43">
        <v>5</v>
      </c>
      <c r="G417" s="43">
        <f t="shared" si="19"/>
        <v>2</v>
      </c>
      <c r="H417" s="43">
        <v>2</v>
      </c>
      <c r="I417" s="43">
        <v>1</v>
      </c>
      <c r="J417" s="43">
        <v>1</v>
      </c>
      <c r="K417" s="43">
        <v>1</v>
      </c>
      <c r="L417" s="5">
        <f t="shared" si="20"/>
        <v>1</v>
      </c>
    </row>
    <row r="418" spans="1:12" x14ac:dyDescent="0.2">
      <c r="A418" s="3">
        <v>77</v>
      </c>
      <c r="B418" s="4" t="s">
        <v>63</v>
      </c>
      <c r="C418" s="19">
        <v>1000</v>
      </c>
      <c r="D418" s="19">
        <f t="shared" si="18"/>
        <v>1</v>
      </c>
      <c r="E418" s="93" t="s">
        <v>235</v>
      </c>
      <c r="F418" s="43">
        <v>5</v>
      </c>
      <c r="G418" s="43">
        <f t="shared" si="19"/>
        <v>2</v>
      </c>
      <c r="H418" s="43">
        <v>1</v>
      </c>
      <c r="I418" s="43">
        <v>1</v>
      </c>
      <c r="J418" s="43">
        <v>1</v>
      </c>
      <c r="K418" s="43">
        <v>1</v>
      </c>
      <c r="L418" s="5">
        <f t="shared" si="20"/>
        <v>1</v>
      </c>
    </row>
    <row r="419" spans="1:12" x14ac:dyDescent="0.2">
      <c r="A419" s="3">
        <v>77</v>
      </c>
      <c r="B419" s="4" t="s">
        <v>63</v>
      </c>
      <c r="C419" s="19">
        <v>1000</v>
      </c>
      <c r="D419" s="19">
        <f t="shared" si="18"/>
        <v>1</v>
      </c>
      <c r="E419" s="93" t="s">
        <v>235</v>
      </c>
      <c r="F419" s="43">
        <v>5</v>
      </c>
      <c r="G419" s="43">
        <f t="shared" si="19"/>
        <v>2</v>
      </c>
      <c r="H419" s="43">
        <v>2</v>
      </c>
      <c r="I419" s="43">
        <v>1</v>
      </c>
      <c r="J419" s="43">
        <v>1</v>
      </c>
      <c r="K419" s="43">
        <v>1</v>
      </c>
      <c r="L419" s="5">
        <f t="shared" si="20"/>
        <v>1</v>
      </c>
    </row>
    <row r="420" spans="1:12" x14ac:dyDescent="0.2">
      <c r="A420" s="3">
        <v>78</v>
      </c>
      <c r="B420" s="4" t="s">
        <v>63</v>
      </c>
      <c r="C420" s="32">
        <v>3000</v>
      </c>
      <c r="D420" s="19">
        <f t="shared" si="18"/>
        <v>2</v>
      </c>
      <c r="E420" s="93" t="s">
        <v>86</v>
      </c>
      <c r="F420" s="43">
        <v>99</v>
      </c>
      <c r="G420" s="43">
        <f t="shared" si="19"/>
        <v>3</v>
      </c>
      <c r="H420" s="43">
        <v>3</v>
      </c>
      <c r="I420" s="43">
        <v>1</v>
      </c>
      <c r="J420" s="43">
        <v>1</v>
      </c>
      <c r="K420" s="43">
        <v>1</v>
      </c>
      <c r="L420" s="5">
        <f t="shared" si="20"/>
        <v>1</v>
      </c>
    </row>
    <row r="421" spans="1:12" x14ac:dyDescent="0.2">
      <c r="A421" s="3">
        <v>78</v>
      </c>
      <c r="B421" s="4" t="s">
        <v>63</v>
      </c>
      <c r="C421" s="19">
        <v>17</v>
      </c>
      <c r="D421" s="19">
        <f t="shared" ref="D421:D484" si="21">IF(AND(C421&gt;=1,C421&lt;3000),1,IF(C421=0,0,2))</f>
        <v>1</v>
      </c>
      <c r="E421" s="93"/>
      <c r="F421" s="43">
        <v>99</v>
      </c>
      <c r="G421" s="43">
        <f t="shared" si="19"/>
        <v>3</v>
      </c>
      <c r="H421" s="43">
        <v>3</v>
      </c>
      <c r="I421" s="43">
        <v>1</v>
      </c>
      <c r="J421" s="43">
        <v>1</v>
      </c>
      <c r="K421" s="43">
        <v>0</v>
      </c>
      <c r="L421" s="5">
        <f t="shared" si="20"/>
        <v>0</v>
      </c>
    </row>
    <row r="422" spans="1:12" x14ac:dyDescent="0.2">
      <c r="A422" s="3">
        <v>79</v>
      </c>
      <c r="B422" s="4" t="s">
        <v>63</v>
      </c>
      <c r="C422" s="32">
        <v>3000</v>
      </c>
      <c r="D422" s="19">
        <f t="shared" si="21"/>
        <v>2</v>
      </c>
      <c r="E422" s="93" t="s">
        <v>159</v>
      </c>
      <c r="F422" s="43">
        <v>6</v>
      </c>
      <c r="G422" s="43">
        <f t="shared" si="19"/>
        <v>3</v>
      </c>
      <c r="H422" s="43">
        <v>1</v>
      </c>
      <c r="I422" s="43">
        <v>0</v>
      </c>
      <c r="J422" s="43">
        <v>1</v>
      </c>
      <c r="K422" s="43">
        <v>1</v>
      </c>
      <c r="L422" s="5">
        <f t="shared" si="20"/>
        <v>0</v>
      </c>
    </row>
    <row r="423" spans="1:12" x14ac:dyDescent="0.2">
      <c r="A423" s="3">
        <v>79</v>
      </c>
      <c r="B423" s="4" t="s">
        <v>63</v>
      </c>
      <c r="C423" s="19">
        <v>32</v>
      </c>
      <c r="D423" s="19">
        <f t="shared" si="21"/>
        <v>1</v>
      </c>
      <c r="E423" s="93"/>
      <c r="F423" s="19">
        <v>7</v>
      </c>
      <c r="G423" s="19">
        <f t="shared" si="19"/>
        <v>2</v>
      </c>
      <c r="H423" s="19">
        <v>1</v>
      </c>
      <c r="I423" s="19">
        <v>1</v>
      </c>
      <c r="J423" s="19">
        <v>1</v>
      </c>
      <c r="K423" s="19">
        <v>0</v>
      </c>
      <c r="L423" s="5">
        <f t="shared" si="20"/>
        <v>0</v>
      </c>
    </row>
    <row r="424" spans="1:12" x14ac:dyDescent="0.2">
      <c r="A424" s="3">
        <v>79</v>
      </c>
      <c r="B424" s="4" t="s">
        <v>63</v>
      </c>
      <c r="C424" s="19">
        <v>58</v>
      </c>
      <c r="D424" s="19">
        <f t="shared" si="21"/>
        <v>1</v>
      </c>
      <c r="E424" s="93"/>
      <c r="F424" s="43">
        <v>7</v>
      </c>
      <c r="G424" s="43">
        <f t="shared" si="19"/>
        <v>2</v>
      </c>
      <c r="H424" s="43">
        <v>3</v>
      </c>
      <c r="I424" s="43">
        <v>0</v>
      </c>
      <c r="J424" s="43">
        <v>1</v>
      </c>
      <c r="K424" s="43">
        <v>0</v>
      </c>
      <c r="L424" s="5">
        <f t="shared" si="20"/>
        <v>0</v>
      </c>
    </row>
    <row r="425" spans="1:12" x14ac:dyDescent="0.2">
      <c r="A425" s="3">
        <v>79</v>
      </c>
      <c r="B425" s="4" t="s">
        <v>63</v>
      </c>
      <c r="C425" s="19">
        <v>1000</v>
      </c>
      <c r="D425" s="19">
        <f t="shared" si="21"/>
        <v>1</v>
      </c>
      <c r="E425" s="93" t="s">
        <v>86</v>
      </c>
      <c r="F425" s="43">
        <v>99</v>
      </c>
      <c r="G425" s="43">
        <f t="shared" si="19"/>
        <v>3</v>
      </c>
      <c r="H425" s="43">
        <v>3</v>
      </c>
      <c r="I425" s="43">
        <v>1</v>
      </c>
      <c r="J425" s="43">
        <v>1</v>
      </c>
      <c r="K425" s="43">
        <v>1</v>
      </c>
      <c r="L425" s="5">
        <f t="shared" si="20"/>
        <v>1</v>
      </c>
    </row>
    <row r="426" spans="1:12" x14ac:dyDescent="0.2">
      <c r="A426" s="3">
        <v>79</v>
      </c>
      <c r="B426" s="4" t="s">
        <v>63</v>
      </c>
      <c r="C426" s="19">
        <v>29</v>
      </c>
      <c r="D426" s="19">
        <f t="shared" si="21"/>
        <v>1</v>
      </c>
      <c r="E426" s="93"/>
      <c r="F426" s="19">
        <v>7</v>
      </c>
      <c r="G426" s="19">
        <f t="shared" si="19"/>
        <v>2</v>
      </c>
      <c r="H426" s="19">
        <v>1</v>
      </c>
      <c r="I426" s="19">
        <v>0</v>
      </c>
      <c r="J426" s="19">
        <v>1</v>
      </c>
      <c r="K426" s="19">
        <v>0</v>
      </c>
      <c r="L426" s="5">
        <f t="shared" si="20"/>
        <v>0</v>
      </c>
    </row>
    <row r="427" spans="1:12" x14ac:dyDescent="0.2">
      <c r="A427" s="3">
        <v>79</v>
      </c>
      <c r="B427" s="4" t="s">
        <v>63</v>
      </c>
      <c r="C427" s="19">
        <v>1000</v>
      </c>
      <c r="D427" s="19">
        <f t="shared" si="21"/>
        <v>1</v>
      </c>
      <c r="E427" s="93" t="s">
        <v>236</v>
      </c>
      <c r="F427" s="43">
        <v>7</v>
      </c>
      <c r="G427" s="43">
        <f t="shared" si="19"/>
        <v>2</v>
      </c>
      <c r="H427" s="43">
        <v>3</v>
      </c>
      <c r="I427" s="43">
        <v>1</v>
      </c>
      <c r="J427" s="43">
        <v>1</v>
      </c>
      <c r="K427" s="43">
        <v>1</v>
      </c>
      <c r="L427" s="5">
        <f t="shared" si="20"/>
        <v>1</v>
      </c>
    </row>
    <row r="428" spans="1:12" s="8" customFormat="1" x14ac:dyDescent="0.2">
      <c r="A428" s="3">
        <v>79</v>
      </c>
      <c r="B428" s="4" t="s">
        <v>63</v>
      </c>
      <c r="C428" s="19">
        <v>3000</v>
      </c>
      <c r="D428" s="19">
        <f t="shared" si="21"/>
        <v>2</v>
      </c>
      <c r="E428" s="93"/>
      <c r="F428" s="43">
        <v>1</v>
      </c>
      <c r="G428" s="43">
        <f t="shared" si="19"/>
        <v>3</v>
      </c>
      <c r="H428" s="43">
        <v>1</v>
      </c>
      <c r="I428" s="43">
        <v>1</v>
      </c>
      <c r="J428" s="43">
        <v>1</v>
      </c>
      <c r="K428" s="43">
        <v>1</v>
      </c>
      <c r="L428" s="5">
        <f t="shared" si="20"/>
        <v>1</v>
      </c>
    </row>
    <row r="429" spans="1:12" s="8" customFormat="1" x14ac:dyDescent="0.2">
      <c r="A429" s="3">
        <v>80</v>
      </c>
      <c r="B429" s="4" t="s">
        <v>63</v>
      </c>
      <c r="C429" s="32">
        <v>55</v>
      </c>
      <c r="D429" s="19">
        <f t="shared" si="21"/>
        <v>1</v>
      </c>
      <c r="E429" s="93"/>
      <c r="F429" s="43">
        <v>5</v>
      </c>
      <c r="G429" s="43">
        <f t="shared" si="19"/>
        <v>2</v>
      </c>
      <c r="H429" s="43">
        <v>1</v>
      </c>
      <c r="I429" s="43">
        <v>0</v>
      </c>
      <c r="J429" s="43">
        <v>1</v>
      </c>
      <c r="K429" s="43">
        <v>0</v>
      </c>
      <c r="L429" s="5">
        <f t="shared" si="20"/>
        <v>0</v>
      </c>
    </row>
    <row r="430" spans="1:12" s="8" customFormat="1" x14ac:dyDescent="0.2">
      <c r="A430" s="3">
        <v>80</v>
      </c>
      <c r="B430" s="4" t="s">
        <v>63</v>
      </c>
      <c r="C430" s="19">
        <v>56</v>
      </c>
      <c r="D430" s="19">
        <f t="shared" si="21"/>
        <v>1</v>
      </c>
      <c r="E430" s="93"/>
      <c r="F430" s="43">
        <v>5</v>
      </c>
      <c r="G430" s="43">
        <f t="shared" si="19"/>
        <v>2</v>
      </c>
      <c r="H430" s="43">
        <v>1</v>
      </c>
      <c r="I430" s="43">
        <v>0</v>
      </c>
      <c r="J430" s="43">
        <v>1</v>
      </c>
      <c r="K430" s="43">
        <v>0</v>
      </c>
      <c r="L430" s="5">
        <f t="shared" si="20"/>
        <v>0</v>
      </c>
    </row>
    <row r="431" spans="1:12" s="8" customFormat="1" x14ac:dyDescent="0.2">
      <c r="A431" s="3">
        <v>80</v>
      </c>
      <c r="B431" s="4" t="s">
        <v>63</v>
      </c>
      <c r="C431" s="19">
        <v>54</v>
      </c>
      <c r="D431" s="19">
        <f t="shared" si="21"/>
        <v>1</v>
      </c>
      <c r="E431" s="93"/>
      <c r="F431" s="43">
        <v>5</v>
      </c>
      <c r="G431" s="43">
        <f t="shared" si="19"/>
        <v>2</v>
      </c>
      <c r="H431" s="43">
        <v>1</v>
      </c>
      <c r="I431" s="43">
        <v>0</v>
      </c>
      <c r="J431" s="43">
        <v>1</v>
      </c>
      <c r="K431" s="43">
        <v>0</v>
      </c>
      <c r="L431" s="5">
        <f t="shared" si="20"/>
        <v>0</v>
      </c>
    </row>
    <row r="432" spans="1:12" s="8" customFormat="1" x14ac:dyDescent="0.2">
      <c r="A432" s="3">
        <v>80</v>
      </c>
      <c r="B432" s="4" t="s">
        <v>63</v>
      </c>
      <c r="C432" s="19">
        <v>2000</v>
      </c>
      <c r="D432" s="19">
        <f t="shared" si="21"/>
        <v>1</v>
      </c>
      <c r="E432" s="93"/>
      <c r="F432" s="19">
        <v>5</v>
      </c>
      <c r="G432" s="19">
        <f t="shared" si="19"/>
        <v>2</v>
      </c>
      <c r="H432" s="19">
        <v>1</v>
      </c>
      <c r="I432" s="19">
        <v>0</v>
      </c>
      <c r="J432" s="19">
        <v>1</v>
      </c>
      <c r="K432" s="19">
        <v>0</v>
      </c>
      <c r="L432" s="5">
        <f t="shared" si="20"/>
        <v>0</v>
      </c>
    </row>
    <row r="433" spans="1:12" s="8" customFormat="1" x14ac:dyDescent="0.2">
      <c r="A433" s="3">
        <v>81</v>
      </c>
      <c r="B433" s="4" t="s">
        <v>63</v>
      </c>
      <c r="C433" s="32">
        <v>1000</v>
      </c>
      <c r="D433" s="19">
        <f t="shared" si="21"/>
        <v>1</v>
      </c>
      <c r="E433" s="93" t="s">
        <v>89</v>
      </c>
      <c r="F433" s="43">
        <v>5</v>
      </c>
      <c r="G433" s="43">
        <f t="shared" si="19"/>
        <v>2</v>
      </c>
      <c r="H433" s="43">
        <v>1</v>
      </c>
      <c r="I433" s="43">
        <v>1</v>
      </c>
      <c r="J433" s="43">
        <v>1</v>
      </c>
      <c r="K433" s="43">
        <v>1</v>
      </c>
      <c r="L433" s="5">
        <f t="shared" si="20"/>
        <v>1</v>
      </c>
    </row>
    <row r="434" spans="1:12" s="8" customFormat="1" x14ac:dyDescent="0.2">
      <c r="A434" s="3">
        <v>81</v>
      </c>
      <c r="B434" s="4" t="s">
        <v>63</v>
      </c>
      <c r="C434" s="19">
        <v>12</v>
      </c>
      <c r="D434" s="19">
        <f t="shared" si="21"/>
        <v>1</v>
      </c>
      <c r="E434" s="93"/>
      <c r="F434" s="19">
        <v>5</v>
      </c>
      <c r="G434" s="19">
        <f t="shared" si="19"/>
        <v>2</v>
      </c>
      <c r="H434" s="19">
        <v>1</v>
      </c>
      <c r="I434" s="19">
        <v>1</v>
      </c>
      <c r="J434" s="19">
        <v>1</v>
      </c>
      <c r="K434" s="19">
        <v>1</v>
      </c>
      <c r="L434" s="5">
        <f t="shared" si="20"/>
        <v>1</v>
      </c>
    </row>
    <row r="435" spans="1:12" s="8" customFormat="1" x14ac:dyDescent="0.2">
      <c r="A435" s="3">
        <v>81</v>
      </c>
      <c r="B435" s="4" t="s">
        <v>63</v>
      </c>
      <c r="C435" s="19">
        <v>14</v>
      </c>
      <c r="D435" s="19">
        <f t="shared" si="21"/>
        <v>1</v>
      </c>
      <c r="E435" s="93"/>
      <c r="F435" s="19">
        <v>5</v>
      </c>
      <c r="G435" s="19">
        <f t="shared" si="19"/>
        <v>2</v>
      </c>
      <c r="H435" s="19">
        <v>1</v>
      </c>
      <c r="I435" s="19">
        <v>1</v>
      </c>
      <c r="J435" s="19">
        <v>1</v>
      </c>
      <c r="K435" s="19">
        <v>1</v>
      </c>
      <c r="L435" s="5">
        <f t="shared" si="20"/>
        <v>1</v>
      </c>
    </row>
    <row r="436" spans="1:12" s="8" customFormat="1" x14ac:dyDescent="0.2">
      <c r="A436" s="3">
        <v>81</v>
      </c>
      <c r="B436" s="4" t="s">
        <v>63</v>
      </c>
      <c r="C436" s="19">
        <v>47</v>
      </c>
      <c r="D436" s="19">
        <f t="shared" si="21"/>
        <v>1</v>
      </c>
      <c r="E436" s="93"/>
      <c r="F436" s="19">
        <v>5</v>
      </c>
      <c r="G436" s="19">
        <f t="shared" si="19"/>
        <v>2</v>
      </c>
      <c r="H436" s="19">
        <v>1</v>
      </c>
      <c r="I436" s="19">
        <v>0</v>
      </c>
      <c r="J436" s="19">
        <v>1</v>
      </c>
      <c r="K436" s="19">
        <v>0</v>
      </c>
      <c r="L436" s="5">
        <f t="shared" si="20"/>
        <v>0</v>
      </c>
    </row>
    <row r="437" spans="1:12" s="8" customFormat="1" x14ac:dyDescent="0.2">
      <c r="A437" s="3">
        <v>81</v>
      </c>
      <c r="B437" s="4" t="s">
        <v>63</v>
      </c>
      <c r="C437" s="19">
        <v>48</v>
      </c>
      <c r="D437" s="19">
        <f t="shared" si="21"/>
        <v>1</v>
      </c>
      <c r="E437" s="93"/>
      <c r="F437" s="43">
        <v>5</v>
      </c>
      <c r="G437" s="43">
        <f t="shared" si="19"/>
        <v>2</v>
      </c>
      <c r="H437" s="43">
        <v>1</v>
      </c>
      <c r="I437" s="43">
        <v>0</v>
      </c>
      <c r="J437" s="43">
        <v>1</v>
      </c>
      <c r="K437" s="43">
        <v>1</v>
      </c>
      <c r="L437" s="5">
        <f t="shared" si="20"/>
        <v>0</v>
      </c>
    </row>
    <row r="438" spans="1:12" s="8" customFormat="1" x14ac:dyDescent="0.2">
      <c r="A438" s="3">
        <v>81</v>
      </c>
      <c r="B438" s="4" t="s">
        <v>63</v>
      </c>
      <c r="C438" s="19">
        <v>1000</v>
      </c>
      <c r="D438" s="19">
        <f t="shared" si="21"/>
        <v>1</v>
      </c>
      <c r="E438" s="93" t="s">
        <v>237</v>
      </c>
      <c r="F438" s="43">
        <v>5</v>
      </c>
      <c r="G438" s="43">
        <f t="shared" si="19"/>
        <v>2</v>
      </c>
      <c r="H438" s="43">
        <v>1</v>
      </c>
      <c r="I438" s="43">
        <v>1</v>
      </c>
      <c r="J438" s="43">
        <v>1</v>
      </c>
      <c r="K438" s="43">
        <v>1</v>
      </c>
      <c r="L438" s="5">
        <f t="shared" si="20"/>
        <v>1</v>
      </c>
    </row>
    <row r="439" spans="1:12" s="8" customFormat="1" x14ac:dyDescent="0.2">
      <c r="A439" s="3">
        <v>81</v>
      </c>
      <c r="B439" s="4" t="s">
        <v>63</v>
      </c>
      <c r="C439" s="19">
        <v>17</v>
      </c>
      <c r="D439" s="19">
        <f t="shared" si="21"/>
        <v>1</v>
      </c>
      <c r="E439" s="93"/>
      <c r="F439" s="43">
        <v>99</v>
      </c>
      <c r="G439" s="43">
        <f t="shared" si="19"/>
        <v>3</v>
      </c>
      <c r="H439" s="43">
        <v>3</v>
      </c>
      <c r="I439" s="43">
        <v>1</v>
      </c>
      <c r="J439" s="43">
        <v>1</v>
      </c>
      <c r="K439" s="43">
        <v>1</v>
      </c>
      <c r="L439" s="5">
        <f t="shared" si="20"/>
        <v>1</v>
      </c>
    </row>
    <row r="440" spans="1:12" s="8" customFormat="1" x14ac:dyDescent="0.2">
      <c r="A440" s="3">
        <v>83</v>
      </c>
      <c r="B440" s="4" t="s">
        <v>63</v>
      </c>
      <c r="C440" s="32">
        <v>3000</v>
      </c>
      <c r="D440" s="19">
        <f t="shared" si="21"/>
        <v>2</v>
      </c>
      <c r="E440" s="93" t="s">
        <v>238</v>
      </c>
      <c r="F440" s="43">
        <v>6</v>
      </c>
      <c r="G440" s="43">
        <f t="shared" si="19"/>
        <v>3</v>
      </c>
      <c r="H440" s="43">
        <v>2</v>
      </c>
      <c r="I440" s="43">
        <v>1</v>
      </c>
      <c r="J440" s="43">
        <v>1</v>
      </c>
      <c r="K440" s="43">
        <v>1</v>
      </c>
      <c r="L440" s="5">
        <f t="shared" si="20"/>
        <v>1</v>
      </c>
    </row>
    <row r="441" spans="1:12" s="8" customFormat="1" x14ac:dyDescent="0.2">
      <c r="A441" s="3">
        <v>83</v>
      </c>
      <c r="B441" s="4" t="s">
        <v>63</v>
      </c>
      <c r="C441" s="19">
        <v>17</v>
      </c>
      <c r="D441" s="19">
        <f t="shared" si="21"/>
        <v>1</v>
      </c>
      <c r="E441" s="93"/>
      <c r="F441" s="43">
        <v>2</v>
      </c>
      <c r="G441" s="43">
        <f t="shared" si="19"/>
        <v>1</v>
      </c>
      <c r="H441" s="43">
        <v>3</v>
      </c>
      <c r="I441" s="43">
        <v>0</v>
      </c>
      <c r="J441" s="43">
        <v>1</v>
      </c>
      <c r="K441" s="43">
        <v>1</v>
      </c>
      <c r="L441" s="5">
        <f t="shared" si="20"/>
        <v>0</v>
      </c>
    </row>
    <row r="442" spans="1:12" s="8" customFormat="1" x14ac:dyDescent="0.2">
      <c r="A442" s="3">
        <v>83</v>
      </c>
      <c r="B442" s="4" t="s">
        <v>63</v>
      </c>
      <c r="C442" s="19">
        <v>58</v>
      </c>
      <c r="D442" s="19">
        <f t="shared" si="21"/>
        <v>1</v>
      </c>
      <c r="E442" s="93"/>
      <c r="F442" s="43">
        <v>2</v>
      </c>
      <c r="G442" s="43">
        <f t="shared" si="19"/>
        <v>1</v>
      </c>
      <c r="H442" s="43">
        <v>2</v>
      </c>
      <c r="I442" s="43">
        <v>0</v>
      </c>
      <c r="J442" s="43">
        <v>1</v>
      </c>
      <c r="K442" s="43">
        <v>1</v>
      </c>
      <c r="L442" s="5">
        <f t="shared" si="20"/>
        <v>0</v>
      </c>
    </row>
    <row r="443" spans="1:12" s="8" customFormat="1" x14ac:dyDescent="0.2">
      <c r="A443" s="3">
        <v>83</v>
      </c>
      <c r="B443" s="4" t="s">
        <v>63</v>
      </c>
      <c r="C443" s="19">
        <v>54</v>
      </c>
      <c r="D443" s="19">
        <f t="shared" si="21"/>
        <v>1</v>
      </c>
      <c r="E443" s="93"/>
      <c r="F443" s="43">
        <v>2</v>
      </c>
      <c r="G443" s="43">
        <f t="shared" si="19"/>
        <v>1</v>
      </c>
      <c r="H443" s="43">
        <v>2</v>
      </c>
      <c r="I443" s="43">
        <v>0</v>
      </c>
      <c r="J443" s="43">
        <v>1</v>
      </c>
      <c r="K443" s="43">
        <v>1</v>
      </c>
      <c r="L443" s="5">
        <f t="shared" si="20"/>
        <v>0</v>
      </c>
    </row>
    <row r="444" spans="1:12" s="8" customFormat="1" x14ac:dyDescent="0.2">
      <c r="A444" s="3">
        <v>83</v>
      </c>
      <c r="B444" s="4" t="s">
        <v>63</v>
      </c>
      <c r="C444" s="19">
        <v>42</v>
      </c>
      <c r="D444" s="19">
        <f t="shared" si="21"/>
        <v>1</v>
      </c>
      <c r="E444" s="93"/>
      <c r="F444" s="19">
        <v>2</v>
      </c>
      <c r="G444" s="19">
        <f t="shared" si="19"/>
        <v>1</v>
      </c>
      <c r="H444" s="19">
        <v>2</v>
      </c>
      <c r="I444" s="19">
        <v>0</v>
      </c>
      <c r="J444" s="19">
        <v>1</v>
      </c>
      <c r="K444" s="19">
        <v>1</v>
      </c>
      <c r="L444" s="5">
        <f t="shared" si="20"/>
        <v>0</v>
      </c>
    </row>
    <row r="445" spans="1:12" s="8" customFormat="1" x14ac:dyDescent="0.2">
      <c r="A445" s="3">
        <v>83</v>
      </c>
      <c r="B445" s="4" t="s">
        <v>63</v>
      </c>
      <c r="C445" s="19">
        <v>44</v>
      </c>
      <c r="D445" s="19">
        <f t="shared" si="21"/>
        <v>1</v>
      </c>
      <c r="E445" s="93"/>
      <c r="F445" s="43">
        <v>2</v>
      </c>
      <c r="G445" s="43">
        <f t="shared" si="19"/>
        <v>1</v>
      </c>
      <c r="H445" s="43">
        <v>3</v>
      </c>
      <c r="I445" s="43">
        <v>1</v>
      </c>
      <c r="J445" s="43">
        <v>1</v>
      </c>
      <c r="K445" s="43">
        <v>1</v>
      </c>
      <c r="L445" s="5">
        <f t="shared" si="20"/>
        <v>1</v>
      </c>
    </row>
    <row r="446" spans="1:12" s="8" customFormat="1" x14ac:dyDescent="0.2">
      <c r="A446" s="3">
        <v>83</v>
      </c>
      <c r="B446" s="4" t="s">
        <v>63</v>
      </c>
      <c r="C446" s="19">
        <v>1000</v>
      </c>
      <c r="D446" s="19">
        <f t="shared" si="21"/>
        <v>1</v>
      </c>
      <c r="E446" s="93" t="s">
        <v>239</v>
      </c>
      <c r="F446" s="43">
        <v>5</v>
      </c>
      <c r="G446" s="43">
        <f t="shared" si="19"/>
        <v>2</v>
      </c>
      <c r="H446" s="43">
        <v>2</v>
      </c>
      <c r="I446" s="43">
        <v>1</v>
      </c>
      <c r="J446" s="43">
        <v>1</v>
      </c>
      <c r="K446" s="43">
        <v>1</v>
      </c>
      <c r="L446" s="5">
        <f t="shared" si="20"/>
        <v>1</v>
      </c>
    </row>
    <row r="447" spans="1:12" s="8" customFormat="1" x14ac:dyDescent="0.2">
      <c r="A447" s="3">
        <v>85</v>
      </c>
      <c r="B447" s="4" t="s">
        <v>63</v>
      </c>
      <c r="C447" s="32">
        <v>1000</v>
      </c>
      <c r="D447" s="19">
        <f t="shared" si="21"/>
        <v>1</v>
      </c>
      <c r="E447" s="93" t="s">
        <v>98</v>
      </c>
      <c r="F447" s="43">
        <v>99</v>
      </c>
      <c r="G447" s="43">
        <f t="shared" si="19"/>
        <v>3</v>
      </c>
      <c r="H447" s="43">
        <v>3</v>
      </c>
      <c r="I447" s="43">
        <v>1</v>
      </c>
      <c r="J447" s="43">
        <v>1</v>
      </c>
      <c r="K447" s="43">
        <v>1</v>
      </c>
      <c r="L447" s="5">
        <f t="shared" si="20"/>
        <v>1</v>
      </c>
    </row>
    <row r="448" spans="1:12" s="8" customFormat="1" x14ac:dyDescent="0.2">
      <c r="A448" s="3">
        <v>85</v>
      </c>
      <c r="B448" s="4" t="s">
        <v>63</v>
      </c>
      <c r="C448" s="19">
        <v>17</v>
      </c>
      <c r="D448" s="19">
        <f t="shared" si="21"/>
        <v>1</v>
      </c>
      <c r="E448" s="93"/>
      <c r="F448" s="43">
        <v>99</v>
      </c>
      <c r="G448" s="43">
        <f t="shared" si="19"/>
        <v>3</v>
      </c>
      <c r="H448" s="43">
        <v>3</v>
      </c>
      <c r="I448" s="43">
        <v>1</v>
      </c>
      <c r="J448" s="43">
        <v>1</v>
      </c>
      <c r="K448" s="43">
        <v>1</v>
      </c>
      <c r="L448" s="5">
        <f t="shared" si="20"/>
        <v>1</v>
      </c>
    </row>
    <row r="449" spans="1:12" s="8" customFormat="1" x14ac:dyDescent="0.2">
      <c r="A449" s="3">
        <v>85</v>
      </c>
      <c r="B449" s="4" t="s">
        <v>63</v>
      </c>
      <c r="C449" s="19">
        <v>30</v>
      </c>
      <c r="D449" s="19">
        <f t="shared" si="21"/>
        <v>1</v>
      </c>
      <c r="E449" s="93"/>
      <c r="F449" s="19">
        <v>2</v>
      </c>
      <c r="G449" s="19">
        <f t="shared" si="19"/>
        <v>1</v>
      </c>
      <c r="H449" s="19">
        <v>1</v>
      </c>
      <c r="I449" s="19">
        <v>0</v>
      </c>
      <c r="J449" s="19">
        <v>1</v>
      </c>
      <c r="K449" s="19">
        <v>1</v>
      </c>
      <c r="L449" s="5">
        <f t="shared" si="20"/>
        <v>0</v>
      </c>
    </row>
    <row r="450" spans="1:12" s="8" customFormat="1" x14ac:dyDescent="0.2">
      <c r="A450" s="3">
        <v>85</v>
      </c>
      <c r="B450" s="4" t="s">
        <v>63</v>
      </c>
      <c r="C450" s="19">
        <v>46</v>
      </c>
      <c r="D450" s="19">
        <f t="shared" si="21"/>
        <v>1</v>
      </c>
      <c r="E450" s="93"/>
      <c r="F450" s="19">
        <v>2</v>
      </c>
      <c r="G450" s="19">
        <f t="shared" ref="G450:G513" si="22">IF(F450=2,1,IF(F450=4,1,IF(F450=5,2,IF(F450=7,2,IF(F450&gt;0,3,0)))))</f>
        <v>1</v>
      </c>
      <c r="H450" s="19">
        <v>1</v>
      </c>
      <c r="I450" s="19">
        <v>0</v>
      </c>
      <c r="J450" s="19">
        <v>1</v>
      </c>
      <c r="K450" s="19">
        <v>1</v>
      </c>
      <c r="L450" s="5">
        <f t="shared" si="20"/>
        <v>0</v>
      </c>
    </row>
    <row r="451" spans="1:12" s="8" customFormat="1" x14ac:dyDescent="0.2">
      <c r="A451" s="3">
        <v>85</v>
      </c>
      <c r="B451" s="4" t="s">
        <v>63</v>
      </c>
      <c r="C451" s="19">
        <v>1000</v>
      </c>
      <c r="D451" s="19">
        <f t="shared" si="21"/>
        <v>1</v>
      </c>
      <c r="E451" s="93" t="s">
        <v>96</v>
      </c>
      <c r="F451" s="43">
        <v>2</v>
      </c>
      <c r="G451" s="43">
        <f t="shared" si="22"/>
        <v>1</v>
      </c>
      <c r="H451" s="43">
        <v>1</v>
      </c>
      <c r="I451" s="43">
        <v>0</v>
      </c>
      <c r="J451" s="43">
        <v>1</v>
      </c>
      <c r="K451" s="43">
        <v>1</v>
      </c>
      <c r="L451" s="5">
        <f t="shared" ref="L451:L514" si="23">IF(I451=1, IF(K451=1,1,0),0)</f>
        <v>0</v>
      </c>
    </row>
    <row r="452" spans="1:12" s="8" customFormat="1" x14ac:dyDescent="0.2">
      <c r="A452" s="3">
        <v>85</v>
      </c>
      <c r="B452" s="4" t="s">
        <v>63</v>
      </c>
      <c r="C452" s="19">
        <v>1000</v>
      </c>
      <c r="D452" s="19">
        <f t="shared" si="21"/>
        <v>1</v>
      </c>
      <c r="E452" s="93" t="s">
        <v>240</v>
      </c>
      <c r="F452" s="43">
        <v>2</v>
      </c>
      <c r="G452" s="43">
        <f t="shared" si="22"/>
        <v>1</v>
      </c>
      <c r="H452" s="43">
        <v>1</v>
      </c>
      <c r="I452" s="43">
        <v>0</v>
      </c>
      <c r="J452" s="43">
        <v>1</v>
      </c>
      <c r="K452" s="43">
        <v>1</v>
      </c>
      <c r="L452" s="5">
        <f t="shared" si="23"/>
        <v>0</v>
      </c>
    </row>
    <row r="453" spans="1:12" s="8" customFormat="1" x14ac:dyDescent="0.2">
      <c r="A453" s="3">
        <v>85</v>
      </c>
      <c r="B453" s="4" t="s">
        <v>63</v>
      </c>
      <c r="C453" s="19">
        <v>26</v>
      </c>
      <c r="D453" s="19">
        <f t="shared" si="21"/>
        <v>1</v>
      </c>
      <c r="E453" s="93"/>
      <c r="F453" s="19">
        <v>2</v>
      </c>
      <c r="G453" s="19">
        <f t="shared" si="22"/>
        <v>1</v>
      </c>
      <c r="H453" s="19">
        <v>1</v>
      </c>
      <c r="I453" s="19">
        <v>0</v>
      </c>
      <c r="J453" s="19">
        <v>1</v>
      </c>
      <c r="K453" s="19">
        <v>1</v>
      </c>
      <c r="L453" s="5">
        <f t="shared" si="23"/>
        <v>0</v>
      </c>
    </row>
    <row r="454" spans="1:12" s="8" customFormat="1" x14ac:dyDescent="0.2">
      <c r="A454" s="3">
        <v>86</v>
      </c>
      <c r="B454" s="4" t="s">
        <v>63</v>
      </c>
      <c r="C454" s="32">
        <v>1</v>
      </c>
      <c r="D454" s="19">
        <f t="shared" si="21"/>
        <v>1</v>
      </c>
      <c r="E454" s="93"/>
      <c r="F454" s="43">
        <v>5</v>
      </c>
      <c r="G454" s="43">
        <f t="shared" si="22"/>
        <v>2</v>
      </c>
      <c r="H454" s="43">
        <v>2</v>
      </c>
      <c r="I454" s="43">
        <v>0</v>
      </c>
      <c r="J454" s="43">
        <v>1</v>
      </c>
      <c r="K454" s="43">
        <v>0</v>
      </c>
      <c r="L454" s="5">
        <f t="shared" si="23"/>
        <v>0</v>
      </c>
    </row>
    <row r="455" spans="1:12" s="8" customFormat="1" x14ac:dyDescent="0.2">
      <c r="A455" s="3">
        <v>86</v>
      </c>
      <c r="B455" s="4" t="s">
        <v>63</v>
      </c>
      <c r="C455" s="19">
        <v>19</v>
      </c>
      <c r="D455" s="19">
        <f t="shared" si="21"/>
        <v>1</v>
      </c>
      <c r="E455" s="93"/>
      <c r="F455" s="19">
        <v>5</v>
      </c>
      <c r="G455" s="19">
        <f t="shared" si="22"/>
        <v>2</v>
      </c>
      <c r="H455" s="19">
        <v>2</v>
      </c>
      <c r="I455" s="19">
        <v>0</v>
      </c>
      <c r="J455" s="19">
        <v>1</v>
      </c>
      <c r="K455" s="19">
        <v>0</v>
      </c>
      <c r="L455" s="5">
        <f t="shared" si="23"/>
        <v>0</v>
      </c>
    </row>
    <row r="456" spans="1:12" s="8" customFormat="1" x14ac:dyDescent="0.2">
      <c r="A456" s="3">
        <v>86</v>
      </c>
      <c r="B456" s="4" t="s">
        <v>63</v>
      </c>
      <c r="C456" s="19">
        <v>22</v>
      </c>
      <c r="D456" s="19">
        <f t="shared" si="21"/>
        <v>1</v>
      </c>
      <c r="E456" s="93"/>
      <c r="F456" s="19">
        <v>5</v>
      </c>
      <c r="G456" s="19">
        <f t="shared" si="22"/>
        <v>2</v>
      </c>
      <c r="H456" s="19">
        <v>2</v>
      </c>
      <c r="I456" s="19">
        <v>0</v>
      </c>
      <c r="J456" s="19">
        <v>1</v>
      </c>
      <c r="K456" s="19">
        <v>0</v>
      </c>
      <c r="L456" s="5">
        <f t="shared" si="23"/>
        <v>0</v>
      </c>
    </row>
    <row r="457" spans="1:12" s="8" customFormat="1" x14ac:dyDescent="0.2">
      <c r="A457" s="3">
        <v>86</v>
      </c>
      <c r="B457" s="4" t="s">
        <v>63</v>
      </c>
      <c r="C457" s="19">
        <v>17</v>
      </c>
      <c r="D457" s="19">
        <f t="shared" si="21"/>
        <v>1</v>
      </c>
      <c r="E457" s="93"/>
      <c r="F457" s="43">
        <v>5</v>
      </c>
      <c r="G457" s="43">
        <f t="shared" si="22"/>
        <v>2</v>
      </c>
      <c r="H457" s="43">
        <v>2</v>
      </c>
      <c r="I457" s="43">
        <v>0</v>
      </c>
      <c r="J457" s="43">
        <v>1</v>
      </c>
      <c r="K457" s="43">
        <v>0</v>
      </c>
      <c r="L457" s="5">
        <f t="shared" si="23"/>
        <v>0</v>
      </c>
    </row>
    <row r="458" spans="1:12" s="8" customFormat="1" x14ac:dyDescent="0.2">
      <c r="A458" s="3">
        <v>86</v>
      </c>
      <c r="B458" s="4" t="s">
        <v>63</v>
      </c>
      <c r="C458" s="19">
        <v>74</v>
      </c>
      <c r="D458" s="19">
        <f t="shared" si="21"/>
        <v>1</v>
      </c>
      <c r="E458" s="93"/>
      <c r="F458" s="19">
        <v>5</v>
      </c>
      <c r="G458" s="19">
        <f t="shared" si="22"/>
        <v>2</v>
      </c>
      <c r="H458" s="19">
        <v>2</v>
      </c>
      <c r="I458" s="19">
        <v>0</v>
      </c>
      <c r="J458" s="19">
        <v>1</v>
      </c>
      <c r="K458" s="19">
        <v>0</v>
      </c>
      <c r="L458" s="5">
        <f t="shared" si="23"/>
        <v>0</v>
      </c>
    </row>
    <row r="459" spans="1:12" s="8" customFormat="1" x14ac:dyDescent="0.2">
      <c r="A459" s="3">
        <v>86</v>
      </c>
      <c r="B459" s="4" t="s">
        <v>63</v>
      </c>
      <c r="C459" s="19">
        <v>54</v>
      </c>
      <c r="D459" s="19">
        <f t="shared" si="21"/>
        <v>1</v>
      </c>
      <c r="E459" s="93"/>
      <c r="F459" s="43">
        <v>5</v>
      </c>
      <c r="G459" s="43">
        <f t="shared" si="22"/>
        <v>2</v>
      </c>
      <c r="H459" s="43">
        <v>2</v>
      </c>
      <c r="I459" s="43">
        <v>0</v>
      </c>
      <c r="J459" s="43">
        <v>1</v>
      </c>
      <c r="K459" s="43">
        <v>0</v>
      </c>
      <c r="L459" s="5">
        <f t="shared" si="23"/>
        <v>0</v>
      </c>
    </row>
    <row r="460" spans="1:12" s="8" customFormat="1" x14ac:dyDescent="0.2">
      <c r="A460" s="3">
        <v>86</v>
      </c>
      <c r="B460" s="4" t="s">
        <v>63</v>
      </c>
      <c r="C460" s="19">
        <v>20</v>
      </c>
      <c r="D460" s="19">
        <f t="shared" si="21"/>
        <v>1</v>
      </c>
      <c r="E460" s="93"/>
      <c r="F460" s="19">
        <v>5</v>
      </c>
      <c r="G460" s="19">
        <f t="shared" si="22"/>
        <v>2</v>
      </c>
      <c r="H460" s="19">
        <v>2</v>
      </c>
      <c r="I460" s="19">
        <v>0</v>
      </c>
      <c r="J460" s="19">
        <v>1</v>
      </c>
      <c r="K460" s="19">
        <v>0</v>
      </c>
      <c r="L460" s="5">
        <f t="shared" si="23"/>
        <v>0</v>
      </c>
    </row>
    <row r="461" spans="1:12" s="8" customFormat="1" x14ac:dyDescent="0.2">
      <c r="A461" s="3">
        <v>86</v>
      </c>
      <c r="B461" s="4" t="s">
        <v>63</v>
      </c>
      <c r="C461" s="19">
        <v>28</v>
      </c>
      <c r="D461" s="19">
        <f t="shared" si="21"/>
        <v>1</v>
      </c>
      <c r="E461" s="93"/>
      <c r="F461" s="19">
        <v>5</v>
      </c>
      <c r="G461" s="19">
        <f t="shared" si="22"/>
        <v>2</v>
      </c>
      <c r="H461" s="19">
        <v>2</v>
      </c>
      <c r="I461" s="19">
        <v>0</v>
      </c>
      <c r="J461" s="19">
        <v>1</v>
      </c>
      <c r="K461" s="19">
        <v>0</v>
      </c>
      <c r="L461" s="5">
        <f t="shared" si="23"/>
        <v>0</v>
      </c>
    </row>
    <row r="462" spans="1:12" s="8" customFormat="1" x14ac:dyDescent="0.2">
      <c r="A462" s="3">
        <v>87</v>
      </c>
      <c r="B462" s="4" t="s">
        <v>63</v>
      </c>
      <c r="C462" s="32">
        <v>17</v>
      </c>
      <c r="D462" s="19">
        <f t="shared" si="21"/>
        <v>1</v>
      </c>
      <c r="E462" s="93"/>
      <c r="F462" s="43">
        <v>7</v>
      </c>
      <c r="G462" s="43">
        <f t="shared" si="22"/>
        <v>2</v>
      </c>
      <c r="H462" s="43">
        <v>3</v>
      </c>
      <c r="I462" s="43">
        <v>0</v>
      </c>
      <c r="J462" s="43">
        <v>1</v>
      </c>
      <c r="K462" s="43">
        <v>1</v>
      </c>
      <c r="L462" s="5">
        <f t="shared" si="23"/>
        <v>0</v>
      </c>
    </row>
    <row r="463" spans="1:12" s="8" customFormat="1" x14ac:dyDescent="0.2">
      <c r="A463" s="3">
        <v>87</v>
      </c>
      <c r="B463" s="4" t="s">
        <v>63</v>
      </c>
      <c r="C463" s="19">
        <v>1000</v>
      </c>
      <c r="D463" s="19">
        <f t="shared" si="21"/>
        <v>1</v>
      </c>
      <c r="E463" s="93"/>
      <c r="F463" s="43">
        <v>7</v>
      </c>
      <c r="G463" s="43">
        <f t="shared" si="22"/>
        <v>2</v>
      </c>
      <c r="H463" s="43">
        <v>3</v>
      </c>
      <c r="I463" s="43">
        <v>0</v>
      </c>
      <c r="J463" s="43">
        <v>1</v>
      </c>
      <c r="K463" s="43">
        <v>1</v>
      </c>
      <c r="L463" s="5">
        <f t="shared" si="23"/>
        <v>0</v>
      </c>
    </row>
    <row r="464" spans="1:12" s="8" customFormat="1" x14ac:dyDescent="0.2">
      <c r="A464" s="3">
        <v>87</v>
      </c>
      <c r="B464" s="4" t="s">
        <v>63</v>
      </c>
      <c r="C464" s="19">
        <v>58</v>
      </c>
      <c r="D464" s="19">
        <f t="shared" si="21"/>
        <v>1</v>
      </c>
      <c r="E464" s="93"/>
      <c r="F464" s="43">
        <v>7</v>
      </c>
      <c r="G464" s="43">
        <f t="shared" si="22"/>
        <v>2</v>
      </c>
      <c r="H464" s="43">
        <v>3</v>
      </c>
      <c r="I464" s="43">
        <v>0</v>
      </c>
      <c r="J464" s="43">
        <v>1</v>
      </c>
      <c r="K464" s="43">
        <v>1</v>
      </c>
      <c r="L464" s="5">
        <f t="shared" si="23"/>
        <v>0</v>
      </c>
    </row>
    <row r="465" spans="1:12" s="8" customFormat="1" x14ac:dyDescent="0.2">
      <c r="A465" s="3">
        <v>87</v>
      </c>
      <c r="B465" s="4" t="s">
        <v>63</v>
      </c>
      <c r="C465" s="19">
        <v>3000</v>
      </c>
      <c r="D465" s="19">
        <f t="shared" si="21"/>
        <v>2</v>
      </c>
      <c r="E465" s="93"/>
      <c r="F465" s="43">
        <v>7</v>
      </c>
      <c r="G465" s="43">
        <f t="shared" si="22"/>
        <v>2</v>
      </c>
      <c r="H465" s="43">
        <v>3</v>
      </c>
      <c r="I465" s="43">
        <v>1</v>
      </c>
      <c r="J465" s="43">
        <v>1</v>
      </c>
      <c r="K465" s="43">
        <v>1</v>
      </c>
      <c r="L465" s="5">
        <f t="shared" si="23"/>
        <v>1</v>
      </c>
    </row>
    <row r="466" spans="1:12" s="8" customFormat="1" x14ac:dyDescent="0.2">
      <c r="A466" s="3">
        <v>87</v>
      </c>
      <c r="B466" s="4" t="s">
        <v>63</v>
      </c>
      <c r="C466" s="19">
        <v>1000</v>
      </c>
      <c r="D466" s="19">
        <f t="shared" si="21"/>
        <v>1</v>
      </c>
      <c r="E466" s="93"/>
      <c r="F466" s="43">
        <v>7</v>
      </c>
      <c r="G466" s="43">
        <f t="shared" si="22"/>
        <v>2</v>
      </c>
      <c r="H466" s="43">
        <v>2</v>
      </c>
      <c r="I466" s="43">
        <v>1</v>
      </c>
      <c r="J466" s="43">
        <v>1</v>
      </c>
      <c r="K466" s="43">
        <v>1</v>
      </c>
      <c r="L466" s="5">
        <f t="shared" si="23"/>
        <v>1</v>
      </c>
    </row>
    <row r="467" spans="1:12" s="8" customFormat="1" x14ac:dyDescent="0.2">
      <c r="A467" s="3">
        <v>87</v>
      </c>
      <c r="B467" s="4" t="s">
        <v>63</v>
      </c>
      <c r="C467" s="19">
        <v>1000</v>
      </c>
      <c r="D467" s="19">
        <f t="shared" si="21"/>
        <v>1</v>
      </c>
      <c r="E467" s="93"/>
      <c r="F467" s="43">
        <v>7</v>
      </c>
      <c r="G467" s="43">
        <f t="shared" si="22"/>
        <v>2</v>
      </c>
      <c r="H467" s="43">
        <v>2</v>
      </c>
      <c r="I467" s="43">
        <v>1</v>
      </c>
      <c r="J467" s="43">
        <v>1</v>
      </c>
      <c r="K467" s="43">
        <v>1</v>
      </c>
      <c r="L467" s="5">
        <f t="shared" si="23"/>
        <v>1</v>
      </c>
    </row>
    <row r="468" spans="1:12" s="8" customFormat="1" x14ac:dyDescent="0.2">
      <c r="A468" s="3">
        <v>87</v>
      </c>
      <c r="B468" s="4" t="s">
        <v>63</v>
      </c>
      <c r="C468" s="19">
        <v>29</v>
      </c>
      <c r="D468" s="19">
        <f t="shared" si="21"/>
        <v>1</v>
      </c>
      <c r="E468" s="93"/>
      <c r="F468" s="19">
        <v>7</v>
      </c>
      <c r="G468" s="19">
        <f t="shared" si="22"/>
        <v>2</v>
      </c>
      <c r="H468" s="19">
        <v>1</v>
      </c>
      <c r="I468" s="19">
        <v>0</v>
      </c>
      <c r="J468" s="19">
        <v>1</v>
      </c>
      <c r="K468" s="19">
        <v>1</v>
      </c>
      <c r="L468" s="5">
        <f t="shared" si="23"/>
        <v>0</v>
      </c>
    </row>
    <row r="469" spans="1:12" s="8" customFormat="1" x14ac:dyDescent="0.2">
      <c r="A469" s="3">
        <v>87</v>
      </c>
      <c r="B469" s="4" t="s">
        <v>63</v>
      </c>
      <c r="C469" s="19">
        <v>28</v>
      </c>
      <c r="D469" s="19">
        <f t="shared" si="21"/>
        <v>1</v>
      </c>
      <c r="E469" s="93"/>
      <c r="F469" s="19">
        <v>7</v>
      </c>
      <c r="G469" s="19">
        <f t="shared" si="22"/>
        <v>2</v>
      </c>
      <c r="H469" s="19">
        <v>1</v>
      </c>
      <c r="I469" s="19">
        <v>0</v>
      </c>
      <c r="J469" s="19">
        <v>1</v>
      </c>
      <c r="K469" s="19">
        <v>1</v>
      </c>
      <c r="L469" s="5">
        <f t="shared" si="23"/>
        <v>0</v>
      </c>
    </row>
    <row r="470" spans="1:12" s="8" customFormat="1" x14ac:dyDescent="0.2">
      <c r="A470" s="3">
        <v>87</v>
      </c>
      <c r="B470" s="4" t="s">
        <v>63</v>
      </c>
      <c r="C470" s="19">
        <v>46</v>
      </c>
      <c r="D470" s="19">
        <f t="shared" si="21"/>
        <v>1</v>
      </c>
      <c r="E470" s="93"/>
      <c r="F470" s="19">
        <v>7</v>
      </c>
      <c r="G470" s="19">
        <f t="shared" si="22"/>
        <v>2</v>
      </c>
      <c r="H470" s="19">
        <v>1</v>
      </c>
      <c r="I470" s="19">
        <v>0</v>
      </c>
      <c r="J470" s="19">
        <v>1</v>
      </c>
      <c r="K470" s="19">
        <v>1</v>
      </c>
      <c r="L470" s="5">
        <f t="shared" si="23"/>
        <v>0</v>
      </c>
    </row>
    <row r="471" spans="1:12" s="8" customFormat="1" x14ac:dyDescent="0.2">
      <c r="A471" s="3">
        <v>87</v>
      </c>
      <c r="B471" s="4" t="s">
        <v>63</v>
      </c>
      <c r="C471" s="19">
        <v>36</v>
      </c>
      <c r="D471" s="19">
        <f t="shared" si="21"/>
        <v>1</v>
      </c>
      <c r="E471" s="93"/>
      <c r="F471" s="19">
        <v>7</v>
      </c>
      <c r="G471" s="19">
        <f t="shared" si="22"/>
        <v>2</v>
      </c>
      <c r="H471" s="19">
        <v>1</v>
      </c>
      <c r="I471" s="19">
        <v>0</v>
      </c>
      <c r="J471" s="19">
        <v>1</v>
      </c>
      <c r="K471" s="19">
        <v>1</v>
      </c>
      <c r="L471" s="5">
        <f t="shared" si="23"/>
        <v>0</v>
      </c>
    </row>
    <row r="472" spans="1:12" s="8" customFormat="1" x14ac:dyDescent="0.2">
      <c r="A472" s="3">
        <v>87</v>
      </c>
      <c r="B472" s="4" t="s">
        <v>63</v>
      </c>
      <c r="C472" s="19">
        <v>45</v>
      </c>
      <c r="D472" s="19">
        <f t="shared" si="21"/>
        <v>1</v>
      </c>
      <c r="E472" s="93"/>
      <c r="F472" s="19">
        <v>7</v>
      </c>
      <c r="G472" s="19">
        <f t="shared" si="22"/>
        <v>2</v>
      </c>
      <c r="H472" s="19">
        <v>1</v>
      </c>
      <c r="I472" s="19">
        <v>0</v>
      </c>
      <c r="J472" s="19">
        <v>1</v>
      </c>
      <c r="K472" s="19">
        <v>1</v>
      </c>
      <c r="L472" s="5">
        <f t="shared" si="23"/>
        <v>0</v>
      </c>
    </row>
    <row r="473" spans="1:12" s="8" customFormat="1" x14ac:dyDescent="0.2">
      <c r="A473" s="3">
        <v>87</v>
      </c>
      <c r="B473" s="4" t="s">
        <v>63</v>
      </c>
      <c r="C473" s="19">
        <v>41</v>
      </c>
      <c r="D473" s="19">
        <f t="shared" si="21"/>
        <v>1</v>
      </c>
      <c r="E473" s="93"/>
      <c r="F473" s="19">
        <v>7</v>
      </c>
      <c r="G473" s="19">
        <f t="shared" si="22"/>
        <v>2</v>
      </c>
      <c r="H473" s="19">
        <v>1</v>
      </c>
      <c r="I473" s="19">
        <v>0</v>
      </c>
      <c r="J473" s="19">
        <v>1</v>
      </c>
      <c r="K473" s="19">
        <v>1</v>
      </c>
      <c r="L473" s="5">
        <f t="shared" si="23"/>
        <v>0</v>
      </c>
    </row>
    <row r="474" spans="1:12" x14ac:dyDescent="0.2">
      <c r="A474" s="3">
        <v>88</v>
      </c>
      <c r="B474" s="4" t="s">
        <v>63</v>
      </c>
      <c r="C474" s="32">
        <v>17</v>
      </c>
      <c r="D474" s="19">
        <f t="shared" si="21"/>
        <v>1</v>
      </c>
      <c r="E474" s="93"/>
      <c r="F474" s="43">
        <v>7</v>
      </c>
      <c r="G474" s="43">
        <f t="shared" si="22"/>
        <v>2</v>
      </c>
      <c r="H474" s="43">
        <v>1</v>
      </c>
      <c r="I474" s="43">
        <v>0</v>
      </c>
      <c r="J474" s="43">
        <v>1</v>
      </c>
      <c r="K474" s="43">
        <v>1</v>
      </c>
      <c r="L474" s="5">
        <f t="shared" si="23"/>
        <v>0</v>
      </c>
    </row>
    <row r="475" spans="1:12" x14ac:dyDescent="0.2">
      <c r="A475" s="3">
        <v>88</v>
      </c>
      <c r="B475" s="4" t="s">
        <v>63</v>
      </c>
      <c r="C475" s="19">
        <v>58</v>
      </c>
      <c r="D475" s="19">
        <f t="shared" si="21"/>
        <v>1</v>
      </c>
      <c r="E475" s="93"/>
      <c r="F475" s="43">
        <v>7</v>
      </c>
      <c r="G475" s="43">
        <f t="shared" si="22"/>
        <v>2</v>
      </c>
      <c r="H475" s="43">
        <v>1</v>
      </c>
      <c r="I475" s="43">
        <v>0</v>
      </c>
      <c r="J475" s="43">
        <v>1</v>
      </c>
      <c r="K475" s="43">
        <v>1</v>
      </c>
      <c r="L475" s="5">
        <f t="shared" si="23"/>
        <v>0</v>
      </c>
    </row>
    <row r="476" spans="1:12" x14ac:dyDescent="0.2">
      <c r="A476" s="3">
        <v>88</v>
      </c>
      <c r="B476" s="4" t="s">
        <v>63</v>
      </c>
      <c r="C476" s="19">
        <v>3000</v>
      </c>
      <c r="D476" s="19">
        <f t="shared" si="21"/>
        <v>2</v>
      </c>
      <c r="E476" s="93" t="s">
        <v>241</v>
      </c>
      <c r="F476" s="43">
        <v>7</v>
      </c>
      <c r="G476" s="43">
        <f t="shared" si="22"/>
        <v>2</v>
      </c>
      <c r="H476" s="43">
        <v>2</v>
      </c>
      <c r="I476" s="43">
        <v>0</v>
      </c>
      <c r="J476" s="43">
        <v>1</v>
      </c>
      <c r="K476" s="43">
        <v>1</v>
      </c>
      <c r="L476" s="5">
        <f t="shared" si="23"/>
        <v>0</v>
      </c>
    </row>
    <row r="477" spans="1:12" x14ac:dyDescent="0.2">
      <c r="A477" s="3">
        <v>88</v>
      </c>
      <c r="B477" s="4" t="s">
        <v>63</v>
      </c>
      <c r="C477" s="19">
        <v>3000</v>
      </c>
      <c r="D477" s="19">
        <f t="shared" si="21"/>
        <v>2</v>
      </c>
      <c r="E477" s="93" t="s">
        <v>242</v>
      </c>
      <c r="F477" s="43">
        <v>7</v>
      </c>
      <c r="G477" s="43">
        <f t="shared" si="22"/>
        <v>2</v>
      </c>
      <c r="H477" s="43">
        <v>2</v>
      </c>
      <c r="I477" s="43">
        <v>1</v>
      </c>
      <c r="J477" s="43">
        <v>1</v>
      </c>
      <c r="K477" s="43">
        <v>1</v>
      </c>
      <c r="L477" s="5">
        <f t="shared" si="23"/>
        <v>1</v>
      </c>
    </row>
    <row r="478" spans="1:12" x14ac:dyDescent="0.2">
      <c r="A478" s="3">
        <v>88</v>
      </c>
      <c r="B478" s="4" t="s">
        <v>63</v>
      </c>
      <c r="C478" s="19">
        <v>71</v>
      </c>
      <c r="D478" s="19">
        <f t="shared" si="21"/>
        <v>1</v>
      </c>
      <c r="E478" s="93"/>
      <c r="F478" s="19">
        <v>2</v>
      </c>
      <c r="G478" s="19">
        <f t="shared" si="22"/>
        <v>1</v>
      </c>
      <c r="H478" s="19">
        <v>1</v>
      </c>
      <c r="I478" s="19">
        <v>0</v>
      </c>
      <c r="J478" s="19">
        <v>0</v>
      </c>
      <c r="K478" s="19">
        <v>0</v>
      </c>
      <c r="L478" s="5">
        <f t="shared" si="23"/>
        <v>0</v>
      </c>
    </row>
    <row r="479" spans="1:12" x14ac:dyDescent="0.2">
      <c r="A479" s="3">
        <v>88</v>
      </c>
      <c r="B479" s="4" t="s">
        <v>63</v>
      </c>
      <c r="C479" s="19">
        <v>1000</v>
      </c>
      <c r="D479" s="19">
        <f t="shared" si="21"/>
        <v>1</v>
      </c>
      <c r="E479" s="93" t="s">
        <v>243</v>
      </c>
      <c r="F479" s="43">
        <v>2</v>
      </c>
      <c r="G479" s="43">
        <f t="shared" si="22"/>
        <v>1</v>
      </c>
      <c r="H479" s="43">
        <v>1</v>
      </c>
      <c r="I479" s="43">
        <v>0</v>
      </c>
      <c r="J479" s="43">
        <v>0</v>
      </c>
      <c r="K479" s="43">
        <v>0</v>
      </c>
      <c r="L479" s="5">
        <f t="shared" si="23"/>
        <v>0</v>
      </c>
    </row>
    <row r="480" spans="1:12" x14ac:dyDescent="0.2">
      <c r="A480" s="3">
        <v>88</v>
      </c>
      <c r="B480" s="4" t="s">
        <v>63</v>
      </c>
      <c r="C480" s="19">
        <v>22</v>
      </c>
      <c r="D480" s="19">
        <f t="shared" si="21"/>
        <v>1</v>
      </c>
      <c r="E480" s="93"/>
      <c r="F480" s="19">
        <v>2</v>
      </c>
      <c r="G480" s="19">
        <f t="shared" si="22"/>
        <v>1</v>
      </c>
      <c r="H480" s="19">
        <v>1</v>
      </c>
      <c r="I480" s="19">
        <v>0</v>
      </c>
      <c r="J480" s="19">
        <v>0</v>
      </c>
      <c r="K480" s="19">
        <v>0</v>
      </c>
      <c r="L480" s="5">
        <f t="shared" si="23"/>
        <v>0</v>
      </c>
    </row>
    <row r="481" spans="1:12" x14ac:dyDescent="0.2">
      <c r="A481" s="3">
        <v>89</v>
      </c>
      <c r="B481" s="4" t="s">
        <v>63</v>
      </c>
      <c r="C481" s="32">
        <v>1000</v>
      </c>
      <c r="D481" s="19">
        <f t="shared" si="21"/>
        <v>1</v>
      </c>
      <c r="E481" s="93" t="s">
        <v>89</v>
      </c>
      <c r="F481" s="43">
        <v>4</v>
      </c>
      <c r="G481" s="43">
        <f t="shared" si="22"/>
        <v>1</v>
      </c>
      <c r="H481" s="43">
        <v>1</v>
      </c>
      <c r="I481" s="43">
        <v>0</v>
      </c>
      <c r="J481" s="43">
        <v>1</v>
      </c>
      <c r="K481" s="43">
        <v>1</v>
      </c>
      <c r="L481" s="5">
        <f t="shared" si="23"/>
        <v>0</v>
      </c>
    </row>
    <row r="482" spans="1:12" x14ac:dyDescent="0.2">
      <c r="A482" s="3">
        <v>89</v>
      </c>
      <c r="B482" s="4" t="s">
        <v>63</v>
      </c>
      <c r="C482" s="19">
        <v>29</v>
      </c>
      <c r="D482" s="19">
        <f t="shared" si="21"/>
        <v>1</v>
      </c>
      <c r="E482" s="93"/>
      <c r="F482" s="19">
        <v>4</v>
      </c>
      <c r="G482" s="19">
        <f t="shared" si="22"/>
        <v>1</v>
      </c>
      <c r="H482" s="19">
        <v>1</v>
      </c>
      <c r="I482" s="19">
        <v>0</v>
      </c>
      <c r="J482" s="19">
        <v>1</v>
      </c>
      <c r="K482" s="19">
        <v>1</v>
      </c>
      <c r="L482" s="5">
        <f t="shared" si="23"/>
        <v>0</v>
      </c>
    </row>
    <row r="483" spans="1:12" x14ac:dyDescent="0.2">
      <c r="A483" s="3">
        <v>89</v>
      </c>
      <c r="B483" s="4" t="s">
        <v>63</v>
      </c>
      <c r="C483" s="19">
        <v>30</v>
      </c>
      <c r="D483" s="19">
        <f t="shared" si="21"/>
        <v>1</v>
      </c>
      <c r="E483" s="93"/>
      <c r="F483" s="19">
        <v>4</v>
      </c>
      <c r="G483" s="19">
        <f t="shared" si="22"/>
        <v>1</v>
      </c>
      <c r="H483" s="19">
        <v>1</v>
      </c>
      <c r="I483" s="19">
        <v>0</v>
      </c>
      <c r="J483" s="19">
        <v>1</v>
      </c>
      <c r="K483" s="19">
        <v>1</v>
      </c>
      <c r="L483" s="5">
        <f t="shared" si="23"/>
        <v>0</v>
      </c>
    </row>
    <row r="484" spans="1:12" x14ac:dyDescent="0.2">
      <c r="A484" s="3">
        <v>89</v>
      </c>
      <c r="B484" s="4" t="s">
        <v>63</v>
      </c>
      <c r="C484" s="19">
        <v>1000</v>
      </c>
      <c r="D484" s="19">
        <f t="shared" si="21"/>
        <v>1</v>
      </c>
      <c r="E484" s="93" t="s">
        <v>244</v>
      </c>
      <c r="F484" s="43">
        <v>7</v>
      </c>
      <c r="G484" s="43">
        <f t="shared" si="22"/>
        <v>2</v>
      </c>
      <c r="H484" s="43">
        <v>2</v>
      </c>
      <c r="I484" s="43">
        <v>1</v>
      </c>
      <c r="J484" s="43">
        <v>1</v>
      </c>
      <c r="K484" s="43">
        <v>1</v>
      </c>
      <c r="L484" s="5">
        <f t="shared" si="23"/>
        <v>1</v>
      </c>
    </row>
    <row r="485" spans="1:12" x14ac:dyDescent="0.2">
      <c r="A485" s="3">
        <v>89</v>
      </c>
      <c r="B485" s="4" t="s">
        <v>63</v>
      </c>
      <c r="C485" s="19">
        <v>17</v>
      </c>
      <c r="D485" s="19">
        <f t="shared" ref="D485:D548" si="24">IF(AND(C485&gt;=1,C485&lt;3000),1,IF(C485=0,0,2))</f>
        <v>1</v>
      </c>
      <c r="E485" s="93"/>
      <c r="F485" s="43">
        <v>7</v>
      </c>
      <c r="G485" s="43">
        <f t="shared" si="22"/>
        <v>2</v>
      </c>
      <c r="H485" s="43">
        <v>3</v>
      </c>
      <c r="I485" s="43">
        <v>0</v>
      </c>
      <c r="J485" s="43">
        <v>1</v>
      </c>
      <c r="K485" s="43">
        <v>1</v>
      </c>
      <c r="L485" s="5">
        <f t="shared" si="23"/>
        <v>0</v>
      </c>
    </row>
    <row r="486" spans="1:12" x14ac:dyDescent="0.2">
      <c r="A486" s="3">
        <v>89</v>
      </c>
      <c r="B486" s="4" t="s">
        <v>63</v>
      </c>
      <c r="C486" s="19">
        <v>58</v>
      </c>
      <c r="D486" s="19">
        <f t="shared" si="24"/>
        <v>1</v>
      </c>
      <c r="E486" s="93"/>
      <c r="F486" s="43">
        <v>7</v>
      </c>
      <c r="G486" s="43">
        <f t="shared" si="22"/>
        <v>2</v>
      </c>
      <c r="H486" s="43">
        <v>3</v>
      </c>
      <c r="I486" s="43">
        <v>0</v>
      </c>
      <c r="J486" s="43">
        <v>1</v>
      </c>
      <c r="K486" s="43">
        <v>1</v>
      </c>
      <c r="L486" s="5">
        <f t="shared" si="23"/>
        <v>0</v>
      </c>
    </row>
    <row r="487" spans="1:12" x14ac:dyDescent="0.2">
      <c r="A487" s="3">
        <v>89</v>
      </c>
      <c r="B487" s="4" t="s">
        <v>63</v>
      </c>
      <c r="C487" s="19">
        <v>3000</v>
      </c>
      <c r="D487" s="19">
        <f t="shared" si="24"/>
        <v>2</v>
      </c>
      <c r="E487" s="93" t="s">
        <v>86</v>
      </c>
      <c r="F487" s="43">
        <v>7</v>
      </c>
      <c r="G487" s="43">
        <f t="shared" si="22"/>
        <v>2</v>
      </c>
      <c r="H487" s="43">
        <v>2</v>
      </c>
      <c r="I487" s="43">
        <v>1</v>
      </c>
      <c r="J487" s="43">
        <v>1</v>
      </c>
      <c r="K487" s="43">
        <v>1</v>
      </c>
      <c r="L487" s="5">
        <f t="shared" si="23"/>
        <v>1</v>
      </c>
    </row>
    <row r="488" spans="1:12" x14ac:dyDescent="0.2">
      <c r="A488" s="3">
        <v>89</v>
      </c>
      <c r="B488" s="4" t="s">
        <v>63</v>
      </c>
      <c r="C488" s="19">
        <v>1000</v>
      </c>
      <c r="D488" s="19">
        <f t="shared" si="24"/>
        <v>1</v>
      </c>
      <c r="E488" s="93" t="s">
        <v>98</v>
      </c>
      <c r="F488" s="43">
        <v>7</v>
      </c>
      <c r="G488" s="43">
        <f t="shared" si="22"/>
        <v>2</v>
      </c>
      <c r="H488" s="43">
        <v>2</v>
      </c>
      <c r="I488" s="43">
        <v>1</v>
      </c>
      <c r="J488" s="43">
        <v>1</v>
      </c>
      <c r="K488" s="43">
        <v>1</v>
      </c>
      <c r="L488" s="5">
        <f t="shared" si="23"/>
        <v>1</v>
      </c>
    </row>
    <row r="489" spans="1:12" s="8" customFormat="1" x14ac:dyDescent="0.2">
      <c r="A489" s="3">
        <v>90</v>
      </c>
      <c r="B489" s="4" t="s">
        <v>63</v>
      </c>
      <c r="C489" s="32">
        <v>17</v>
      </c>
      <c r="D489" s="19">
        <f t="shared" si="24"/>
        <v>1</v>
      </c>
      <c r="E489" s="93"/>
      <c r="F489" s="43">
        <v>7</v>
      </c>
      <c r="G489" s="43">
        <f t="shared" si="22"/>
        <v>2</v>
      </c>
      <c r="H489" s="43">
        <v>1</v>
      </c>
      <c r="I489" s="43">
        <v>0</v>
      </c>
      <c r="J489" s="43">
        <v>1</v>
      </c>
      <c r="K489" s="43">
        <v>1</v>
      </c>
      <c r="L489" s="5">
        <f t="shared" si="23"/>
        <v>0</v>
      </c>
    </row>
    <row r="490" spans="1:12" s="8" customFormat="1" x14ac:dyDescent="0.2">
      <c r="A490" s="3">
        <v>90</v>
      </c>
      <c r="B490" s="4" t="s">
        <v>63</v>
      </c>
      <c r="C490" s="19">
        <v>3000</v>
      </c>
      <c r="D490" s="19">
        <f t="shared" si="24"/>
        <v>2</v>
      </c>
      <c r="E490" s="93" t="s">
        <v>86</v>
      </c>
      <c r="F490" s="43">
        <v>7</v>
      </c>
      <c r="G490" s="43">
        <f t="shared" si="22"/>
        <v>2</v>
      </c>
      <c r="H490" s="43">
        <v>3</v>
      </c>
      <c r="I490" s="43">
        <v>1</v>
      </c>
      <c r="J490" s="43">
        <v>1</v>
      </c>
      <c r="K490" s="43">
        <v>1</v>
      </c>
      <c r="L490" s="5">
        <f t="shared" si="23"/>
        <v>1</v>
      </c>
    </row>
    <row r="491" spans="1:12" s="8" customFormat="1" x14ac:dyDescent="0.2">
      <c r="A491" s="3">
        <v>90</v>
      </c>
      <c r="B491" s="4" t="s">
        <v>63</v>
      </c>
      <c r="C491" s="19">
        <v>1000</v>
      </c>
      <c r="D491" s="19">
        <f t="shared" si="24"/>
        <v>1</v>
      </c>
      <c r="E491" s="93" t="s">
        <v>102</v>
      </c>
      <c r="F491" s="43">
        <v>7</v>
      </c>
      <c r="G491" s="43">
        <f t="shared" si="22"/>
        <v>2</v>
      </c>
      <c r="H491" s="43">
        <v>3</v>
      </c>
      <c r="I491" s="43">
        <v>1</v>
      </c>
      <c r="J491" s="43">
        <v>1</v>
      </c>
      <c r="K491" s="43">
        <v>1</v>
      </c>
      <c r="L491" s="5">
        <f t="shared" si="23"/>
        <v>1</v>
      </c>
    </row>
    <row r="492" spans="1:12" s="8" customFormat="1" x14ac:dyDescent="0.2">
      <c r="A492" s="3">
        <v>90</v>
      </c>
      <c r="B492" s="4" t="s">
        <v>63</v>
      </c>
      <c r="C492" s="19">
        <v>3000</v>
      </c>
      <c r="D492" s="19">
        <f t="shared" si="24"/>
        <v>2</v>
      </c>
      <c r="E492" s="93" t="s">
        <v>245</v>
      </c>
      <c r="F492" s="43">
        <v>99</v>
      </c>
      <c r="G492" s="43">
        <f t="shared" si="22"/>
        <v>3</v>
      </c>
      <c r="H492" s="43">
        <v>3</v>
      </c>
      <c r="I492" s="43">
        <v>0</v>
      </c>
      <c r="J492" s="43">
        <v>1</v>
      </c>
      <c r="K492" s="43">
        <v>1</v>
      </c>
      <c r="L492" s="5">
        <f t="shared" si="23"/>
        <v>0</v>
      </c>
    </row>
    <row r="493" spans="1:12" s="8" customFormat="1" x14ac:dyDescent="0.2">
      <c r="A493" s="3">
        <v>90</v>
      </c>
      <c r="B493" s="4" t="s">
        <v>63</v>
      </c>
      <c r="C493" s="19">
        <v>29</v>
      </c>
      <c r="D493" s="19">
        <f t="shared" si="24"/>
        <v>1</v>
      </c>
      <c r="E493" s="93"/>
      <c r="F493" s="19">
        <v>2</v>
      </c>
      <c r="G493" s="19">
        <f t="shared" si="22"/>
        <v>1</v>
      </c>
      <c r="H493" s="19">
        <v>1</v>
      </c>
      <c r="I493" s="19">
        <v>0</v>
      </c>
      <c r="J493" s="19">
        <v>1</v>
      </c>
      <c r="K493" s="19">
        <v>1</v>
      </c>
      <c r="L493" s="5">
        <f t="shared" si="23"/>
        <v>0</v>
      </c>
    </row>
    <row r="494" spans="1:12" s="8" customFormat="1" x14ac:dyDescent="0.2">
      <c r="A494" s="3">
        <v>90</v>
      </c>
      <c r="B494" s="4" t="s">
        <v>63</v>
      </c>
      <c r="C494" s="19">
        <v>32</v>
      </c>
      <c r="D494" s="19">
        <f t="shared" si="24"/>
        <v>1</v>
      </c>
      <c r="E494" s="93"/>
      <c r="F494" s="19">
        <v>2</v>
      </c>
      <c r="G494" s="19">
        <f t="shared" si="22"/>
        <v>1</v>
      </c>
      <c r="H494" s="19">
        <v>1</v>
      </c>
      <c r="I494" s="19">
        <v>0</v>
      </c>
      <c r="J494" s="19">
        <v>1</v>
      </c>
      <c r="K494" s="19">
        <v>1</v>
      </c>
      <c r="L494" s="5">
        <f t="shared" si="23"/>
        <v>0</v>
      </c>
    </row>
    <row r="495" spans="1:12" s="8" customFormat="1" x14ac:dyDescent="0.2">
      <c r="A495" s="3">
        <v>90</v>
      </c>
      <c r="B495" s="4" t="s">
        <v>63</v>
      </c>
      <c r="C495" s="19">
        <v>39</v>
      </c>
      <c r="D495" s="19">
        <f t="shared" si="24"/>
        <v>1</v>
      </c>
      <c r="E495" s="93"/>
      <c r="F495" s="19">
        <v>2</v>
      </c>
      <c r="G495" s="19">
        <f t="shared" si="22"/>
        <v>1</v>
      </c>
      <c r="H495" s="19">
        <v>1</v>
      </c>
      <c r="I495" s="19">
        <v>0</v>
      </c>
      <c r="J495" s="19">
        <v>1</v>
      </c>
      <c r="K495" s="19">
        <v>1</v>
      </c>
      <c r="L495" s="5">
        <f t="shared" si="23"/>
        <v>0</v>
      </c>
    </row>
    <row r="496" spans="1:12" s="8" customFormat="1" x14ac:dyDescent="0.2">
      <c r="A496" s="3">
        <v>90</v>
      </c>
      <c r="B496" s="4" t="s">
        <v>63</v>
      </c>
      <c r="C496" s="19">
        <v>44</v>
      </c>
      <c r="D496" s="19">
        <f t="shared" si="24"/>
        <v>1</v>
      </c>
      <c r="E496" s="93"/>
      <c r="F496" s="43">
        <v>2</v>
      </c>
      <c r="G496" s="43">
        <f t="shared" si="22"/>
        <v>1</v>
      </c>
      <c r="H496" s="43">
        <v>1</v>
      </c>
      <c r="I496" s="43">
        <v>0</v>
      </c>
      <c r="J496" s="43">
        <v>1</v>
      </c>
      <c r="K496" s="43">
        <v>1</v>
      </c>
      <c r="L496" s="5">
        <f t="shared" si="23"/>
        <v>0</v>
      </c>
    </row>
    <row r="497" spans="1:12" s="8" customFormat="1" x14ac:dyDescent="0.2">
      <c r="A497" s="3">
        <v>90</v>
      </c>
      <c r="B497" s="4" t="s">
        <v>63</v>
      </c>
      <c r="C497" s="19">
        <v>41</v>
      </c>
      <c r="D497" s="19">
        <f t="shared" si="24"/>
        <v>1</v>
      </c>
      <c r="E497" s="93"/>
      <c r="F497" s="19">
        <v>2</v>
      </c>
      <c r="G497" s="19">
        <f t="shared" si="22"/>
        <v>1</v>
      </c>
      <c r="H497" s="19">
        <v>1</v>
      </c>
      <c r="I497" s="19">
        <v>0</v>
      </c>
      <c r="J497" s="19">
        <v>1</v>
      </c>
      <c r="K497" s="19">
        <v>1</v>
      </c>
      <c r="L497" s="5">
        <f t="shared" si="23"/>
        <v>0</v>
      </c>
    </row>
    <row r="498" spans="1:12" s="8" customFormat="1" x14ac:dyDescent="0.2">
      <c r="A498" s="3">
        <v>91</v>
      </c>
      <c r="B498" s="4" t="s">
        <v>63</v>
      </c>
      <c r="C498" s="32">
        <v>1000</v>
      </c>
      <c r="D498" s="19">
        <f t="shared" si="24"/>
        <v>1</v>
      </c>
      <c r="E498" s="93" t="s">
        <v>89</v>
      </c>
      <c r="F498" s="43">
        <v>2</v>
      </c>
      <c r="G498" s="43">
        <f t="shared" si="22"/>
        <v>1</v>
      </c>
      <c r="H498" s="43">
        <v>1</v>
      </c>
      <c r="I498" s="43">
        <v>0</v>
      </c>
      <c r="J498" s="43">
        <v>1</v>
      </c>
      <c r="K498" s="43">
        <v>1</v>
      </c>
      <c r="L498" s="5">
        <f t="shared" si="23"/>
        <v>0</v>
      </c>
    </row>
    <row r="499" spans="1:12" s="8" customFormat="1" x14ac:dyDescent="0.2">
      <c r="A499" s="3">
        <v>91</v>
      </c>
      <c r="B499" s="4" t="s">
        <v>63</v>
      </c>
      <c r="C499" s="19">
        <v>24</v>
      </c>
      <c r="D499" s="19">
        <f t="shared" si="24"/>
        <v>1</v>
      </c>
      <c r="E499" s="93"/>
      <c r="F499" s="19">
        <v>2</v>
      </c>
      <c r="G499" s="19">
        <f t="shared" si="22"/>
        <v>1</v>
      </c>
      <c r="H499" s="19">
        <v>1</v>
      </c>
      <c r="I499" s="19">
        <v>0</v>
      </c>
      <c r="J499" s="19">
        <v>1</v>
      </c>
      <c r="K499" s="19">
        <v>1</v>
      </c>
      <c r="L499" s="5">
        <f t="shared" si="23"/>
        <v>0</v>
      </c>
    </row>
    <row r="500" spans="1:12" s="8" customFormat="1" x14ac:dyDescent="0.2">
      <c r="A500" s="3">
        <v>91</v>
      </c>
      <c r="B500" s="4" t="s">
        <v>63</v>
      </c>
      <c r="C500" s="19">
        <v>23</v>
      </c>
      <c r="D500" s="19">
        <f t="shared" si="24"/>
        <v>1</v>
      </c>
      <c r="E500" s="93"/>
      <c r="F500" s="19">
        <v>2</v>
      </c>
      <c r="G500" s="19">
        <f t="shared" si="22"/>
        <v>1</v>
      </c>
      <c r="H500" s="19">
        <v>1</v>
      </c>
      <c r="I500" s="19">
        <v>0</v>
      </c>
      <c r="J500" s="19">
        <v>1</v>
      </c>
      <c r="K500" s="19">
        <v>1</v>
      </c>
      <c r="L500" s="5">
        <f t="shared" si="23"/>
        <v>0</v>
      </c>
    </row>
    <row r="501" spans="1:12" s="8" customFormat="1" x14ac:dyDescent="0.2">
      <c r="A501" s="3">
        <v>91</v>
      </c>
      <c r="B501" s="4" t="s">
        <v>63</v>
      </c>
      <c r="C501" s="19">
        <v>56</v>
      </c>
      <c r="D501" s="19">
        <f t="shared" si="24"/>
        <v>1</v>
      </c>
      <c r="E501" s="93"/>
      <c r="F501" s="43">
        <v>2</v>
      </c>
      <c r="G501" s="43">
        <f t="shared" si="22"/>
        <v>1</v>
      </c>
      <c r="H501" s="43">
        <v>1</v>
      </c>
      <c r="I501" s="43">
        <v>0</v>
      </c>
      <c r="J501" s="43">
        <v>1</v>
      </c>
      <c r="K501" s="43">
        <v>1</v>
      </c>
      <c r="L501" s="5">
        <f t="shared" si="23"/>
        <v>0</v>
      </c>
    </row>
    <row r="502" spans="1:12" s="8" customFormat="1" x14ac:dyDescent="0.2">
      <c r="A502" s="3">
        <v>91</v>
      </c>
      <c r="B502" s="4" t="s">
        <v>63</v>
      </c>
      <c r="C502" s="19">
        <v>17</v>
      </c>
      <c r="D502" s="19">
        <f t="shared" si="24"/>
        <v>1</v>
      </c>
      <c r="E502" s="93"/>
      <c r="F502" s="43">
        <v>2</v>
      </c>
      <c r="G502" s="43">
        <f t="shared" si="22"/>
        <v>1</v>
      </c>
      <c r="H502" s="43">
        <v>1</v>
      </c>
      <c r="I502" s="43">
        <v>0</v>
      </c>
      <c r="J502" s="43">
        <v>1</v>
      </c>
      <c r="K502" s="43">
        <v>1</v>
      </c>
      <c r="L502" s="5">
        <f t="shared" si="23"/>
        <v>0</v>
      </c>
    </row>
    <row r="503" spans="1:12" s="8" customFormat="1" x14ac:dyDescent="0.2">
      <c r="A503" s="3">
        <v>91</v>
      </c>
      <c r="B503" s="4" t="s">
        <v>63</v>
      </c>
      <c r="C503" s="19">
        <v>58</v>
      </c>
      <c r="D503" s="19">
        <f t="shared" si="24"/>
        <v>1</v>
      </c>
      <c r="E503" s="93"/>
      <c r="F503" s="43">
        <v>2</v>
      </c>
      <c r="G503" s="43">
        <f t="shared" si="22"/>
        <v>1</v>
      </c>
      <c r="H503" s="43">
        <v>1</v>
      </c>
      <c r="I503" s="43">
        <v>0</v>
      </c>
      <c r="J503" s="43">
        <v>1</v>
      </c>
      <c r="K503" s="43">
        <v>1</v>
      </c>
      <c r="L503" s="5">
        <f t="shared" si="23"/>
        <v>0</v>
      </c>
    </row>
    <row r="504" spans="1:12" s="8" customFormat="1" x14ac:dyDescent="0.2">
      <c r="A504" s="3">
        <v>91</v>
      </c>
      <c r="B504" s="4" t="s">
        <v>63</v>
      </c>
      <c r="C504" s="19">
        <v>1000</v>
      </c>
      <c r="D504" s="19">
        <f t="shared" si="24"/>
        <v>1</v>
      </c>
      <c r="E504" s="93" t="s">
        <v>246</v>
      </c>
      <c r="F504" s="43">
        <v>2</v>
      </c>
      <c r="G504" s="43">
        <f t="shared" si="22"/>
        <v>1</v>
      </c>
      <c r="H504" s="43">
        <v>1</v>
      </c>
      <c r="I504" s="43">
        <v>0</v>
      </c>
      <c r="J504" s="43">
        <v>1</v>
      </c>
      <c r="K504" s="43">
        <v>1</v>
      </c>
      <c r="L504" s="5">
        <f t="shared" si="23"/>
        <v>0</v>
      </c>
    </row>
    <row r="505" spans="1:12" s="8" customFormat="1" x14ac:dyDescent="0.2">
      <c r="A505" s="3">
        <v>91</v>
      </c>
      <c r="B505" s="4" t="s">
        <v>63</v>
      </c>
      <c r="C505" s="19">
        <v>19</v>
      </c>
      <c r="D505" s="19">
        <f t="shared" si="24"/>
        <v>1</v>
      </c>
      <c r="E505" s="93"/>
      <c r="F505" s="19">
        <v>2</v>
      </c>
      <c r="G505" s="19">
        <f t="shared" si="22"/>
        <v>1</v>
      </c>
      <c r="H505" s="19">
        <v>1</v>
      </c>
      <c r="I505" s="19">
        <v>0</v>
      </c>
      <c r="J505" s="19">
        <v>1</v>
      </c>
      <c r="K505" s="19">
        <v>1</v>
      </c>
      <c r="L505" s="5">
        <f t="shared" si="23"/>
        <v>0</v>
      </c>
    </row>
    <row r="506" spans="1:12" s="8" customFormat="1" x14ac:dyDescent="0.2">
      <c r="A506" s="3">
        <v>91</v>
      </c>
      <c r="B506" s="4" t="s">
        <v>63</v>
      </c>
      <c r="C506" s="19">
        <v>49</v>
      </c>
      <c r="D506" s="19">
        <f t="shared" si="24"/>
        <v>1</v>
      </c>
      <c r="E506" s="93"/>
      <c r="F506" s="19">
        <v>2</v>
      </c>
      <c r="G506" s="19">
        <f t="shared" si="22"/>
        <v>1</v>
      </c>
      <c r="H506" s="19">
        <v>1</v>
      </c>
      <c r="I506" s="19">
        <v>0</v>
      </c>
      <c r="J506" s="19">
        <v>1</v>
      </c>
      <c r="K506" s="19">
        <v>1</v>
      </c>
      <c r="L506" s="5">
        <f t="shared" si="23"/>
        <v>0</v>
      </c>
    </row>
    <row r="507" spans="1:12" s="8" customFormat="1" x14ac:dyDescent="0.2">
      <c r="A507" s="3">
        <v>92</v>
      </c>
      <c r="B507" s="4" t="s">
        <v>63</v>
      </c>
      <c r="C507" s="32">
        <v>1000</v>
      </c>
      <c r="D507" s="19">
        <f t="shared" si="24"/>
        <v>1</v>
      </c>
      <c r="E507" s="93"/>
      <c r="F507" s="43">
        <v>5</v>
      </c>
      <c r="G507" s="43">
        <f t="shared" si="22"/>
        <v>2</v>
      </c>
      <c r="H507" s="43">
        <v>2</v>
      </c>
      <c r="I507" s="43">
        <v>1</v>
      </c>
      <c r="J507" s="43">
        <v>1</v>
      </c>
      <c r="K507" s="43">
        <v>1</v>
      </c>
      <c r="L507" s="5">
        <f t="shared" si="23"/>
        <v>1</v>
      </c>
    </row>
    <row r="508" spans="1:12" s="8" customFormat="1" x14ac:dyDescent="0.2">
      <c r="A508" s="3">
        <v>92</v>
      </c>
      <c r="B508" s="4" t="s">
        <v>63</v>
      </c>
      <c r="C508" s="19">
        <v>1000</v>
      </c>
      <c r="D508" s="19">
        <f t="shared" si="24"/>
        <v>1</v>
      </c>
      <c r="E508" s="93"/>
      <c r="F508" s="43">
        <v>5</v>
      </c>
      <c r="G508" s="43">
        <f t="shared" si="22"/>
        <v>2</v>
      </c>
      <c r="H508" s="43">
        <v>2</v>
      </c>
      <c r="I508" s="43">
        <v>1</v>
      </c>
      <c r="J508" s="43">
        <v>1</v>
      </c>
      <c r="K508" s="43">
        <v>1</v>
      </c>
      <c r="L508" s="5">
        <f t="shared" si="23"/>
        <v>1</v>
      </c>
    </row>
    <row r="509" spans="1:12" s="8" customFormat="1" x14ac:dyDescent="0.2">
      <c r="A509" s="3">
        <v>92</v>
      </c>
      <c r="B509" s="4" t="s">
        <v>63</v>
      </c>
      <c r="C509" s="19">
        <v>3000</v>
      </c>
      <c r="D509" s="19">
        <f t="shared" si="24"/>
        <v>2</v>
      </c>
      <c r="E509" s="93"/>
      <c r="F509" s="43">
        <v>7</v>
      </c>
      <c r="G509" s="43">
        <f t="shared" si="22"/>
        <v>2</v>
      </c>
      <c r="H509" s="43">
        <v>2</v>
      </c>
      <c r="I509" s="43">
        <v>1</v>
      </c>
      <c r="J509" s="43">
        <v>1</v>
      </c>
      <c r="K509" s="43">
        <v>1</v>
      </c>
      <c r="L509" s="5">
        <f t="shared" si="23"/>
        <v>1</v>
      </c>
    </row>
    <row r="510" spans="1:12" s="8" customFormat="1" x14ac:dyDescent="0.2">
      <c r="A510" s="3">
        <v>92</v>
      </c>
      <c r="B510" s="4" t="s">
        <v>63</v>
      </c>
      <c r="C510" s="19">
        <v>73</v>
      </c>
      <c r="D510" s="19">
        <f t="shared" si="24"/>
        <v>1</v>
      </c>
      <c r="E510" s="93"/>
      <c r="F510" s="19">
        <v>5</v>
      </c>
      <c r="G510" s="19">
        <f t="shared" si="22"/>
        <v>2</v>
      </c>
      <c r="H510" s="19">
        <v>1</v>
      </c>
      <c r="I510" s="19">
        <v>0</v>
      </c>
      <c r="J510" s="19">
        <v>1</v>
      </c>
      <c r="K510" s="19">
        <v>1</v>
      </c>
      <c r="L510" s="5">
        <f t="shared" si="23"/>
        <v>0</v>
      </c>
    </row>
    <row r="511" spans="1:12" s="8" customFormat="1" x14ac:dyDescent="0.2">
      <c r="A511" s="3">
        <v>92</v>
      </c>
      <c r="B511" s="4" t="s">
        <v>63</v>
      </c>
      <c r="C511" s="19">
        <v>18</v>
      </c>
      <c r="D511" s="19">
        <f t="shared" si="24"/>
        <v>1</v>
      </c>
      <c r="E511" s="93"/>
      <c r="F511" s="19">
        <v>5</v>
      </c>
      <c r="G511" s="19">
        <f t="shared" si="22"/>
        <v>2</v>
      </c>
      <c r="H511" s="19">
        <v>1</v>
      </c>
      <c r="I511" s="19">
        <v>0</v>
      </c>
      <c r="J511" s="19">
        <v>1</v>
      </c>
      <c r="K511" s="19">
        <v>1</v>
      </c>
      <c r="L511" s="5">
        <f t="shared" si="23"/>
        <v>0</v>
      </c>
    </row>
    <row r="512" spans="1:12" s="8" customFormat="1" x14ac:dyDescent="0.2">
      <c r="A512" s="3">
        <v>92</v>
      </c>
      <c r="B512" s="4" t="s">
        <v>63</v>
      </c>
      <c r="C512" s="19">
        <v>28</v>
      </c>
      <c r="D512" s="19">
        <f t="shared" si="24"/>
        <v>1</v>
      </c>
      <c r="E512" s="93"/>
      <c r="F512" s="19">
        <v>5</v>
      </c>
      <c r="G512" s="19">
        <f t="shared" si="22"/>
        <v>2</v>
      </c>
      <c r="H512" s="19">
        <v>1</v>
      </c>
      <c r="I512" s="19">
        <v>0</v>
      </c>
      <c r="J512" s="19">
        <v>1</v>
      </c>
      <c r="K512" s="19">
        <v>1</v>
      </c>
      <c r="L512" s="5">
        <f t="shared" si="23"/>
        <v>0</v>
      </c>
    </row>
    <row r="513" spans="1:12" s="8" customFormat="1" x14ac:dyDescent="0.2">
      <c r="A513" s="3">
        <v>92</v>
      </c>
      <c r="B513" s="4" t="s">
        <v>63</v>
      </c>
      <c r="C513" s="19">
        <v>23</v>
      </c>
      <c r="D513" s="19">
        <f t="shared" si="24"/>
        <v>1</v>
      </c>
      <c r="E513" s="93"/>
      <c r="F513" s="19">
        <v>5</v>
      </c>
      <c r="G513" s="19">
        <f t="shared" si="22"/>
        <v>2</v>
      </c>
      <c r="H513" s="19">
        <v>1</v>
      </c>
      <c r="I513" s="19">
        <v>0</v>
      </c>
      <c r="J513" s="19">
        <v>1</v>
      </c>
      <c r="K513" s="19">
        <v>1</v>
      </c>
      <c r="L513" s="5">
        <f t="shared" si="23"/>
        <v>0</v>
      </c>
    </row>
    <row r="514" spans="1:12" s="8" customFormat="1" x14ac:dyDescent="0.2">
      <c r="A514" s="3">
        <v>93</v>
      </c>
      <c r="B514" s="4" t="s">
        <v>63</v>
      </c>
      <c r="C514" s="32">
        <v>17</v>
      </c>
      <c r="D514" s="19">
        <f t="shared" si="24"/>
        <v>1</v>
      </c>
      <c r="E514" s="93"/>
      <c r="F514" s="43">
        <v>99</v>
      </c>
      <c r="G514" s="43">
        <f t="shared" ref="G514:G577" si="25">IF(F514=2,1,IF(F514=4,1,IF(F514=5,2,IF(F514=7,2,IF(F514&gt;0,3,0)))))</f>
        <v>3</v>
      </c>
      <c r="H514" s="43">
        <v>3</v>
      </c>
      <c r="I514" s="43">
        <v>1</v>
      </c>
      <c r="J514" s="43">
        <v>1</v>
      </c>
      <c r="K514" s="43">
        <v>1</v>
      </c>
      <c r="L514" s="5">
        <f t="shared" si="23"/>
        <v>1</v>
      </c>
    </row>
    <row r="515" spans="1:12" s="8" customFormat="1" x14ac:dyDescent="0.2">
      <c r="A515" s="3">
        <v>93</v>
      </c>
      <c r="B515" s="4" t="s">
        <v>63</v>
      </c>
      <c r="C515" s="19">
        <v>1000</v>
      </c>
      <c r="D515" s="19">
        <f t="shared" si="24"/>
        <v>1</v>
      </c>
      <c r="E515" s="93"/>
      <c r="F515" s="43">
        <v>5</v>
      </c>
      <c r="G515" s="43">
        <f t="shared" si="25"/>
        <v>2</v>
      </c>
      <c r="H515" s="43">
        <v>1</v>
      </c>
      <c r="I515" s="43">
        <v>1</v>
      </c>
      <c r="J515" s="43">
        <v>1</v>
      </c>
      <c r="K515" s="43">
        <v>1</v>
      </c>
      <c r="L515" s="5">
        <f t="shared" ref="L515:L578" si="26">IF(I515=1, IF(K515=1,1,0),0)</f>
        <v>1</v>
      </c>
    </row>
    <row r="516" spans="1:12" s="8" customFormat="1" x14ac:dyDescent="0.2">
      <c r="A516" s="3">
        <v>93</v>
      </c>
      <c r="B516" s="4" t="s">
        <v>63</v>
      </c>
      <c r="C516" s="19">
        <v>1000</v>
      </c>
      <c r="D516" s="19">
        <f t="shared" si="24"/>
        <v>1</v>
      </c>
      <c r="E516" s="93" t="s">
        <v>97</v>
      </c>
      <c r="F516" s="43">
        <v>5</v>
      </c>
      <c r="G516" s="43">
        <f t="shared" si="25"/>
        <v>2</v>
      </c>
      <c r="H516" s="43">
        <v>1</v>
      </c>
      <c r="I516" s="43">
        <v>1</v>
      </c>
      <c r="J516" s="43">
        <v>1</v>
      </c>
      <c r="K516" s="43">
        <v>1</v>
      </c>
      <c r="L516" s="5">
        <f t="shared" si="26"/>
        <v>1</v>
      </c>
    </row>
    <row r="517" spans="1:12" s="8" customFormat="1" x14ac:dyDescent="0.2">
      <c r="A517" s="3">
        <v>93</v>
      </c>
      <c r="B517" s="4" t="s">
        <v>63</v>
      </c>
      <c r="C517" s="19">
        <v>1000</v>
      </c>
      <c r="D517" s="19">
        <f t="shared" si="24"/>
        <v>1</v>
      </c>
      <c r="E517" s="93" t="s">
        <v>247</v>
      </c>
      <c r="F517" s="43">
        <v>5</v>
      </c>
      <c r="G517" s="43">
        <f t="shared" si="25"/>
        <v>2</v>
      </c>
      <c r="H517" s="43">
        <v>1</v>
      </c>
      <c r="I517" s="43">
        <v>1</v>
      </c>
      <c r="J517" s="43">
        <v>1</v>
      </c>
      <c r="K517" s="43">
        <v>1</v>
      </c>
      <c r="L517" s="5">
        <f t="shared" si="26"/>
        <v>1</v>
      </c>
    </row>
    <row r="518" spans="1:12" s="8" customFormat="1" x14ac:dyDescent="0.2">
      <c r="A518" s="3">
        <v>93</v>
      </c>
      <c r="B518" s="4" t="s">
        <v>63</v>
      </c>
      <c r="C518" s="19">
        <v>37</v>
      </c>
      <c r="D518" s="19">
        <f t="shared" si="24"/>
        <v>1</v>
      </c>
      <c r="E518" s="93"/>
      <c r="F518" s="19">
        <v>5</v>
      </c>
      <c r="G518" s="19">
        <f t="shared" si="25"/>
        <v>2</v>
      </c>
      <c r="H518" s="19">
        <v>1</v>
      </c>
      <c r="I518" s="19">
        <v>1</v>
      </c>
      <c r="J518" s="19">
        <v>1</v>
      </c>
      <c r="K518" s="19">
        <v>1</v>
      </c>
      <c r="L518" s="5">
        <f t="shared" si="26"/>
        <v>1</v>
      </c>
    </row>
    <row r="519" spans="1:12" s="8" customFormat="1" x14ac:dyDescent="0.2">
      <c r="A519" s="3">
        <v>93</v>
      </c>
      <c r="B519" s="4" t="s">
        <v>63</v>
      </c>
      <c r="C519" s="19">
        <v>1000</v>
      </c>
      <c r="D519" s="19">
        <f t="shared" si="24"/>
        <v>1</v>
      </c>
      <c r="E519" s="93" t="s">
        <v>248</v>
      </c>
      <c r="F519" s="43">
        <v>5</v>
      </c>
      <c r="G519" s="43">
        <f t="shared" si="25"/>
        <v>2</v>
      </c>
      <c r="H519" s="43">
        <v>1</v>
      </c>
      <c r="I519" s="43">
        <v>1</v>
      </c>
      <c r="J519" s="43">
        <v>1</v>
      </c>
      <c r="K519" s="43">
        <v>1</v>
      </c>
      <c r="L519" s="5">
        <f t="shared" si="26"/>
        <v>1</v>
      </c>
    </row>
    <row r="520" spans="1:12" s="8" customFormat="1" x14ac:dyDescent="0.2">
      <c r="A520" s="3">
        <v>93</v>
      </c>
      <c r="B520" s="4" t="s">
        <v>63</v>
      </c>
      <c r="C520" s="19">
        <v>46</v>
      </c>
      <c r="D520" s="19">
        <f t="shared" si="24"/>
        <v>1</v>
      </c>
      <c r="E520" s="93"/>
      <c r="F520" s="19">
        <v>5</v>
      </c>
      <c r="G520" s="19">
        <f t="shared" si="25"/>
        <v>2</v>
      </c>
      <c r="H520" s="19">
        <v>1</v>
      </c>
      <c r="I520" s="19">
        <v>1</v>
      </c>
      <c r="J520" s="19">
        <v>1</v>
      </c>
      <c r="K520" s="19">
        <v>1</v>
      </c>
      <c r="L520" s="5">
        <f t="shared" si="26"/>
        <v>1</v>
      </c>
    </row>
    <row r="521" spans="1:12" s="8" customFormat="1" x14ac:dyDescent="0.2">
      <c r="A521" s="3">
        <v>93</v>
      </c>
      <c r="B521" s="4" t="s">
        <v>63</v>
      </c>
      <c r="C521" s="19">
        <v>1000</v>
      </c>
      <c r="D521" s="19">
        <f t="shared" si="24"/>
        <v>1</v>
      </c>
      <c r="E521" s="93" t="s">
        <v>249</v>
      </c>
      <c r="F521" s="43">
        <v>5</v>
      </c>
      <c r="G521" s="43">
        <f t="shared" si="25"/>
        <v>2</v>
      </c>
      <c r="H521" s="43">
        <v>1</v>
      </c>
      <c r="I521" s="43">
        <v>1</v>
      </c>
      <c r="J521" s="43">
        <v>1</v>
      </c>
      <c r="K521" s="43">
        <v>1</v>
      </c>
      <c r="L521" s="5">
        <f t="shared" si="26"/>
        <v>1</v>
      </c>
    </row>
    <row r="522" spans="1:12" s="8" customFormat="1" x14ac:dyDescent="0.2">
      <c r="A522" s="3">
        <v>93</v>
      </c>
      <c r="B522" s="4" t="s">
        <v>63</v>
      </c>
      <c r="C522" s="19">
        <v>2000</v>
      </c>
      <c r="D522" s="19">
        <f t="shared" si="24"/>
        <v>1</v>
      </c>
      <c r="E522" s="93" t="s">
        <v>250</v>
      </c>
      <c r="F522" s="19">
        <v>7</v>
      </c>
      <c r="G522" s="19">
        <f t="shared" si="25"/>
        <v>2</v>
      </c>
      <c r="H522" s="19">
        <v>3</v>
      </c>
      <c r="I522" s="19">
        <v>0</v>
      </c>
      <c r="J522" s="19">
        <v>1</v>
      </c>
      <c r="K522" s="19">
        <v>1</v>
      </c>
      <c r="L522" s="5">
        <f t="shared" si="26"/>
        <v>0</v>
      </c>
    </row>
    <row r="523" spans="1:12" s="8" customFormat="1" x14ac:dyDescent="0.2">
      <c r="A523" s="3">
        <v>93</v>
      </c>
      <c r="B523" s="4" t="s">
        <v>63</v>
      </c>
      <c r="C523" s="19">
        <v>3000</v>
      </c>
      <c r="D523" s="19">
        <f t="shared" si="24"/>
        <v>2</v>
      </c>
      <c r="E523" s="93" t="s">
        <v>86</v>
      </c>
      <c r="F523" s="43">
        <v>99</v>
      </c>
      <c r="G523" s="43">
        <f t="shared" si="25"/>
        <v>3</v>
      </c>
      <c r="H523" s="43">
        <v>3</v>
      </c>
      <c r="I523" s="43">
        <v>1</v>
      </c>
      <c r="J523" s="43">
        <v>1</v>
      </c>
      <c r="K523" s="43">
        <v>1</v>
      </c>
      <c r="L523" s="5">
        <f t="shared" si="26"/>
        <v>1</v>
      </c>
    </row>
    <row r="524" spans="1:12" s="8" customFormat="1" x14ac:dyDescent="0.2">
      <c r="A524" s="3">
        <v>93</v>
      </c>
      <c r="B524" s="4" t="s">
        <v>63</v>
      </c>
      <c r="C524" s="19">
        <v>3000</v>
      </c>
      <c r="D524" s="19">
        <f t="shared" si="24"/>
        <v>2</v>
      </c>
      <c r="E524" s="93" t="s">
        <v>159</v>
      </c>
      <c r="F524" s="43">
        <v>4</v>
      </c>
      <c r="G524" s="43">
        <f t="shared" si="25"/>
        <v>1</v>
      </c>
      <c r="H524" s="43">
        <v>1</v>
      </c>
      <c r="I524" s="43">
        <v>1</v>
      </c>
      <c r="J524" s="43">
        <v>1</v>
      </c>
      <c r="K524" s="43">
        <v>1</v>
      </c>
      <c r="L524" s="5">
        <f t="shared" si="26"/>
        <v>1</v>
      </c>
    </row>
    <row r="525" spans="1:12" s="8" customFormat="1" x14ac:dyDescent="0.2">
      <c r="A525" s="3">
        <v>94</v>
      </c>
      <c r="B525" s="4" t="s">
        <v>63</v>
      </c>
      <c r="C525" s="32">
        <v>1000</v>
      </c>
      <c r="D525" s="19">
        <f t="shared" si="24"/>
        <v>1</v>
      </c>
      <c r="E525" s="93" t="s">
        <v>251</v>
      </c>
      <c r="F525" s="43">
        <v>99</v>
      </c>
      <c r="G525" s="43">
        <f t="shared" si="25"/>
        <v>3</v>
      </c>
      <c r="H525" s="43">
        <v>3</v>
      </c>
      <c r="I525" s="43">
        <v>1</v>
      </c>
      <c r="J525" s="43">
        <v>1</v>
      </c>
      <c r="K525" s="43">
        <v>1</v>
      </c>
      <c r="L525" s="5">
        <f t="shared" si="26"/>
        <v>1</v>
      </c>
    </row>
    <row r="526" spans="1:12" s="8" customFormat="1" x14ac:dyDescent="0.2">
      <c r="A526" s="3">
        <v>94</v>
      </c>
      <c r="B526" s="4" t="s">
        <v>63</v>
      </c>
      <c r="C526" s="19">
        <v>1000</v>
      </c>
      <c r="D526" s="19">
        <f t="shared" si="24"/>
        <v>1</v>
      </c>
      <c r="E526" s="93" t="s">
        <v>98</v>
      </c>
      <c r="F526" s="43">
        <v>99</v>
      </c>
      <c r="G526" s="43">
        <f t="shared" si="25"/>
        <v>3</v>
      </c>
      <c r="H526" s="43">
        <v>3</v>
      </c>
      <c r="I526" s="43">
        <v>1</v>
      </c>
      <c r="J526" s="43">
        <v>1</v>
      </c>
      <c r="K526" s="43">
        <v>1</v>
      </c>
      <c r="L526" s="5">
        <f t="shared" si="26"/>
        <v>1</v>
      </c>
    </row>
    <row r="527" spans="1:12" s="8" customFormat="1" x14ac:dyDescent="0.2">
      <c r="A527" s="3">
        <v>94</v>
      </c>
      <c r="B527" s="4" t="s">
        <v>63</v>
      </c>
      <c r="C527" s="19">
        <v>3000</v>
      </c>
      <c r="D527" s="19">
        <f t="shared" si="24"/>
        <v>2</v>
      </c>
      <c r="E527" s="93" t="s">
        <v>252</v>
      </c>
      <c r="F527" s="43">
        <v>99</v>
      </c>
      <c r="G527" s="43">
        <f t="shared" si="25"/>
        <v>3</v>
      </c>
      <c r="H527" s="43">
        <v>3</v>
      </c>
      <c r="I527" s="43">
        <v>1</v>
      </c>
      <c r="J527" s="43">
        <v>1</v>
      </c>
      <c r="K527" s="43">
        <v>1</v>
      </c>
      <c r="L527" s="5">
        <f t="shared" si="26"/>
        <v>1</v>
      </c>
    </row>
    <row r="528" spans="1:12" s="8" customFormat="1" x14ac:dyDescent="0.2">
      <c r="A528" s="3">
        <v>95</v>
      </c>
      <c r="B528" s="4" t="s">
        <v>63</v>
      </c>
      <c r="C528" s="32">
        <v>1000</v>
      </c>
      <c r="D528" s="19">
        <f t="shared" si="24"/>
        <v>1</v>
      </c>
      <c r="E528" s="93" t="s">
        <v>148</v>
      </c>
      <c r="F528" s="43">
        <v>7</v>
      </c>
      <c r="G528" s="43">
        <f t="shared" si="25"/>
        <v>2</v>
      </c>
      <c r="H528" s="43">
        <v>3</v>
      </c>
      <c r="I528" s="43">
        <v>1</v>
      </c>
      <c r="J528" s="43">
        <v>1</v>
      </c>
      <c r="K528" s="43">
        <v>1</v>
      </c>
      <c r="L528" s="5">
        <f t="shared" si="26"/>
        <v>1</v>
      </c>
    </row>
    <row r="529" spans="1:12" s="8" customFormat="1" x14ac:dyDescent="0.2">
      <c r="A529" s="3">
        <v>95</v>
      </c>
      <c r="B529" s="4" t="s">
        <v>63</v>
      </c>
      <c r="C529" s="19">
        <v>1000</v>
      </c>
      <c r="D529" s="19">
        <f t="shared" si="24"/>
        <v>1</v>
      </c>
      <c r="E529" s="93" t="s">
        <v>253</v>
      </c>
      <c r="F529" s="43">
        <v>7</v>
      </c>
      <c r="G529" s="43">
        <f t="shared" si="25"/>
        <v>2</v>
      </c>
      <c r="H529" s="43">
        <v>3</v>
      </c>
      <c r="I529" s="43">
        <v>1</v>
      </c>
      <c r="J529" s="43">
        <v>1</v>
      </c>
      <c r="K529" s="43">
        <v>1</v>
      </c>
      <c r="L529" s="5">
        <f t="shared" si="26"/>
        <v>1</v>
      </c>
    </row>
    <row r="530" spans="1:12" s="8" customFormat="1" x14ac:dyDescent="0.2">
      <c r="A530" s="3">
        <v>95</v>
      </c>
      <c r="B530" s="4" t="s">
        <v>63</v>
      </c>
      <c r="C530" s="19">
        <v>1000</v>
      </c>
      <c r="D530" s="19">
        <f t="shared" si="24"/>
        <v>1</v>
      </c>
      <c r="E530" s="93" t="s">
        <v>254</v>
      </c>
      <c r="F530" s="43">
        <v>7</v>
      </c>
      <c r="G530" s="43">
        <f t="shared" si="25"/>
        <v>2</v>
      </c>
      <c r="H530" s="43">
        <v>3</v>
      </c>
      <c r="I530" s="43">
        <v>1</v>
      </c>
      <c r="J530" s="43">
        <v>1</v>
      </c>
      <c r="K530" s="43">
        <v>1</v>
      </c>
      <c r="L530" s="5">
        <f t="shared" si="26"/>
        <v>1</v>
      </c>
    </row>
    <row r="531" spans="1:12" s="8" customFormat="1" x14ac:dyDescent="0.2">
      <c r="A531" s="3">
        <v>95</v>
      </c>
      <c r="B531" s="4" t="s">
        <v>63</v>
      </c>
      <c r="C531" s="19">
        <v>2000</v>
      </c>
      <c r="D531" s="19">
        <f t="shared" si="24"/>
        <v>1</v>
      </c>
      <c r="E531" s="93" t="s">
        <v>86</v>
      </c>
      <c r="F531" s="19">
        <v>7</v>
      </c>
      <c r="G531" s="19">
        <f t="shared" si="25"/>
        <v>2</v>
      </c>
      <c r="H531" s="19">
        <v>3</v>
      </c>
      <c r="I531" s="19">
        <v>1</v>
      </c>
      <c r="J531" s="19">
        <v>1</v>
      </c>
      <c r="K531" s="19">
        <v>1</v>
      </c>
      <c r="L531" s="5">
        <f t="shared" si="26"/>
        <v>1</v>
      </c>
    </row>
    <row r="532" spans="1:12" s="8" customFormat="1" x14ac:dyDescent="0.2">
      <c r="A532" s="3">
        <v>96</v>
      </c>
      <c r="B532" s="4" t="s">
        <v>63</v>
      </c>
      <c r="C532" s="32">
        <v>56</v>
      </c>
      <c r="D532" s="19">
        <f t="shared" si="24"/>
        <v>1</v>
      </c>
      <c r="E532" s="93"/>
      <c r="F532" s="43">
        <v>7</v>
      </c>
      <c r="G532" s="43">
        <f t="shared" si="25"/>
        <v>2</v>
      </c>
      <c r="H532" s="43">
        <v>3</v>
      </c>
      <c r="I532" s="43">
        <v>1</v>
      </c>
      <c r="J532" s="43">
        <v>1</v>
      </c>
      <c r="K532" s="43">
        <v>1</v>
      </c>
      <c r="L532" s="5">
        <f t="shared" si="26"/>
        <v>1</v>
      </c>
    </row>
    <row r="533" spans="1:12" s="8" customFormat="1" x14ac:dyDescent="0.2">
      <c r="A533" s="3">
        <v>96</v>
      </c>
      <c r="B533" s="4" t="s">
        <v>63</v>
      </c>
      <c r="C533" s="19">
        <v>17</v>
      </c>
      <c r="D533" s="19">
        <f t="shared" si="24"/>
        <v>1</v>
      </c>
      <c r="E533" s="93"/>
      <c r="F533" s="43">
        <v>99</v>
      </c>
      <c r="G533" s="43">
        <f t="shared" si="25"/>
        <v>3</v>
      </c>
      <c r="H533" s="43">
        <v>3</v>
      </c>
      <c r="I533" s="43">
        <v>1</v>
      </c>
      <c r="J533" s="43">
        <v>1</v>
      </c>
      <c r="K533" s="43">
        <v>1</v>
      </c>
      <c r="L533" s="5">
        <f t="shared" si="26"/>
        <v>1</v>
      </c>
    </row>
    <row r="534" spans="1:12" s="8" customFormat="1" x14ac:dyDescent="0.2">
      <c r="A534" s="3">
        <v>96</v>
      </c>
      <c r="B534" s="4" t="s">
        <v>63</v>
      </c>
      <c r="C534" s="19">
        <v>1000</v>
      </c>
      <c r="D534" s="19">
        <f t="shared" si="24"/>
        <v>1</v>
      </c>
      <c r="E534" s="93" t="s">
        <v>98</v>
      </c>
      <c r="F534" s="43">
        <v>7</v>
      </c>
      <c r="G534" s="43">
        <f t="shared" si="25"/>
        <v>2</v>
      </c>
      <c r="H534" s="43">
        <v>3</v>
      </c>
      <c r="I534" s="43">
        <v>1</v>
      </c>
      <c r="J534" s="43">
        <v>1</v>
      </c>
      <c r="K534" s="43">
        <v>1</v>
      </c>
      <c r="L534" s="5">
        <f t="shared" si="26"/>
        <v>1</v>
      </c>
    </row>
    <row r="535" spans="1:12" s="8" customFormat="1" x14ac:dyDescent="0.2">
      <c r="A535" s="3">
        <v>96</v>
      </c>
      <c r="B535" s="4" t="s">
        <v>63</v>
      </c>
      <c r="C535" s="19">
        <v>1000</v>
      </c>
      <c r="D535" s="19">
        <f t="shared" si="24"/>
        <v>1</v>
      </c>
      <c r="E535" s="93" t="s">
        <v>98</v>
      </c>
      <c r="F535" s="43">
        <v>7</v>
      </c>
      <c r="G535" s="43">
        <f t="shared" si="25"/>
        <v>2</v>
      </c>
      <c r="H535" s="43">
        <v>3</v>
      </c>
      <c r="I535" s="43">
        <v>1</v>
      </c>
      <c r="J535" s="43">
        <v>1</v>
      </c>
      <c r="K535" s="43">
        <v>1</v>
      </c>
      <c r="L535" s="5">
        <f t="shared" si="26"/>
        <v>1</v>
      </c>
    </row>
    <row r="536" spans="1:12" x14ac:dyDescent="0.2">
      <c r="A536" s="3">
        <v>96</v>
      </c>
      <c r="B536" s="4" t="s">
        <v>63</v>
      </c>
      <c r="C536" s="19">
        <v>3000</v>
      </c>
      <c r="D536" s="19">
        <f t="shared" si="24"/>
        <v>2</v>
      </c>
      <c r="E536" s="93" t="s">
        <v>159</v>
      </c>
      <c r="F536" s="43">
        <v>6</v>
      </c>
      <c r="G536" s="43">
        <f t="shared" si="25"/>
        <v>3</v>
      </c>
      <c r="H536" s="43">
        <v>3</v>
      </c>
      <c r="I536" s="43">
        <v>1</v>
      </c>
      <c r="J536" s="43">
        <v>1</v>
      </c>
      <c r="K536" s="43">
        <v>1</v>
      </c>
      <c r="L536" s="5">
        <f t="shared" si="26"/>
        <v>1</v>
      </c>
    </row>
    <row r="537" spans="1:12" x14ac:dyDescent="0.2">
      <c r="A537" s="3">
        <v>96</v>
      </c>
      <c r="B537" s="4" t="s">
        <v>63</v>
      </c>
      <c r="C537" s="19">
        <v>3000</v>
      </c>
      <c r="D537" s="19">
        <f t="shared" si="24"/>
        <v>2</v>
      </c>
      <c r="E537" s="93" t="s">
        <v>159</v>
      </c>
      <c r="F537" s="43">
        <v>6</v>
      </c>
      <c r="G537" s="43">
        <f t="shared" si="25"/>
        <v>3</v>
      </c>
      <c r="H537" s="43">
        <v>3</v>
      </c>
      <c r="I537" s="43">
        <v>1</v>
      </c>
      <c r="J537" s="43">
        <v>1</v>
      </c>
      <c r="K537" s="43">
        <v>1</v>
      </c>
      <c r="L537" s="5">
        <f t="shared" si="26"/>
        <v>1</v>
      </c>
    </row>
    <row r="538" spans="1:12" x14ac:dyDescent="0.2">
      <c r="A538" s="3">
        <v>97</v>
      </c>
      <c r="B538" s="4" t="s">
        <v>63</v>
      </c>
      <c r="C538" s="32">
        <v>17</v>
      </c>
      <c r="D538" s="19">
        <f t="shared" si="24"/>
        <v>1</v>
      </c>
      <c r="E538" s="93"/>
      <c r="F538" s="43">
        <v>7</v>
      </c>
      <c r="G538" s="43">
        <f t="shared" si="25"/>
        <v>2</v>
      </c>
      <c r="H538" s="43">
        <v>1</v>
      </c>
      <c r="I538" s="43">
        <v>1</v>
      </c>
      <c r="J538" s="43">
        <v>1</v>
      </c>
      <c r="K538" s="43">
        <v>1</v>
      </c>
      <c r="L538" s="5">
        <f t="shared" si="26"/>
        <v>1</v>
      </c>
    </row>
    <row r="539" spans="1:12" x14ac:dyDescent="0.2">
      <c r="A539" s="3">
        <v>97</v>
      </c>
      <c r="B539" s="4" t="s">
        <v>63</v>
      </c>
      <c r="C539" s="19">
        <v>3000</v>
      </c>
      <c r="D539" s="19">
        <f t="shared" si="24"/>
        <v>2</v>
      </c>
      <c r="E539" s="93" t="s">
        <v>255</v>
      </c>
      <c r="F539" s="43">
        <v>6</v>
      </c>
      <c r="G539" s="43">
        <f t="shared" si="25"/>
        <v>3</v>
      </c>
      <c r="H539" s="43">
        <v>1</v>
      </c>
      <c r="I539" s="43">
        <v>1</v>
      </c>
      <c r="J539" s="43">
        <v>1</v>
      </c>
      <c r="K539" s="43">
        <v>1</v>
      </c>
      <c r="L539" s="5">
        <f t="shared" si="26"/>
        <v>1</v>
      </c>
    </row>
    <row r="540" spans="1:12" x14ac:dyDescent="0.2">
      <c r="A540" s="3">
        <v>97</v>
      </c>
      <c r="B540" s="4" t="s">
        <v>63</v>
      </c>
      <c r="C540" s="19">
        <v>3000</v>
      </c>
      <c r="D540" s="19">
        <f t="shared" si="24"/>
        <v>2</v>
      </c>
      <c r="E540" s="93" t="s">
        <v>159</v>
      </c>
      <c r="F540" s="43">
        <v>6</v>
      </c>
      <c r="G540" s="43">
        <f t="shared" si="25"/>
        <v>3</v>
      </c>
      <c r="H540" s="43">
        <v>1</v>
      </c>
      <c r="I540" s="43">
        <v>1</v>
      </c>
      <c r="J540" s="43">
        <v>1</v>
      </c>
      <c r="K540" s="43">
        <v>1</v>
      </c>
      <c r="L540" s="5">
        <f t="shared" si="26"/>
        <v>1</v>
      </c>
    </row>
    <row r="541" spans="1:12" x14ac:dyDescent="0.2">
      <c r="A541" s="3">
        <v>98</v>
      </c>
      <c r="B541" s="4" t="s">
        <v>63</v>
      </c>
      <c r="C541" s="32">
        <v>32</v>
      </c>
      <c r="D541" s="19">
        <f t="shared" si="24"/>
        <v>1</v>
      </c>
      <c r="E541" s="93"/>
      <c r="F541" s="19">
        <v>99</v>
      </c>
      <c r="G541" s="19">
        <f t="shared" si="25"/>
        <v>3</v>
      </c>
      <c r="H541" s="19">
        <v>3</v>
      </c>
      <c r="I541" s="19">
        <v>1</v>
      </c>
      <c r="J541" s="19">
        <v>1</v>
      </c>
      <c r="K541" s="19">
        <v>1</v>
      </c>
      <c r="L541" s="5">
        <f t="shared" si="26"/>
        <v>1</v>
      </c>
    </row>
    <row r="542" spans="1:12" x14ac:dyDescent="0.2">
      <c r="A542" s="3">
        <v>98</v>
      </c>
      <c r="B542" s="4" t="s">
        <v>63</v>
      </c>
      <c r="C542" s="19">
        <v>29</v>
      </c>
      <c r="D542" s="19">
        <f t="shared" si="24"/>
        <v>1</v>
      </c>
      <c r="E542" s="93"/>
      <c r="F542" s="19">
        <v>99</v>
      </c>
      <c r="G542" s="19">
        <f t="shared" si="25"/>
        <v>3</v>
      </c>
      <c r="H542" s="19">
        <v>3</v>
      </c>
      <c r="I542" s="19">
        <v>1</v>
      </c>
      <c r="J542" s="19">
        <v>1</v>
      </c>
      <c r="K542" s="19">
        <v>1</v>
      </c>
      <c r="L542" s="5">
        <f t="shared" si="26"/>
        <v>1</v>
      </c>
    </row>
    <row r="543" spans="1:12" x14ac:dyDescent="0.2">
      <c r="A543" s="3">
        <v>98</v>
      </c>
      <c r="B543" s="4" t="s">
        <v>63</v>
      </c>
      <c r="C543" s="19">
        <v>1000</v>
      </c>
      <c r="D543" s="19">
        <f t="shared" si="24"/>
        <v>1</v>
      </c>
      <c r="E543" s="93" t="s">
        <v>256</v>
      </c>
      <c r="F543" s="43">
        <v>99</v>
      </c>
      <c r="G543" s="43">
        <f t="shared" si="25"/>
        <v>3</v>
      </c>
      <c r="H543" s="43">
        <v>3</v>
      </c>
      <c r="I543" s="43">
        <v>1</v>
      </c>
      <c r="J543" s="43">
        <v>1</v>
      </c>
      <c r="K543" s="43">
        <v>1</v>
      </c>
      <c r="L543" s="5">
        <f t="shared" si="26"/>
        <v>1</v>
      </c>
    </row>
    <row r="544" spans="1:12" x14ac:dyDescent="0.2">
      <c r="A544" s="3">
        <v>98</v>
      </c>
      <c r="B544" s="4" t="s">
        <v>63</v>
      </c>
      <c r="C544" s="19">
        <v>1000</v>
      </c>
      <c r="D544" s="19">
        <f t="shared" si="24"/>
        <v>1</v>
      </c>
      <c r="E544" s="93" t="s">
        <v>257</v>
      </c>
      <c r="F544" s="43">
        <v>7</v>
      </c>
      <c r="G544" s="43">
        <f t="shared" si="25"/>
        <v>2</v>
      </c>
      <c r="H544" s="43">
        <v>2</v>
      </c>
      <c r="I544" s="43">
        <v>1</v>
      </c>
      <c r="J544" s="43">
        <v>1</v>
      </c>
      <c r="K544" s="43">
        <v>1</v>
      </c>
      <c r="L544" s="5">
        <f t="shared" si="26"/>
        <v>1</v>
      </c>
    </row>
    <row r="545" spans="1:12" x14ac:dyDescent="0.2">
      <c r="A545" s="3">
        <v>98</v>
      </c>
      <c r="B545" s="4" t="s">
        <v>63</v>
      </c>
      <c r="C545" s="19">
        <v>1000</v>
      </c>
      <c r="D545" s="19">
        <f t="shared" si="24"/>
        <v>1</v>
      </c>
      <c r="E545" s="93" t="s">
        <v>98</v>
      </c>
      <c r="F545" s="43">
        <v>99</v>
      </c>
      <c r="G545" s="43">
        <f t="shared" si="25"/>
        <v>3</v>
      </c>
      <c r="H545" s="43">
        <v>3</v>
      </c>
      <c r="I545" s="43">
        <v>1</v>
      </c>
      <c r="J545" s="43">
        <v>1</v>
      </c>
      <c r="K545" s="43">
        <v>1</v>
      </c>
      <c r="L545" s="5">
        <f t="shared" si="26"/>
        <v>1</v>
      </c>
    </row>
    <row r="546" spans="1:12" x14ac:dyDescent="0.2">
      <c r="A546" s="3">
        <v>98</v>
      </c>
      <c r="B546" s="4" t="s">
        <v>63</v>
      </c>
      <c r="C546" s="19">
        <v>3000</v>
      </c>
      <c r="D546" s="19">
        <f t="shared" si="24"/>
        <v>2</v>
      </c>
      <c r="E546" s="93" t="s">
        <v>86</v>
      </c>
      <c r="F546" s="43">
        <v>99</v>
      </c>
      <c r="G546" s="43">
        <f t="shared" si="25"/>
        <v>3</v>
      </c>
      <c r="H546" s="43">
        <v>3</v>
      </c>
      <c r="I546" s="43">
        <v>1</v>
      </c>
      <c r="J546" s="43">
        <v>1</v>
      </c>
      <c r="K546" s="43">
        <v>1</v>
      </c>
      <c r="L546" s="5">
        <f t="shared" si="26"/>
        <v>1</v>
      </c>
    </row>
    <row r="547" spans="1:12" x14ac:dyDescent="0.2">
      <c r="A547" s="3">
        <v>98</v>
      </c>
      <c r="B547" s="4" t="s">
        <v>63</v>
      </c>
      <c r="C547" s="19">
        <v>3000</v>
      </c>
      <c r="D547" s="19">
        <f t="shared" si="24"/>
        <v>2</v>
      </c>
      <c r="E547" s="93" t="s">
        <v>258</v>
      </c>
      <c r="F547" s="43">
        <v>99</v>
      </c>
      <c r="G547" s="43">
        <f t="shared" si="25"/>
        <v>3</v>
      </c>
      <c r="H547" s="43">
        <v>3</v>
      </c>
      <c r="I547" s="43">
        <v>1</v>
      </c>
      <c r="J547" s="43">
        <v>1</v>
      </c>
      <c r="K547" s="43">
        <v>1</v>
      </c>
      <c r="L547" s="5">
        <f t="shared" si="26"/>
        <v>1</v>
      </c>
    </row>
    <row r="548" spans="1:12" x14ac:dyDescent="0.2">
      <c r="A548" s="3">
        <v>99</v>
      </c>
      <c r="B548" s="4" t="s">
        <v>63</v>
      </c>
      <c r="C548" s="32">
        <v>18</v>
      </c>
      <c r="D548" s="19">
        <f t="shared" si="24"/>
        <v>1</v>
      </c>
      <c r="E548" s="93"/>
      <c r="F548" s="19">
        <v>5</v>
      </c>
      <c r="G548" s="19">
        <f t="shared" si="25"/>
        <v>2</v>
      </c>
      <c r="H548" s="19">
        <v>2</v>
      </c>
      <c r="I548" s="19">
        <v>0</v>
      </c>
      <c r="J548" s="19">
        <v>1</v>
      </c>
      <c r="K548" s="19">
        <v>0</v>
      </c>
      <c r="L548" s="5">
        <f t="shared" si="26"/>
        <v>0</v>
      </c>
    </row>
    <row r="549" spans="1:12" x14ac:dyDescent="0.2">
      <c r="A549" s="3">
        <v>99</v>
      </c>
      <c r="B549" s="4" t="s">
        <v>63</v>
      </c>
      <c r="C549" s="19">
        <v>12</v>
      </c>
      <c r="D549" s="19">
        <f t="shared" ref="D549:D612" si="27">IF(AND(C549&gt;=1,C549&lt;3000),1,IF(C549=0,0,2))</f>
        <v>1</v>
      </c>
      <c r="E549" s="93"/>
      <c r="F549" s="19">
        <v>5</v>
      </c>
      <c r="G549" s="19">
        <f t="shared" si="25"/>
        <v>2</v>
      </c>
      <c r="H549" s="19">
        <v>2</v>
      </c>
      <c r="I549" s="19">
        <v>0</v>
      </c>
      <c r="J549" s="19">
        <v>1</v>
      </c>
      <c r="K549" s="19">
        <v>0</v>
      </c>
      <c r="L549" s="5">
        <f t="shared" si="26"/>
        <v>0</v>
      </c>
    </row>
    <row r="550" spans="1:12" x14ac:dyDescent="0.2">
      <c r="A550" s="3">
        <v>99</v>
      </c>
      <c r="B550" s="4" t="s">
        <v>63</v>
      </c>
      <c r="C550" s="19">
        <v>2000</v>
      </c>
      <c r="D550" s="19">
        <f t="shared" si="27"/>
        <v>1</v>
      </c>
      <c r="E550" s="93" t="s">
        <v>259</v>
      </c>
      <c r="F550" s="19">
        <v>5</v>
      </c>
      <c r="G550" s="19">
        <f t="shared" si="25"/>
        <v>2</v>
      </c>
      <c r="H550" s="19">
        <v>2</v>
      </c>
      <c r="I550" s="19">
        <v>0</v>
      </c>
      <c r="J550" s="19">
        <v>1</v>
      </c>
      <c r="K550" s="19">
        <v>0</v>
      </c>
      <c r="L550" s="5">
        <f t="shared" si="26"/>
        <v>0</v>
      </c>
    </row>
    <row r="551" spans="1:12" x14ac:dyDescent="0.2">
      <c r="A551" s="3">
        <v>99</v>
      </c>
      <c r="B551" s="4" t="s">
        <v>63</v>
      </c>
      <c r="C551" s="19">
        <v>17</v>
      </c>
      <c r="D551" s="19">
        <f t="shared" si="27"/>
        <v>1</v>
      </c>
      <c r="E551" s="93"/>
      <c r="F551" s="43">
        <v>5</v>
      </c>
      <c r="G551" s="43">
        <f t="shared" si="25"/>
        <v>2</v>
      </c>
      <c r="H551" s="43">
        <v>2</v>
      </c>
      <c r="I551" s="43">
        <v>0</v>
      </c>
      <c r="J551" s="43">
        <v>1</v>
      </c>
      <c r="K551" s="43">
        <v>0</v>
      </c>
      <c r="L551" s="5">
        <f t="shared" si="26"/>
        <v>0</v>
      </c>
    </row>
    <row r="552" spans="1:12" s="8" customFormat="1" x14ac:dyDescent="0.2">
      <c r="A552" s="3">
        <v>99</v>
      </c>
      <c r="B552" s="4" t="s">
        <v>63</v>
      </c>
      <c r="C552" s="19">
        <v>1000</v>
      </c>
      <c r="D552" s="19">
        <f t="shared" si="27"/>
        <v>1</v>
      </c>
      <c r="E552" s="93" t="s">
        <v>260</v>
      </c>
      <c r="F552" s="43">
        <v>5</v>
      </c>
      <c r="G552" s="43">
        <f t="shared" si="25"/>
        <v>2</v>
      </c>
      <c r="H552" s="43">
        <v>2</v>
      </c>
      <c r="I552" s="43">
        <v>0</v>
      </c>
      <c r="J552" s="43">
        <v>1</v>
      </c>
      <c r="K552" s="43">
        <v>0</v>
      </c>
      <c r="L552" s="5">
        <f t="shared" si="26"/>
        <v>0</v>
      </c>
    </row>
    <row r="553" spans="1:12" s="8" customFormat="1" x14ac:dyDescent="0.2">
      <c r="A553" s="3">
        <v>99</v>
      </c>
      <c r="B553" s="4" t="s">
        <v>63</v>
      </c>
      <c r="C553" s="19">
        <v>3000</v>
      </c>
      <c r="D553" s="19">
        <f t="shared" si="27"/>
        <v>2</v>
      </c>
      <c r="E553" s="93" t="s">
        <v>64</v>
      </c>
      <c r="F553" s="43">
        <v>99</v>
      </c>
      <c r="G553" s="43">
        <f t="shared" si="25"/>
        <v>3</v>
      </c>
      <c r="H553" s="43">
        <v>3</v>
      </c>
      <c r="I553" s="43">
        <v>1</v>
      </c>
      <c r="J553" s="43">
        <v>1</v>
      </c>
      <c r="K553" s="43">
        <v>1</v>
      </c>
      <c r="L553" s="5">
        <f t="shared" si="26"/>
        <v>1</v>
      </c>
    </row>
    <row r="554" spans="1:12" s="8" customFormat="1" x14ac:dyDescent="0.2">
      <c r="A554" s="3">
        <v>99</v>
      </c>
      <c r="B554" s="4" t="s">
        <v>63</v>
      </c>
      <c r="C554" s="19">
        <v>3000</v>
      </c>
      <c r="D554" s="19">
        <f t="shared" si="27"/>
        <v>2</v>
      </c>
      <c r="E554" s="93" t="s">
        <v>75</v>
      </c>
      <c r="F554" s="43">
        <v>99</v>
      </c>
      <c r="G554" s="43">
        <f t="shared" si="25"/>
        <v>3</v>
      </c>
      <c r="H554" s="43">
        <v>3</v>
      </c>
      <c r="I554" s="43">
        <v>1</v>
      </c>
      <c r="J554" s="43">
        <v>1</v>
      </c>
      <c r="K554" s="43">
        <v>1</v>
      </c>
      <c r="L554" s="5">
        <f t="shared" si="26"/>
        <v>1</v>
      </c>
    </row>
    <row r="555" spans="1:12" s="8" customFormat="1" x14ac:dyDescent="0.2">
      <c r="A555" s="3">
        <v>99</v>
      </c>
      <c r="B555" s="4" t="s">
        <v>63</v>
      </c>
      <c r="C555" s="19">
        <v>1000</v>
      </c>
      <c r="D555" s="19">
        <f t="shared" si="27"/>
        <v>1</v>
      </c>
      <c r="E555" s="93" t="s">
        <v>261</v>
      </c>
      <c r="F555" s="43">
        <v>99</v>
      </c>
      <c r="G555" s="43">
        <f t="shared" si="25"/>
        <v>3</v>
      </c>
      <c r="H555" s="43">
        <v>3</v>
      </c>
      <c r="I555" s="43">
        <v>1</v>
      </c>
      <c r="J555" s="43">
        <v>1</v>
      </c>
      <c r="K555" s="43">
        <v>1</v>
      </c>
      <c r="L555" s="5">
        <f t="shared" si="26"/>
        <v>1</v>
      </c>
    </row>
    <row r="556" spans="1:12" s="8" customFormat="1" x14ac:dyDescent="0.2">
      <c r="A556" s="3">
        <v>100</v>
      </c>
      <c r="B556" s="4" t="s">
        <v>63</v>
      </c>
      <c r="C556" s="32">
        <v>1000</v>
      </c>
      <c r="D556" s="19">
        <f t="shared" si="27"/>
        <v>1</v>
      </c>
      <c r="E556" s="93" t="s">
        <v>262</v>
      </c>
      <c r="F556" s="43">
        <v>4</v>
      </c>
      <c r="G556" s="43">
        <f t="shared" si="25"/>
        <v>1</v>
      </c>
      <c r="H556" s="43">
        <v>2</v>
      </c>
      <c r="I556" s="43">
        <v>1</v>
      </c>
      <c r="J556" s="43">
        <v>1</v>
      </c>
      <c r="K556" s="43">
        <v>1</v>
      </c>
      <c r="L556" s="5">
        <f t="shared" si="26"/>
        <v>1</v>
      </c>
    </row>
    <row r="557" spans="1:12" s="8" customFormat="1" x14ac:dyDescent="0.2">
      <c r="A557" s="3">
        <v>100</v>
      </c>
      <c r="B557" s="4" t="s">
        <v>63</v>
      </c>
      <c r="C557" s="19">
        <v>17</v>
      </c>
      <c r="D557" s="19">
        <f t="shared" si="27"/>
        <v>1</v>
      </c>
      <c r="E557" s="93"/>
      <c r="F557" s="43">
        <v>4</v>
      </c>
      <c r="G557" s="43">
        <f t="shared" si="25"/>
        <v>1</v>
      </c>
      <c r="H557" s="43">
        <v>3</v>
      </c>
      <c r="I557" s="43">
        <v>0</v>
      </c>
      <c r="J557" s="43">
        <v>1</v>
      </c>
      <c r="K557" s="43">
        <v>0</v>
      </c>
      <c r="L557" s="5">
        <f t="shared" si="26"/>
        <v>0</v>
      </c>
    </row>
    <row r="558" spans="1:12" s="8" customFormat="1" x14ac:dyDescent="0.2">
      <c r="A558" s="3">
        <v>100</v>
      </c>
      <c r="B558" s="4" t="s">
        <v>63</v>
      </c>
      <c r="C558" s="19">
        <v>1000</v>
      </c>
      <c r="D558" s="19">
        <f t="shared" si="27"/>
        <v>1</v>
      </c>
      <c r="E558" s="93" t="s">
        <v>125</v>
      </c>
      <c r="F558" s="43">
        <v>4</v>
      </c>
      <c r="G558" s="43">
        <f t="shared" si="25"/>
        <v>1</v>
      </c>
      <c r="H558" s="43">
        <v>1</v>
      </c>
      <c r="I558" s="43">
        <v>0</v>
      </c>
      <c r="J558" s="43">
        <v>0</v>
      </c>
      <c r="K558" s="43">
        <v>0</v>
      </c>
      <c r="L558" s="5">
        <f t="shared" si="26"/>
        <v>0</v>
      </c>
    </row>
    <row r="559" spans="1:12" s="8" customFormat="1" x14ac:dyDescent="0.2">
      <c r="A559" s="3">
        <v>100</v>
      </c>
      <c r="B559" s="4" t="s">
        <v>63</v>
      </c>
      <c r="C559" s="19">
        <v>1000</v>
      </c>
      <c r="D559" s="19">
        <f t="shared" si="27"/>
        <v>1</v>
      </c>
      <c r="E559" s="93" t="s">
        <v>263</v>
      </c>
      <c r="F559" s="43">
        <v>5</v>
      </c>
      <c r="G559" s="43">
        <f t="shared" si="25"/>
        <v>2</v>
      </c>
      <c r="H559" s="43">
        <v>2</v>
      </c>
      <c r="I559" s="43">
        <v>1</v>
      </c>
      <c r="J559" s="43">
        <v>0</v>
      </c>
      <c r="K559" s="43">
        <v>1</v>
      </c>
      <c r="L559" s="5">
        <f t="shared" si="26"/>
        <v>1</v>
      </c>
    </row>
    <row r="560" spans="1:12" s="8" customFormat="1" x14ac:dyDescent="0.2">
      <c r="A560" s="3">
        <v>100</v>
      </c>
      <c r="B560" s="4" t="s">
        <v>63</v>
      </c>
      <c r="C560" s="19">
        <v>1000</v>
      </c>
      <c r="D560" s="19">
        <f t="shared" si="27"/>
        <v>1</v>
      </c>
      <c r="E560" s="93" t="s">
        <v>264</v>
      </c>
      <c r="F560" s="43">
        <v>5</v>
      </c>
      <c r="G560" s="43">
        <f t="shared" si="25"/>
        <v>2</v>
      </c>
      <c r="H560" s="43">
        <v>1</v>
      </c>
      <c r="I560" s="43">
        <v>1</v>
      </c>
      <c r="J560" s="43">
        <v>1</v>
      </c>
      <c r="K560" s="43">
        <v>1</v>
      </c>
      <c r="L560" s="5">
        <f t="shared" si="26"/>
        <v>1</v>
      </c>
    </row>
    <row r="561" spans="1:12" s="8" customFormat="1" x14ac:dyDescent="0.2">
      <c r="A561" s="3">
        <v>101</v>
      </c>
      <c r="B561" s="4" t="s">
        <v>63</v>
      </c>
      <c r="C561" s="32">
        <v>17</v>
      </c>
      <c r="D561" s="19">
        <f t="shared" si="27"/>
        <v>1</v>
      </c>
      <c r="E561" s="93"/>
      <c r="F561" s="43">
        <v>5</v>
      </c>
      <c r="G561" s="43">
        <f t="shared" si="25"/>
        <v>2</v>
      </c>
      <c r="H561" s="43">
        <v>2</v>
      </c>
      <c r="I561" s="43">
        <v>0</v>
      </c>
      <c r="J561" s="43">
        <v>1</v>
      </c>
      <c r="K561" s="43">
        <v>0</v>
      </c>
      <c r="L561" s="5">
        <f t="shared" si="26"/>
        <v>0</v>
      </c>
    </row>
    <row r="562" spans="1:12" s="8" customFormat="1" x14ac:dyDescent="0.2">
      <c r="A562" s="3">
        <v>101</v>
      </c>
      <c r="B562" s="4" t="s">
        <v>63</v>
      </c>
      <c r="C562" s="19">
        <v>1</v>
      </c>
      <c r="D562" s="19">
        <f t="shared" si="27"/>
        <v>1</v>
      </c>
      <c r="E562" s="93"/>
      <c r="F562" s="43">
        <v>5</v>
      </c>
      <c r="G562" s="43">
        <f t="shared" si="25"/>
        <v>2</v>
      </c>
      <c r="H562" s="43">
        <v>2</v>
      </c>
      <c r="I562" s="43">
        <v>0</v>
      </c>
      <c r="J562" s="43">
        <v>1</v>
      </c>
      <c r="K562" s="43">
        <v>0</v>
      </c>
      <c r="L562" s="5">
        <f t="shared" si="26"/>
        <v>0</v>
      </c>
    </row>
    <row r="563" spans="1:12" s="8" customFormat="1" x14ac:dyDescent="0.2">
      <c r="A563" s="3">
        <v>101</v>
      </c>
      <c r="B563" s="4" t="s">
        <v>63</v>
      </c>
      <c r="C563" s="19">
        <v>58</v>
      </c>
      <c r="D563" s="19">
        <f t="shared" si="27"/>
        <v>1</v>
      </c>
      <c r="E563" s="93"/>
      <c r="F563" s="43">
        <v>5</v>
      </c>
      <c r="G563" s="43">
        <f t="shared" si="25"/>
        <v>2</v>
      </c>
      <c r="H563" s="43">
        <v>2</v>
      </c>
      <c r="I563" s="43">
        <v>0</v>
      </c>
      <c r="J563" s="43">
        <v>1</v>
      </c>
      <c r="K563" s="43">
        <v>0</v>
      </c>
      <c r="L563" s="5">
        <f t="shared" si="26"/>
        <v>0</v>
      </c>
    </row>
    <row r="564" spans="1:12" s="8" customFormat="1" x14ac:dyDescent="0.2">
      <c r="A564" s="3">
        <v>101</v>
      </c>
      <c r="B564" s="4" t="s">
        <v>63</v>
      </c>
      <c r="C564" s="19">
        <v>28</v>
      </c>
      <c r="D564" s="19">
        <f t="shared" si="27"/>
        <v>1</v>
      </c>
      <c r="E564" s="93"/>
      <c r="F564" s="19">
        <v>5</v>
      </c>
      <c r="G564" s="19">
        <f t="shared" si="25"/>
        <v>2</v>
      </c>
      <c r="H564" s="19">
        <v>2</v>
      </c>
      <c r="I564" s="19">
        <v>0</v>
      </c>
      <c r="J564" s="19">
        <v>1</v>
      </c>
      <c r="K564" s="19">
        <v>0</v>
      </c>
      <c r="L564" s="5">
        <f t="shared" si="26"/>
        <v>0</v>
      </c>
    </row>
    <row r="565" spans="1:12" s="8" customFormat="1" x14ac:dyDescent="0.2">
      <c r="A565" s="3">
        <v>101</v>
      </c>
      <c r="B565" s="4" t="s">
        <v>63</v>
      </c>
      <c r="C565" s="19">
        <v>1000</v>
      </c>
      <c r="D565" s="19">
        <f t="shared" si="27"/>
        <v>1</v>
      </c>
      <c r="E565" s="93" t="s">
        <v>265</v>
      </c>
      <c r="F565" s="43">
        <v>5</v>
      </c>
      <c r="G565" s="43">
        <f t="shared" si="25"/>
        <v>2</v>
      </c>
      <c r="H565" s="43">
        <v>2</v>
      </c>
      <c r="I565" s="43">
        <v>0</v>
      </c>
      <c r="J565" s="43">
        <v>1</v>
      </c>
      <c r="K565" s="43">
        <v>1</v>
      </c>
      <c r="L565" s="5">
        <f t="shared" si="26"/>
        <v>0</v>
      </c>
    </row>
    <row r="566" spans="1:12" s="8" customFormat="1" x14ac:dyDescent="0.2">
      <c r="A566" s="3">
        <v>101</v>
      </c>
      <c r="B566" s="4" t="s">
        <v>63</v>
      </c>
      <c r="C566" s="19">
        <v>1000</v>
      </c>
      <c r="D566" s="19">
        <f t="shared" si="27"/>
        <v>1</v>
      </c>
      <c r="E566" s="93" t="s">
        <v>127</v>
      </c>
      <c r="F566" s="43">
        <v>2</v>
      </c>
      <c r="G566" s="43">
        <f t="shared" si="25"/>
        <v>1</v>
      </c>
      <c r="H566" s="43">
        <v>2</v>
      </c>
      <c r="I566" s="43">
        <v>0</v>
      </c>
      <c r="J566" s="43">
        <v>1</v>
      </c>
      <c r="K566" s="43">
        <v>0</v>
      </c>
      <c r="L566" s="5">
        <f t="shared" si="26"/>
        <v>0</v>
      </c>
    </row>
    <row r="567" spans="1:12" s="8" customFormat="1" x14ac:dyDescent="0.2">
      <c r="A567" s="3">
        <v>101</v>
      </c>
      <c r="B567" s="4" t="s">
        <v>63</v>
      </c>
      <c r="C567" s="19">
        <v>1000</v>
      </c>
      <c r="D567" s="19">
        <f t="shared" si="27"/>
        <v>1</v>
      </c>
      <c r="E567" s="93" t="s">
        <v>77</v>
      </c>
      <c r="F567" s="43">
        <v>2</v>
      </c>
      <c r="G567" s="43">
        <f t="shared" si="25"/>
        <v>1</v>
      </c>
      <c r="H567" s="43">
        <v>2</v>
      </c>
      <c r="I567" s="43">
        <v>0</v>
      </c>
      <c r="J567" s="43">
        <v>1</v>
      </c>
      <c r="K567" s="43">
        <v>0</v>
      </c>
      <c r="L567" s="5">
        <f t="shared" si="26"/>
        <v>0</v>
      </c>
    </row>
    <row r="568" spans="1:12" s="8" customFormat="1" x14ac:dyDescent="0.2">
      <c r="A568" s="3">
        <v>101</v>
      </c>
      <c r="B568" s="4" t="s">
        <v>63</v>
      </c>
      <c r="C568" s="19">
        <v>3000</v>
      </c>
      <c r="D568" s="19">
        <f t="shared" si="27"/>
        <v>2</v>
      </c>
      <c r="E568" s="93" t="s">
        <v>64</v>
      </c>
      <c r="F568" s="43">
        <v>99</v>
      </c>
      <c r="G568" s="43">
        <f t="shared" si="25"/>
        <v>3</v>
      </c>
      <c r="H568" s="43">
        <v>3</v>
      </c>
      <c r="I568" s="43">
        <v>1</v>
      </c>
      <c r="J568" s="43">
        <v>1</v>
      </c>
      <c r="K568" s="43">
        <v>1</v>
      </c>
      <c r="L568" s="5">
        <f t="shared" si="26"/>
        <v>1</v>
      </c>
    </row>
    <row r="569" spans="1:12" s="8" customFormat="1" x14ac:dyDescent="0.2">
      <c r="A569" s="3">
        <v>102</v>
      </c>
      <c r="B569" s="4" t="s">
        <v>63</v>
      </c>
      <c r="C569" s="32">
        <v>17</v>
      </c>
      <c r="D569" s="19">
        <f t="shared" si="27"/>
        <v>1</v>
      </c>
      <c r="E569" s="93"/>
      <c r="F569" s="43">
        <v>99</v>
      </c>
      <c r="G569" s="43">
        <f t="shared" si="25"/>
        <v>3</v>
      </c>
      <c r="H569" s="43">
        <v>3</v>
      </c>
      <c r="I569" s="43">
        <v>0</v>
      </c>
      <c r="J569" s="43">
        <v>1</v>
      </c>
      <c r="K569" s="43">
        <v>0</v>
      </c>
      <c r="L569" s="5">
        <f t="shared" si="26"/>
        <v>0</v>
      </c>
    </row>
    <row r="570" spans="1:12" s="8" customFormat="1" x14ac:dyDescent="0.2">
      <c r="A570" s="3">
        <v>102</v>
      </c>
      <c r="B570" s="4" t="s">
        <v>63</v>
      </c>
      <c r="C570" s="19">
        <v>1</v>
      </c>
      <c r="D570" s="19">
        <f t="shared" si="27"/>
        <v>1</v>
      </c>
      <c r="E570" s="93"/>
      <c r="F570" s="43">
        <v>5</v>
      </c>
      <c r="G570" s="43">
        <f t="shared" si="25"/>
        <v>2</v>
      </c>
      <c r="H570" s="43">
        <v>2</v>
      </c>
      <c r="I570" s="43">
        <v>0</v>
      </c>
      <c r="J570" s="43">
        <v>1</v>
      </c>
      <c r="K570" s="43">
        <v>0</v>
      </c>
      <c r="L570" s="5">
        <f t="shared" si="26"/>
        <v>0</v>
      </c>
    </row>
    <row r="571" spans="1:12" s="8" customFormat="1" x14ac:dyDescent="0.2">
      <c r="A571" s="3">
        <v>102</v>
      </c>
      <c r="B571" s="4" t="s">
        <v>63</v>
      </c>
      <c r="C571" s="19">
        <v>58</v>
      </c>
      <c r="D571" s="19">
        <f t="shared" si="27"/>
        <v>1</v>
      </c>
      <c r="E571" s="93"/>
      <c r="F571" s="43">
        <v>5</v>
      </c>
      <c r="G571" s="43">
        <f t="shared" si="25"/>
        <v>2</v>
      </c>
      <c r="H571" s="43">
        <v>2</v>
      </c>
      <c r="I571" s="43">
        <v>0</v>
      </c>
      <c r="J571" s="43">
        <v>1</v>
      </c>
      <c r="K571" s="43">
        <v>0</v>
      </c>
      <c r="L571" s="5">
        <f t="shared" si="26"/>
        <v>0</v>
      </c>
    </row>
    <row r="572" spans="1:12" s="8" customFormat="1" x14ac:dyDescent="0.2">
      <c r="A572" s="3">
        <v>102</v>
      </c>
      <c r="B572" s="4" t="s">
        <v>63</v>
      </c>
      <c r="C572" s="19">
        <v>26</v>
      </c>
      <c r="D572" s="19">
        <f t="shared" si="27"/>
        <v>1</v>
      </c>
      <c r="E572" s="93"/>
      <c r="F572" s="19">
        <v>5</v>
      </c>
      <c r="G572" s="19">
        <f t="shared" si="25"/>
        <v>2</v>
      </c>
      <c r="H572" s="19">
        <v>2</v>
      </c>
      <c r="I572" s="19">
        <v>0</v>
      </c>
      <c r="J572" s="19">
        <v>1</v>
      </c>
      <c r="K572" s="19">
        <v>0</v>
      </c>
      <c r="L572" s="5">
        <f t="shared" si="26"/>
        <v>0</v>
      </c>
    </row>
    <row r="573" spans="1:12" s="8" customFormat="1" x14ac:dyDescent="0.2">
      <c r="A573" s="3">
        <v>102</v>
      </c>
      <c r="B573" s="4" t="s">
        <v>63</v>
      </c>
      <c r="C573" s="19">
        <v>1000</v>
      </c>
      <c r="D573" s="19">
        <f t="shared" si="27"/>
        <v>1</v>
      </c>
      <c r="E573" s="93" t="s">
        <v>266</v>
      </c>
      <c r="F573" s="43">
        <v>5</v>
      </c>
      <c r="G573" s="43">
        <f t="shared" si="25"/>
        <v>2</v>
      </c>
      <c r="H573" s="43">
        <v>1</v>
      </c>
      <c r="I573" s="43">
        <v>1</v>
      </c>
      <c r="J573" s="43">
        <v>1</v>
      </c>
      <c r="K573" s="43">
        <v>0</v>
      </c>
      <c r="L573" s="5">
        <f t="shared" si="26"/>
        <v>0</v>
      </c>
    </row>
    <row r="574" spans="1:12" s="8" customFormat="1" x14ac:dyDescent="0.2">
      <c r="A574" s="3">
        <v>102</v>
      </c>
      <c r="B574" s="4" t="s">
        <v>63</v>
      </c>
      <c r="C574" s="19">
        <v>1000</v>
      </c>
      <c r="D574" s="19">
        <f t="shared" si="27"/>
        <v>1</v>
      </c>
      <c r="E574" s="93" t="s">
        <v>267</v>
      </c>
      <c r="F574" s="43">
        <v>5</v>
      </c>
      <c r="G574" s="43">
        <f t="shared" si="25"/>
        <v>2</v>
      </c>
      <c r="H574" s="43">
        <v>1</v>
      </c>
      <c r="I574" s="43">
        <v>1</v>
      </c>
      <c r="J574" s="43">
        <v>1</v>
      </c>
      <c r="K574" s="43">
        <v>0</v>
      </c>
      <c r="L574" s="5">
        <f t="shared" si="26"/>
        <v>0</v>
      </c>
    </row>
    <row r="575" spans="1:12" s="8" customFormat="1" x14ac:dyDescent="0.2">
      <c r="A575" s="3">
        <v>102</v>
      </c>
      <c r="B575" s="4" t="s">
        <v>63</v>
      </c>
      <c r="C575" s="19">
        <v>1000</v>
      </c>
      <c r="D575" s="19">
        <f t="shared" si="27"/>
        <v>1</v>
      </c>
      <c r="E575" s="93" t="s">
        <v>268</v>
      </c>
      <c r="F575" s="43">
        <v>5</v>
      </c>
      <c r="G575" s="43">
        <f t="shared" si="25"/>
        <v>2</v>
      </c>
      <c r="H575" s="43">
        <v>1</v>
      </c>
      <c r="I575" s="43">
        <v>0</v>
      </c>
      <c r="J575" s="43">
        <v>1</v>
      </c>
      <c r="K575" s="43">
        <v>1</v>
      </c>
      <c r="L575" s="5">
        <f t="shared" si="26"/>
        <v>0</v>
      </c>
    </row>
    <row r="576" spans="1:12" s="8" customFormat="1" x14ac:dyDescent="0.2">
      <c r="A576" s="3">
        <v>102</v>
      </c>
      <c r="B576" s="4" t="s">
        <v>63</v>
      </c>
      <c r="C576" s="19">
        <v>1000</v>
      </c>
      <c r="D576" s="19">
        <f t="shared" si="27"/>
        <v>1</v>
      </c>
      <c r="E576" s="93" t="s">
        <v>269</v>
      </c>
      <c r="F576" s="43">
        <v>5</v>
      </c>
      <c r="G576" s="43">
        <f t="shared" si="25"/>
        <v>2</v>
      </c>
      <c r="H576" s="43">
        <v>1</v>
      </c>
      <c r="I576" s="43">
        <v>0</v>
      </c>
      <c r="J576" s="43">
        <v>0</v>
      </c>
      <c r="K576" s="43">
        <v>1</v>
      </c>
      <c r="L576" s="5">
        <f t="shared" si="26"/>
        <v>0</v>
      </c>
    </row>
    <row r="577" spans="1:12" s="8" customFormat="1" x14ac:dyDescent="0.2">
      <c r="A577" s="3">
        <v>102</v>
      </c>
      <c r="B577" s="4" t="s">
        <v>63</v>
      </c>
      <c r="C577" s="19">
        <v>1000</v>
      </c>
      <c r="D577" s="19">
        <f t="shared" si="27"/>
        <v>1</v>
      </c>
      <c r="E577" s="93" t="s">
        <v>270</v>
      </c>
      <c r="F577" s="43">
        <v>5</v>
      </c>
      <c r="G577" s="43">
        <f t="shared" si="25"/>
        <v>2</v>
      </c>
      <c r="H577" s="43">
        <v>1</v>
      </c>
      <c r="I577" s="43">
        <v>0</v>
      </c>
      <c r="J577" s="43">
        <v>0</v>
      </c>
      <c r="K577" s="43">
        <v>1</v>
      </c>
      <c r="L577" s="5">
        <f t="shared" si="26"/>
        <v>0</v>
      </c>
    </row>
    <row r="578" spans="1:12" s="8" customFormat="1" x14ac:dyDescent="0.2">
      <c r="A578" s="3">
        <v>102</v>
      </c>
      <c r="B578" s="4" t="s">
        <v>63</v>
      </c>
      <c r="C578" s="19">
        <v>1000</v>
      </c>
      <c r="D578" s="19">
        <f t="shared" si="27"/>
        <v>1</v>
      </c>
      <c r="E578" s="93" t="s">
        <v>229</v>
      </c>
      <c r="F578" s="43">
        <v>7</v>
      </c>
      <c r="G578" s="43">
        <f t="shared" ref="G578:G641" si="28">IF(F578=2,1,IF(F578=4,1,IF(F578=5,2,IF(F578=7,2,IF(F578&gt;0,3,0)))))</f>
        <v>2</v>
      </c>
      <c r="H578" s="43">
        <v>1</v>
      </c>
      <c r="I578" s="43">
        <v>1</v>
      </c>
      <c r="J578" s="43">
        <v>0</v>
      </c>
      <c r="K578" s="43">
        <v>1</v>
      </c>
      <c r="L578" s="5">
        <f t="shared" si="26"/>
        <v>1</v>
      </c>
    </row>
    <row r="579" spans="1:12" s="8" customFormat="1" x14ac:dyDescent="0.2">
      <c r="A579" s="3">
        <v>102</v>
      </c>
      <c r="B579" s="4" t="s">
        <v>63</v>
      </c>
      <c r="C579" s="19">
        <v>1000</v>
      </c>
      <c r="D579" s="19">
        <f t="shared" si="27"/>
        <v>1</v>
      </c>
      <c r="E579" s="93" t="s">
        <v>271</v>
      </c>
      <c r="F579" s="43">
        <v>7</v>
      </c>
      <c r="G579" s="43">
        <f t="shared" si="28"/>
        <v>2</v>
      </c>
      <c r="H579" s="43">
        <v>1</v>
      </c>
      <c r="I579" s="43">
        <v>1</v>
      </c>
      <c r="J579" s="43">
        <v>1</v>
      </c>
      <c r="K579" s="43">
        <v>1</v>
      </c>
      <c r="L579" s="5">
        <f t="shared" ref="L579:L642" si="29">IF(I579=1, IF(K579=1,1,0),0)</f>
        <v>1</v>
      </c>
    </row>
    <row r="580" spans="1:12" s="8" customFormat="1" x14ac:dyDescent="0.2">
      <c r="A580" s="3">
        <v>102</v>
      </c>
      <c r="B580" s="4" t="s">
        <v>63</v>
      </c>
      <c r="C580" s="19">
        <v>1000</v>
      </c>
      <c r="D580" s="19">
        <f t="shared" si="27"/>
        <v>1</v>
      </c>
      <c r="E580" s="93" t="s">
        <v>272</v>
      </c>
      <c r="F580" s="43">
        <v>7</v>
      </c>
      <c r="G580" s="43">
        <f t="shared" si="28"/>
        <v>2</v>
      </c>
      <c r="H580" s="43">
        <v>1</v>
      </c>
      <c r="I580" s="43">
        <v>0</v>
      </c>
      <c r="J580" s="43">
        <v>0</v>
      </c>
      <c r="K580" s="43">
        <v>0</v>
      </c>
      <c r="L580" s="5">
        <f t="shared" si="29"/>
        <v>0</v>
      </c>
    </row>
    <row r="581" spans="1:12" s="8" customFormat="1" x14ac:dyDescent="0.2">
      <c r="A581" s="3">
        <v>102</v>
      </c>
      <c r="B581" s="4" t="s">
        <v>63</v>
      </c>
      <c r="C581" s="19">
        <v>3000</v>
      </c>
      <c r="D581" s="19">
        <f t="shared" si="27"/>
        <v>2</v>
      </c>
      <c r="E581" s="93" t="s">
        <v>64</v>
      </c>
      <c r="F581" s="43">
        <v>99</v>
      </c>
      <c r="G581" s="43">
        <f t="shared" si="28"/>
        <v>3</v>
      </c>
      <c r="H581" s="43">
        <v>1</v>
      </c>
      <c r="I581" s="43">
        <v>1</v>
      </c>
      <c r="J581" s="43">
        <v>1</v>
      </c>
      <c r="K581" s="43">
        <v>1</v>
      </c>
      <c r="L581" s="5">
        <f t="shared" si="29"/>
        <v>1</v>
      </c>
    </row>
    <row r="582" spans="1:12" s="8" customFormat="1" x14ac:dyDescent="0.2">
      <c r="A582" s="3">
        <v>102</v>
      </c>
      <c r="B582" s="4" t="s">
        <v>63</v>
      </c>
      <c r="C582" s="19">
        <v>3000</v>
      </c>
      <c r="D582" s="19">
        <f t="shared" si="27"/>
        <v>2</v>
      </c>
      <c r="E582" s="93" t="s">
        <v>93</v>
      </c>
      <c r="F582" s="43">
        <v>99</v>
      </c>
      <c r="G582" s="43">
        <f t="shared" si="28"/>
        <v>3</v>
      </c>
      <c r="H582" s="43">
        <v>3</v>
      </c>
      <c r="I582" s="43">
        <v>1</v>
      </c>
      <c r="J582" s="43">
        <v>1</v>
      </c>
      <c r="K582" s="43">
        <v>1</v>
      </c>
      <c r="L582" s="5">
        <f t="shared" si="29"/>
        <v>1</v>
      </c>
    </row>
    <row r="583" spans="1:12" s="8" customFormat="1" x14ac:dyDescent="0.2">
      <c r="A583" s="3">
        <v>103</v>
      </c>
      <c r="B583" s="4" t="s">
        <v>63</v>
      </c>
      <c r="C583" s="32">
        <v>17</v>
      </c>
      <c r="D583" s="19">
        <f t="shared" si="27"/>
        <v>1</v>
      </c>
      <c r="E583" s="93"/>
      <c r="F583" s="43">
        <v>5</v>
      </c>
      <c r="G583" s="43">
        <f t="shared" si="28"/>
        <v>2</v>
      </c>
      <c r="H583" s="43">
        <v>2</v>
      </c>
      <c r="I583" s="43">
        <v>0</v>
      </c>
      <c r="J583" s="43">
        <v>1</v>
      </c>
      <c r="K583" s="43">
        <v>0</v>
      </c>
      <c r="L583" s="5">
        <f t="shared" si="29"/>
        <v>0</v>
      </c>
    </row>
    <row r="584" spans="1:12" s="8" customFormat="1" x14ac:dyDescent="0.2">
      <c r="A584" s="3">
        <v>103</v>
      </c>
      <c r="B584" s="4" t="s">
        <v>63</v>
      </c>
      <c r="C584" s="19">
        <v>51</v>
      </c>
      <c r="D584" s="19">
        <f t="shared" si="27"/>
        <v>1</v>
      </c>
      <c r="E584" s="93"/>
      <c r="F584" s="19">
        <v>5</v>
      </c>
      <c r="G584" s="19">
        <f t="shared" si="28"/>
        <v>2</v>
      </c>
      <c r="H584" s="19">
        <v>2</v>
      </c>
      <c r="I584" s="19">
        <v>0</v>
      </c>
      <c r="J584" s="19">
        <v>1</v>
      </c>
      <c r="K584" s="19">
        <v>0</v>
      </c>
      <c r="L584" s="5">
        <f t="shared" si="29"/>
        <v>0</v>
      </c>
    </row>
    <row r="585" spans="1:12" s="8" customFormat="1" x14ac:dyDescent="0.2">
      <c r="A585" s="3">
        <v>103</v>
      </c>
      <c r="B585" s="4" t="s">
        <v>63</v>
      </c>
      <c r="C585" s="19">
        <v>3000</v>
      </c>
      <c r="D585" s="19">
        <f t="shared" si="27"/>
        <v>2</v>
      </c>
      <c r="E585" s="93" t="s">
        <v>82</v>
      </c>
      <c r="F585" s="43">
        <v>99</v>
      </c>
      <c r="G585" s="43">
        <f t="shared" si="28"/>
        <v>3</v>
      </c>
      <c r="H585" s="43">
        <v>3</v>
      </c>
      <c r="I585" s="43">
        <v>1</v>
      </c>
      <c r="J585" s="43">
        <v>1</v>
      </c>
      <c r="K585" s="43">
        <v>1</v>
      </c>
      <c r="L585" s="5">
        <f t="shared" si="29"/>
        <v>1</v>
      </c>
    </row>
    <row r="586" spans="1:12" s="8" customFormat="1" x14ac:dyDescent="0.2">
      <c r="A586" s="3">
        <v>103</v>
      </c>
      <c r="B586" s="4" t="s">
        <v>63</v>
      </c>
      <c r="C586" s="19">
        <v>3000</v>
      </c>
      <c r="D586" s="19">
        <f t="shared" si="27"/>
        <v>2</v>
      </c>
      <c r="E586" s="93" t="s">
        <v>64</v>
      </c>
      <c r="F586" s="43">
        <v>99</v>
      </c>
      <c r="G586" s="43">
        <f t="shared" si="28"/>
        <v>3</v>
      </c>
      <c r="H586" s="43">
        <v>3</v>
      </c>
      <c r="I586" s="43">
        <v>1</v>
      </c>
      <c r="J586" s="43">
        <v>1</v>
      </c>
      <c r="K586" s="43">
        <v>1</v>
      </c>
      <c r="L586" s="5">
        <f t="shared" si="29"/>
        <v>1</v>
      </c>
    </row>
    <row r="587" spans="1:12" s="8" customFormat="1" x14ac:dyDescent="0.2">
      <c r="A587" s="3">
        <v>104</v>
      </c>
      <c r="B587" s="4" t="s">
        <v>63</v>
      </c>
      <c r="C587" s="32">
        <v>17</v>
      </c>
      <c r="D587" s="19">
        <f t="shared" si="27"/>
        <v>1</v>
      </c>
      <c r="E587" s="93"/>
      <c r="F587" s="43">
        <v>2</v>
      </c>
      <c r="G587" s="43">
        <f t="shared" si="28"/>
        <v>1</v>
      </c>
      <c r="H587" s="43">
        <v>2</v>
      </c>
      <c r="I587" s="43">
        <v>0</v>
      </c>
      <c r="J587" s="43">
        <v>1</v>
      </c>
      <c r="K587" s="43">
        <v>0</v>
      </c>
      <c r="L587" s="5">
        <f t="shared" si="29"/>
        <v>0</v>
      </c>
    </row>
    <row r="588" spans="1:12" s="8" customFormat="1" x14ac:dyDescent="0.2">
      <c r="A588" s="3">
        <v>104</v>
      </c>
      <c r="B588" s="4" t="s">
        <v>63</v>
      </c>
      <c r="C588" s="19">
        <v>1</v>
      </c>
      <c r="D588" s="19">
        <f t="shared" si="27"/>
        <v>1</v>
      </c>
      <c r="E588" s="93"/>
      <c r="F588" s="43">
        <v>2</v>
      </c>
      <c r="G588" s="43">
        <f t="shared" si="28"/>
        <v>1</v>
      </c>
      <c r="H588" s="43">
        <v>2</v>
      </c>
      <c r="I588" s="43">
        <v>0</v>
      </c>
      <c r="J588" s="43">
        <v>1</v>
      </c>
      <c r="K588" s="43">
        <v>0</v>
      </c>
      <c r="L588" s="5">
        <f t="shared" si="29"/>
        <v>0</v>
      </c>
    </row>
    <row r="589" spans="1:12" s="8" customFormat="1" x14ac:dyDescent="0.2">
      <c r="A589" s="3">
        <v>104</v>
      </c>
      <c r="B589" s="4" t="s">
        <v>63</v>
      </c>
      <c r="C589" s="19">
        <v>58</v>
      </c>
      <c r="D589" s="19">
        <f t="shared" si="27"/>
        <v>1</v>
      </c>
      <c r="E589" s="93"/>
      <c r="F589" s="43">
        <v>2</v>
      </c>
      <c r="G589" s="43">
        <f t="shared" si="28"/>
        <v>1</v>
      </c>
      <c r="H589" s="43">
        <v>2</v>
      </c>
      <c r="I589" s="43">
        <v>0</v>
      </c>
      <c r="J589" s="43">
        <v>1</v>
      </c>
      <c r="K589" s="43">
        <v>0</v>
      </c>
      <c r="L589" s="5">
        <f t="shared" si="29"/>
        <v>0</v>
      </c>
    </row>
    <row r="590" spans="1:12" s="8" customFormat="1" x14ac:dyDescent="0.2">
      <c r="A590" s="3">
        <v>104</v>
      </c>
      <c r="B590" s="4" t="s">
        <v>63</v>
      </c>
      <c r="C590" s="19">
        <v>26</v>
      </c>
      <c r="D590" s="19">
        <f t="shared" si="27"/>
        <v>1</v>
      </c>
      <c r="E590" s="93"/>
      <c r="F590" s="19">
        <v>2</v>
      </c>
      <c r="G590" s="19">
        <f t="shared" si="28"/>
        <v>1</v>
      </c>
      <c r="H590" s="19">
        <v>2</v>
      </c>
      <c r="I590" s="19">
        <v>0</v>
      </c>
      <c r="J590" s="19">
        <v>1</v>
      </c>
      <c r="K590" s="19">
        <v>0</v>
      </c>
      <c r="L590" s="5">
        <f t="shared" si="29"/>
        <v>0</v>
      </c>
    </row>
    <row r="591" spans="1:12" s="8" customFormat="1" x14ac:dyDescent="0.2">
      <c r="A591" s="3">
        <v>104</v>
      </c>
      <c r="B591" s="4" t="s">
        <v>63</v>
      </c>
      <c r="C591" s="19">
        <v>3000</v>
      </c>
      <c r="D591" s="19">
        <f t="shared" si="27"/>
        <v>2</v>
      </c>
      <c r="E591" s="93" t="s">
        <v>64</v>
      </c>
      <c r="F591" s="43">
        <v>99</v>
      </c>
      <c r="G591" s="43">
        <f t="shared" si="28"/>
        <v>3</v>
      </c>
      <c r="H591" s="43">
        <v>3</v>
      </c>
      <c r="I591" s="43">
        <v>1</v>
      </c>
      <c r="J591" s="43">
        <v>1</v>
      </c>
      <c r="K591" s="43">
        <v>1</v>
      </c>
      <c r="L591" s="5">
        <f t="shared" si="29"/>
        <v>1</v>
      </c>
    </row>
    <row r="592" spans="1:12" s="8" customFormat="1" x14ac:dyDescent="0.2">
      <c r="A592" s="3">
        <v>104</v>
      </c>
      <c r="B592" s="4" t="s">
        <v>63</v>
      </c>
      <c r="C592" s="19">
        <v>3000</v>
      </c>
      <c r="D592" s="19">
        <f t="shared" si="27"/>
        <v>2</v>
      </c>
      <c r="E592" s="93" t="s">
        <v>75</v>
      </c>
      <c r="F592" s="43">
        <v>99</v>
      </c>
      <c r="G592" s="43">
        <f t="shared" si="28"/>
        <v>3</v>
      </c>
      <c r="H592" s="43">
        <v>3</v>
      </c>
      <c r="I592" s="43">
        <v>1</v>
      </c>
      <c r="J592" s="43">
        <v>1</v>
      </c>
      <c r="K592" s="43">
        <v>1</v>
      </c>
      <c r="L592" s="5">
        <f t="shared" si="29"/>
        <v>1</v>
      </c>
    </row>
    <row r="593" spans="1:12" s="8" customFormat="1" x14ac:dyDescent="0.2">
      <c r="A593" s="3">
        <v>104</v>
      </c>
      <c r="B593" s="4" t="s">
        <v>63</v>
      </c>
      <c r="C593" s="19">
        <v>3000</v>
      </c>
      <c r="D593" s="19">
        <f t="shared" si="27"/>
        <v>2</v>
      </c>
      <c r="E593" s="93" t="s">
        <v>93</v>
      </c>
      <c r="F593" s="43">
        <v>99</v>
      </c>
      <c r="G593" s="43">
        <f t="shared" si="28"/>
        <v>3</v>
      </c>
      <c r="H593" s="43">
        <v>3</v>
      </c>
      <c r="I593" s="43">
        <v>0</v>
      </c>
      <c r="J593" s="43">
        <v>1</v>
      </c>
      <c r="K593" s="43">
        <v>1</v>
      </c>
      <c r="L593" s="5">
        <f t="shared" si="29"/>
        <v>0</v>
      </c>
    </row>
    <row r="594" spans="1:12" s="8" customFormat="1" x14ac:dyDescent="0.2">
      <c r="A594" s="3">
        <v>105</v>
      </c>
      <c r="B594" s="4" t="s">
        <v>63</v>
      </c>
      <c r="C594" s="32">
        <v>17</v>
      </c>
      <c r="D594" s="19">
        <f t="shared" si="27"/>
        <v>1</v>
      </c>
      <c r="E594" s="93"/>
      <c r="F594" s="43">
        <v>7</v>
      </c>
      <c r="G594" s="43">
        <f t="shared" si="28"/>
        <v>2</v>
      </c>
      <c r="H594" s="43">
        <v>3</v>
      </c>
      <c r="I594" s="43">
        <v>1</v>
      </c>
      <c r="J594" s="43">
        <v>1</v>
      </c>
      <c r="K594" s="43">
        <v>1</v>
      </c>
      <c r="L594" s="5">
        <f t="shared" si="29"/>
        <v>1</v>
      </c>
    </row>
    <row r="595" spans="1:12" s="8" customFormat="1" x14ac:dyDescent="0.2">
      <c r="A595" s="3">
        <v>105</v>
      </c>
      <c r="B595" s="4" t="s">
        <v>63</v>
      </c>
      <c r="C595" s="19">
        <v>3000</v>
      </c>
      <c r="D595" s="19">
        <f t="shared" si="27"/>
        <v>2</v>
      </c>
      <c r="E595" s="93" t="s">
        <v>155</v>
      </c>
      <c r="F595" s="43">
        <v>99</v>
      </c>
      <c r="G595" s="43">
        <f t="shared" si="28"/>
        <v>3</v>
      </c>
      <c r="H595" s="43">
        <v>3</v>
      </c>
      <c r="I595" s="43">
        <v>1</v>
      </c>
      <c r="J595" s="43">
        <v>1</v>
      </c>
      <c r="K595" s="43">
        <v>1</v>
      </c>
      <c r="L595" s="5">
        <f t="shared" si="29"/>
        <v>1</v>
      </c>
    </row>
    <row r="596" spans="1:12" s="8" customFormat="1" x14ac:dyDescent="0.2">
      <c r="A596" s="3">
        <v>105</v>
      </c>
      <c r="B596" s="4" t="s">
        <v>63</v>
      </c>
      <c r="C596" s="19">
        <v>3000</v>
      </c>
      <c r="D596" s="19">
        <f t="shared" si="27"/>
        <v>2</v>
      </c>
      <c r="E596" s="93" t="s">
        <v>241</v>
      </c>
      <c r="F596" s="43">
        <v>99</v>
      </c>
      <c r="G596" s="43">
        <f t="shared" si="28"/>
        <v>3</v>
      </c>
      <c r="H596" s="43">
        <v>3</v>
      </c>
      <c r="I596" s="43">
        <v>1</v>
      </c>
      <c r="J596" s="43">
        <v>1</v>
      </c>
      <c r="K596" s="43">
        <v>1</v>
      </c>
      <c r="L596" s="5">
        <f t="shared" si="29"/>
        <v>1</v>
      </c>
    </row>
    <row r="597" spans="1:12" s="8" customFormat="1" x14ac:dyDescent="0.2">
      <c r="A597" s="3">
        <v>105</v>
      </c>
      <c r="B597" s="4" t="s">
        <v>63</v>
      </c>
      <c r="C597" s="19">
        <v>3000</v>
      </c>
      <c r="D597" s="19">
        <f t="shared" si="27"/>
        <v>2</v>
      </c>
      <c r="E597" s="93" t="s">
        <v>98</v>
      </c>
      <c r="F597" s="43">
        <v>99</v>
      </c>
      <c r="G597" s="43">
        <f t="shared" si="28"/>
        <v>3</v>
      </c>
      <c r="H597" s="43">
        <v>3</v>
      </c>
      <c r="I597" s="43">
        <v>1</v>
      </c>
      <c r="J597" s="43">
        <v>1</v>
      </c>
      <c r="K597" s="43">
        <v>1</v>
      </c>
      <c r="L597" s="5">
        <f t="shared" si="29"/>
        <v>1</v>
      </c>
    </row>
    <row r="598" spans="1:12" x14ac:dyDescent="0.2">
      <c r="A598" s="3">
        <v>105</v>
      </c>
      <c r="B598" s="4" t="s">
        <v>63</v>
      </c>
      <c r="C598" s="19">
        <v>3000</v>
      </c>
      <c r="D598" s="19">
        <f t="shared" si="27"/>
        <v>2</v>
      </c>
      <c r="E598" s="93" t="s">
        <v>242</v>
      </c>
      <c r="F598" s="43">
        <v>99</v>
      </c>
      <c r="G598" s="43">
        <f t="shared" si="28"/>
        <v>3</v>
      </c>
      <c r="H598" s="43">
        <v>3</v>
      </c>
      <c r="I598" s="43">
        <v>1</v>
      </c>
      <c r="J598" s="43">
        <v>1</v>
      </c>
      <c r="K598" s="43">
        <v>1</v>
      </c>
      <c r="L598" s="5">
        <f t="shared" si="29"/>
        <v>1</v>
      </c>
    </row>
    <row r="599" spans="1:12" x14ac:dyDescent="0.2">
      <c r="A599" s="3">
        <v>106</v>
      </c>
      <c r="B599" s="4" t="s">
        <v>63</v>
      </c>
      <c r="C599" s="32">
        <v>1000</v>
      </c>
      <c r="D599" s="19">
        <f t="shared" si="27"/>
        <v>1</v>
      </c>
      <c r="E599" s="93" t="s">
        <v>89</v>
      </c>
      <c r="F599" s="43">
        <v>5</v>
      </c>
      <c r="G599" s="43">
        <f t="shared" si="28"/>
        <v>2</v>
      </c>
      <c r="H599" s="43">
        <v>1</v>
      </c>
      <c r="I599" s="43">
        <v>0</v>
      </c>
      <c r="J599" s="43">
        <v>1</v>
      </c>
      <c r="K599" s="43">
        <v>1</v>
      </c>
      <c r="L599" s="5">
        <f t="shared" si="29"/>
        <v>0</v>
      </c>
    </row>
    <row r="600" spans="1:12" x14ac:dyDescent="0.2">
      <c r="A600" s="3">
        <v>106</v>
      </c>
      <c r="B600" s="4" t="s">
        <v>63</v>
      </c>
      <c r="C600" s="19">
        <v>51</v>
      </c>
      <c r="D600" s="19">
        <f t="shared" si="27"/>
        <v>1</v>
      </c>
      <c r="E600" s="93"/>
      <c r="F600" s="19">
        <v>5</v>
      </c>
      <c r="G600" s="19">
        <f t="shared" si="28"/>
        <v>2</v>
      </c>
      <c r="H600" s="19">
        <v>1</v>
      </c>
      <c r="I600" s="19">
        <v>0</v>
      </c>
      <c r="J600" s="19">
        <v>1</v>
      </c>
      <c r="K600" s="19">
        <v>1</v>
      </c>
      <c r="L600" s="5">
        <f t="shared" si="29"/>
        <v>0</v>
      </c>
    </row>
    <row r="601" spans="1:12" x14ac:dyDescent="0.2">
      <c r="A601" s="3">
        <v>106</v>
      </c>
      <c r="B601" s="4" t="s">
        <v>63</v>
      </c>
      <c r="C601" s="19">
        <v>48</v>
      </c>
      <c r="D601" s="19">
        <f t="shared" si="27"/>
        <v>1</v>
      </c>
      <c r="E601" s="93"/>
      <c r="F601" s="43">
        <v>5</v>
      </c>
      <c r="G601" s="43">
        <f t="shared" si="28"/>
        <v>2</v>
      </c>
      <c r="H601" s="43">
        <v>1</v>
      </c>
      <c r="I601" s="43">
        <v>0</v>
      </c>
      <c r="J601" s="43">
        <v>1</v>
      </c>
      <c r="K601" s="43">
        <v>1</v>
      </c>
      <c r="L601" s="5">
        <f t="shared" si="29"/>
        <v>0</v>
      </c>
    </row>
    <row r="602" spans="1:12" x14ac:dyDescent="0.2">
      <c r="A602" s="3">
        <v>106</v>
      </c>
      <c r="B602" s="4" t="s">
        <v>63</v>
      </c>
      <c r="C602" s="19">
        <v>69</v>
      </c>
      <c r="D602" s="19">
        <f t="shared" si="27"/>
        <v>1</v>
      </c>
      <c r="E602" s="93"/>
      <c r="F602" s="43">
        <v>5</v>
      </c>
      <c r="G602" s="43">
        <f t="shared" si="28"/>
        <v>2</v>
      </c>
      <c r="H602" s="43">
        <v>1</v>
      </c>
      <c r="I602" s="43">
        <v>0</v>
      </c>
      <c r="J602" s="43">
        <v>1</v>
      </c>
      <c r="K602" s="43">
        <v>1</v>
      </c>
      <c r="L602" s="5">
        <f t="shared" si="29"/>
        <v>0</v>
      </c>
    </row>
    <row r="603" spans="1:12" x14ac:dyDescent="0.2">
      <c r="A603" s="3">
        <v>106</v>
      </c>
      <c r="B603" s="4" t="s">
        <v>63</v>
      </c>
      <c r="C603" s="19">
        <v>17</v>
      </c>
      <c r="D603" s="19">
        <f t="shared" si="27"/>
        <v>1</v>
      </c>
      <c r="E603" s="93"/>
      <c r="F603" s="43">
        <v>99</v>
      </c>
      <c r="G603" s="43">
        <f t="shared" si="28"/>
        <v>3</v>
      </c>
      <c r="H603" s="43">
        <v>3</v>
      </c>
      <c r="I603" s="43">
        <v>1</v>
      </c>
      <c r="J603" s="43">
        <v>1</v>
      </c>
      <c r="K603" s="43">
        <v>1</v>
      </c>
      <c r="L603" s="5">
        <f t="shared" si="29"/>
        <v>1</v>
      </c>
    </row>
    <row r="604" spans="1:12" x14ac:dyDescent="0.2">
      <c r="A604" s="3">
        <v>106</v>
      </c>
      <c r="B604" s="4" t="s">
        <v>63</v>
      </c>
      <c r="C604" s="19">
        <v>3000</v>
      </c>
      <c r="D604" s="19">
        <f t="shared" si="27"/>
        <v>2</v>
      </c>
      <c r="E604" s="93" t="s">
        <v>241</v>
      </c>
      <c r="F604" s="43">
        <v>99</v>
      </c>
      <c r="G604" s="43">
        <f t="shared" si="28"/>
        <v>3</v>
      </c>
      <c r="H604" s="43">
        <v>3</v>
      </c>
      <c r="I604" s="43">
        <v>1</v>
      </c>
      <c r="J604" s="43">
        <v>1</v>
      </c>
      <c r="K604" s="43">
        <v>1</v>
      </c>
      <c r="L604" s="5">
        <f t="shared" si="29"/>
        <v>1</v>
      </c>
    </row>
    <row r="605" spans="1:12" x14ac:dyDescent="0.2">
      <c r="A605" s="3">
        <v>106</v>
      </c>
      <c r="B605" s="4" t="s">
        <v>63</v>
      </c>
      <c r="C605" s="19">
        <v>3000</v>
      </c>
      <c r="D605" s="19">
        <f t="shared" si="27"/>
        <v>2</v>
      </c>
      <c r="E605" s="93" t="s">
        <v>98</v>
      </c>
      <c r="F605" s="43">
        <v>99</v>
      </c>
      <c r="G605" s="43">
        <f t="shared" si="28"/>
        <v>3</v>
      </c>
      <c r="H605" s="43">
        <v>3</v>
      </c>
      <c r="I605" s="43">
        <v>1</v>
      </c>
      <c r="J605" s="43">
        <v>1</v>
      </c>
      <c r="K605" s="43">
        <v>1</v>
      </c>
      <c r="L605" s="5">
        <f t="shared" si="29"/>
        <v>1</v>
      </c>
    </row>
    <row r="606" spans="1:12" x14ac:dyDescent="0.2">
      <c r="A606" s="3">
        <v>106</v>
      </c>
      <c r="B606" s="4" t="s">
        <v>63</v>
      </c>
      <c r="C606" s="19">
        <v>1000</v>
      </c>
      <c r="D606" s="19">
        <f t="shared" si="27"/>
        <v>1</v>
      </c>
      <c r="E606" s="93" t="s">
        <v>273</v>
      </c>
      <c r="F606" s="43">
        <v>7</v>
      </c>
      <c r="G606" s="43">
        <f t="shared" si="28"/>
        <v>2</v>
      </c>
      <c r="H606" s="43">
        <v>3</v>
      </c>
      <c r="I606" s="43">
        <v>0</v>
      </c>
      <c r="J606" s="43">
        <v>1</v>
      </c>
      <c r="K606" s="43">
        <v>1</v>
      </c>
      <c r="L606" s="5">
        <f t="shared" si="29"/>
        <v>0</v>
      </c>
    </row>
    <row r="607" spans="1:12" x14ac:dyDescent="0.2">
      <c r="A607" s="3">
        <v>107</v>
      </c>
      <c r="B607" s="4" t="s">
        <v>63</v>
      </c>
      <c r="C607" s="32">
        <v>17</v>
      </c>
      <c r="D607" s="19">
        <f t="shared" si="27"/>
        <v>1</v>
      </c>
      <c r="E607" s="93"/>
      <c r="F607" s="43">
        <v>99</v>
      </c>
      <c r="G607" s="43">
        <f t="shared" si="28"/>
        <v>3</v>
      </c>
      <c r="H607" s="43">
        <v>3</v>
      </c>
      <c r="I607" s="43">
        <v>1</v>
      </c>
      <c r="J607" s="43">
        <v>1</v>
      </c>
      <c r="K607" s="43">
        <v>1</v>
      </c>
      <c r="L607" s="5">
        <f t="shared" si="29"/>
        <v>1</v>
      </c>
    </row>
    <row r="608" spans="1:12" x14ac:dyDescent="0.2">
      <c r="A608" s="3">
        <v>107</v>
      </c>
      <c r="B608" s="4" t="s">
        <v>63</v>
      </c>
      <c r="C608" s="19">
        <v>3000</v>
      </c>
      <c r="D608" s="19">
        <f t="shared" si="27"/>
        <v>2</v>
      </c>
      <c r="E608" s="93" t="s">
        <v>241</v>
      </c>
      <c r="F608" s="43">
        <v>99</v>
      </c>
      <c r="G608" s="43">
        <f t="shared" si="28"/>
        <v>3</v>
      </c>
      <c r="H608" s="43">
        <v>3</v>
      </c>
      <c r="I608" s="43">
        <v>1</v>
      </c>
      <c r="J608" s="43">
        <v>1</v>
      </c>
      <c r="K608" s="43">
        <v>1</v>
      </c>
      <c r="L608" s="5">
        <f t="shared" si="29"/>
        <v>1</v>
      </c>
    </row>
    <row r="609" spans="1:12" x14ac:dyDescent="0.2">
      <c r="A609" s="3">
        <v>108</v>
      </c>
      <c r="B609" s="4" t="s">
        <v>63</v>
      </c>
      <c r="C609" s="32">
        <v>8</v>
      </c>
      <c r="D609" s="19">
        <f t="shared" si="27"/>
        <v>1</v>
      </c>
      <c r="E609" s="93"/>
      <c r="F609" s="19">
        <v>7</v>
      </c>
      <c r="G609" s="19">
        <f t="shared" si="28"/>
        <v>2</v>
      </c>
      <c r="H609" s="19">
        <v>1</v>
      </c>
      <c r="I609" s="19">
        <v>0</v>
      </c>
      <c r="J609" s="19">
        <v>1</v>
      </c>
      <c r="K609" s="19">
        <v>1</v>
      </c>
      <c r="L609" s="5">
        <f t="shared" si="29"/>
        <v>0</v>
      </c>
    </row>
    <row r="610" spans="1:12" x14ac:dyDescent="0.2">
      <c r="A610" s="3">
        <v>108</v>
      </c>
      <c r="B610" s="4" t="s">
        <v>63</v>
      </c>
      <c r="C610" s="19">
        <v>1000</v>
      </c>
      <c r="D610" s="19">
        <f t="shared" si="27"/>
        <v>1</v>
      </c>
      <c r="E610" s="93"/>
      <c r="F610" s="43">
        <v>7</v>
      </c>
      <c r="G610" s="43">
        <f t="shared" si="28"/>
        <v>2</v>
      </c>
      <c r="H610" s="43">
        <v>1</v>
      </c>
      <c r="I610" s="43">
        <v>0</v>
      </c>
      <c r="J610" s="43">
        <v>1</v>
      </c>
      <c r="K610" s="43">
        <v>1</v>
      </c>
      <c r="L610" s="5">
        <f t="shared" si="29"/>
        <v>0</v>
      </c>
    </row>
    <row r="611" spans="1:12" x14ac:dyDescent="0.2">
      <c r="A611" s="3">
        <v>109</v>
      </c>
      <c r="B611" s="4" t="s">
        <v>63</v>
      </c>
      <c r="C611" s="32">
        <v>1</v>
      </c>
      <c r="D611" s="19">
        <f t="shared" si="27"/>
        <v>1</v>
      </c>
      <c r="E611" s="93"/>
      <c r="F611" s="43">
        <v>2</v>
      </c>
      <c r="G611" s="43">
        <f t="shared" si="28"/>
        <v>1</v>
      </c>
      <c r="H611" s="43">
        <v>2</v>
      </c>
      <c r="I611" s="43">
        <v>0</v>
      </c>
      <c r="J611" s="43">
        <v>1</v>
      </c>
      <c r="K611" s="43">
        <v>0</v>
      </c>
      <c r="L611" s="5">
        <f t="shared" si="29"/>
        <v>0</v>
      </c>
    </row>
    <row r="612" spans="1:12" x14ac:dyDescent="0.2">
      <c r="A612" s="3">
        <v>109</v>
      </c>
      <c r="B612" s="4" t="s">
        <v>63</v>
      </c>
      <c r="C612" s="19">
        <v>58</v>
      </c>
      <c r="D612" s="19">
        <f t="shared" si="27"/>
        <v>1</v>
      </c>
      <c r="E612" s="93"/>
      <c r="F612" s="43">
        <v>2</v>
      </c>
      <c r="G612" s="43">
        <f t="shared" si="28"/>
        <v>1</v>
      </c>
      <c r="H612" s="43">
        <v>2</v>
      </c>
      <c r="I612" s="43">
        <v>0</v>
      </c>
      <c r="J612" s="43">
        <v>1</v>
      </c>
      <c r="K612" s="43">
        <v>0</v>
      </c>
      <c r="L612" s="5">
        <f t="shared" si="29"/>
        <v>0</v>
      </c>
    </row>
    <row r="613" spans="1:12" x14ac:dyDescent="0.2">
      <c r="A613" s="3">
        <v>109</v>
      </c>
      <c r="B613" s="4" t="s">
        <v>63</v>
      </c>
      <c r="C613" s="19">
        <v>54</v>
      </c>
      <c r="D613" s="19">
        <f t="shared" ref="D613:D676" si="30">IF(AND(C613&gt;=1,C613&lt;3000),1,IF(C613=0,0,2))</f>
        <v>1</v>
      </c>
      <c r="E613" s="93"/>
      <c r="F613" s="43">
        <v>2</v>
      </c>
      <c r="G613" s="43">
        <f t="shared" si="28"/>
        <v>1</v>
      </c>
      <c r="H613" s="43">
        <v>2</v>
      </c>
      <c r="I613" s="43">
        <v>0</v>
      </c>
      <c r="J613" s="43">
        <v>1</v>
      </c>
      <c r="K613" s="43">
        <v>0</v>
      </c>
      <c r="L613" s="5">
        <f t="shared" si="29"/>
        <v>0</v>
      </c>
    </row>
    <row r="614" spans="1:12" x14ac:dyDescent="0.2">
      <c r="A614" s="3">
        <v>109</v>
      </c>
      <c r="B614" s="4" t="s">
        <v>63</v>
      </c>
      <c r="C614" s="19">
        <v>29</v>
      </c>
      <c r="D614" s="19">
        <f t="shared" si="30"/>
        <v>1</v>
      </c>
      <c r="E614" s="93"/>
      <c r="F614" s="19">
        <v>7</v>
      </c>
      <c r="G614" s="19">
        <f t="shared" si="28"/>
        <v>2</v>
      </c>
      <c r="H614" s="19">
        <v>1</v>
      </c>
      <c r="I614" s="19">
        <v>0</v>
      </c>
      <c r="J614" s="19">
        <v>1</v>
      </c>
      <c r="K614" s="19">
        <v>1</v>
      </c>
      <c r="L614" s="5">
        <f t="shared" si="29"/>
        <v>0</v>
      </c>
    </row>
    <row r="615" spans="1:12" x14ac:dyDescent="0.2">
      <c r="A615" s="3">
        <v>109</v>
      </c>
      <c r="B615" s="4" t="s">
        <v>63</v>
      </c>
      <c r="C615" s="19">
        <v>32</v>
      </c>
      <c r="D615" s="19">
        <f t="shared" si="30"/>
        <v>1</v>
      </c>
      <c r="E615" s="93"/>
      <c r="F615" s="19">
        <v>7</v>
      </c>
      <c r="G615" s="19">
        <f t="shared" si="28"/>
        <v>2</v>
      </c>
      <c r="H615" s="19">
        <v>1</v>
      </c>
      <c r="I615" s="19">
        <v>0</v>
      </c>
      <c r="J615" s="19">
        <v>1</v>
      </c>
      <c r="K615" s="19">
        <v>1</v>
      </c>
      <c r="L615" s="5">
        <f t="shared" si="29"/>
        <v>0</v>
      </c>
    </row>
    <row r="616" spans="1:12" x14ac:dyDescent="0.2">
      <c r="A616" s="3">
        <v>109</v>
      </c>
      <c r="B616" s="4" t="s">
        <v>63</v>
      </c>
      <c r="C616" s="19">
        <v>17</v>
      </c>
      <c r="D616" s="19">
        <f t="shared" si="30"/>
        <v>1</v>
      </c>
      <c r="E616" s="93"/>
      <c r="F616" s="43">
        <v>99</v>
      </c>
      <c r="G616" s="43">
        <f t="shared" si="28"/>
        <v>3</v>
      </c>
      <c r="H616" s="43">
        <v>2</v>
      </c>
      <c r="I616" s="43">
        <v>0</v>
      </c>
      <c r="J616" s="43">
        <v>1</v>
      </c>
      <c r="K616" s="43">
        <v>0</v>
      </c>
      <c r="L616" s="5">
        <f t="shared" si="29"/>
        <v>0</v>
      </c>
    </row>
    <row r="617" spans="1:12" x14ac:dyDescent="0.2">
      <c r="A617" s="3">
        <v>109</v>
      </c>
      <c r="B617" s="4" t="s">
        <v>63</v>
      </c>
      <c r="C617" s="19">
        <v>1000</v>
      </c>
      <c r="D617" s="19">
        <f t="shared" si="30"/>
        <v>1</v>
      </c>
      <c r="E617" s="93" t="s">
        <v>274</v>
      </c>
      <c r="F617" s="43">
        <v>7</v>
      </c>
      <c r="G617" s="43">
        <f t="shared" si="28"/>
        <v>2</v>
      </c>
      <c r="H617" s="43">
        <v>2</v>
      </c>
      <c r="I617" s="43">
        <v>1</v>
      </c>
      <c r="J617" s="43">
        <v>1</v>
      </c>
      <c r="K617" s="43">
        <v>1</v>
      </c>
      <c r="L617" s="5">
        <f t="shared" si="29"/>
        <v>1</v>
      </c>
    </row>
    <row r="618" spans="1:12" x14ac:dyDescent="0.2">
      <c r="A618" s="3">
        <v>110</v>
      </c>
      <c r="B618" s="4" t="s">
        <v>63</v>
      </c>
      <c r="C618" s="32">
        <v>17</v>
      </c>
      <c r="D618" s="19">
        <f t="shared" si="30"/>
        <v>1</v>
      </c>
      <c r="E618" s="93"/>
      <c r="F618" s="43">
        <v>99</v>
      </c>
      <c r="G618" s="43">
        <f t="shared" si="28"/>
        <v>3</v>
      </c>
      <c r="H618" s="43">
        <v>3</v>
      </c>
      <c r="I618" s="43">
        <v>0</v>
      </c>
      <c r="J618" s="43">
        <v>1</v>
      </c>
      <c r="K618" s="43">
        <v>0</v>
      </c>
      <c r="L618" s="5">
        <f t="shared" si="29"/>
        <v>0</v>
      </c>
    </row>
    <row r="619" spans="1:12" x14ac:dyDescent="0.2">
      <c r="A619" s="3">
        <v>110</v>
      </c>
      <c r="B619" s="4" t="s">
        <v>63</v>
      </c>
      <c r="C619" s="19">
        <v>3000</v>
      </c>
      <c r="D619" s="19">
        <f t="shared" si="30"/>
        <v>2</v>
      </c>
      <c r="E619" s="93" t="s">
        <v>241</v>
      </c>
      <c r="F619" s="43">
        <v>99</v>
      </c>
      <c r="G619" s="43">
        <f t="shared" si="28"/>
        <v>3</v>
      </c>
      <c r="H619" s="43">
        <v>3</v>
      </c>
      <c r="I619" s="43">
        <v>1</v>
      </c>
      <c r="J619" s="43">
        <v>1</v>
      </c>
      <c r="K619" s="43">
        <v>1</v>
      </c>
      <c r="L619" s="5">
        <f t="shared" si="29"/>
        <v>1</v>
      </c>
    </row>
    <row r="620" spans="1:12" x14ac:dyDescent="0.2">
      <c r="A620" s="3">
        <v>111</v>
      </c>
      <c r="B620" s="4" t="s">
        <v>63</v>
      </c>
      <c r="C620" s="32">
        <v>1000</v>
      </c>
      <c r="D620" s="19">
        <f t="shared" si="30"/>
        <v>1</v>
      </c>
      <c r="E620" s="93" t="s">
        <v>275</v>
      </c>
      <c r="F620" s="43">
        <v>1</v>
      </c>
      <c r="G620" s="43">
        <f t="shared" si="28"/>
        <v>3</v>
      </c>
      <c r="H620" s="43">
        <v>1</v>
      </c>
      <c r="I620" s="43">
        <v>1</v>
      </c>
      <c r="J620" s="43">
        <v>1</v>
      </c>
      <c r="K620" s="43">
        <v>1</v>
      </c>
      <c r="L620" s="5">
        <f t="shared" si="29"/>
        <v>1</v>
      </c>
    </row>
    <row r="621" spans="1:12" x14ac:dyDescent="0.2">
      <c r="A621" s="3">
        <v>111</v>
      </c>
      <c r="B621" s="4" t="s">
        <v>63</v>
      </c>
      <c r="C621" s="19">
        <v>29</v>
      </c>
      <c r="D621" s="19">
        <f t="shared" si="30"/>
        <v>1</v>
      </c>
      <c r="E621" s="93"/>
      <c r="F621" s="19">
        <v>1</v>
      </c>
      <c r="G621" s="19">
        <f t="shared" si="28"/>
        <v>3</v>
      </c>
      <c r="H621" s="19">
        <v>1</v>
      </c>
      <c r="I621" s="19">
        <v>1</v>
      </c>
      <c r="J621" s="19">
        <v>1</v>
      </c>
      <c r="K621" s="19">
        <v>1</v>
      </c>
      <c r="L621" s="5">
        <f t="shared" si="29"/>
        <v>1</v>
      </c>
    </row>
    <row r="622" spans="1:12" x14ac:dyDescent="0.2">
      <c r="A622" s="3">
        <v>111</v>
      </c>
      <c r="B622" s="4" t="s">
        <v>63</v>
      </c>
      <c r="C622" s="19">
        <v>1000</v>
      </c>
      <c r="D622" s="19">
        <f t="shared" si="30"/>
        <v>1</v>
      </c>
      <c r="E622" s="93" t="s">
        <v>152</v>
      </c>
      <c r="F622" s="43">
        <v>1</v>
      </c>
      <c r="G622" s="43">
        <f t="shared" si="28"/>
        <v>3</v>
      </c>
      <c r="H622" s="43">
        <v>1</v>
      </c>
      <c r="I622" s="43">
        <v>1</v>
      </c>
      <c r="J622" s="43">
        <v>1</v>
      </c>
      <c r="K622" s="43">
        <v>1</v>
      </c>
      <c r="L622" s="5">
        <f t="shared" si="29"/>
        <v>1</v>
      </c>
    </row>
    <row r="623" spans="1:12" x14ac:dyDescent="0.2">
      <c r="A623" s="3">
        <v>111</v>
      </c>
      <c r="B623" s="4" t="s">
        <v>63</v>
      </c>
      <c r="C623" s="19">
        <v>1000</v>
      </c>
      <c r="D623" s="19">
        <f t="shared" si="30"/>
        <v>1</v>
      </c>
      <c r="E623" s="93" t="s">
        <v>276</v>
      </c>
      <c r="F623" s="43">
        <v>1</v>
      </c>
      <c r="G623" s="43">
        <f t="shared" si="28"/>
        <v>3</v>
      </c>
      <c r="H623" s="43">
        <v>1</v>
      </c>
      <c r="I623" s="43">
        <v>1</v>
      </c>
      <c r="J623" s="43">
        <v>1</v>
      </c>
      <c r="K623" s="43">
        <v>1</v>
      </c>
      <c r="L623" s="5">
        <f t="shared" si="29"/>
        <v>1</v>
      </c>
    </row>
    <row r="624" spans="1:12" x14ac:dyDescent="0.2">
      <c r="A624" s="3">
        <v>111</v>
      </c>
      <c r="B624" s="4" t="s">
        <v>63</v>
      </c>
      <c r="C624" s="19">
        <v>41</v>
      </c>
      <c r="D624" s="19">
        <f t="shared" si="30"/>
        <v>1</v>
      </c>
      <c r="E624" s="93"/>
      <c r="F624" s="19">
        <v>1</v>
      </c>
      <c r="G624" s="19">
        <f t="shared" si="28"/>
        <v>3</v>
      </c>
      <c r="H624" s="19">
        <v>1</v>
      </c>
      <c r="I624" s="19">
        <v>1</v>
      </c>
      <c r="J624" s="19">
        <v>1</v>
      </c>
      <c r="K624" s="19">
        <v>1</v>
      </c>
      <c r="L624" s="5">
        <f t="shared" si="29"/>
        <v>1</v>
      </c>
    </row>
    <row r="625" spans="1:12" x14ac:dyDescent="0.2">
      <c r="A625" s="3">
        <v>111</v>
      </c>
      <c r="B625" s="4" t="s">
        <v>63</v>
      </c>
      <c r="C625" s="19">
        <v>40</v>
      </c>
      <c r="D625" s="19">
        <f t="shared" si="30"/>
        <v>1</v>
      </c>
      <c r="E625" s="93"/>
      <c r="F625" s="19">
        <v>1</v>
      </c>
      <c r="G625" s="19">
        <f t="shared" si="28"/>
        <v>3</v>
      </c>
      <c r="H625" s="19">
        <v>1</v>
      </c>
      <c r="I625" s="19">
        <v>1</v>
      </c>
      <c r="J625" s="19">
        <v>1</v>
      </c>
      <c r="K625" s="19">
        <v>1</v>
      </c>
      <c r="L625" s="5">
        <f t="shared" si="29"/>
        <v>1</v>
      </c>
    </row>
    <row r="626" spans="1:12" x14ac:dyDescent="0.2">
      <c r="A626" s="3">
        <v>111</v>
      </c>
      <c r="B626" s="4" t="s">
        <v>63</v>
      </c>
      <c r="C626" s="19">
        <v>1000</v>
      </c>
      <c r="D626" s="19">
        <f t="shared" si="30"/>
        <v>1</v>
      </c>
      <c r="E626" s="93" t="s">
        <v>277</v>
      </c>
      <c r="F626" s="43">
        <v>1</v>
      </c>
      <c r="G626" s="43">
        <f t="shared" si="28"/>
        <v>3</v>
      </c>
      <c r="H626" s="43">
        <v>1</v>
      </c>
      <c r="I626" s="43">
        <v>1</v>
      </c>
      <c r="J626" s="43">
        <v>1</v>
      </c>
      <c r="K626" s="43">
        <v>1</v>
      </c>
      <c r="L626" s="5">
        <f t="shared" si="29"/>
        <v>1</v>
      </c>
    </row>
    <row r="627" spans="1:12" x14ac:dyDescent="0.2">
      <c r="A627" s="3">
        <v>111</v>
      </c>
      <c r="B627" s="4" t="s">
        <v>63</v>
      </c>
      <c r="C627" s="19">
        <v>37</v>
      </c>
      <c r="D627" s="19">
        <f t="shared" si="30"/>
        <v>1</v>
      </c>
      <c r="E627" s="93"/>
      <c r="F627" s="19">
        <v>1</v>
      </c>
      <c r="G627" s="19">
        <f t="shared" si="28"/>
        <v>3</v>
      </c>
      <c r="H627" s="19">
        <v>1</v>
      </c>
      <c r="I627" s="19">
        <v>1</v>
      </c>
      <c r="J627" s="19">
        <v>1</v>
      </c>
      <c r="K627" s="19">
        <v>1</v>
      </c>
      <c r="L627" s="5">
        <f t="shared" si="29"/>
        <v>1</v>
      </c>
    </row>
    <row r="628" spans="1:12" x14ac:dyDescent="0.2">
      <c r="A628" s="3">
        <v>111</v>
      </c>
      <c r="B628" s="4" t="s">
        <v>63</v>
      </c>
      <c r="C628" s="19">
        <v>1000</v>
      </c>
      <c r="D628" s="19">
        <f t="shared" si="30"/>
        <v>1</v>
      </c>
      <c r="E628" s="93" t="s">
        <v>96</v>
      </c>
      <c r="F628" s="43">
        <v>1</v>
      </c>
      <c r="G628" s="43">
        <f t="shared" si="28"/>
        <v>3</v>
      </c>
      <c r="H628" s="43">
        <v>1</v>
      </c>
      <c r="I628" s="43">
        <v>1</v>
      </c>
      <c r="J628" s="43">
        <v>1</v>
      </c>
      <c r="K628" s="43">
        <v>1</v>
      </c>
      <c r="L628" s="5">
        <f t="shared" si="29"/>
        <v>1</v>
      </c>
    </row>
    <row r="629" spans="1:12" x14ac:dyDescent="0.2">
      <c r="A629" s="3">
        <v>111</v>
      </c>
      <c r="B629" s="4" t="s">
        <v>63</v>
      </c>
      <c r="C629" s="19">
        <v>17</v>
      </c>
      <c r="D629" s="19">
        <f t="shared" si="30"/>
        <v>1</v>
      </c>
      <c r="E629" s="93"/>
      <c r="F629" s="43">
        <v>99</v>
      </c>
      <c r="G629" s="43">
        <f t="shared" si="28"/>
        <v>3</v>
      </c>
      <c r="H629" s="43">
        <v>3</v>
      </c>
      <c r="I629" s="43">
        <v>1</v>
      </c>
      <c r="J629" s="43">
        <v>1</v>
      </c>
      <c r="K629" s="43">
        <v>1</v>
      </c>
      <c r="L629" s="5">
        <f t="shared" si="29"/>
        <v>1</v>
      </c>
    </row>
    <row r="630" spans="1:12" x14ac:dyDescent="0.2">
      <c r="A630" s="3">
        <v>111</v>
      </c>
      <c r="B630" s="4" t="s">
        <v>63</v>
      </c>
      <c r="C630" s="19">
        <v>3000</v>
      </c>
      <c r="D630" s="19">
        <f t="shared" si="30"/>
        <v>2</v>
      </c>
      <c r="E630" s="93" t="s">
        <v>86</v>
      </c>
      <c r="F630" s="43">
        <v>99</v>
      </c>
      <c r="G630" s="43">
        <f t="shared" si="28"/>
        <v>3</v>
      </c>
      <c r="H630" s="43">
        <v>3</v>
      </c>
      <c r="I630" s="43">
        <v>1</v>
      </c>
      <c r="J630" s="43">
        <v>1</v>
      </c>
      <c r="K630" s="43">
        <v>1</v>
      </c>
      <c r="L630" s="5">
        <f t="shared" si="29"/>
        <v>1</v>
      </c>
    </row>
    <row r="631" spans="1:12" x14ac:dyDescent="0.2">
      <c r="A631" s="3">
        <v>112</v>
      </c>
      <c r="B631" s="4" t="s">
        <v>63</v>
      </c>
      <c r="C631" s="32">
        <v>1000</v>
      </c>
      <c r="D631" s="19">
        <f t="shared" si="30"/>
        <v>1</v>
      </c>
      <c r="E631" s="93" t="s">
        <v>278</v>
      </c>
      <c r="F631" s="43">
        <v>2</v>
      </c>
      <c r="G631" s="43">
        <f t="shared" si="28"/>
        <v>1</v>
      </c>
      <c r="H631" s="43">
        <v>1</v>
      </c>
      <c r="I631" s="43">
        <v>1</v>
      </c>
      <c r="J631" s="43">
        <v>1</v>
      </c>
      <c r="K631" s="43">
        <v>1</v>
      </c>
      <c r="L631" s="5">
        <f t="shared" si="29"/>
        <v>1</v>
      </c>
    </row>
    <row r="632" spans="1:12" x14ac:dyDescent="0.2">
      <c r="A632" s="3">
        <v>112</v>
      </c>
      <c r="B632" s="4" t="s">
        <v>63</v>
      </c>
      <c r="C632" s="19">
        <v>1000</v>
      </c>
      <c r="D632" s="19">
        <f t="shared" si="30"/>
        <v>1</v>
      </c>
      <c r="E632" s="93" t="s">
        <v>152</v>
      </c>
      <c r="F632" s="43">
        <v>2</v>
      </c>
      <c r="G632" s="43">
        <f t="shared" si="28"/>
        <v>1</v>
      </c>
      <c r="H632" s="43">
        <v>1</v>
      </c>
      <c r="I632" s="43">
        <v>1</v>
      </c>
      <c r="J632" s="43">
        <v>1</v>
      </c>
      <c r="K632" s="43">
        <v>1</v>
      </c>
      <c r="L632" s="5">
        <f t="shared" si="29"/>
        <v>1</v>
      </c>
    </row>
    <row r="633" spans="1:12" x14ac:dyDescent="0.2">
      <c r="A633" s="3">
        <v>112</v>
      </c>
      <c r="B633" s="4" t="s">
        <v>63</v>
      </c>
      <c r="C633" s="19">
        <v>1000</v>
      </c>
      <c r="D633" s="19">
        <f t="shared" si="30"/>
        <v>1</v>
      </c>
      <c r="E633" s="93" t="s">
        <v>279</v>
      </c>
      <c r="F633" s="43">
        <v>2</v>
      </c>
      <c r="G633" s="43">
        <f t="shared" si="28"/>
        <v>1</v>
      </c>
      <c r="H633" s="43">
        <v>1</v>
      </c>
      <c r="I633" s="43">
        <v>1</v>
      </c>
      <c r="J633" s="43">
        <v>1</v>
      </c>
      <c r="K633" s="43">
        <v>1</v>
      </c>
      <c r="L633" s="5">
        <f t="shared" si="29"/>
        <v>1</v>
      </c>
    </row>
    <row r="634" spans="1:12" x14ac:dyDescent="0.2">
      <c r="A634" s="3">
        <v>112</v>
      </c>
      <c r="B634" s="4" t="s">
        <v>63</v>
      </c>
      <c r="C634" s="19">
        <v>1000</v>
      </c>
      <c r="D634" s="19">
        <f t="shared" si="30"/>
        <v>1</v>
      </c>
      <c r="E634" s="93" t="s">
        <v>89</v>
      </c>
      <c r="F634" s="43">
        <v>2</v>
      </c>
      <c r="G634" s="43">
        <f t="shared" si="28"/>
        <v>1</v>
      </c>
      <c r="H634" s="43">
        <v>1</v>
      </c>
      <c r="I634" s="43">
        <v>1</v>
      </c>
      <c r="J634" s="43">
        <v>1</v>
      </c>
      <c r="K634" s="43">
        <v>1</v>
      </c>
      <c r="L634" s="5">
        <f t="shared" si="29"/>
        <v>1</v>
      </c>
    </row>
    <row r="635" spans="1:12" x14ac:dyDescent="0.2">
      <c r="A635" s="3">
        <v>112</v>
      </c>
      <c r="B635" s="4" t="s">
        <v>63</v>
      </c>
      <c r="C635" s="19">
        <v>29</v>
      </c>
      <c r="D635" s="19">
        <f t="shared" si="30"/>
        <v>1</v>
      </c>
      <c r="E635" s="93"/>
      <c r="F635" s="19">
        <v>2</v>
      </c>
      <c r="G635" s="19">
        <f t="shared" si="28"/>
        <v>1</v>
      </c>
      <c r="H635" s="19">
        <v>1</v>
      </c>
      <c r="I635" s="19">
        <v>1</v>
      </c>
      <c r="J635" s="19">
        <v>1</v>
      </c>
      <c r="K635" s="19">
        <v>1</v>
      </c>
      <c r="L635" s="5">
        <f t="shared" si="29"/>
        <v>1</v>
      </c>
    </row>
    <row r="636" spans="1:12" x14ac:dyDescent="0.2">
      <c r="A636" s="3">
        <v>112</v>
      </c>
      <c r="B636" s="4" t="s">
        <v>63</v>
      </c>
      <c r="C636" s="19">
        <v>17</v>
      </c>
      <c r="D636" s="19">
        <f t="shared" si="30"/>
        <v>1</v>
      </c>
      <c r="E636" s="93"/>
      <c r="F636" s="43">
        <v>2</v>
      </c>
      <c r="G636" s="43">
        <f t="shared" si="28"/>
        <v>1</v>
      </c>
      <c r="H636" s="43">
        <v>1</v>
      </c>
      <c r="I636" s="43">
        <v>1</v>
      </c>
      <c r="J636" s="43">
        <v>1</v>
      </c>
      <c r="K636" s="43">
        <v>1</v>
      </c>
      <c r="L636" s="5">
        <f t="shared" si="29"/>
        <v>1</v>
      </c>
    </row>
    <row r="637" spans="1:12" x14ac:dyDescent="0.2">
      <c r="A637" s="3">
        <v>112</v>
      </c>
      <c r="B637" s="4" t="s">
        <v>63</v>
      </c>
      <c r="C637" s="19">
        <v>1000</v>
      </c>
      <c r="D637" s="19">
        <f t="shared" si="30"/>
        <v>1</v>
      </c>
      <c r="E637" s="93" t="s">
        <v>241</v>
      </c>
      <c r="F637" s="43">
        <v>99</v>
      </c>
      <c r="G637" s="43">
        <f t="shared" si="28"/>
        <v>3</v>
      </c>
      <c r="H637" s="43">
        <v>3</v>
      </c>
      <c r="I637" s="43">
        <v>1</v>
      </c>
      <c r="J637" s="43">
        <v>1</v>
      </c>
      <c r="K637" s="43">
        <v>1</v>
      </c>
      <c r="L637" s="5">
        <f t="shared" si="29"/>
        <v>1</v>
      </c>
    </row>
    <row r="638" spans="1:12" x14ac:dyDescent="0.2">
      <c r="A638" s="3">
        <v>112</v>
      </c>
      <c r="B638" s="4" t="s">
        <v>63</v>
      </c>
      <c r="C638" s="19">
        <v>3000</v>
      </c>
      <c r="D638" s="19">
        <f t="shared" si="30"/>
        <v>2</v>
      </c>
      <c r="E638" s="93" t="s">
        <v>159</v>
      </c>
      <c r="F638" s="43">
        <v>6</v>
      </c>
      <c r="G638" s="43">
        <f t="shared" si="28"/>
        <v>3</v>
      </c>
      <c r="H638" s="43">
        <v>3</v>
      </c>
      <c r="I638" s="43">
        <v>0</v>
      </c>
      <c r="J638" s="43">
        <v>1</v>
      </c>
      <c r="K638" s="43">
        <v>1</v>
      </c>
      <c r="L638" s="5">
        <f t="shared" si="29"/>
        <v>0</v>
      </c>
    </row>
    <row r="639" spans="1:12" x14ac:dyDescent="0.2">
      <c r="A639" s="3">
        <v>113</v>
      </c>
      <c r="B639" s="4" t="s">
        <v>63</v>
      </c>
      <c r="C639" s="32">
        <v>29</v>
      </c>
      <c r="D639" s="19">
        <f t="shared" si="30"/>
        <v>1</v>
      </c>
      <c r="E639" s="93"/>
      <c r="F639" s="19">
        <v>2</v>
      </c>
      <c r="G639" s="19">
        <f t="shared" si="28"/>
        <v>1</v>
      </c>
      <c r="H639" s="19">
        <v>1</v>
      </c>
      <c r="I639" s="19">
        <v>1</v>
      </c>
      <c r="J639" s="19">
        <v>1</v>
      </c>
      <c r="K639" s="19">
        <v>1</v>
      </c>
      <c r="L639" s="5">
        <f t="shared" si="29"/>
        <v>1</v>
      </c>
    </row>
    <row r="640" spans="1:12" x14ac:dyDescent="0.2">
      <c r="A640" s="3">
        <v>113</v>
      </c>
      <c r="B640" s="4" t="s">
        <v>63</v>
      </c>
      <c r="C640" s="19">
        <v>36</v>
      </c>
      <c r="D640" s="19">
        <f t="shared" si="30"/>
        <v>1</v>
      </c>
      <c r="E640" s="93"/>
      <c r="F640" s="19">
        <v>2</v>
      </c>
      <c r="G640" s="19">
        <f t="shared" si="28"/>
        <v>1</v>
      </c>
      <c r="H640" s="19">
        <v>1</v>
      </c>
      <c r="I640" s="19">
        <v>1</v>
      </c>
      <c r="J640" s="19">
        <v>1</v>
      </c>
      <c r="K640" s="19">
        <v>1</v>
      </c>
      <c r="L640" s="5">
        <f t="shared" si="29"/>
        <v>1</v>
      </c>
    </row>
    <row r="641" spans="1:12" x14ac:dyDescent="0.2">
      <c r="A641" s="3">
        <v>113</v>
      </c>
      <c r="B641" s="4" t="s">
        <v>63</v>
      </c>
      <c r="C641" s="19">
        <v>1000</v>
      </c>
      <c r="D641" s="19">
        <f t="shared" si="30"/>
        <v>1</v>
      </c>
      <c r="E641" s="93" t="s">
        <v>280</v>
      </c>
      <c r="F641" s="43">
        <v>2</v>
      </c>
      <c r="G641" s="43">
        <f t="shared" si="28"/>
        <v>1</v>
      </c>
      <c r="H641" s="43">
        <v>1</v>
      </c>
      <c r="I641" s="43">
        <v>1</v>
      </c>
      <c r="J641" s="43">
        <v>1</v>
      </c>
      <c r="K641" s="43">
        <v>1</v>
      </c>
      <c r="L641" s="5">
        <f t="shared" si="29"/>
        <v>1</v>
      </c>
    </row>
    <row r="642" spans="1:12" x14ac:dyDescent="0.2">
      <c r="A642" s="3">
        <v>113</v>
      </c>
      <c r="B642" s="4" t="s">
        <v>63</v>
      </c>
      <c r="C642" s="19">
        <v>17</v>
      </c>
      <c r="D642" s="19">
        <f t="shared" si="30"/>
        <v>1</v>
      </c>
      <c r="E642" s="93"/>
      <c r="F642" s="43">
        <v>2</v>
      </c>
      <c r="G642" s="43">
        <f t="shared" ref="G642:G705" si="31">IF(F642=2,1,IF(F642=4,1,IF(F642=5,2,IF(F642=7,2,IF(F642&gt;0,3,0)))))</f>
        <v>1</v>
      </c>
      <c r="H642" s="43">
        <v>1</v>
      </c>
      <c r="I642" s="43">
        <v>1</v>
      </c>
      <c r="J642" s="43">
        <v>1</v>
      </c>
      <c r="K642" s="43">
        <v>1</v>
      </c>
      <c r="L642" s="5">
        <f t="shared" si="29"/>
        <v>1</v>
      </c>
    </row>
    <row r="643" spans="1:12" x14ac:dyDescent="0.2">
      <c r="A643" s="3">
        <v>113</v>
      </c>
      <c r="B643" s="4" t="s">
        <v>63</v>
      </c>
      <c r="C643" s="19">
        <v>3000</v>
      </c>
      <c r="D643" s="19">
        <f t="shared" si="30"/>
        <v>2</v>
      </c>
      <c r="E643" s="93" t="s">
        <v>86</v>
      </c>
      <c r="F643" s="43">
        <v>99</v>
      </c>
      <c r="G643" s="43">
        <f t="shared" si="31"/>
        <v>3</v>
      </c>
      <c r="H643" s="43">
        <v>3</v>
      </c>
      <c r="I643" s="43">
        <v>1</v>
      </c>
      <c r="J643" s="43">
        <v>1</v>
      </c>
      <c r="K643" s="43">
        <v>1</v>
      </c>
      <c r="L643" s="5">
        <f t="shared" ref="L643:L706" si="32">IF(I643=1, IF(K643=1,1,0),0)</f>
        <v>1</v>
      </c>
    </row>
    <row r="644" spans="1:12" x14ac:dyDescent="0.2">
      <c r="A644" s="3">
        <v>114</v>
      </c>
      <c r="B644" s="4" t="s">
        <v>63</v>
      </c>
      <c r="C644" s="32">
        <v>1000</v>
      </c>
      <c r="D644" s="19">
        <f t="shared" si="30"/>
        <v>1</v>
      </c>
      <c r="E644" s="93" t="s">
        <v>89</v>
      </c>
      <c r="F644" s="43">
        <v>7</v>
      </c>
      <c r="G644" s="43">
        <f t="shared" si="31"/>
        <v>2</v>
      </c>
      <c r="H644" s="43">
        <v>1</v>
      </c>
      <c r="I644" s="43">
        <v>1</v>
      </c>
      <c r="J644" s="43">
        <v>1</v>
      </c>
      <c r="K644" s="43">
        <v>1</v>
      </c>
      <c r="L644" s="5">
        <f t="shared" si="32"/>
        <v>1</v>
      </c>
    </row>
    <row r="645" spans="1:12" x14ac:dyDescent="0.2">
      <c r="A645" s="3">
        <v>114</v>
      </c>
      <c r="B645" s="4" t="s">
        <v>63</v>
      </c>
      <c r="C645" s="19">
        <v>51</v>
      </c>
      <c r="D645" s="19">
        <f t="shared" si="30"/>
        <v>1</v>
      </c>
      <c r="E645" s="93"/>
      <c r="F645" s="19">
        <v>7</v>
      </c>
      <c r="G645" s="19">
        <f t="shared" si="31"/>
        <v>2</v>
      </c>
      <c r="H645" s="19">
        <v>1</v>
      </c>
      <c r="I645" s="19">
        <v>1</v>
      </c>
      <c r="J645" s="19">
        <v>1</v>
      </c>
      <c r="K645" s="19">
        <v>1</v>
      </c>
      <c r="L645" s="5">
        <f t="shared" si="32"/>
        <v>1</v>
      </c>
    </row>
    <row r="646" spans="1:12" x14ac:dyDescent="0.2">
      <c r="A646" s="3">
        <v>114</v>
      </c>
      <c r="B646" s="4" t="s">
        <v>63</v>
      </c>
      <c r="C646" s="19">
        <v>1000</v>
      </c>
      <c r="D646" s="19">
        <f t="shared" si="30"/>
        <v>1</v>
      </c>
      <c r="E646" s="93" t="s">
        <v>281</v>
      </c>
      <c r="F646" s="43">
        <v>7</v>
      </c>
      <c r="G646" s="43">
        <f t="shared" si="31"/>
        <v>2</v>
      </c>
      <c r="H646" s="43">
        <v>1</v>
      </c>
      <c r="I646" s="43">
        <v>1</v>
      </c>
      <c r="J646" s="43">
        <v>1</v>
      </c>
      <c r="K646" s="43">
        <v>1</v>
      </c>
      <c r="L646" s="5">
        <f t="shared" si="32"/>
        <v>1</v>
      </c>
    </row>
    <row r="647" spans="1:12" x14ac:dyDescent="0.2">
      <c r="A647" s="3">
        <v>114</v>
      </c>
      <c r="B647" s="4" t="s">
        <v>63</v>
      </c>
      <c r="C647" s="19">
        <v>29</v>
      </c>
      <c r="D647" s="19">
        <f t="shared" si="30"/>
        <v>1</v>
      </c>
      <c r="E647" s="93"/>
      <c r="F647" s="19">
        <v>7</v>
      </c>
      <c r="G647" s="19">
        <f t="shared" si="31"/>
        <v>2</v>
      </c>
      <c r="H647" s="19">
        <v>1</v>
      </c>
      <c r="I647" s="19">
        <v>1</v>
      </c>
      <c r="J647" s="19">
        <v>1</v>
      </c>
      <c r="K647" s="19">
        <v>1</v>
      </c>
      <c r="L647" s="5">
        <f t="shared" si="32"/>
        <v>1</v>
      </c>
    </row>
    <row r="648" spans="1:12" x14ac:dyDescent="0.2">
      <c r="A648" s="3">
        <v>114</v>
      </c>
      <c r="B648" s="4" t="s">
        <v>63</v>
      </c>
      <c r="C648" s="19">
        <v>8</v>
      </c>
      <c r="D648" s="19">
        <f t="shared" si="30"/>
        <v>1</v>
      </c>
      <c r="E648" s="93"/>
      <c r="F648" s="19">
        <v>7</v>
      </c>
      <c r="G648" s="19">
        <f t="shared" si="31"/>
        <v>2</v>
      </c>
      <c r="H648" s="19">
        <v>1</v>
      </c>
      <c r="I648" s="19">
        <v>1</v>
      </c>
      <c r="J648" s="19">
        <v>1</v>
      </c>
      <c r="K648" s="19">
        <v>1</v>
      </c>
      <c r="L648" s="5">
        <f t="shared" si="32"/>
        <v>1</v>
      </c>
    </row>
    <row r="649" spans="1:12" x14ac:dyDescent="0.2">
      <c r="A649" s="3">
        <v>114</v>
      </c>
      <c r="B649" s="4" t="s">
        <v>63</v>
      </c>
      <c r="C649" s="19">
        <v>3000</v>
      </c>
      <c r="D649" s="19">
        <f t="shared" si="30"/>
        <v>2</v>
      </c>
      <c r="E649" s="93" t="s">
        <v>86</v>
      </c>
      <c r="F649" s="43">
        <v>99</v>
      </c>
      <c r="G649" s="43">
        <f t="shared" si="31"/>
        <v>3</v>
      </c>
      <c r="H649" s="43">
        <v>3</v>
      </c>
      <c r="I649" s="43">
        <v>1</v>
      </c>
      <c r="J649" s="43">
        <v>1</v>
      </c>
      <c r="K649" s="43">
        <v>1</v>
      </c>
      <c r="L649" s="5">
        <f t="shared" si="32"/>
        <v>1</v>
      </c>
    </row>
    <row r="650" spans="1:12" x14ac:dyDescent="0.2">
      <c r="A650" s="3">
        <v>115</v>
      </c>
      <c r="B650" s="4" t="s">
        <v>63</v>
      </c>
      <c r="C650" s="32">
        <v>1000</v>
      </c>
      <c r="D650" s="19">
        <f t="shared" si="30"/>
        <v>1</v>
      </c>
      <c r="E650" s="93" t="s">
        <v>279</v>
      </c>
      <c r="F650" s="43">
        <v>2</v>
      </c>
      <c r="G650" s="43">
        <f t="shared" si="31"/>
        <v>1</v>
      </c>
      <c r="H650" s="43">
        <v>1</v>
      </c>
      <c r="I650" s="43">
        <v>0</v>
      </c>
      <c r="J650" s="43">
        <v>1</v>
      </c>
      <c r="K650" s="43">
        <v>0</v>
      </c>
      <c r="L650" s="5">
        <f t="shared" si="32"/>
        <v>0</v>
      </c>
    </row>
    <row r="651" spans="1:12" x14ac:dyDescent="0.2">
      <c r="A651" s="3">
        <v>115</v>
      </c>
      <c r="B651" s="4" t="s">
        <v>63</v>
      </c>
      <c r="C651" s="19">
        <v>1000</v>
      </c>
      <c r="D651" s="19">
        <f t="shared" si="30"/>
        <v>1</v>
      </c>
      <c r="E651" s="93" t="s">
        <v>89</v>
      </c>
      <c r="F651" s="43">
        <v>2</v>
      </c>
      <c r="G651" s="43">
        <f t="shared" si="31"/>
        <v>1</v>
      </c>
      <c r="H651" s="43">
        <v>1</v>
      </c>
      <c r="I651" s="43">
        <v>0</v>
      </c>
      <c r="J651" s="43">
        <v>1</v>
      </c>
      <c r="K651" s="43">
        <v>0</v>
      </c>
      <c r="L651" s="5">
        <f t="shared" si="32"/>
        <v>0</v>
      </c>
    </row>
    <row r="652" spans="1:12" x14ac:dyDescent="0.2">
      <c r="A652" s="3">
        <v>115</v>
      </c>
      <c r="B652" s="4" t="s">
        <v>63</v>
      </c>
      <c r="C652" s="19">
        <v>17</v>
      </c>
      <c r="D652" s="19">
        <f t="shared" si="30"/>
        <v>1</v>
      </c>
      <c r="E652" s="93"/>
      <c r="F652" s="43">
        <v>99</v>
      </c>
      <c r="G652" s="43">
        <f t="shared" si="31"/>
        <v>3</v>
      </c>
      <c r="H652" s="43">
        <v>3</v>
      </c>
      <c r="I652" s="43">
        <v>0</v>
      </c>
      <c r="J652" s="43">
        <v>1</v>
      </c>
      <c r="K652" s="43">
        <v>1</v>
      </c>
      <c r="L652" s="5">
        <f t="shared" si="32"/>
        <v>0</v>
      </c>
    </row>
    <row r="653" spans="1:12" x14ac:dyDescent="0.2">
      <c r="A653" s="3">
        <v>116</v>
      </c>
      <c r="B653" s="4" t="s">
        <v>63</v>
      </c>
      <c r="C653" s="32">
        <v>17</v>
      </c>
      <c r="D653" s="19">
        <f t="shared" si="30"/>
        <v>1</v>
      </c>
      <c r="E653" s="93"/>
      <c r="F653" s="43">
        <v>99</v>
      </c>
      <c r="G653" s="43">
        <f t="shared" si="31"/>
        <v>3</v>
      </c>
      <c r="H653" s="43">
        <v>3</v>
      </c>
      <c r="I653" s="43">
        <v>1</v>
      </c>
      <c r="J653" s="43">
        <v>1</v>
      </c>
      <c r="K653" s="43">
        <v>1</v>
      </c>
      <c r="L653" s="5">
        <f t="shared" si="32"/>
        <v>1</v>
      </c>
    </row>
    <row r="654" spans="1:12" x14ac:dyDescent="0.2">
      <c r="A654" s="3">
        <v>116</v>
      </c>
      <c r="B654" s="4" t="s">
        <v>63</v>
      </c>
      <c r="C654" s="19">
        <v>3000</v>
      </c>
      <c r="D654" s="19">
        <f t="shared" si="30"/>
        <v>2</v>
      </c>
      <c r="E654" s="93" t="s">
        <v>86</v>
      </c>
      <c r="F654" s="43">
        <v>99</v>
      </c>
      <c r="G654" s="43">
        <f t="shared" si="31"/>
        <v>3</v>
      </c>
      <c r="H654" s="43">
        <v>3</v>
      </c>
      <c r="I654" s="43">
        <v>1</v>
      </c>
      <c r="J654" s="43">
        <v>1</v>
      </c>
      <c r="K654" s="43">
        <v>1</v>
      </c>
      <c r="L654" s="5">
        <f t="shared" si="32"/>
        <v>1</v>
      </c>
    </row>
    <row r="655" spans="1:12" x14ac:dyDescent="0.2">
      <c r="A655" s="3">
        <v>117</v>
      </c>
      <c r="B655" s="4" t="s">
        <v>63</v>
      </c>
      <c r="C655" s="32">
        <v>3000</v>
      </c>
      <c r="D655" s="19">
        <f t="shared" si="30"/>
        <v>2</v>
      </c>
      <c r="E655" s="93" t="s">
        <v>282</v>
      </c>
      <c r="F655" s="43">
        <v>99</v>
      </c>
      <c r="G655" s="43">
        <f t="shared" si="31"/>
        <v>3</v>
      </c>
      <c r="H655" s="43">
        <v>3</v>
      </c>
      <c r="I655" s="43">
        <v>0</v>
      </c>
      <c r="J655" s="43">
        <v>1</v>
      </c>
      <c r="K655" s="43">
        <v>0</v>
      </c>
      <c r="L655" s="5">
        <f t="shared" si="32"/>
        <v>0</v>
      </c>
    </row>
    <row r="656" spans="1:12" x14ac:dyDescent="0.2">
      <c r="A656" s="3">
        <v>117</v>
      </c>
      <c r="B656" s="4" t="s">
        <v>63</v>
      </c>
      <c r="C656" s="19">
        <v>1000</v>
      </c>
      <c r="D656" s="19">
        <f t="shared" si="30"/>
        <v>1</v>
      </c>
      <c r="E656" s="93" t="s">
        <v>283</v>
      </c>
      <c r="F656" s="43">
        <v>99</v>
      </c>
      <c r="G656" s="43">
        <f t="shared" si="31"/>
        <v>3</v>
      </c>
      <c r="H656" s="43">
        <v>3</v>
      </c>
      <c r="I656" s="43">
        <v>1</v>
      </c>
      <c r="J656" s="43">
        <v>1</v>
      </c>
      <c r="K656" s="43">
        <v>1</v>
      </c>
      <c r="L656" s="5">
        <f t="shared" si="32"/>
        <v>1</v>
      </c>
    </row>
    <row r="657" spans="1:12" x14ac:dyDescent="0.2">
      <c r="A657" s="3">
        <v>117</v>
      </c>
      <c r="B657" s="4" t="s">
        <v>63</v>
      </c>
      <c r="C657" s="19">
        <v>3000</v>
      </c>
      <c r="D657" s="19">
        <f t="shared" si="30"/>
        <v>2</v>
      </c>
      <c r="E657" s="93" t="s">
        <v>284</v>
      </c>
      <c r="F657" s="43">
        <v>99</v>
      </c>
      <c r="G657" s="43">
        <f t="shared" si="31"/>
        <v>3</v>
      </c>
      <c r="H657" s="43">
        <v>3</v>
      </c>
      <c r="I657" s="43">
        <v>0</v>
      </c>
      <c r="J657" s="43">
        <v>1</v>
      </c>
      <c r="K657" s="43">
        <v>1</v>
      </c>
      <c r="L657" s="5">
        <f t="shared" si="32"/>
        <v>0</v>
      </c>
    </row>
    <row r="658" spans="1:12" x14ac:dyDescent="0.2">
      <c r="A658" s="3">
        <v>117</v>
      </c>
      <c r="B658" s="4" t="s">
        <v>63</v>
      </c>
      <c r="C658" s="19">
        <v>3000</v>
      </c>
      <c r="D658" s="19">
        <f t="shared" si="30"/>
        <v>2</v>
      </c>
      <c r="E658" s="93" t="s">
        <v>159</v>
      </c>
      <c r="F658" s="43">
        <v>99</v>
      </c>
      <c r="G658" s="43">
        <f t="shared" si="31"/>
        <v>3</v>
      </c>
      <c r="H658" s="43">
        <v>3</v>
      </c>
      <c r="I658" s="43">
        <v>0</v>
      </c>
      <c r="J658" s="43">
        <v>1</v>
      </c>
      <c r="K658" s="43">
        <v>1</v>
      </c>
      <c r="L658" s="5">
        <f t="shared" si="32"/>
        <v>0</v>
      </c>
    </row>
    <row r="659" spans="1:12" x14ac:dyDescent="0.2">
      <c r="A659" s="3">
        <v>117</v>
      </c>
      <c r="B659" s="4" t="s">
        <v>63</v>
      </c>
      <c r="C659" s="19">
        <v>3000</v>
      </c>
      <c r="D659" s="19">
        <f t="shared" si="30"/>
        <v>2</v>
      </c>
      <c r="E659" s="93" t="s">
        <v>159</v>
      </c>
      <c r="F659" s="43">
        <v>99</v>
      </c>
      <c r="G659" s="43">
        <f t="shared" si="31"/>
        <v>3</v>
      </c>
      <c r="H659" s="43">
        <v>3</v>
      </c>
      <c r="I659" s="43">
        <v>0</v>
      </c>
      <c r="J659" s="43">
        <v>1</v>
      </c>
      <c r="K659" s="43">
        <v>1</v>
      </c>
      <c r="L659" s="5">
        <f t="shared" si="32"/>
        <v>0</v>
      </c>
    </row>
    <row r="660" spans="1:12" x14ac:dyDescent="0.2">
      <c r="A660" s="3">
        <v>117</v>
      </c>
      <c r="B660" s="4" t="s">
        <v>63</v>
      </c>
      <c r="C660" s="19">
        <v>1000</v>
      </c>
      <c r="D660" s="19">
        <f t="shared" si="30"/>
        <v>1</v>
      </c>
      <c r="E660" s="93" t="s">
        <v>285</v>
      </c>
      <c r="F660" s="43">
        <v>5</v>
      </c>
      <c r="G660" s="43">
        <f t="shared" si="31"/>
        <v>2</v>
      </c>
      <c r="H660" s="43">
        <v>3</v>
      </c>
      <c r="I660" s="43">
        <v>1</v>
      </c>
      <c r="J660" s="43">
        <v>1</v>
      </c>
      <c r="K660" s="43">
        <v>1</v>
      </c>
      <c r="L660" s="5">
        <f t="shared" si="32"/>
        <v>1</v>
      </c>
    </row>
    <row r="661" spans="1:12" x14ac:dyDescent="0.2">
      <c r="A661" s="3">
        <v>117</v>
      </c>
      <c r="B661" s="4" t="s">
        <v>63</v>
      </c>
      <c r="C661" s="19">
        <v>42</v>
      </c>
      <c r="D661" s="19">
        <f t="shared" si="30"/>
        <v>1</v>
      </c>
      <c r="E661" s="93"/>
      <c r="F661" s="19">
        <v>2</v>
      </c>
      <c r="G661" s="19">
        <f t="shared" si="31"/>
        <v>1</v>
      </c>
      <c r="H661" s="19">
        <v>1</v>
      </c>
      <c r="I661" s="19">
        <v>0</v>
      </c>
      <c r="J661" s="19">
        <v>1</v>
      </c>
      <c r="K661" s="19">
        <v>0</v>
      </c>
      <c r="L661" s="5">
        <f t="shared" si="32"/>
        <v>0</v>
      </c>
    </row>
    <row r="662" spans="1:12" x14ac:dyDescent="0.2">
      <c r="A662" s="3">
        <v>117</v>
      </c>
      <c r="B662" s="4" t="s">
        <v>63</v>
      </c>
      <c r="C662" s="19">
        <v>1000</v>
      </c>
      <c r="D662" s="19">
        <f t="shared" si="30"/>
        <v>1</v>
      </c>
      <c r="E662" s="93"/>
      <c r="F662" s="43">
        <v>2</v>
      </c>
      <c r="G662" s="43">
        <f t="shared" si="31"/>
        <v>1</v>
      </c>
      <c r="H662" s="43">
        <v>1</v>
      </c>
      <c r="I662" s="43">
        <v>0</v>
      </c>
      <c r="J662" s="43">
        <v>1</v>
      </c>
      <c r="K662" s="43">
        <v>1</v>
      </c>
      <c r="L662" s="5">
        <f t="shared" si="32"/>
        <v>0</v>
      </c>
    </row>
    <row r="663" spans="1:12" x14ac:dyDescent="0.2">
      <c r="A663" s="3">
        <v>117</v>
      </c>
      <c r="B663" s="4" t="s">
        <v>63</v>
      </c>
      <c r="C663" s="19">
        <v>41</v>
      </c>
      <c r="D663" s="19">
        <f t="shared" si="30"/>
        <v>1</v>
      </c>
      <c r="E663" s="93"/>
      <c r="F663" s="19">
        <v>2</v>
      </c>
      <c r="G663" s="19">
        <f t="shared" si="31"/>
        <v>1</v>
      </c>
      <c r="H663" s="19">
        <v>1</v>
      </c>
      <c r="I663" s="19">
        <v>0</v>
      </c>
      <c r="J663" s="19">
        <v>1</v>
      </c>
      <c r="K663" s="19">
        <v>0</v>
      </c>
      <c r="L663" s="5">
        <f t="shared" si="32"/>
        <v>0</v>
      </c>
    </row>
    <row r="664" spans="1:12" x14ac:dyDescent="0.2">
      <c r="A664" s="3">
        <v>118</v>
      </c>
      <c r="B664" s="4" t="s">
        <v>63</v>
      </c>
      <c r="C664" s="32">
        <v>51</v>
      </c>
      <c r="D664" s="19">
        <f t="shared" si="30"/>
        <v>1</v>
      </c>
      <c r="E664" s="93"/>
      <c r="F664" s="19">
        <v>7</v>
      </c>
      <c r="G664" s="19">
        <f t="shared" si="31"/>
        <v>2</v>
      </c>
      <c r="H664" s="19">
        <v>1</v>
      </c>
      <c r="I664" s="19">
        <v>0</v>
      </c>
      <c r="J664" s="19">
        <v>1</v>
      </c>
      <c r="K664" s="19">
        <v>1</v>
      </c>
      <c r="L664" s="5">
        <f t="shared" si="32"/>
        <v>0</v>
      </c>
    </row>
    <row r="665" spans="1:12" x14ac:dyDescent="0.2">
      <c r="A665" s="3">
        <v>118</v>
      </c>
      <c r="B665" s="4" t="s">
        <v>63</v>
      </c>
      <c r="C665" s="19">
        <v>1000</v>
      </c>
      <c r="D665" s="19">
        <f t="shared" si="30"/>
        <v>1</v>
      </c>
      <c r="E665" s="93" t="s">
        <v>286</v>
      </c>
      <c r="F665" s="43">
        <v>7</v>
      </c>
      <c r="G665" s="43">
        <f t="shared" si="31"/>
        <v>2</v>
      </c>
      <c r="H665" s="43">
        <v>1</v>
      </c>
      <c r="I665" s="43">
        <v>0</v>
      </c>
      <c r="J665" s="43">
        <v>1</v>
      </c>
      <c r="K665" s="43">
        <v>1</v>
      </c>
      <c r="L665" s="5">
        <f t="shared" si="32"/>
        <v>0</v>
      </c>
    </row>
    <row r="666" spans="1:12" x14ac:dyDescent="0.2">
      <c r="A666" s="3">
        <v>118</v>
      </c>
      <c r="B666" s="4" t="s">
        <v>63</v>
      </c>
      <c r="C666" s="19">
        <v>1000</v>
      </c>
      <c r="D666" s="19">
        <f t="shared" si="30"/>
        <v>1</v>
      </c>
      <c r="E666" s="93" t="s">
        <v>287</v>
      </c>
      <c r="F666" s="43">
        <v>7</v>
      </c>
      <c r="G666" s="43">
        <f t="shared" si="31"/>
        <v>2</v>
      </c>
      <c r="H666" s="43">
        <v>1</v>
      </c>
      <c r="I666" s="43">
        <v>0</v>
      </c>
      <c r="J666" s="43">
        <v>1</v>
      </c>
      <c r="K666" s="43">
        <v>1</v>
      </c>
      <c r="L666" s="5">
        <f t="shared" si="32"/>
        <v>0</v>
      </c>
    </row>
    <row r="667" spans="1:12" x14ac:dyDescent="0.2">
      <c r="A667" s="3">
        <v>119</v>
      </c>
      <c r="B667" s="4" t="s">
        <v>63</v>
      </c>
      <c r="C667" s="32">
        <v>1000</v>
      </c>
      <c r="D667" s="19">
        <f t="shared" si="30"/>
        <v>1</v>
      </c>
      <c r="E667" s="93" t="s">
        <v>98</v>
      </c>
      <c r="F667" s="43">
        <v>99</v>
      </c>
      <c r="G667" s="43">
        <f t="shared" si="31"/>
        <v>3</v>
      </c>
      <c r="H667" s="43">
        <v>3</v>
      </c>
      <c r="I667" s="43">
        <v>0</v>
      </c>
      <c r="J667" s="43">
        <v>1</v>
      </c>
      <c r="K667" s="43">
        <v>1</v>
      </c>
      <c r="L667" s="5">
        <f t="shared" si="32"/>
        <v>0</v>
      </c>
    </row>
    <row r="668" spans="1:12" x14ac:dyDescent="0.2">
      <c r="A668" s="3">
        <v>119</v>
      </c>
      <c r="B668" s="4" t="s">
        <v>63</v>
      </c>
      <c r="C668" s="19">
        <v>17</v>
      </c>
      <c r="D668" s="19">
        <f t="shared" si="30"/>
        <v>1</v>
      </c>
      <c r="E668" s="93"/>
      <c r="F668" s="43">
        <v>99</v>
      </c>
      <c r="G668" s="43">
        <f t="shared" si="31"/>
        <v>3</v>
      </c>
      <c r="H668" s="43">
        <v>3</v>
      </c>
      <c r="I668" s="43">
        <v>0</v>
      </c>
      <c r="J668" s="43">
        <v>1</v>
      </c>
      <c r="K668" s="43">
        <v>1</v>
      </c>
      <c r="L668" s="5">
        <f t="shared" si="32"/>
        <v>0</v>
      </c>
    </row>
    <row r="669" spans="1:12" x14ac:dyDescent="0.2">
      <c r="A669" s="3">
        <v>119</v>
      </c>
      <c r="B669" s="4" t="s">
        <v>63</v>
      </c>
      <c r="C669" s="19">
        <v>48</v>
      </c>
      <c r="D669" s="19">
        <f t="shared" si="30"/>
        <v>1</v>
      </c>
      <c r="E669" s="93"/>
      <c r="F669" s="43">
        <v>2</v>
      </c>
      <c r="G669" s="43">
        <f t="shared" si="31"/>
        <v>1</v>
      </c>
      <c r="H669" s="43">
        <v>2</v>
      </c>
      <c r="I669" s="43">
        <v>0</v>
      </c>
      <c r="J669" s="43">
        <v>1</v>
      </c>
      <c r="K669" s="43">
        <v>1</v>
      </c>
      <c r="L669" s="5">
        <f t="shared" si="32"/>
        <v>0</v>
      </c>
    </row>
    <row r="670" spans="1:12" x14ac:dyDescent="0.2">
      <c r="A670" s="3">
        <v>119</v>
      </c>
      <c r="B670" s="4" t="s">
        <v>63</v>
      </c>
      <c r="C670" s="19">
        <v>2000</v>
      </c>
      <c r="D670" s="19">
        <f t="shared" si="30"/>
        <v>1</v>
      </c>
      <c r="E670" s="93" t="s">
        <v>288</v>
      </c>
      <c r="F670" s="19">
        <v>2</v>
      </c>
      <c r="G670" s="19">
        <f t="shared" si="31"/>
        <v>1</v>
      </c>
      <c r="H670" s="19">
        <v>2</v>
      </c>
      <c r="I670" s="19">
        <v>0</v>
      </c>
      <c r="J670" s="19">
        <v>1</v>
      </c>
      <c r="K670" s="19">
        <v>1</v>
      </c>
      <c r="L670" s="5">
        <f t="shared" si="32"/>
        <v>0</v>
      </c>
    </row>
    <row r="671" spans="1:12" x14ac:dyDescent="0.2">
      <c r="A671" s="3">
        <v>120</v>
      </c>
      <c r="B671" s="4" t="s">
        <v>63</v>
      </c>
      <c r="C671" s="32">
        <v>58</v>
      </c>
      <c r="D671" s="19">
        <f t="shared" si="30"/>
        <v>1</v>
      </c>
      <c r="E671" s="93"/>
      <c r="F671" s="43">
        <v>7</v>
      </c>
      <c r="G671" s="43">
        <f t="shared" si="31"/>
        <v>2</v>
      </c>
      <c r="H671" s="43">
        <v>2</v>
      </c>
      <c r="I671" s="43">
        <v>0</v>
      </c>
      <c r="J671" s="43">
        <v>1</v>
      </c>
      <c r="K671" s="43">
        <v>0</v>
      </c>
      <c r="L671" s="5">
        <f t="shared" si="32"/>
        <v>0</v>
      </c>
    </row>
    <row r="672" spans="1:12" x14ac:dyDescent="0.2">
      <c r="A672" s="3">
        <v>120</v>
      </c>
      <c r="B672" s="4" t="s">
        <v>63</v>
      </c>
      <c r="C672" s="19">
        <v>17</v>
      </c>
      <c r="D672" s="19">
        <f t="shared" si="30"/>
        <v>1</v>
      </c>
      <c r="E672" s="93"/>
      <c r="F672" s="43">
        <v>7</v>
      </c>
      <c r="G672" s="43">
        <f t="shared" si="31"/>
        <v>2</v>
      </c>
      <c r="H672" s="43">
        <v>2</v>
      </c>
      <c r="I672" s="43">
        <v>0</v>
      </c>
      <c r="J672" s="43">
        <v>1</v>
      </c>
      <c r="K672" s="43">
        <v>0</v>
      </c>
      <c r="L672" s="5">
        <f t="shared" si="32"/>
        <v>0</v>
      </c>
    </row>
    <row r="673" spans="1:12" x14ac:dyDescent="0.2">
      <c r="A673" s="3">
        <v>120</v>
      </c>
      <c r="B673" s="4" t="s">
        <v>63</v>
      </c>
      <c r="C673" s="19">
        <v>1</v>
      </c>
      <c r="D673" s="19">
        <f t="shared" si="30"/>
        <v>1</v>
      </c>
      <c r="E673" s="93"/>
      <c r="F673" s="43">
        <v>2</v>
      </c>
      <c r="G673" s="43">
        <f t="shared" si="31"/>
        <v>1</v>
      </c>
      <c r="H673" s="43">
        <v>2</v>
      </c>
      <c r="I673" s="43">
        <v>1</v>
      </c>
      <c r="J673" s="43">
        <v>1</v>
      </c>
      <c r="K673" s="43">
        <v>1</v>
      </c>
      <c r="L673" s="5">
        <f t="shared" si="32"/>
        <v>1</v>
      </c>
    </row>
    <row r="674" spans="1:12" x14ac:dyDescent="0.2">
      <c r="A674" s="3">
        <v>120</v>
      </c>
      <c r="B674" s="4" t="s">
        <v>63</v>
      </c>
      <c r="C674" s="19">
        <v>54</v>
      </c>
      <c r="D674" s="19">
        <f t="shared" si="30"/>
        <v>1</v>
      </c>
      <c r="E674" s="93"/>
      <c r="F674" s="43">
        <v>2</v>
      </c>
      <c r="G674" s="43">
        <f t="shared" si="31"/>
        <v>1</v>
      </c>
      <c r="H674" s="43">
        <v>2</v>
      </c>
      <c r="I674" s="43">
        <v>1</v>
      </c>
      <c r="J674" s="43">
        <v>1</v>
      </c>
      <c r="K674" s="43">
        <v>1</v>
      </c>
      <c r="L674" s="5">
        <f t="shared" si="32"/>
        <v>1</v>
      </c>
    </row>
    <row r="675" spans="1:12" x14ac:dyDescent="0.2">
      <c r="A675" s="3">
        <v>120</v>
      </c>
      <c r="B675" s="4" t="s">
        <v>63</v>
      </c>
      <c r="C675" s="19">
        <v>1000</v>
      </c>
      <c r="D675" s="19">
        <f t="shared" si="30"/>
        <v>1</v>
      </c>
      <c r="E675" s="93" t="s">
        <v>289</v>
      </c>
      <c r="F675" s="43">
        <v>7</v>
      </c>
      <c r="G675" s="43">
        <f t="shared" si="31"/>
        <v>2</v>
      </c>
      <c r="H675" s="43">
        <v>1</v>
      </c>
      <c r="I675" s="43">
        <v>0</v>
      </c>
      <c r="J675" s="43">
        <v>1</v>
      </c>
      <c r="K675" s="43">
        <v>1</v>
      </c>
      <c r="L675" s="5">
        <f t="shared" si="32"/>
        <v>0</v>
      </c>
    </row>
    <row r="676" spans="1:12" x14ac:dyDescent="0.2">
      <c r="A676" s="3">
        <v>121</v>
      </c>
      <c r="B676" s="4" t="s">
        <v>63</v>
      </c>
      <c r="C676" s="32">
        <v>11</v>
      </c>
      <c r="D676" s="19">
        <f t="shared" si="30"/>
        <v>1</v>
      </c>
      <c r="E676" s="93"/>
      <c r="F676" s="19">
        <v>2</v>
      </c>
      <c r="G676" s="19">
        <f t="shared" si="31"/>
        <v>1</v>
      </c>
      <c r="H676" s="19">
        <v>1</v>
      </c>
      <c r="I676" s="19">
        <v>0</v>
      </c>
      <c r="J676" s="19">
        <v>1</v>
      </c>
      <c r="K676" s="19">
        <v>1</v>
      </c>
      <c r="L676" s="5">
        <f t="shared" si="32"/>
        <v>0</v>
      </c>
    </row>
    <row r="677" spans="1:12" x14ac:dyDescent="0.2">
      <c r="A677" s="3">
        <v>121</v>
      </c>
      <c r="B677" s="4" t="s">
        <v>63</v>
      </c>
      <c r="C677" s="19">
        <v>17</v>
      </c>
      <c r="D677" s="19">
        <f t="shared" ref="D677:D740" si="33">IF(AND(C677&gt;=1,C677&lt;3000),1,IF(C677=0,0,2))</f>
        <v>1</v>
      </c>
      <c r="E677" s="93"/>
      <c r="F677" s="43">
        <v>2</v>
      </c>
      <c r="G677" s="43">
        <f t="shared" si="31"/>
        <v>1</v>
      </c>
      <c r="H677" s="43">
        <v>1</v>
      </c>
      <c r="I677" s="43">
        <v>0</v>
      </c>
      <c r="J677" s="43">
        <v>1</v>
      </c>
      <c r="K677" s="43">
        <v>1</v>
      </c>
      <c r="L677" s="5">
        <f t="shared" si="32"/>
        <v>0</v>
      </c>
    </row>
    <row r="678" spans="1:12" x14ac:dyDescent="0.2">
      <c r="A678" s="3">
        <v>121</v>
      </c>
      <c r="B678" s="4" t="s">
        <v>63</v>
      </c>
      <c r="C678" s="19">
        <v>26</v>
      </c>
      <c r="D678" s="19">
        <f t="shared" si="33"/>
        <v>1</v>
      </c>
      <c r="E678" s="93"/>
      <c r="F678" s="19">
        <v>2</v>
      </c>
      <c r="G678" s="19">
        <f t="shared" si="31"/>
        <v>1</v>
      </c>
      <c r="H678" s="19">
        <v>1</v>
      </c>
      <c r="I678" s="19">
        <v>0</v>
      </c>
      <c r="J678" s="19">
        <v>1</v>
      </c>
      <c r="K678" s="19">
        <v>1</v>
      </c>
      <c r="L678" s="5">
        <f t="shared" si="32"/>
        <v>0</v>
      </c>
    </row>
    <row r="679" spans="1:12" x14ac:dyDescent="0.2">
      <c r="A679" s="3">
        <v>122</v>
      </c>
      <c r="B679" s="4" t="s">
        <v>63</v>
      </c>
      <c r="C679" s="32">
        <v>1</v>
      </c>
      <c r="D679" s="19">
        <f t="shared" si="33"/>
        <v>1</v>
      </c>
      <c r="E679" s="93"/>
      <c r="F679" s="43">
        <v>2</v>
      </c>
      <c r="G679" s="43">
        <f t="shared" si="31"/>
        <v>1</v>
      </c>
      <c r="H679" s="43">
        <v>2</v>
      </c>
      <c r="I679" s="43">
        <v>0</v>
      </c>
      <c r="J679" s="43">
        <v>1</v>
      </c>
      <c r="K679" s="43">
        <v>1</v>
      </c>
      <c r="L679" s="5">
        <f t="shared" si="32"/>
        <v>0</v>
      </c>
    </row>
    <row r="680" spans="1:12" x14ac:dyDescent="0.2">
      <c r="A680" s="3">
        <v>122</v>
      </c>
      <c r="B680" s="4" t="s">
        <v>63</v>
      </c>
      <c r="C680" s="19">
        <v>1000</v>
      </c>
      <c r="D680" s="19">
        <f t="shared" si="33"/>
        <v>1</v>
      </c>
      <c r="E680" s="93" t="s">
        <v>290</v>
      </c>
      <c r="F680" s="43">
        <v>7</v>
      </c>
      <c r="G680" s="43">
        <f t="shared" si="31"/>
        <v>2</v>
      </c>
      <c r="H680" s="43">
        <v>3</v>
      </c>
      <c r="I680" s="43">
        <v>1</v>
      </c>
      <c r="J680" s="43">
        <v>1</v>
      </c>
      <c r="K680" s="43">
        <v>1</v>
      </c>
      <c r="L680" s="5">
        <f t="shared" si="32"/>
        <v>1</v>
      </c>
    </row>
    <row r="681" spans="1:12" x14ac:dyDescent="0.2">
      <c r="A681" s="3">
        <v>122</v>
      </c>
      <c r="B681" s="4" t="s">
        <v>63</v>
      </c>
      <c r="C681" s="19">
        <v>46</v>
      </c>
      <c r="D681" s="19">
        <f t="shared" si="33"/>
        <v>1</v>
      </c>
      <c r="E681" s="93"/>
      <c r="F681" s="19">
        <v>2</v>
      </c>
      <c r="G681" s="19">
        <f t="shared" si="31"/>
        <v>1</v>
      </c>
      <c r="H681" s="19">
        <v>1</v>
      </c>
      <c r="I681" s="19">
        <v>1</v>
      </c>
      <c r="J681" s="19">
        <v>1</v>
      </c>
      <c r="K681" s="19">
        <v>1</v>
      </c>
      <c r="L681" s="5">
        <f t="shared" si="32"/>
        <v>1</v>
      </c>
    </row>
    <row r="682" spans="1:12" x14ac:dyDescent="0.2">
      <c r="A682" s="3">
        <v>122</v>
      </c>
      <c r="B682" s="4" t="s">
        <v>63</v>
      </c>
      <c r="C682" s="19">
        <v>1000</v>
      </c>
      <c r="D682" s="19">
        <f t="shared" si="33"/>
        <v>1</v>
      </c>
      <c r="E682" s="93" t="s">
        <v>96</v>
      </c>
      <c r="F682" s="43">
        <v>7</v>
      </c>
      <c r="G682" s="43">
        <f t="shared" si="31"/>
        <v>2</v>
      </c>
      <c r="H682" s="43">
        <v>1</v>
      </c>
      <c r="I682" s="43">
        <v>1</v>
      </c>
      <c r="J682" s="43">
        <v>1</v>
      </c>
      <c r="K682" s="43">
        <v>1</v>
      </c>
      <c r="L682" s="5">
        <f t="shared" si="32"/>
        <v>1</v>
      </c>
    </row>
    <row r="683" spans="1:12" x14ac:dyDescent="0.2">
      <c r="A683" s="3">
        <v>122</v>
      </c>
      <c r="B683" s="4" t="s">
        <v>63</v>
      </c>
      <c r="C683" s="19">
        <v>41</v>
      </c>
      <c r="D683" s="19">
        <f t="shared" si="33"/>
        <v>1</v>
      </c>
      <c r="E683" s="93"/>
      <c r="F683" s="19">
        <v>7</v>
      </c>
      <c r="G683" s="19">
        <f t="shared" si="31"/>
        <v>2</v>
      </c>
      <c r="H683" s="19">
        <v>1</v>
      </c>
      <c r="I683" s="19">
        <v>0</v>
      </c>
      <c r="J683" s="19">
        <v>1</v>
      </c>
      <c r="K683" s="19">
        <v>1</v>
      </c>
      <c r="L683" s="5">
        <f t="shared" si="32"/>
        <v>0</v>
      </c>
    </row>
    <row r="684" spans="1:12" x14ac:dyDescent="0.2">
      <c r="A684" s="3">
        <v>122</v>
      </c>
      <c r="B684" s="4" t="s">
        <v>63</v>
      </c>
      <c r="C684" s="19">
        <v>39</v>
      </c>
      <c r="D684" s="19">
        <f t="shared" si="33"/>
        <v>1</v>
      </c>
      <c r="E684" s="93"/>
      <c r="F684" s="19">
        <v>7</v>
      </c>
      <c r="G684" s="19">
        <f t="shared" si="31"/>
        <v>2</v>
      </c>
      <c r="H684" s="19">
        <v>1</v>
      </c>
      <c r="I684" s="19">
        <v>0</v>
      </c>
      <c r="J684" s="19">
        <v>1</v>
      </c>
      <c r="K684" s="19">
        <v>1</v>
      </c>
      <c r="L684" s="5">
        <f t="shared" si="32"/>
        <v>0</v>
      </c>
    </row>
    <row r="685" spans="1:12" x14ac:dyDescent="0.2">
      <c r="A685" s="3">
        <v>122</v>
      </c>
      <c r="B685" s="4" t="s">
        <v>63</v>
      </c>
      <c r="C685" s="19">
        <v>37</v>
      </c>
      <c r="D685" s="19">
        <f t="shared" si="33"/>
        <v>1</v>
      </c>
      <c r="E685" s="93"/>
      <c r="F685" s="19">
        <v>7</v>
      </c>
      <c r="G685" s="19">
        <f t="shared" si="31"/>
        <v>2</v>
      </c>
      <c r="H685" s="19">
        <v>1</v>
      </c>
      <c r="I685" s="19">
        <v>0</v>
      </c>
      <c r="J685" s="19">
        <v>1</v>
      </c>
      <c r="K685" s="19">
        <v>1</v>
      </c>
      <c r="L685" s="5">
        <f t="shared" si="32"/>
        <v>0</v>
      </c>
    </row>
    <row r="686" spans="1:12" x14ac:dyDescent="0.2">
      <c r="A686" s="3">
        <v>122</v>
      </c>
      <c r="B686" s="4" t="s">
        <v>63</v>
      </c>
      <c r="C686" s="19">
        <v>29</v>
      </c>
      <c r="D686" s="19">
        <f t="shared" si="33"/>
        <v>1</v>
      </c>
      <c r="E686" s="93"/>
      <c r="F686" s="19">
        <v>2</v>
      </c>
      <c r="G686" s="19">
        <f t="shared" si="31"/>
        <v>1</v>
      </c>
      <c r="H686" s="19">
        <v>1</v>
      </c>
      <c r="I686" s="19">
        <v>0</v>
      </c>
      <c r="J686" s="19">
        <v>1</v>
      </c>
      <c r="K686" s="19">
        <v>1</v>
      </c>
      <c r="L686" s="5">
        <f t="shared" si="32"/>
        <v>0</v>
      </c>
    </row>
    <row r="687" spans="1:12" x14ac:dyDescent="0.2">
      <c r="A687" s="3">
        <v>122</v>
      </c>
      <c r="B687" s="4" t="s">
        <v>63</v>
      </c>
      <c r="C687" s="19">
        <v>1000</v>
      </c>
      <c r="D687" s="19">
        <f t="shared" si="33"/>
        <v>1</v>
      </c>
      <c r="E687" s="93" t="s">
        <v>291</v>
      </c>
      <c r="F687" s="43">
        <v>2</v>
      </c>
      <c r="G687" s="43">
        <f t="shared" si="31"/>
        <v>1</v>
      </c>
      <c r="H687" s="43">
        <v>1</v>
      </c>
      <c r="I687" s="43">
        <v>0</v>
      </c>
      <c r="J687" s="43">
        <v>1</v>
      </c>
      <c r="K687" s="43">
        <v>1</v>
      </c>
      <c r="L687" s="5">
        <f t="shared" si="32"/>
        <v>0</v>
      </c>
    </row>
    <row r="688" spans="1:12" x14ac:dyDescent="0.2">
      <c r="A688" s="3">
        <v>122</v>
      </c>
      <c r="B688" s="4" t="s">
        <v>63</v>
      </c>
      <c r="C688" s="19">
        <v>69</v>
      </c>
      <c r="D688" s="19">
        <f t="shared" si="33"/>
        <v>1</v>
      </c>
      <c r="E688" s="93"/>
      <c r="F688" s="43">
        <v>7</v>
      </c>
      <c r="G688" s="43">
        <f t="shared" si="31"/>
        <v>2</v>
      </c>
      <c r="H688" s="43">
        <v>1</v>
      </c>
      <c r="I688" s="43">
        <v>0</v>
      </c>
      <c r="J688" s="43">
        <v>1</v>
      </c>
      <c r="K688" s="43">
        <v>1</v>
      </c>
      <c r="L688" s="5">
        <f t="shared" si="32"/>
        <v>0</v>
      </c>
    </row>
    <row r="689" spans="1:12" x14ac:dyDescent="0.2">
      <c r="A689" s="3">
        <v>123</v>
      </c>
      <c r="B689" s="4" t="s">
        <v>63</v>
      </c>
      <c r="C689" s="32">
        <v>54</v>
      </c>
      <c r="D689" s="19">
        <f t="shared" si="33"/>
        <v>1</v>
      </c>
      <c r="E689" s="93"/>
      <c r="F689" s="43">
        <v>2</v>
      </c>
      <c r="G689" s="43">
        <f t="shared" si="31"/>
        <v>1</v>
      </c>
      <c r="H689" s="43">
        <v>2</v>
      </c>
      <c r="I689" s="43">
        <v>0</v>
      </c>
      <c r="J689" s="43">
        <v>1</v>
      </c>
      <c r="K689" s="43">
        <v>1</v>
      </c>
      <c r="L689" s="5">
        <f t="shared" si="32"/>
        <v>0</v>
      </c>
    </row>
    <row r="690" spans="1:12" x14ac:dyDescent="0.2">
      <c r="A690" s="3">
        <v>123</v>
      </c>
      <c r="B690" s="4" t="s">
        <v>63</v>
      </c>
      <c r="C690" s="19">
        <v>41</v>
      </c>
      <c r="D690" s="19">
        <f t="shared" si="33"/>
        <v>1</v>
      </c>
      <c r="E690" s="93"/>
      <c r="F690" s="19">
        <v>2</v>
      </c>
      <c r="G690" s="19">
        <f t="shared" si="31"/>
        <v>1</v>
      </c>
      <c r="H690" s="19">
        <v>2</v>
      </c>
      <c r="I690" s="19">
        <v>0</v>
      </c>
      <c r="J690" s="19">
        <v>1</v>
      </c>
      <c r="K690" s="19">
        <v>1</v>
      </c>
      <c r="L690" s="5">
        <f t="shared" si="32"/>
        <v>0</v>
      </c>
    </row>
    <row r="691" spans="1:12" x14ac:dyDescent="0.2">
      <c r="A691" s="3">
        <v>123</v>
      </c>
      <c r="B691" s="4" t="s">
        <v>63</v>
      </c>
      <c r="C691" s="19">
        <v>46</v>
      </c>
      <c r="D691" s="19">
        <f t="shared" si="33"/>
        <v>1</v>
      </c>
      <c r="E691" s="93"/>
      <c r="F691" s="19">
        <v>2</v>
      </c>
      <c r="G691" s="19">
        <f t="shared" si="31"/>
        <v>1</v>
      </c>
      <c r="H691" s="19">
        <v>2</v>
      </c>
      <c r="I691" s="19">
        <v>0</v>
      </c>
      <c r="J691" s="19">
        <v>1</v>
      </c>
      <c r="K691" s="19">
        <v>1</v>
      </c>
      <c r="L691" s="5">
        <f t="shared" si="32"/>
        <v>0</v>
      </c>
    </row>
    <row r="692" spans="1:12" x14ac:dyDescent="0.2">
      <c r="A692" s="3">
        <v>123</v>
      </c>
      <c r="B692" s="4" t="s">
        <v>63</v>
      </c>
      <c r="C692" s="19">
        <v>40</v>
      </c>
      <c r="D692" s="19">
        <f t="shared" si="33"/>
        <v>1</v>
      </c>
      <c r="E692" s="93"/>
      <c r="F692" s="19">
        <v>2</v>
      </c>
      <c r="G692" s="19">
        <f t="shared" si="31"/>
        <v>1</v>
      </c>
      <c r="H692" s="19">
        <v>2</v>
      </c>
      <c r="I692" s="19">
        <v>0</v>
      </c>
      <c r="J692" s="19">
        <v>0</v>
      </c>
      <c r="K692" s="19">
        <v>1</v>
      </c>
      <c r="L692" s="5">
        <f t="shared" si="32"/>
        <v>0</v>
      </c>
    </row>
    <row r="693" spans="1:12" x14ac:dyDescent="0.2">
      <c r="A693" s="3">
        <v>123</v>
      </c>
      <c r="B693" s="4" t="s">
        <v>63</v>
      </c>
      <c r="C693" s="19">
        <v>22</v>
      </c>
      <c r="D693" s="19">
        <f t="shared" si="33"/>
        <v>1</v>
      </c>
      <c r="E693" s="93"/>
      <c r="F693" s="19">
        <v>2</v>
      </c>
      <c r="G693" s="19">
        <f t="shared" si="31"/>
        <v>1</v>
      </c>
      <c r="H693" s="19">
        <v>2</v>
      </c>
      <c r="I693" s="19">
        <v>0</v>
      </c>
      <c r="J693" s="19">
        <v>0</v>
      </c>
      <c r="K693" s="19">
        <v>1</v>
      </c>
      <c r="L693" s="5">
        <f t="shared" si="32"/>
        <v>0</v>
      </c>
    </row>
    <row r="694" spans="1:12" x14ac:dyDescent="0.2">
      <c r="A694" s="3">
        <v>123</v>
      </c>
      <c r="B694" s="4" t="s">
        <v>63</v>
      </c>
      <c r="C694" s="19">
        <v>1000</v>
      </c>
      <c r="D694" s="19">
        <f t="shared" si="33"/>
        <v>1</v>
      </c>
      <c r="E694" s="93" t="s">
        <v>89</v>
      </c>
      <c r="F694" s="43">
        <v>5</v>
      </c>
      <c r="G694" s="43">
        <f t="shared" si="31"/>
        <v>2</v>
      </c>
      <c r="H694" s="43">
        <v>1</v>
      </c>
      <c r="I694" s="43">
        <v>0</v>
      </c>
      <c r="J694" s="43">
        <v>0</v>
      </c>
      <c r="K694" s="43">
        <v>1</v>
      </c>
      <c r="L694" s="5">
        <f t="shared" si="32"/>
        <v>0</v>
      </c>
    </row>
    <row r="695" spans="1:12" x14ac:dyDescent="0.2">
      <c r="A695" s="3">
        <v>123</v>
      </c>
      <c r="B695" s="4" t="s">
        <v>63</v>
      </c>
      <c r="C695" s="19">
        <v>48</v>
      </c>
      <c r="D695" s="19">
        <f t="shared" si="33"/>
        <v>1</v>
      </c>
      <c r="E695" s="93"/>
      <c r="F695" s="43">
        <v>2</v>
      </c>
      <c r="G695" s="43">
        <f t="shared" si="31"/>
        <v>1</v>
      </c>
      <c r="H695" s="43">
        <v>1</v>
      </c>
      <c r="I695" s="43">
        <v>0</v>
      </c>
      <c r="J695" s="43">
        <v>1</v>
      </c>
      <c r="K695" s="43">
        <v>1</v>
      </c>
      <c r="L695" s="5">
        <f t="shared" si="32"/>
        <v>0</v>
      </c>
    </row>
    <row r="696" spans="1:12" x14ac:dyDescent="0.2">
      <c r="A696" s="3">
        <v>123</v>
      </c>
      <c r="B696" s="4" t="s">
        <v>63</v>
      </c>
      <c r="C696" s="19">
        <v>1</v>
      </c>
      <c r="D696" s="19">
        <f t="shared" si="33"/>
        <v>1</v>
      </c>
      <c r="E696" s="93"/>
      <c r="F696" s="43">
        <v>5</v>
      </c>
      <c r="G696" s="43">
        <f t="shared" si="31"/>
        <v>2</v>
      </c>
      <c r="H696" s="43">
        <v>1</v>
      </c>
      <c r="I696" s="43">
        <v>0</v>
      </c>
      <c r="J696" s="43">
        <v>1</v>
      </c>
      <c r="K696" s="43">
        <v>1</v>
      </c>
      <c r="L696" s="5">
        <f t="shared" si="32"/>
        <v>0</v>
      </c>
    </row>
    <row r="697" spans="1:12" x14ac:dyDescent="0.2">
      <c r="A697" s="3">
        <v>123</v>
      </c>
      <c r="B697" s="4" t="s">
        <v>63</v>
      </c>
      <c r="C697" s="19">
        <v>17</v>
      </c>
      <c r="D697" s="19">
        <f t="shared" si="33"/>
        <v>1</v>
      </c>
      <c r="E697" s="93"/>
      <c r="F697" s="43">
        <v>2</v>
      </c>
      <c r="G697" s="43">
        <f t="shared" si="31"/>
        <v>1</v>
      </c>
      <c r="H697" s="43">
        <v>1</v>
      </c>
      <c r="I697" s="43">
        <v>0</v>
      </c>
      <c r="J697" s="43">
        <v>0</v>
      </c>
      <c r="K697" s="43">
        <v>1</v>
      </c>
      <c r="L697" s="5">
        <f t="shared" si="32"/>
        <v>0</v>
      </c>
    </row>
    <row r="698" spans="1:12" x14ac:dyDescent="0.2">
      <c r="A698" s="3">
        <v>123</v>
      </c>
      <c r="B698" s="4" t="s">
        <v>63</v>
      </c>
      <c r="C698" s="19">
        <v>1000</v>
      </c>
      <c r="D698" s="19">
        <f t="shared" si="33"/>
        <v>1</v>
      </c>
      <c r="E698" s="93" t="s">
        <v>292</v>
      </c>
      <c r="F698" s="43">
        <v>5</v>
      </c>
      <c r="G698" s="43">
        <f t="shared" si="31"/>
        <v>2</v>
      </c>
      <c r="H698" s="43">
        <v>1</v>
      </c>
      <c r="I698" s="43">
        <v>0</v>
      </c>
      <c r="J698" s="43">
        <v>1</v>
      </c>
      <c r="K698" s="43">
        <v>1</v>
      </c>
      <c r="L698" s="5">
        <f t="shared" si="32"/>
        <v>0</v>
      </c>
    </row>
    <row r="699" spans="1:12" x14ac:dyDescent="0.2">
      <c r="A699" s="3">
        <v>123</v>
      </c>
      <c r="B699" s="4" t="s">
        <v>63</v>
      </c>
      <c r="C699" s="19">
        <v>1000</v>
      </c>
      <c r="D699" s="19">
        <f t="shared" si="33"/>
        <v>1</v>
      </c>
      <c r="E699" s="93" t="s">
        <v>293</v>
      </c>
      <c r="F699" s="43">
        <v>5</v>
      </c>
      <c r="G699" s="43">
        <f t="shared" si="31"/>
        <v>2</v>
      </c>
      <c r="H699" s="43">
        <v>1</v>
      </c>
      <c r="I699" s="43">
        <v>0</v>
      </c>
      <c r="J699" s="43">
        <v>1</v>
      </c>
      <c r="K699" s="43">
        <v>1</v>
      </c>
      <c r="L699" s="5">
        <f t="shared" si="32"/>
        <v>0</v>
      </c>
    </row>
    <row r="700" spans="1:12" x14ac:dyDescent="0.2">
      <c r="A700" s="3">
        <v>123</v>
      </c>
      <c r="B700" s="4" t="s">
        <v>63</v>
      </c>
      <c r="C700" s="19">
        <v>1000</v>
      </c>
      <c r="D700" s="19">
        <f t="shared" si="33"/>
        <v>1</v>
      </c>
      <c r="E700" s="93" t="s">
        <v>294</v>
      </c>
      <c r="F700" s="43">
        <v>5</v>
      </c>
      <c r="G700" s="43">
        <f t="shared" si="31"/>
        <v>2</v>
      </c>
      <c r="H700" s="43">
        <v>1</v>
      </c>
      <c r="I700" s="43">
        <v>0</v>
      </c>
      <c r="J700" s="43">
        <v>1</v>
      </c>
      <c r="K700" s="43">
        <v>1</v>
      </c>
      <c r="L700" s="5">
        <f t="shared" si="32"/>
        <v>0</v>
      </c>
    </row>
    <row r="701" spans="1:12" x14ac:dyDescent="0.2">
      <c r="A701" s="3">
        <v>124</v>
      </c>
      <c r="B701" s="4" t="s">
        <v>63</v>
      </c>
      <c r="C701" s="32">
        <v>58</v>
      </c>
      <c r="D701" s="19">
        <f t="shared" si="33"/>
        <v>1</v>
      </c>
      <c r="E701" s="93"/>
      <c r="F701" s="43">
        <v>2</v>
      </c>
      <c r="G701" s="43">
        <f t="shared" si="31"/>
        <v>1</v>
      </c>
      <c r="H701" s="43"/>
      <c r="I701" s="43">
        <v>0</v>
      </c>
      <c r="J701" s="43">
        <v>1</v>
      </c>
      <c r="K701" s="43">
        <v>0</v>
      </c>
      <c r="L701" s="5">
        <f t="shared" si="32"/>
        <v>0</v>
      </c>
    </row>
    <row r="702" spans="1:12" x14ac:dyDescent="0.2">
      <c r="A702" s="3">
        <v>124</v>
      </c>
      <c r="B702" s="4" t="s">
        <v>63</v>
      </c>
      <c r="C702" s="19">
        <v>1</v>
      </c>
      <c r="D702" s="19">
        <f t="shared" si="33"/>
        <v>1</v>
      </c>
      <c r="E702" s="93"/>
      <c r="F702" s="43">
        <v>2</v>
      </c>
      <c r="G702" s="43">
        <f t="shared" si="31"/>
        <v>1</v>
      </c>
      <c r="H702" s="43"/>
      <c r="I702" s="43">
        <v>0</v>
      </c>
      <c r="J702" s="43">
        <v>0</v>
      </c>
      <c r="K702" s="43">
        <v>1</v>
      </c>
      <c r="L702" s="5">
        <f t="shared" si="32"/>
        <v>0</v>
      </c>
    </row>
    <row r="703" spans="1:12" x14ac:dyDescent="0.2">
      <c r="A703" s="3">
        <v>124</v>
      </c>
      <c r="B703" s="4" t="s">
        <v>63</v>
      </c>
      <c r="C703" s="19">
        <v>1000</v>
      </c>
      <c r="D703" s="19">
        <f t="shared" si="33"/>
        <v>1</v>
      </c>
      <c r="E703" s="93" t="s">
        <v>246</v>
      </c>
      <c r="F703" s="43">
        <v>2</v>
      </c>
      <c r="G703" s="43">
        <f t="shared" si="31"/>
        <v>1</v>
      </c>
      <c r="H703" s="50" t="s">
        <v>1222</v>
      </c>
      <c r="I703" s="43">
        <v>1</v>
      </c>
      <c r="J703" s="43">
        <v>0</v>
      </c>
      <c r="K703" s="43">
        <v>1</v>
      </c>
      <c r="L703" s="5">
        <f t="shared" si="32"/>
        <v>1</v>
      </c>
    </row>
    <row r="704" spans="1:12" x14ac:dyDescent="0.2">
      <c r="A704" s="3">
        <v>124</v>
      </c>
      <c r="B704" s="4" t="s">
        <v>63</v>
      </c>
      <c r="C704" s="19">
        <v>1000</v>
      </c>
      <c r="D704" s="19">
        <f t="shared" si="33"/>
        <v>1</v>
      </c>
      <c r="E704" s="93" t="s">
        <v>295</v>
      </c>
      <c r="F704" s="43">
        <v>7</v>
      </c>
      <c r="G704" s="43">
        <f t="shared" si="31"/>
        <v>2</v>
      </c>
      <c r="H704" s="50" t="s">
        <v>1222</v>
      </c>
      <c r="I704" s="43">
        <v>1</v>
      </c>
      <c r="J704" s="43">
        <v>0</v>
      </c>
      <c r="K704" s="43">
        <v>1</v>
      </c>
      <c r="L704" s="5">
        <f t="shared" si="32"/>
        <v>1</v>
      </c>
    </row>
    <row r="705" spans="1:12" x14ac:dyDescent="0.2">
      <c r="A705" s="3">
        <v>124</v>
      </c>
      <c r="B705" s="4" t="s">
        <v>63</v>
      </c>
      <c r="C705" s="19">
        <v>36</v>
      </c>
      <c r="D705" s="19">
        <f t="shared" si="33"/>
        <v>1</v>
      </c>
      <c r="E705" s="93"/>
      <c r="F705" s="19">
        <v>2</v>
      </c>
      <c r="G705" s="19">
        <f t="shared" si="31"/>
        <v>1</v>
      </c>
      <c r="H705" s="23" t="s">
        <v>1222</v>
      </c>
      <c r="I705" s="19">
        <v>0</v>
      </c>
      <c r="J705" s="19">
        <v>1</v>
      </c>
      <c r="K705" s="19">
        <v>1</v>
      </c>
      <c r="L705" s="5">
        <f t="shared" si="32"/>
        <v>0</v>
      </c>
    </row>
    <row r="706" spans="1:12" x14ac:dyDescent="0.2">
      <c r="A706" s="3">
        <v>124</v>
      </c>
      <c r="B706" s="4" t="s">
        <v>63</v>
      </c>
      <c r="C706" s="19">
        <v>29</v>
      </c>
      <c r="D706" s="19">
        <f t="shared" si="33"/>
        <v>1</v>
      </c>
      <c r="E706" s="93"/>
      <c r="F706" s="19">
        <v>2</v>
      </c>
      <c r="G706" s="19">
        <f t="shared" ref="G706:G769" si="34">IF(F706=2,1,IF(F706=4,1,IF(F706=5,2,IF(F706=7,2,IF(F706&gt;0,3,0)))))</f>
        <v>1</v>
      </c>
      <c r="H706" s="23" t="s">
        <v>1222</v>
      </c>
      <c r="I706" s="19">
        <v>0</v>
      </c>
      <c r="J706" s="19">
        <v>1</v>
      </c>
      <c r="K706" s="19">
        <v>0</v>
      </c>
      <c r="L706" s="5">
        <f t="shared" si="32"/>
        <v>0</v>
      </c>
    </row>
    <row r="707" spans="1:12" x14ac:dyDescent="0.2">
      <c r="A707" s="3">
        <v>124</v>
      </c>
      <c r="B707" s="4" t="s">
        <v>63</v>
      </c>
      <c r="C707" s="19">
        <v>1000</v>
      </c>
      <c r="D707" s="19">
        <f t="shared" si="33"/>
        <v>1</v>
      </c>
      <c r="E707" s="93" t="s">
        <v>296</v>
      </c>
      <c r="F707" s="43">
        <v>2</v>
      </c>
      <c r="G707" s="43">
        <f t="shared" si="34"/>
        <v>1</v>
      </c>
      <c r="H707" s="50" t="s">
        <v>1222</v>
      </c>
      <c r="I707" s="43">
        <v>0</v>
      </c>
      <c r="J707" s="43">
        <v>0</v>
      </c>
      <c r="K707" s="43">
        <v>1</v>
      </c>
      <c r="L707" s="5">
        <f t="shared" ref="L707:L770" si="35">IF(I707=1, IF(K707=1,1,0),0)</f>
        <v>0</v>
      </c>
    </row>
    <row r="708" spans="1:12" x14ac:dyDescent="0.2">
      <c r="A708" s="3">
        <v>124</v>
      </c>
      <c r="B708" s="4" t="s">
        <v>63</v>
      </c>
      <c r="C708" s="79">
        <v>34</v>
      </c>
      <c r="D708" s="19">
        <f t="shared" si="33"/>
        <v>1</v>
      </c>
      <c r="E708" s="99"/>
      <c r="F708" s="79">
        <v>2</v>
      </c>
      <c r="G708" s="19">
        <f t="shared" si="34"/>
        <v>1</v>
      </c>
      <c r="H708" s="79" t="s">
        <v>1222</v>
      </c>
      <c r="I708" s="79">
        <v>0</v>
      </c>
      <c r="J708" s="79">
        <v>1</v>
      </c>
      <c r="K708" s="79">
        <v>0</v>
      </c>
      <c r="L708" s="5">
        <f t="shared" si="35"/>
        <v>0</v>
      </c>
    </row>
    <row r="709" spans="1:12" x14ac:dyDescent="0.2">
      <c r="A709" s="3">
        <v>124</v>
      </c>
      <c r="B709" s="4" t="s">
        <v>63</v>
      </c>
      <c r="C709" s="19">
        <v>30</v>
      </c>
      <c r="D709" s="19">
        <f t="shared" si="33"/>
        <v>1</v>
      </c>
      <c r="E709" s="93"/>
      <c r="F709" s="19">
        <v>2</v>
      </c>
      <c r="G709" s="19">
        <f t="shared" si="34"/>
        <v>1</v>
      </c>
      <c r="H709" s="19" t="s">
        <v>1222</v>
      </c>
      <c r="I709" s="19">
        <v>0</v>
      </c>
      <c r="J709" s="19">
        <v>1</v>
      </c>
      <c r="K709" s="19">
        <v>0</v>
      </c>
      <c r="L709" s="5">
        <f t="shared" si="35"/>
        <v>0</v>
      </c>
    </row>
    <row r="710" spans="1:12" x14ac:dyDescent="0.2">
      <c r="A710" s="3">
        <v>124</v>
      </c>
      <c r="B710" s="4" t="s">
        <v>63</v>
      </c>
      <c r="C710" s="19">
        <v>73</v>
      </c>
      <c r="D710" s="19">
        <f t="shared" si="33"/>
        <v>1</v>
      </c>
      <c r="E710" s="93"/>
      <c r="F710" s="19">
        <v>2</v>
      </c>
      <c r="G710" s="19">
        <f t="shared" si="34"/>
        <v>1</v>
      </c>
      <c r="H710" s="19" t="s">
        <v>1222</v>
      </c>
      <c r="I710" s="19">
        <v>1</v>
      </c>
      <c r="J710" s="19" t="s">
        <v>1222</v>
      </c>
      <c r="K710" s="19">
        <v>1</v>
      </c>
      <c r="L710" s="5">
        <f t="shared" si="35"/>
        <v>1</v>
      </c>
    </row>
    <row r="711" spans="1:12" x14ac:dyDescent="0.2">
      <c r="A711" s="3">
        <v>125</v>
      </c>
      <c r="B711" s="4" t="s">
        <v>63</v>
      </c>
      <c r="C711" s="32">
        <v>1000</v>
      </c>
      <c r="D711" s="19">
        <f t="shared" si="33"/>
        <v>1</v>
      </c>
      <c r="E711" s="93" t="s">
        <v>96</v>
      </c>
      <c r="F711" s="43">
        <v>2</v>
      </c>
      <c r="G711" s="43">
        <f t="shared" si="34"/>
        <v>1</v>
      </c>
      <c r="H711" s="43">
        <v>1</v>
      </c>
      <c r="I711" s="43">
        <v>0</v>
      </c>
      <c r="J711" s="43">
        <v>1</v>
      </c>
      <c r="K711" s="43">
        <v>1</v>
      </c>
      <c r="L711" s="5">
        <f t="shared" si="35"/>
        <v>0</v>
      </c>
    </row>
    <row r="712" spans="1:12" x14ac:dyDescent="0.2">
      <c r="A712" s="3">
        <v>125</v>
      </c>
      <c r="B712" s="4" t="s">
        <v>63</v>
      </c>
      <c r="C712" s="19">
        <v>42</v>
      </c>
      <c r="D712" s="19">
        <f t="shared" si="33"/>
        <v>1</v>
      </c>
      <c r="E712" s="93" t="s">
        <v>297</v>
      </c>
      <c r="F712" s="19">
        <v>2</v>
      </c>
      <c r="G712" s="19">
        <f t="shared" si="34"/>
        <v>1</v>
      </c>
      <c r="H712" s="19">
        <v>1</v>
      </c>
      <c r="I712" s="19">
        <v>0</v>
      </c>
      <c r="J712" s="19">
        <v>1</v>
      </c>
      <c r="K712" s="19">
        <v>1</v>
      </c>
      <c r="L712" s="5">
        <f t="shared" si="35"/>
        <v>0</v>
      </c>
    </row>
    <row r="713" spans="1:12" x14ac:dyDescent="0.2">
      <c r="A713" s="3">
        <v>125</v>
      </c>
      <c r="B713" s="4" t="s">
        <v>63</v>
      </c>
      <c r="C713" s="19">
        <v>17</v>
      </c>
      <c r="D713" s="19">
        <f t="shared" si="33"/>
        <v>1</v>
      </c>
      <c r="E713" s="93"/>
      <c r="F713" s="43">
        <v>2</v>
      </c>
      <c r="G713" s="43">
        <f t="shared" si="34"/>
        <v>1</v>
      </c>
      <c r="H713" s="43">
        <v>2</v>
      </c>
      <c r="I713" s="43">
        <v>0</v>
      </c>
      <c r="J713" s="43">
        <v>1</v>
      </c>
      <c r="K713" s="43">
        <v>0</v>
      </c>
      <c r="L713" s="5">
        <f t="shared" si="35"/>
        <v>0</v>
      </c>
    </row>
    <row r="714" spans="1:12" x14ac:dyDescent="0.2">
      <c r="A714" s="3">
        <v>125</v>
      </c>
      <c r="B714" s="4" t="s">
        <v>63</v>
      </c>
      <c r="C714" s="19">
        <v>64</v>
      </c>
      <c r="D714" s="19">
        <f t="shared" si="33"/>
        <v>1</v>
      </c>
      <c r="E714" s="93"/>
      <c r="F714" s="19">
        <v>2</v>
      </c>
      <c r="G714" s="19">
        <f t="shared" si="34"/>
        <v>1</v>
      </c>
      <c r="H714" s="19">
        <v>2</v>
      </c>
      <c r="I714" s="19">
        <v>0</v>
      </c>
      <c r="J714" s="19">
        <v>1</v>
      </c>
      <c r="K714" s="19">
        <v>0</v>
      </c>
      <c r="L714" s="5">
        <f t="shared" si="35"/>
        <v>0</v>
      </c>
    </row>
    <row r="715" spans="1:12" x14ac:dyDescent="0.2">
      <c r="A715" s="3">
        <v>125</v>
      </c>
      <c r="B715" s="4" t="s">
        <v>63</v>
      </c>
      <c r="C715" s="19">
        <v>20</v>
      </c>
      <c r="D715" s="19">
        <f t="shared" si="33"/>
        <v>1</v>
      </c>
      <c r="E715" s="93"/>
      <c r="F715" s="19">
        <v>2</v>
      </c>
      <c r="G715" s="19">
        <f t="shared" si="34"/>
        <v>1</v>
      </c>
      <c r="H715" s="19">
        <v>2</v>
      </c>
      <c r="I715" s="19">
        <v>0</v>
      </c>
      <c r="J715" s="19">
        <v>1</v>
      </c>
      <c r="K715" s="19">
        <v>1</v>
      </c>
      <c r="L715" s="5">
        <f t="shared" si="35"/>
        <v>0</v>
      </c>
    </row>
    <row r="716" spans="1:12" x14ac:dyDescent="0.2">
      <c r="A716" s="3">
        <v>125</v>
      </c>
      <c r="B716" s="4" t="s">
        <v>63</v>
      </c>
      <c r="C716" s="19">
        <v>46</v>
      </c>
      <c r="D716" s="19">
        <f t="shared" si="33"/>
        <v>1</v>
      </c>
      <c r="E716" s="93"/>
      <c r="F716" s="19">
        <v>2</v>
      </c>
      <c r="G716" s="19">
        <f t="shared" si="34"/>
        <v>1</v>
      </c>
      <c r="H716" s="19">
        <v>2</v>
      </c>
      <c r="I716" s="19">
        <v>0</v>
      </c>
      <c r="J716" s="19">
        <v>1</v>
      </c>
      <c r="K716" s="19">
        <v>1</v>
      </c>
      <c r="L716" s="5">
        <f t="shared" si="35"/>
        <v>0</v>
      </c>
    </row>
    <row r="717" spans="1:12" x14ac:dyDescent="0.2">
      <c r="A717" s="3">
        <v>125</v>
      </c>
      <c r="B717" s="4" t="s">
        <v>63</v>
      </c>
      <c r="C717" s="19">
        <v>1000</v>
      </c>
      <c r="D717" s="19">
        <f t="shared" si="33"/>
        <v>1</v>
      </c>
      <c r="E717" s="93"/>
      <c r="F717" s="43">
        <v>2</v>
      </c>
      <c r="G717" s="43">
        <f t="shared" si="34"/>
        <v>1</v>
      </c>
      <c r="H717" s="43">
        <v>2</v>
      </c>
      <c r="I717" s="43">
        <v>0</v>
      </c>
      <c r="J717" s="43">
        <v>1</v>
      </c>
      <c r="K717" s="43">
        <v>1</v>
      </c>
      <c r="L717" s="5">
        <f t="shared" si="35"/>
        <v>0</v>
      </c>
    </row>
    <row r="718" spans="1:12" x14ac:dyDescent="0.2">
      <c r="A718" s="3">
        <v>126</v>
      </c>
      <c r="B718" s="4" t="s">
        <v>63</v>
      </c>
      <c r="C718" s="32">
        <v>17</v>
      </c>
      <c r="D718" s="19">
        <f t="shared" si="33"/>
        <v>1</v>
      </c>
      <c r="E718" s="93"/>
      <c r="F718" s="43">
        <v>7</v>
      </c>
      <c r="G718" s="43">
        <f t="shared" si="34"/>
        <v>2</v>
      </c>
      <c r="H718" s="43">
        <v>2</v>
      </c>
      <c r="I718" s="43">
        <v>0</v>
      </c>
      <c r="J718" s="43">
        <v>1</v>
      </c>
      <c r="K718" s="43">
        <v>1</v>
      </c>
      <c r="L718" s="5">
        <f t="shared" si="35"/>
        <v>0</v>
      </c>
    </row>
    <row r="719" spans="1:12" x14ac:dyDescent="0.2">
      <c r="A719" s="3">
        <v>126</v>
      </c>
      <c r="B719" s="4" t="s">
        <v>63</v>
      </c>
      <c r="C719" s="19">
        <v>3000</v>
      </c>
      <c r="D719" s="19">
        <f t="shared" si="33"/>
        <v>2</v>
      </c>
      <c r="E719" s="93" t="s">
        <v>246</v>
      </c>
      <c r="F719" s="43">
        <v>99</v>
      </c>
      <c r="G719" s="43">
        <f t="shared" si="34"/>
        <v>3</v>
      </c>
      <c r="H719" s="43">
        <v>1</v>
      </c>
      <c r="I719" s="43">
        <v>1</v>
      </c>
      <c r="J719" s="43">
        <v>1</v>
      </c>
      <c r="K719" s="43">
        <v>1</v>
      </c>
      <c r="L719" s="5">
        <f t="shared" si="35"/>
        <v>1</v>
      </c>
    </row>
    <row r="720" spans="1:12" x14ac:dyDescent="0.2">
      <c r="A720" s="3">
        <v>126</v>
      </c>
      <c r="B720" s="4" t="s">
        <v>63</v>
      </c>
      <c r="C720" s="19">
        <v>1</v>
      </c>
      <c r="D720" s="19">
        <f t="shared" si="33"/>
        <v>1</v>
      </c>
      <c r="E720" s="93"/>
      <c r="F720" s="43">
        <v>2</v>
      </c>
      <c r="G720" s="43">
        <f t="shared" si="34"/>
        <v>1</v>
      </c>
      <c r="H720" s="43">
        <v>2</v>
      </c>
      <c r="I720" s="43">
        <v>0</v>
      </c>
      <c r="J720" s="43">
        <v>1</v>
      </c>
      <c r="K720" s="43">
        <v>1</v>
      </c>
      <c r="L720" s="5">
        <f t="shared" si="35"/>
        <v>0</v>
      </c>
    </row>
    <row r="721" spans="1:12" x14ac:dyDescent="0.2">
      <c r="A721" s="3">
        <v>126</v>
      </c>
      <c r="B721" s="4" t="s">
        <v>63</v>
      </c>
      <c r="C721" s="19">
        <v>54</v>
      </c>
      <c r="D721" s="19">
        <f t="shared" si="33"/>
        <v>1</v>
      </c>
      <c r="E721" s="93"/>
      <c r="F721" s="43">
        <v>2</v>
      </c>
      <c r="G721" s="43">
        <f t="shared" si="34"/>
        <v>1</v>
      </c>
      <c r="H721" s="43">
        <v>2</v>
      </c>
      <c r="I721" s="43">
        <v>0</v>
      </c>
      <c r="J721" s="43">
        <v>1</v>
      </c>
      <c r="K721" s="43">
        <v>1</v>
      </c>
      <c r="L721" s="5">
        <f t="shared" si="35"/>
        <v>0</v>
      </c>
    </row>
    <row r="722" spans="1:12" x14ac:dyDescent="0.2">
      <c r="A722" s="3">
        <v>126</v>
      </c>
      <c r="B722" s="4" t="s">
        <v>63</v>
      </c>
      <c r="C722" s="19">
        <v>50</v>
      </c>
      <c r="D722" s="19">
        <f t="shared" si="33"/>
        <v>1</v>
      </c>
      <c r="E722" s="93"/>
      <c r="F722" s="19">
        <v>2</v>
      </c>
      <c r="G722" s="19">
        <f t="shared" si="34"/>
        <v>1</v>
      </c>
      <c r="H722" s="19">
        <v>2</v>
      </c>
      <c r="I722" s="19">
        <v>0</v>
      </c>
      <c r="J722" s="19">
        <v>1</v>
      </c>
      <c r="K722" s="19">
        <v>1</v>
      </c>
      <c r="L722" s="5">
        <f t="shared" si="35"/>
        <v>0</v>
      </c>
    </row>
    <row r="723" spans="1:12" x14ac:dyDescent="0.2">
      <c r="A723" s="3">
        <v>127</v>
      </c>
      <c r="B723" s="4" t="s">
        <v>63</v>
      </c>
      <c r="C723" s="32">
        <v>23</v>
      </c>
      <c r="D723" s="19">
        <f t="shared" si="33"/>
        <v>1</v>
      </c>
      <c r="E723" s="93"/>
      <c r="F723" s="19">
        <v>4</v>
      </c>
      <c r="G723" s="19">
        <f t="shared" si="34"/>
        <v>1</v>
      </c>
      <c r="H723" s="19">
        <v>2</v>
      </c>
      <c r="I723" s="19">
        <v>0</v>
      </c>
      <c r="J723" s="19">
        <v>1</v>
      </c>
      <c r="K723" s="19">
        <v>1</v>
      </c>
      <c r="L723" s="5">
        <f t="shared" si="35"/>
        <v>0</v>
      </c>
    </row>
    <row r="724" spans="1:12" x14ac:dyDescent="0.2">
      <c r="A724" s="3">
        <v>127</v>
      </c>
      <c r="B724" s="4" t="s">
        <v>63</v>
      </c>
      <c r="C724" s="19">
        <v>49</v>
      </c>
      <c r="D724" s="19">
        <f t="shared" si="33"/>
        <v>1</v>
      </c>
      <c r="E724" s="93"/>
      <c r="F724" s="19">
        <v>4</v>
      </c>
      <c r="G724" s="19">
        <f t="shared" si="34"/>
        <v>1</v>
      </c>
      <c r="H724" s="19">
        <v>2</v>
      </c>
      <c r="I724" s="19">
        <v>0</v>
      </c>
      <c r="J724" s="19">
        <v>1</v>
      </c>
      <c r="K724" s="19">
        <v>1</v>
      </c>
      <c r="L724" s="5">
        <f t="shared" si="35"/>
        <v>0</v>
      </c>
    </row>
    <row r="725" spans="1:12" x14ac:dyDescent="0.2">
      <c r="A725" s="3">
        <v>127</v>
      </c>
      <c r="B725" s="4" t="s">
        <v>63</v>
      </c>
      <c r="C725" s="19">
        <v>17</v>
      </c>
      <c r="D725" s="19">
        <f t="shared" si="33"/>
        <v>1</v>
      </c>
      <c r="E725" s="93"/>
      <c r="F725" s="43">
        <v>4</v>
      </c>
      <c r="G725" s="43">
        <f t="shared" si="34"/>
        <v>1</v>
      </c>
      <c r="H725" s="43">
        <v>2</v>
      </c>
      <c r="I725" s="43">
        <v>0</v>
      </c>
      <c r="J725" s="43">
        <v>1</v>
      </c>
      <c r="K725" s="43">
        <v>1</v>
      </c>
      <c r="L725" s="5">
        <f t="shared" si="35"/>
        <v>0</v>
      </c>
    </row>
    <row r="726" spans="1:12" x14ac:dyDescent="0.2">
      <c r="A726" s="3">
        <v>127</v>
      </c>
      <c r="B726" s="4" t="s">
        <v>63</v>
      </c>
      <c r="C726" s="19">
        <v>48</v>
      </c>
      <c r="D726" s="19">
        <f t="shared" si="33"/>
        <v>1</v>
      </c>
      <c r="E726" s="93"/>
      <c r="F726" s="43">
        <v>4</v>
      </c>
      <c r="G726" s="43">
        <f t="shared" si="34"/>
        <v>1</v>
      </c>
      <c r="H726" s="43">
        <v>2</v>
      </c>
      <c r="I726" s="43">
        <v>0</v>
      </c>
      <c r="J726" s="43">
        <v>1</v>
      </c>
      <c r="K726" s="43">
        <v>1</v>
      </c>
      <c r="L726" s="5">
        <f t="shared" si="35"/>
        <v>0</v>
      </c>
    </row>
    <row r="727" spans="1:12" x14ac:dyDescent="0.2">
      <c r="A727" s="3">
        <v>127</v>
      </c>
      <c r="B727" s="4" t="s">
        <v>63</v>
      </c>
      <c r="C727" s="19">
        <v>1000</v>
      </c>
      <c r="D727" s="19">
        <f t="shared" si="33"/>
        <v>1</v>
      </c>
      <c r="E727" s="93" t="s">
        <v>89</v>
      </c>
      <c r="F727" s="43">
        <v>4</v>
      </c>
      <c r="G727" s="43">
        <f t="shared" si="34"/>
        <v>1</v>
      </c>
      <c r="H727" s="43">
        <v>2</v>
      </c>
      <c r="I727" s="43">
        <v>0</v>
      </c>
      <c r="J727" s="43">
        <v>1</v>
      </c>
      <c r="K727" s="43">
        <v>1</v>
      </c>
      <c r="L727" s="5">
        <f t="shared" si="35"/>
        <v>0</v>
      </c>
    </row>
    <row r="728" spans="1:12" x14ac:dyDescent="0.2">
      <c r="A728" s="3">
        <v>127</v>
      </c>
      <c r="B728" s="4" t="s">
        <v>63</v>
      </c>
      <c r="C728" s="19">
        <v>28</v>
      </c>
      <c r="D728" s="19">
        <f t="shared" si="33"/>
        <v>1</v>
      </c>
      <c r="E728" s="93"/>
      <c r="F728" s="19">
        <v>4</v>
      </c>
      <c r="G728" s="19">
        <f t="shared" si="34"/>
        <v>1</v>
      </c>
      <c r="H728" s="19">
        <v>2</v>
      </c>
      <c r="I728" s="19">
        <v>0</v>
      </c>
      <c r="J728" s="19">
        <v>1</v>
      </c>
      <c r="K728" s="19">
        <v>1</v>
      </c>
      <c r="L728" s="5">
        <f t="shared" si="35"/>
        <v>0</v>
      </c>
    </row>
    <row r="729" spans="1:12" x14ac:dyDescent="0.2">
      <c r="A729" s="3">
        <v>127</v>
      </c>
      <c r="B729" s="4" t="s">
        <v>63</v>
      </c>
      <c r="C729" s="19">
        <v>51</v>
      </c>
      <c r="D729" s="19">
        <f t="shared" si="33"/>
        <v>1</v>
      </c>
      <c r="E729" s="93"/>
      <c r="F729" s="19">
        <v>4</v>
      </c>
      <c r="G729" s="19">
        <f t="shared" si="34"/>
        <v>1</v>
      </c>
      <c r="H729" s="19">
        <v>2</v>
      </c>
      <c r="I729" s="19">
        <v>0</v>
      </c>
      <c r="J729" s="19">
        <v>1</v>
      </c>
      <c r="K729" s="19">
        <v>1</v>
      </c>
      <c r="L729" s="5">
        <f t="shared" si="35"/>
        <v>0</v>
      </c>
    </row>
    <row r="730" spans="1:12" x14ac:dyDescent="0.2">
      <c r="A730" s="3">
        <v>127</v>
      </c>
      <c r="B730" s="4" t="s">
        <v>63</v>
      </c>
      <c r="C730" s="19">
        <v>1000</v>
      </c>
      <c r="D730" s="19">
        <f t="shared" si="33"/>
        <v>1</v>
      </c>
      <c r="E730" s="93" t="s">
        <v>298</v>
      </c>
      <c r="F730" s="43">
        <v>5</v>
      </c>
      <c r="G730" s="43">
        <f t="shared" si="34"/>
        <v>2</v>
      </c>
      <c r="H730" s="43">
        <v>1</v>
      </c>
      <c r="I730" s="43">
        <v>0</v>
      </c>
      <c r="J730" s="43">
        <v>1</v>
      </c>
      <c r="K730" s="43">
        <v>1</v>
      </c>
      <c r="L730" s="5">
        <f t="shared" si="35"/>
        <v>0</v>
      </c>
    </row>
    <row r="731" spans="1:12" x14ac:dyDescent="0.2">
      <c r="A731" s="3">
        <v>127</v>
      </c>
      <c r="B731" s="4" t="s">
        <v>63</v>
      </c>
      <c r="C731" s="19">
        <v>1000</v>
      </c>
      <c r="D731" s="19">
        <f t="shared" si="33"/>
        <v>1</v>
      </c>
      <c r="E731" s="93" t="s">
        <v>299</v>
      </c>
      <c r="F731" s="43">
        <v>5</v>
      </c>
      <c r="G731" s="43">
        <f t="shared" si="34"/>
        <v>2</v>
      </c>
      <c r="H731" s="43">
        <v>1</v>
      </c>
      <c r="I731" s="43">
        <v>0</v>
      </c>
      <c r="J731" s="43">
        <v>1</v>
      </c>
      <c r="K731" s="43">
        <v>1</v>
      </c>
      <c r="L731" s="5">
        <f t="shared" si="35"/>
        <v>0</v>
      </c>
    </row>
    <row r="732" spans="1:12" x14ac:dyDescent="0.2">
      <c r="A732" s="3">
        <v>128</v>
      </c>
      <c r="B732" s="4" t="s">
        <v>63</v>
      </c>
      <c r="C732" s="32">
        <v>1000</v>
      </c>
      <c r="D732" s="19">
        <f t="shared" si="33"/>
        <v>1</v>
      </c>
      <c r="E732" s="93" t="s">
        <v>300</v>
      </c>
      <c r="F732" s="43">
        <v>7</v>
      </c>
      <c r="G732" s="43">
        <f t="shared" si="34"/>
        <v>2</v>
      </c>
      <c r="H732" s="43">
        <v>1</v>
      </c>
      <c r="I732" s="43">
        <v>1</v>
      </c>
      <c r="J732" s="43">
        <v>0</v>
      </c>
      <c r="K732" s="43">
        <v>1</v>
      </c>
      <c r="L732" s="5">
        <f t="shared" si="35"/>
        <v>1</v>
      </c>
    </row>
    <row r="733" spans="1:12" x14ac:dyDescent="0.2">
      <c r="A733" s="3">
        <v>128</v>
      </c>
      <c r="B733" s="4" t="s">
        <v>63</v>
      </c>
      <c r="C733" s="19">
        <v>1000</v>
      </c>
      <c r="D733" s="19">
        <f t="shared" si="33"/>
        <v>1</v>
      </c>
      <c r="E733" s="93" t="s">
        <v>301</v>
      </c>
      <c r="F733" s="43">
        <v>5</v>
      </c>
      <c r="G733" s="43">
        <f t="shared" si="34"/>
        <v>2</v>
      </c>
      <c r="H733" s="43">
        <v>1</v>
      </c>
      <c r="I733" s="43">
        <v>0</v>
      </c>
      <c r="J733" s="43">
        <v>1</v>
      </c>
      <c r="K733" s="43">
        <v>1</v>
      </c>
      <c r="L733" s="5">
        <f t="shared" si="35"/>
        <v>0</v>
      </c>
    </row>
    <row r="734" spans="1:12" x14ac:dyDescent="0.2">
      <c r="A734" s="3">
        <v>128</v>
      </c>
      <c r="B734" s="4" t="s">
        <v>63</v>
      </c>
      <c r="C734" s="19">
        <v>1000</v>
      </c>
      <c r="D734" s="19">
        <f t="shared" si="33"/>
        <v>1</v>
      </c>
      <c r="E734" s="93" t="s">
        <v>90</v>
      </c>
      <c r="F734" s="43">
        <v>5</v>
      </c>
      <c r="G734" s="43">
        <f t="shared" si="34"/>
        <v>2</v>
      </c>
      <c r="H734" s="43">
        <v>1</v>
      </c>
      <c r="I734" s="43">
        <v>0</v>
      </c>
      <c r="J734" s="43">
        <v>1</v>
      </c>
      <c r="K734" s="43">
        <v>1</v>
      </c>
      <c r="L734" s="5">
        <f t="shared" si="35"/>
        <v>0</v>
      </c>
    </row>
    <row r="735" spans="1:12" x14ac:dyDescent="0.2">
      <c r="A735" s="3">
        <v>128</v>
      </c>
      <c r="B735" s="4" t="s">
        <v>63</v>
      </c>
      <c r="C735" s="19">
        <v>1000</v>
      </c>
      <c r="D735" s="19">
        <f t="shared" si="33"/>
        <v>1</v>
      </c>
      <c r="E735" s="93" t="s">
        <v>89</v>
      </c>
      <c r="F735" s="43">
        <v>5</v>
      </c>
      <c r="G735" s="43">
        <f t="shared" si="34"/>
        <v>2</v>
      </c>
      <c r="H735" s="43">
        <v>1</v>
      </c>
      <c r="I735" s="43">
        <v>0</v>
      </c>
      <c r="J735" s="43">
        <v>1</v>
      </c>
      <c r="K735" s="43">
        <v>1</v>
      </c>
      <c r="L735" s="5">
        <f t="shared" si="35"/>
        <v>0</v>
      </c>
    </row>
    <row r="736" spans="1:12" x14ac:dyDescent="0.2">
      <c r="A736" s="3">
        <v>128</v>
      </c>
      <c r="B736" s="4" t="s">
        <v>63</v>
      </c>
      <c r="C736" s="19">
        <v>58</v>
      </c>
      <c r="D736" s="19">
        <f t="shared" si="33"/>
        <v>1</v>
      </c>
      <c r="E736" s="93"/>
      <c r="F736" s="43">
        <v>5</v>
      </c>
      <c r="G736" s="43">
        <f t="shared" si="34"/>
        <v>2</v>
      </c>
      <c r="H736" s="43">
        <v>1</v>
      </c>
      <c r="I736" s="43">
        <v>0</v>
      </c>
      <c r="J736" s="43">
        <v>1</v>
      </c>
      <c r="K736" s="43">
        <v>1</v>
      </c>
      <c r="L736" s="5">
        <f t="shared" si="35"/>
        <v>0</v>
      </c>
    </row>
    <row r="737" spans="1:12" x14ac:dyDescent="0.2">
      <c r="A737" s="3">
        <v>128</v>
      </c>
      <c r="B737" s="4" t="s">
        <v>63</v>
      </c>
      <c r="C737" s="19">
        <v>28</v>
      </c>
      <c r="D737" s="19">
        <f t="shared" si="33"/>
        <v>1</v>
      </c>
      <c r="E737" s="93"/>
      <c r="F737" s="19">
        <v>5</v>
      </c>
      <c r="G737" s="19">
        <f t="shared" si="34"/>
        <v>2</v>
      </c>
      <c r="H737" s="19">
        <v>1</v>
      </c>
      <c r="I737" s="19">
        <v>0</v>
      </c>
      <c r="J737" s="19">
        <v>1</v>
      </c>
      <c r="K737" s="19">
        <v>1</v>
      </c>
      <c r="L737" s="5">
        <f t="shared" si="35"/>
        <v>0</v>
      </c>
    </row>
    <row r="738" spans="1:12" x14ac:dyDescent="0.2">
      <c r="A738" s="3">
        <v>129</v>
      </c>
      <c r="B738" s="4" t="s">
        <v>63</v>
      </c>
      <c r="C738" s="32">
        <v>1</v>
      </c>
      <c r="D738" s="19">
        <f t="shared" si="33"/>
        <v>1</v>
      </c>
      <c r="E738" s="93"/>
      <c r="F738" s="43">
        <v>2</v>
      </c>
      <c r="G738" s="43">
        <f t="shared" si="34"/>
        <v>1</v>
      </c>
      <c r="H738" s="43">
        <v>1</v>
      </c>
      <c r="I738" s="43">
        <v>0</v>
      </c>
      <c r="J738" s="43">
        <v>1</v>
      </c>
      <c r="K738" s="43">
        <v>0</v>
      </c>
      <c r="L738" s="5">
        <f t="shared" si="35"/>
        <v>0</v>
      </c>
    </row>
    <row r="739" spans="1:12" x14ac:dyDescent="0.2">
      <c r="A739" s="3">
        <v>129</v>
      </c>
      <c r="B739" s="4" t="s">
        <v>63</v>
      </c>
      <c r="C739" s="19">
        <v>58</v>
      </c>
      <c r="D739" s="19">
        <f t="shared" si="33"/>
        <v>1</v>
      </c>
      <c r="E739" s="93"/>
      <c r="F739" s="43">
        <v>2</v>
      </c>
      <c r="G739" s="43">
        <f t="shared" si="34"/>
        <v>1</v>
      </c>
      <c r="H739" s="43">
        <v>1</v>
      </c>
      <c r="I739" s="43">
        <v>0</v>
      </c>
      <c r="J739" s="43">
        <v>1</v>
      </c>
      <c r="K739" s="43">
        <v>0</v>
      </c>
      <c r="L739" s="5">
        <f t="shared" si="35"/>
        <v>0</v>
      </c>
    </row>
    <row r="740" spans="1:12" x14ac:dyDescent="0.2">
      <c r="A740" s="3">
        <v>129</v>
      </c>
      <c r="B740" s="4" t="s">
        <v>63</v>
      </c>
      <c r="C740" s="19">
        <v>54</v>
      </c>
      <c r="D740" s="19">
        <f t="shared" si="33"/>
        <v>1</v>
      </c>
      <c r="E740" s="93"/>
      <c r="F740" s="43">
        <v>2</v>
      </c>
      <c r="G740" s="43">
        <f t="shared" si="34"/>
        <v>1</v>
      </c>
      <c r="H740" s="43">
        <v>1</v>
      </c>
      <c r="I740" s="43">
        <v>0</v>
      </c>
      <c r="J740" s="43">
        <v>1</v>
      </c>
      <c r="K740" s="43">
        <v>0</v>
      </c>
      <c r="L740" s="5">
        <f t="shared" si="35"/>
        <v>0</v>
      </c>
    </row>
    <row r="741" spans="1:12" x14ac:dyDescent="0.2">
      <c r="A741" s="3">
        <v>129</v>
      </c>
      <c r="B741" s="4" t="s">
        <v>63</v>
      </c>
      <c r="C741" s="19">
        <v>17</v>
      </c>
      <c r="D741" s="19">
        <f t="shared" ref="D741:D804" si="36">IF(AND(C741&gt;=1,C741&lt;3000),1,IF(C741=0,0,2))</f>
        <v>1</v>
      </c>
      <c r="E741" s="93"/>
      <c r="F741" s="43">
        <v>2</v>
      </c>
      <c r="G741" s="43">
        <f t="shared" si="34"/>
        <v>1</v>
      </c>
      <c r="H741" s="43">
        <v>1</v>
      </c>
      <c r="I741" s="43">
        <v>0</v>
      </c>
      <c r="J741" s="43">
        <v>1</v>
      </c>
      <c r="K741" s="43">
        <v>0</v>
      </c>
      <c r="L741" s="5">
        <f t="shared" si="35"/>
        <v>0</v>
      </c>
    </row>
    <row r="742" spans="1:12" x14ac:dyDescent="0.2">
      <c r="A742" s="3">
        <v>129</v>
      </c>
      <c r="B742" s="4" t="s">
        <v>63</v>
      </c>
      <c r="C742" s="19">
        <v>1</v>
      </c>
      <c r="D742" s="19">
        <f t="shared" si="36"/>
        <v>1</v>
      </c>
      <c r="E742" s="93" t="s">
        <v>182</v>
      </c>
      <c r="F742" s="43">
        <v>7</v>
      </c>
      <c r="G742" s="43">
        <f t="shared" si="34"/>
        <v>2</v>
      </c>
      <c r="H742" s="43">
        <v>1</v>
      </c>
      <c r="I742" s="43">
        <v>1</v>
      </c>
      <c r="J742" s="43">
        <v>1</v>
      </c>
      <c r="K742" s="43">
        <v>1</v>
      </c>
      <c r="L742" s="5">
        <f t="shared" si="35"/>
        <v>1</v>
      </c>
    </row>
    <row r="743" spans="1:12" x14ac:dyDescent="0.2">
      <c r="A743" s="3">
        <v>129</v>
      </c>
      <c r="B743" s="4" t="s">
        <v>63</v>
      </c>
      <c r="C743" s="19">
        <v>58</v>
      </c>
      <c r="D743" s="19">
        <f t="shared" si="36"/>
        <v>1</v>
      </c>
      <c r="E743" s="93" t="s">
        <v>182</v>
      </c>
      <c r="F743" s="43">
        <v>2</v>
      </c>
      <c r="G743" s="43">
        <f t="shared" si="34"/>
        <v>1</v>
      </c>
      <c r="H743" s="43">
        <v>1</v>
      </c>
      <c r="I743" s="43">
        <v>0</v>
      </c>
      <c r="J743" s="43">
        <v>1</v>
      </c>
      <c r="K743" s="43">
        <v>1</v>
      </c>
      <c r="L743" s="5">
        <f t="shared" si="35"/>
        <v>0</v>
      </c>
    </row>
    <row r="744" spans="1:12" x14ac:dyDescent="0.2">
      <c r="A744" s="3">
        <v>129</v>
      </c>
      <c r="B744" s="4" t="s">
        <v>63</v>
      </c>
      <c r="C744" s="19">
        <v>17</v>
      </c>
      <c r="D744" s="19">
        <f t="shared" si="36"/>
        <v>1</v>
      </c>
      <c r="E744" s="93" t="s">
        <v>182</v>
      </c>
      <c r="F744" s="43">
        <v>2</v>
      </c>
      <c r="G744" s="43">
        <f t="shared" si="34"/>
        <v>1</v>
      </c>
      <c r="H744" s="43">
        <v>1</v>
      </c>
      <c r="I744" s="43">
        <v>0</v>
      </c>
      <c r="J744" s="43">
        <v>1</v>
      </c>
      <c r="K744" s="43">
        <v>1</v>
      </c>
      <c r="L744" s="5">
        <f t="shared" si="35"/>
        <v>0</v>
      </c>
    </row>
    <row r="745" spans="1:12" x14ac:dyDescent="0.2">
      <c r="A745" s="3">
        <v>129</v>
      </c>
      <c r="B745" s="4" t="s">
        <v>63</v>
      </c>
      <c r="C745" s="19">
        <v>1000</v>
      </c>
      <c r="D745" s="19">
        <f t="shared" si="36"/>
        <v>1</v>
      </c>
      <c r="E745" s="93" t="s">
        <v>90</v>
      </c>
      <c r="F745" s="43">
        <v>2</v>
      </c>
      <c r="G745" s="43">
        <f t="shared" si="34"/>
        <v>1</v>
      </c>
      <c r="H745" s="43">
        <v>1</v>
      </c>
      <c r="I745" s="43">
        <v>1</v>
      </c>
      <c r="J745" s="43">
        <v>1</v>
      </c>
      <c r="K745" s="43">
        <v>1</v>
      </c>
      <c r="L745" s="5">
        <f t="shared" si="35"/>
        <v>1</v>
      </c>
    </row>
    <row r="746" spans="1:12" x14ac:dyDescent="0.2">
      <c r="A746" s="3">
        <v>130</v>
      </c>
      <c r="B746" s="4" t="s">
        <v>63</v>
      </c>
      <c r="C746" s="32">
        <v>1000</v>
      </c>
      <c r="D746" s="19">
        <f t="shared" si="36"/>
        <v>1</v>
      </c>
      <c r="E746" s="93" t="s">
        <v>302</v>
      </c>
      <c r="F746" s="43">
        <v>5</v>
      </c>
      <c r="G746" s="43">
        <f t="shared" si="34"/>
        <v>2</v>
      </c>
      <c r="H746" s="43">
        <v>2</v>
      </c>
      <c r="I746" s="43">
        <v>1</v>
      </c>
      <c r="J746" s="43">
        <v>1</v>
      </c>
      <c r="K746" s="43">
        <v>1</v>
      </c>
      <c r="L746" s="5">
        <f t="shared" si="35"/>
        <v>1</v>
      </c>
    </row>
    <row r="747" spans="1:12" x14ac:dyDescent="0.2">
      <c r="A747" s="3">
        <v>130</v>
      </c>
      <c r="B747" s="4" t="s">
        <v>63</v>
      </c>
      <c r="C747" s="19">
        <v>1000</v>
      </c>
      <c r="D747" s="19">
        <f t="shared" si="36"/>
        <v>1</v>
      </c>
      <c r="E747" s="93" t="s">
        <v>303</v>
      </c>
      <c r="F747" s="43">
        <v>5</v>
      </c>
      <c r="G747" s="43">
        <f t="shared" si="34"/>
        <v>2</v>
      </c>
      <c r="H747" s="43">
        <v>2</v>
      </c>
      <c r="I747" s="43">
        <v>1</v>
      </c>
      <c r="J747" s="43">
        <v>1</v>
      </c>
      <c r="K747" s="43">
        <v>1</v>
      </c>
      <c r="L747" s="5">
        <f t="shared" si="35"/>
        <v>1</v>
      </c>
    </row>
    <row r="748" spans="1:12" x14ac:dyDescent="0.2">
      <c r="A748" s="3">
        <v>130</v>
      </c>
      <c r="B748" s="4" t="s">
        <v>63</v>
      </c>
      <c r="C748" s="19">
        <v>1000</v>
      </c>
      <c r="D748" s="19">
        <f t="shared" si="36"/>
        <v>1</v>
      </c>
      <c r="E748" s="93" t="s">
        <v>304</v>
      </c>
      <c r="F748" s="43">
        <v>5</v>
      </c>
      <c r="G748" s="43">
        <f t="shared" si="34"/>
        <v>2</v>
      </c>
      <c r="H748" s="43">
        <v>2</v>
      </c>
      <c r="I748" s="43">
        <v>1</v>
      </c>
      <c r="J748" s="43">
        <v>1</v>
      </c>
      <c r="K748" s="43">
        <v>1</v>
      </c>
      <c r="L748" s="5">
        <f t="shared" si="35"/>
        <v>1</v>
      </c>
    </row>
    <row r="749" spans="1:12" x14ac:dyDescent="0.2">
      <c r="A749" s="3">
        <v>130</v>
      </c>
      <c r="B749" s="4" t="s">
        <v>63</v>
      </c>
      <c r="C749" s="19">
        <v>1000</v>
      </c>
      <c r="D749" s="19">
        <f t="shared" si="36"/>
        <v>1</v>
      </c>
      <c r="E749" s="93" t="s">
        <v>89</v>
      </c>
      <c r="F749" s="43">
        <v>5</v>
      </c>
      <c r="G749" s="43">
        <f t="shared" si="34"/>
        <v>2</v>
      </c>
      <c r="H749" s="43">
        <v>2</v>
      </c>
      <c r="I749" s="43">
        <v>1</v>
      </c>
      <c r="J749" s="43">
        <v>1</v>
      </c>
      <c r="K749" s="43">
        <v>1</v>
      </c>
      <c r="L749" s="5">
        <f t="shared" si="35"/>
        <v>1</v>
      </c>
    </row>
    <row r="750" spans="1:12" x14ac:dyDescent="0.2">
      <c r="A750" s="3">
        <v>130</v>
      </c>
      <c r="B750" s="4" t="s">
        <v>63</v>
      </c>
      <c r="C750" s="19">
        <v>1000</v>
      </c>
      <c r="D750" s="19">
        <f t="shared" si="36"/>
        <v>1</v>
      </c>
      <c r="E750" s="93" t="s">
        <v>305</v>
      </c>
      <c r="F750" s="43">
        <v>5</v>
      </c>
      <c r="G750" s="43">
        <f t="shared" si="34"/>
        <v>2</v>
      </c>
      <c r="H750" s="43">
        <v>2</v>
      </c>
      <c r="I750" s="43">
        <v>1</v>
      </c>
      <c r="J750" s="43">
        <v>1</v>
      </c>
      <c r="K750" s="43">
        <v>1</v>
      </c>
      <c r="L750" s="5">
        <f t="shared" si="35"/>
        <v>1</v>
      </c>
    </row>
    <row r="751" spans="1:12" x14ac:dyDescent="0.2">
      <c r="A751" s="3">
        <v>131</v>
      </c>
      <c r="B751" s="4" t="s">
        <v>63</v>
      </c>
      <c r="C751" s="32">
        <v>58</v>
      </c>
      <c r="D751" s="19">
        <f t="shared" si="36"/>
        <v>1</v>
      </c>
      <c r="E751" s="93"/>
      <c r="F751" s="43">
        <v>5</v>
      </c>
      <c r="G751" s="43">
        <f t="shared" si="34"/>
        <v>2</v>
      </c>
      <c r="H751" s="43">
        <v>2</v>
      </c>
      <c r="I751" s="43">
        <v>1</v>
      </c>
      <c r="J751" s="43">
        <v>1</v>
      </c>
      <c r="K751" s="43">
        <v>1</v>
      </c>
      <c r="L751" s="5">
        <f t="shared" si="35"/>
        <v>1</v>
      </c>
    </row>
    <row r="752" spans="1:12" x14ac:dyDescent="0.2">
      <c r="A752" s="3">
        <v>131</v>
      </c>
      <c r="B752" s="4" t="s">
        <v>63</v>
      </c>
      <c r="C752" s="19">
        <v>57</v>
      </c>
      <c r="D752" s="19">
        <f t="shared" si="36"/>
        <v>1</v>
      </c>
      <c r="E752" s="93"/>
      <c r="F752" s="43">
        <v>5</v>
      </c>
      <c r="G752" s="43">
        <f t="shared" si="34"/>
        <v>2</v>
      </c>
      <c r="H752" s="43">
        <v>2</v>
      </c>
      <c r="I752" s="43">
        <v>1</v>
      </c>
      <c r="J752" s="43">
        <v>1</v>
      </c>
      <c r="K752" s="43">
        <v>1</v>
      </c>
      <c r="L752" s="5">
        <f t="shared" si="35"/>
        <v>1</v>
      </c>
    </row>
    <row r="753" spans="1:12" x14ac:dyDescent="0.2">
      <c r="A753" s="3">
        <v>131</v>
      </c>
      <c r="B753" s="4" t="s">
        <v>63</v>
      </c>
      <c r="C753" s="19">
        <v>53</v>
      </c>
      <c r="D753" s="19">
        <f t="shared" si="36"/>
        <v>1</v>
      </c>
      <c r="E753" s="93"/>
      <c r="F753" s="19">
        <v>5</v>
      </c>
      <c r="G753" s="19">
        <f t="shared" si="34"/>
        <v>2</v>
      </c>
      <c r="H753" s="19">
        <v>2</v>
      </c>
      <c r="I753" s="19">
        <v>1</v>
      </c>
      <c r="J753" s="19">
        <v>1</v>
      </c>
      <c r="K753" s="19">
        <v>1</v>
      </c>
      <c r="L753" s="5">
        <f t="shared" si="35"/>
        <v>1</v>
      </c>
    </row>
    <row r="754" spans="1:12" x14ac:dyDescent="0.2">
      <c r="A754" s="3">
        <v>131</v>
      </c>
      <c r="B754" s="4" t="s">
        <v>63</v>
      </c>
      <c r="C754" s="19">
        <v>1000</v>
      </c>
      <c r="D754" s="19">
        <f t="shared" si="36"/>
        <v>1</v>
      </c>
      <c r="E754" s="93" t="s">
        <v>306</v>
      </c>
      <c r="F754" s="43">
        <v>7</v>
      </c>
      <c r="G754" s="43">
        <f t="shared" si="34"/>
        <v>2</v>
      </c>
      <c r="H754" s="43">
        <v>2</v>
      </c>
      <c r="I754" s="43">
        <v>1</v>
      </c>
      <c r="J754" s="43">
        <v>1</v>
      </c>
      <c r="K754" s="43">
        <v>1</v>
      </c>
      <c r="L754" s="5">
        <f t="shared" si="35"/>
        <v>1</v>
      </c>
    </row>
    <row r="755" spans="1:12" x14ac:dyDescent="0.2">
      <c r="A755" s="3">
        <v>131</v>
      </c>
      <c r="B755" s="4" t="s">
        <v>63</v>
      </c>
      <c r="C755" s="19">
        <v>1000</v>
      </c>
      <c r="D755" s="19">
        <f t="shared" si="36"/>
        <v>1</v>
      </c>
      <c r="E755" s="93" t="s">
        <v>307</v>
      </c>
      <c r="F755" s="43">
        <v>7</v>
      </c>
      <c r="G755" s="43">
        <f t="shared" si="34"/>
        <v>2</v>
      </c>
      <c r="H755" s="43">
        <v>2</v>
      </c>
      <c r="I755" s="43">
        <v>1</v>
      </c>
      <c r="J755" s="43">
        <v>1</v>
      </c>
      <c r="K755" s="43">
        <v>1</v>
      </c>
      <c r="L755" s="5">
        <f t="shared" si="35"/>
        <v>1</v>
      </c>
    </row>
    <row r="756" spans="1:12" x14ac:dyDescent="0.2">
      <c r="A756" s="3">
        <v>131</v>
      </c>
      <c r="B756" s="4" t="s">
        <v>63</v>
      </c>
      <c r="C756" s="19">
        <v>1000</v>
      </c>
      <c r="D756" s="19">
        <f t="shared" si="36"/>
        <v>1</v>
      </c>
      <c r="E756" s="93" t="s">
        <v>308</v>
      </c>
      <c r="F756" s="43">
        <v>7</v>
      </c>
      <c r="G756" s="43">
        <f t="shared" si="34"/>
        <v>2</v>
      </c>
      <c r="H756" s="43">
        <v>2</v>
      </c>
      <c r="I756" s="43">
        <v>1</v>
      </c>
      <c r="J756" s="43">
        <v>1</v>
      </c>
      <c r="K756" s="43">
        <v>1</v>
      </c>
      <c r="L756" s="5">
        <f t="shared" si="35"/>
        <v>1</v>
      </c>
    </row>
    <row r="757" spans="1:12" x14ac:dyDescent="0.2">
      <c r="A757" s="3">
        <v>132</v>
      </c>
      <c r="B757" s="4" t="s">
        <v>63</v>
      </c>
      <c r="C757" s="32">
        <v>3000</v>
      </c>
      <c r="D757" s="19">
        <f t="shared" si="36"/>
        <v>2</v>
      </c>
      <c r="E757" s="93" t="s">
        <v>309</v>
      </c>
      <c r="F757" s="43">
        <v>6</v>
      </c>
      <c r="G757" s="43">
        <f t="shared" si="34"/>
        <v>3</v>
      </c>
      <c r="H757" s="43">
        <v>1</v>
      </c>
      <c r="I757" s="43">
        <v>1</v>
      </c>
      <c r="J757" s="43">
        <v>1</v>
      </c>
      <c r="K757" s="43">
        <v>1</v>
      </c>
      <c r="L757" s="5">
        <f t="shared" si="35"/>
        <v>1</v>
      </c>
    </row>
    <row r="758" spans="1:12" x14ac:dyDescent="0.2">
      <c r="A758" s="3">
        <v>132</v>
      </c>
      <c r="B758" s="4" t="s">
        <v>63</v>
      </c>
      <c r="C758" s="19">
        <v>3000</v>
      </c>
      <c r="D758" s="19">
        <f t="shared" si="36"/>
        <v>2</v>
      </c>
      <c r="E758" s="93" t="s">
        <v>310</v>
      </c>
      <c r="F758" s="43">
        <v>6</v>
      </c>
      <c r="G758" s="43">
        <f t="shared" si="34"/>
        <v>3</v>
      </c>
      <c r="H758" s="43">
        <v>1</v>
      </c>
      <c r="I758" s="43">
        <v>0</v>
      </c>
      <c r="J758" s="43">
        <v>1</v>
      </c>
      <c r="K758" s="43">
        <v>0</v>
      </c>
      <c r="L758" s="5">
        <f t="shared" si="35"/>
        <v>0</v>
      </c>
    </row>
    <row r="759" spans="1:12" x14ac:dyDescent="0.2">
      <c r="A759" s="3">
        <v>132</v>
      </c>
      <c r="B759" s="4" t="s">
        <v>63</v>
      </c>
      <c r="C759" s="19">
        <v>1</v>
      </c>
      <c r="D759" s="19">
        <f t="shared" si="36"/>
        <v>1</v>
      </c>
      <c r="E759" s="93"/>
      <c r="F759" s="43">
        <v>4</v>
      </c>
      <c r="G759" s="43">
        <f t="shared" si="34"/>
        <v>1</v>
      </c>
      <c r="H759" s="43">
        <v>2</v>
      </c>
      <c r="I759" s="43">
        <v>0</v>
      </c>
      <c r="J759" s="43">
        <v>1</v>
      </c>
      <c r="K759" s="43">
        <v>1</v>
      </c>
      <c r="L759" s="5">
        <f t="shared" si="35"/>
        <v>0</v>
      </c>
    </row>
    <row r="760" spans="1:12" x14ac:dyDescent="0.2">
      <c r="A760" s="3">
        <v>132</v>
      </c>
      <c r="B760" s="4" t="s">
        <v>63</v>
      </c>
      <c r="C760" s="19">
        <v>1000</v>
      </c>
      <c r="D760" s="19">
        <f t="shared" si="36"/>
        <v>1</v>
      </c>
      <c r="E760" s="93" t="s">
        <v>90</v>
      </c>
      <c r="F760" s="43">
        <v>4</v>
      </c>
      <c r="G760" s="43">
        <f t="shared" si="34"/>
        <v>1</v>
      </c>
      <c r="H760" s="43">
        <v>2</v>
      </c>
      <c r="I760" s="43">
        <v>0</v>
      </c>
      <c r="J760" s="43">
        <v>1</v>
      </c>
      <c r="K760" s="43">
        <v>0</v>
      </c>
      <c r="L760" s="5">
        <f t="shared" si="35"/>
        <v>0</v>
      </c>
    </row>
    <row r="761" spans="1:12" x14ac:dyDescent="0.2">
      <c r="A761" s="3">
        <v>132</v>
      </c>
      <c r="B761" s="4" t="s">
        <v>63</v>
      </c>
      <c r="C761" s="19">
        <v>48</v>
      </c>
      <c r="D761" s="19">
        <f t="shared" si="36"/>
        <v>1</v>
      </c>
      <c r="E761" s="93"/>
      <c r="F761" s="43">
        <v>4</v>
      </c>
      <c r="G761" s="43">
        <f t="shared" si="34"/>
        <v>1</v>
      </c>
      <c r="H761" s="43">
        <v>2</v>
      </c>
      <c r="I761" s="43">
        <v>0</v>
      </c>
      <c r="J761" s="43">
        <v>1</v>
      </c>
      <c r="K761" s="43">
        <v>0</v>
      </c>
      <c r="L761" s="5">
        <f t="shared" si="35"/>
        <v>0</v>
      </c>
    </row>
    <row r="762" spans="1:12" x14ac:dyDescent="0.2">
      <c r="A762" s="3">
        <v>132</v>
      </c>
      <c r="B762" s="4" t="s">
        <v>63</v>
      </c>
      <c r="C762" s="19">
        <v>17</v>
      </c>
      <c r="D762" s="19">
        <f t="shared" si="36"/>
        <v>1</v>
      </c>
      <c r="E762" s="91" t="s">
        <v>1222</v>
      </c>
      <c r="F762" s="50" t="s">
        <v>1222</v>
      </c>
      <c r="G762" s="43">
        <f t="shared" si="34"/>
        <v>3</v>
      </c>
      <c r="H762" s="50" t="s">
        <v>1222</v>
      </c>
      <c r="I762" s="50" t="s">
        <v>1222</v>
      </c>
      <c r="J762" s="50" t="s">
        <v>1222</v>
      </c>
      <c r="K762" s="50" t="s">
        <v>1222</v>
      </c>
      <c r="L762" s="5">
        <f t="shared" si="35"/>
        <v>0</v>
      </c>
    </row>
    <row r="763" spans="1:12" x14ac:dyDescent="0.2">
      <c r="A763" s="3">
        <v>133</v>
      </c>
      <c r="B763" s="4" t="s">
        <v>63</v>
      </c>
      <c r="C763" s="32">
        <v>1000</v>
      </c>
      <c r="D763" s="19">
        <f t="shared" si="36"/>
        <v>1</v>
      </c>
      <c r="E763" s="93" t="s">
        <v>290</v>
      </c>
      <c r="F763" s="43">
        <v>2</v>
      </c>
      <c r="G763" s="43">
        <f t="shared" si="34"/>
        <v>1</v>
      </c>
      <c r="H763" s="43">
        <v>2</v>
      </c>
      <c r="I763" s="43">
        <v>0</v>
      </c>
      <c r="J763" s="43">
        <v>1</v>
      </c>
      <c r="K763" s="43">
        <v>1</v>
      </c>
      <c r="L763" s="5">
        <f t="shared" si="35"/>
        <v>0</v>
      </c>
    </row>
    <row r="764" spans="1:12" x14ac:dyDescent="0.2">
      <c r="A764" s="3">
        <v>133</v>
      </c>
      <c r="B764" s="4" t="s">
        <v>63</v>
      </c>
      <c r="C764" s="19">
        <v>1000</v>
      </c>
      <c r="D764" s="19">
        <f t="shared" si="36"/>
        <v>1</v>
      </c>
      <c r="E764" s="93"/>
      <c r="F764" s="43">
        <v>99</v>
      </c>
      <c r="G764" s="43">
        <f t="shared" si="34"/>
        <v>3</v>
      </c>
      <c r="H764" s="43">
        <v>2</v>
      </c>
      <c r="I764" s="43">
        <v>1</v>
      </c>
      <c r="J764" s="43">
        <v>1</v>
      </c>
      <c r="K764" s="43">
        <v>1</v>
      </c>
      <c r="L764" s="5">
        <f t="shared" si="35"/>
        <v>1</v>
      </c>
    </row>
    <row r="765" spans="1:12" x14ac:dyDescent="0.2">
      <c r="A765" s="3">
        <v>134</v>
      </c>
      <c r="B765" s="4" t="s">
        <v>63</v>
      </c>
      <c r="C765" s="32">
        <v>3000</v>
      </c>
      <c r="D765" s="19">
        <f t="shared" si="36"/>
        <v>2</v>
      </c>
      <c r="E765" s="93" t="s">
        <v>241</v>
      </c>
      <c r="F765" s="43">
        <v>99</v>
      </c>
      <c r="G765" s="43">
        <f t="shared" si="34"/>
        <v>3</v>
      </c>
      <c r="H765" s="43">
        <v>3</v>
      </c>
      <c r="I765" s="43">
        <v>1</v>
      </c>
      <c r="J765" s="43">
        <v>1</v>
      </c>
      <c r="K765" s="43">
        <v>1</v>
      </c>
      <c r="L765" s="5">
        <f t="shared" si="35"/>
        <v>1</v>
      </c>
    </row>
    <row r="766" spans="1:12" x14ac:dyDescent="0.2">
      <c r="A766" s="3">
        <v>134</v>
      </c>
      <c r="B766" s="4" t="s">
        <v>63</v>
      </c>
      <c r="C766" s="19">
        <v>17</v>
      </c>
      <c r="D766" s="19">
        <f t="shared" si="36"/>
        <v>1</v>
      </c>
      <c r="E766" s="93"/>
      <c r="F766" s="43">
        <v>99</v>
      </c>
      <c r="G766" s="43">
        <f t="shared" si="34"/>
        <v>3</v>
      </c>
      <c r="H766" s="43">
        <v>3</v>
      </c>
      <c r="I766" s="43">
        <v>1</v>
      </c>
      <c r="J766" s="43">
        <v>1</v>
      </c>
      <c r="K766" s="43">
        <v>1</v>
      </c>
      <c r="L766" s="5">
        <f t="shared" si="35"/>
        <v>1</v>
      </c>
    </row>
    <row r="767" spans="1:12" x14ac:dyDescent="0.2">
      <c r="A767" s="3">
        <v>135</v>
      </c>
      <c r="B767" s="4" t="s">
        <v>63</v>
      </c>
      <c r="C767" s="32">
        <v>1000</v>
      </c>
      <c r="D767" s="19">
        <f t="shared" si="36"/>
        <v>1</v>
      </c>
      <c r="E767" s="93" t="s">
        <v>311</v>
      </c>
      <c r="F767" s="43">
        <v>5</v>
      </c>
      <c r="G767" s="43">
        <f t="shared" si="34"/>
        <v>2</v>
      </c>
      <c r="H767" s="43">
        <v>1</v>
      </c>
      <c r="I767" s="43">
        <v>0</v>
      </c>
      <c r="J767" s="43">
        <v>1</v>
      </c>
      <c r="K767" s="43">
        <v>1</v>
      </c>
      <c r="L767" s="5">
        <f t="shared" si="35"/>
        <v>0</v>
      </c>
    </row>
    <row r="768" spans="1:12" x14ac:dyDescent="0.2">
      <c r="A768" s="3">
        <v>135</v>
      </c>
      <c r="B768" s="4" t="s">
        <v>63</v>
      </c>
      <c r="C768" s="19">
        <v>61</v>
      </c>
      <c r="D768" s="19">
        <f t="shared" si="36"/>
        <v>1</v>
      </c>
      <c r="E768" s="93"/>
      <c r="F768" s="19">
        <v>5</v>
      </c>
      <c r="G768" s="19">
        <f t="shared" si="34"/>
        <v>2</v>
      </c>
      <c r="H768" s="19">
        <v>1</v>
      </c>
      <c r="I768" s="19">
        <v>0</v>
      </c>
      <c r="J768" s="19">
        <v>1</v>
      </c>
      <c r="K768" s="19">
        <v>1</v>
      </c>
      <c r="L768" s="5">
        <f t="shared" si="35"/>
        <v>0</v>
      </c>
    </row>
    <row r="769" spans="1:12" x14ac:dyDescent="0.2">
      <c r="A769" s="3">
        <v>135</v>
      </c>
      <c r="B769" s="4" t="s">
        <v>63</v>
      </c>
      <c r="C769" s="19">
        <v>1</v>
      </c>
      <c r="D769" s="19">
        <f t="shared" si="36"/>
        <v>1</v>
      </c>
      <c r="E769" s="93"/>
      <c r="F769" s="43">
        <v>5</v>
      </c>
      <c r="G769" s="43">
        <f t="shared" si="34"/>
        <v>2</v>
      </c>
      <c r="H769" s="43">
        <v>1</v>
      </c>
      <c r="I769" s="43">
        <v>0</v>
      </c>
      <c r="J769" s="43">
        <v>1</v>
      </c>
      <c r="K769" s="43">
        <v>1</v>
      </c>
      <c r="L769" s="5">
        <f t="shared" si="35"/>
        <v>0</v>
      </c>
    </row>
    <row r="770" spans="1:12" x14ac:dyDescent="0.2">
      <c r="A770" s="3">
        <v>135</v>
      </c>
      <c r="B770" s="4" t="s">
        <v>63</v>
      </c>
      <c r="C770" s="19">
        <v>67</v>
      </c>
      <c r="D770" s="19">
        <f t="shared" si="36"/>
        <v>1</v>
      </c>
      <c r="E770" s="93"/>
      <c r="F770" s="19">
        <v>5</v>
      </c>
      <c r="G770" s="19">
        <f t="shared" ref="G770:G833" si="37">IF(F770=2,1,IF(F770=4,1,IF(F770=5,2,IF(F770=7,2,IF(F770&gt;0,3,0)))))</f>
        <v>2</v>
      </c>
      <c r="H770" s="19">
        <v>1</v>
      </c>
      <c r="I770" s="19">
        <v>0</v>
      </c>
      <c r="J770" s="19">
        <v>1</v>
      </c>
      <c r="K770" s="19">
        <v>1</v>
      </c>
      <c r="L770" s="5">
        <f t="shared" si="35"/>
        <v>0</v>
      </c>
    </row>
    <row r="771" spans="1:12" x14ac:dyDescent="0.2">
      <c r="A771" s="3">
        <v>135</v>
      </c>
      <c r="B771" s="4" t="s">
        <v>63</v>
      </c>
      <c r="C771" s="19">
        <v>28</v>
      </c>
      <c r="D771" s="19">
        <f t="shared" si="36"/>
        <v>1</v>
      </c>
      <c r="E771" s="93"/>
      <c r="F771" s="19">
        <v>5</v>
      </c>
      <c r="G771" s="19">
        <f t="shared" si="37"/>
        <v>2</v>
      </c>
      <c r="H771" s="19">
        <v>1</v>
      </c>
      <c r="I771" s="19">
        <v>0</v>
      </c>
      <c r="J771" s="19">
        <v>1</v>
      </c>
      <c r="K771" s="19">
        <v>1</v>
      </c>
      <c r="L771" s="5">
        <f t="shared" ref="L771:L834" si="38">IF(I771=1, IF(K771=1,1,0),0)</f>
        <v>0</v>
      </c>
    </row>
    <row r="772" spans="1:12" x14ac:dyDescent="0.2">
      <c r="A772" s="3">
        <v>135</v>
      </c>
      <c r="B772" s="4" t="s">
        <v>63</v>
      </c>
      <c r="C772" s="19">
        <v>51</v>
      </c>
      <c r="D772" s="19">
        <f t="shared" si="36"/>
        <v>1</v>
      </c>
      <c r="E772" s="93"/>
      <c r="F772" s="19">
        <v>5</v>
      </c>
      <c r="G772" s="19">
        <f t="shared" si="37"/>
        <v>2</v>
      </c>
      <c r="H772" s="19">
        <v>2</v>
      </c>
      <c r="I772" s="19">
        <v>0</v>
      </c>
      <c r="J772" s="19">
        <v>1</v>
      </c>
      <c r="K772" s="19">
        <v>0</v>
      </c>
      <c r="L772" s="5">
        <f t="shared" si="38"/>
        <v>0</v>
      </c>
    </row>
    <row r="773" spans="1:12" x14ac:dyDescent="0.2">
      <c r="A773" s="3">
        <v>135</v>
      </c>
      <c r="B773" s="4" t="s">
        <v>63</v>
      </c>
      <c r="C773" s="19">
        <v>1000</v>
      </c>
      <c r="D773" s="19">
        <f t="shared" si="36"/>
        <v>1</v>
      </c>
      <c r="E773" s="93" t="s">
        <v>312</v>
      </c>
      <c r="F773" s="43">
        <v>5</v>
      </c>
      <c r="G773" s="43">
        <f t="shared" si="37"/>
        <v>2</v>
      </c>
      <c r="H773" s="43">
        <v>2</v>
      </c>
      <c r="I773" s="43">
        <v>1</v>
      </c>
      <c r="J773" s="43">
        <v>1</v>
      </c>
      <c r="K773" s="43">
        <v>1</v>
      </c>
      <c r="L773" s="5">
        <f t="shared" si="38"/>
        <v>1</v>
      </c>
    </row>
    <row r="774" spans="1:12" x14ac:dyDescent="0.2">
      <c r="A774" s="3">
        <v>135</v>
      </c>
      <c r="B774" s="4" t="s">
        <v>63</v>
      </c>
      <c r="C774" s="19">
        <v>1000</v>
      </c>
      <c r="D774" s="19">
        <f t="shared" si="36"/>
        <v>1</v>
      </c>
      <c r="E774" s="93" t="s">
        <v>89</v>
      </c>
      <c r="F774" s="43">
        <v>5</v>
      </c>
      <c r="G774" s="43">
        <f t="shared" si="37"/>
        <v>2</v>
      </c>
      <c r="H774" s="43">
        <v>2</v>
      </c>
      <c r="I774" s="43">
        <v>1</v>
      </c>
      <c r="J774" s="43">
        <v>1</v>
      </c>
      <c r="K774" s="43">
        <v>1</v>
      </c>
      <c r="L774" s="5">
        <f t="shared" si="38"/>
        <v>1</v>
      </c>
    </row>
    <row r="775" spans="1:12" x14ac:dyDescent="0.2">
      <c r="A775" s="3">
        <v>136</v>
      </c>
      <c r="B775" s="4" t="s">
        <v>63</v>
      </c>
      <c r="C775" s="32">
        <v>41</v>
      </c>
      <c r="D775" s="19">
        <f t="shared" si="36"/>
        <v>1</v>
      </c>
      <c r="E775" s="93"/>
      <c r="F775" s="19">
        <v>2</v>
      </c>
      <c r="G775" s="19">
        <f t="shared" si="37"/>
        <v>1</v>
      </c>
      <c r="H775" s="19">
        <v>1</v>
      </c>
      <c r="I775" s="19">
        <v>0</v>
      </c>
      <c r="J775" s="19">
        <v>1</v>
      </c>
      <c r="K775" s="19">
        <v>1</v>
      </c>
      <c r="L775" s="5">
        <f t="shared" si="38"/>
        <v>0</v>
      </c>
    </row>
    <row r="776" spans="1:12" x14ac:dyDescent="0.2">
      <c r="A776" s="3">
        <v>136</v>
      </c>
      <c r="B776" s="4" t="s">
        <v>63</v>
      </c>
      <c r="C776" s="19">
        <v>40</v>
      </c>
      <c r="D776" s="19">
        <f t="shared" si="36"/>
        <v>1</v>
      </c>
      <c r="E776" s="93"/>
      <c r="F776" s="19">
        <v>2</v>
      </c>
      <c r="G776" s="19">
        <f t="shared" si="37"/>
        <v>1</v>
      </c>
      <c r="H776" s="19">
        <v>1</v>
      </c>
      <c r="I776" s="19">
        <v>0</v>
      </c>
      <c r="J776" s="19">
        <v>1</v>
      </c>
      <c r="K776" s="19">
        <v>1</v>
      </c>
      <c r="L776" s="5">
        <f t="shared" si="38"/>
        <v>0</v>
      </c>
    </row>
    <row r="777" spans="1:12" x14ac:dyDescent="0.2">
      <c r="A777" s="3">
        <v>136</v>
      </c>
      <c r="B777" s="4" t="s">
        <v>63</v>
      </c>
      <c r="C777" s="19">
        <v>46</v>
      </c>
      <c r="D777" s="19">
        <f t="shared" si="36"/>
        <v>1</v>
      </c>
      <c r="E777" s="93"/>
      <c r="F777" s="19">
        <v>2</v>
      </c>
      <c r="G777" s="19">
        <f t="shared" si="37"/>
        <v>1</v>
      </c>
      <c r="H777" s="19">
        <v>1</v>
      </c>
      <c r="I777" s="19">
        <v>0</v>
      </c>
      <c r="J777" s="19">
        <v>1</v>
      </c>
      <c r="K777" s="19">
        <v>1</v>
      </c>
      <c r="L777" s="5">
        <f t="shared" si="38"/>
        <v>0</v>
      </c>
    </row>
    <row r="778" spans="1:12" x14ac:dyDescent="0.2">
      <c r="A778" s="3">
        <v>136</v>
      </c>
      <c r="B778" s="4" t="s">
        <v>63</v>
      </c>
      <c r="C778" s="19">
        <v>34</v>
      </c>
      <c r="D778" s="19">
        <f t="shared" si="36"/>
        <v>1</v>
      </c>
      <c r="E778" s="93"/>
      <c r="F778" s="19">
        <v>2</v>
      </c>
      <c r="G778" s="19">
        <f t="shared" si="37"/>
        <v>1</v>
      </c>
      <c r="H778" s="19">
        <v>1</v>
      </c>
      <c r="I778" s="19">
        <v>0</v>
      </c>
      <c r="J778" s="19">
        <v>1</v>
      </c>
      <c r="K778" s="19">
        <v>1</v>
      </c>
      <c r="L778" s="5">
        <f t="shared" si="38"/>
        <v>0</v>
      </c>
    </row>
    <row r="779" spans="1:12" x14ac:dyDescent="0.2">
      <c r="A779" s="3">
        <v>136</v>
      </c>
      <c r="B779" s="4" t="s">
        <v>63</v>
      </c>
      <c r="C779" s="19">
        <v>37</v>
      </c>
      <c r="D779" s="19">
        <f t="shared" si="36"/>
        <v>1</v>
      </c>
      <c r="E779" s="93"/>
      <c r="F779" s="19">
        <v>2</v>
      </c>
      <c r="G779" s="19">
        <f t="shared" si="37"/>
        <v>1</v>
      </c>
      <c r="H779" s="19">
        <v>1</v>
      </c>
      <c r="I779" s="19">
        <v>0</v>
      </c>
      <c r="J779" s="19">
        <v>1</v>
      </c>
      <c r="K779" s="19">
        <v>1</v>
      </c>
      <c r="L779" s="5">
        <f t="shared" si="38"/>
        <v>0</v>
      </c>
    </row>
    <row r="780" spans="1:12" x14ac:dyDescent="0.2">
      <c r="A780" s="3">
        <v>136</v>
      </c>
      <c r="B780" s="4" t="s">
        <v>63</v>
      </c>
      <c r="C780" s="19">
        <v>44</v>
      </c>
      <c r="D780" s="19">
        <f t="shared" si="36"/>
        <v>1</v>
      </c>
      <c r="E780" s="93"/>
      <c r="F780" s="43">
        <v>2</v>
      </c>
      <c r="G780" s="43">
        <f t="shared" si="37"/>
        <v>1</v>
      </c>
      <c r="H780" s="43">
        <v>1</v>
      </c>
      <c r="I780" s="43">
        <v>0</v>
      </c>
      <c r="J780" s="43">
        <v>1</v>
      </c>
      <c r="K780" s="43">
        <v>1</v>
      </c>
      <c r="L780" s="5">
        <f t="shared" si="38"/>
        <v>0</v>
      </c>
    </row>
    <row r="781" spans="1:12" x14ac:dyDescent="0.2">
      <c r="A781" s="3">
        <v>136</v>
      </c>
      <c r="B781" s="4" t="s">
        <v>63</v>
      </c>
      <c r="C781" s="19">
        <v>25</v>
      </c>
      <c r="D781" s="19">
        <f t="shared" si="36"/>
        <v>1</v>
      </c>
      <c r="E781" s="93"/>
      <c r="F781" s="19">
        <v>2</v>
      </c>
      <c r="G781" s="19">
        <f t="shared" si="37"/>
        <v>1</v>
      </c>
      <c r="H781" s="19">
        <v>1</v>
      </c>
      <c r="I781" s="19">
        <v>0</v>
      </c>
      <c r="J781" s="19">
        <v>1</v>
      </c>
      <c r="K781" s="19">
        <v>1</v>
      </c>
      <c r="L781" s="5">
        <f t="shared" si="38"/>
        <v>0</v>
      </c>
    </row>
    <row r="782" spans="1:12" x14ac:dyDescent="0.2">
      <c r="A782" s="3">
        <v>136</v>
      </c>
      <c r="B782" s="4" t="s">
        <v>63</v>
      </c>
      <c r="C782" s="19">
        <v>1000</v>
      </c>
      <c r="D782" s="19">
        <f t="shared" si="36"/>
        <v>1</v>
      </c>
      <c r="E782" s="93" t="s">
        <v>89</v>
      </c>
      <c r="F782" s="43">
        <v>2</v>
      </c>
      <c r="G782" s="43">
        <f t="shared" si="37"/>
        <v>1</v>
      </c>
      <c r="H782" s="43">
        <v>1</v>
      </c>
      <c r="I782" s="43">
        <v>1</v>
      </c>
      <c r="J782" s="43">
        <v>1</v>
      </c>
      <c r="K782" s="43">
        <v>1</v>
      </c>
      <c r="L782" s="5">
        <f t="shared" si="38"/>
        <v>1</v>
      </c>
    </row>
    <row r="783" spans="1:12" x14ac:dyDescent="0.2">
      <c r="A783" s="3">
        <v>136</v>
      </c>
      <c r="B783" s="4" t="s">
        <v>63</v>
      </c>
      <c r="C783" s="19">
        <v>27</v>
      </c>
      <c r="D783" s="19">
        <f t="shared" si="36"/>
        <v>1</v>
      </c>
      <c r="E783" s="93"/>
      <c r="F783" s="19">
        <v>2</v>
      </c>
      <c r="G783" s="19">
        <f t="shared" si="37"/>
        <v>1</v>
      </c>
      <c r="H783" s="19">
        <v>1</v>
      </c>
      <c r="I783" s="19">
        <v>0</v>
      </c>
      <c r="J783" s="19">
        <v>1</v>
      </c>
      <c r="K783" s="19">
        <v>1</v>
      </c>
      <c r="L783" s="5">
        <f t="shared" si="38"/>
        <v>0</v>
      </c>
    </row>
    <row r="784" spans="1:12" x14ac:dyDescent="0.2">
      <c r="A784" s="3">
        <v>136</v>
      </c>
      <c r="B784" s="4" t="s">
        <v>63</v>
      </c>
      <c r="C784" s="19">
        <v>1000</v>
      </c>
      <c r="D784" s="19">
        <f t="shared" si="36"/>
        <v>1</v>
      </c>
      <c r="E784" s="93" t="s">
        <v>313</v>
      </c>
      <c r="F784" s="43">
        <v>2</v>
      </c>
      <c r="G784" s="43">
        <f t="shared" si="37"/>
        <v>1</v>
      </c>
      <c r="H784" s="43">
        <v>1</v>
      </c>
      <c r="I784" s="43">
        <v>0</v>
      </c>
      <c r="J784" s="43">
        <v>1</v>
      </c>
      <c r="K784" s="43">
        <v>1</v>
      </c>
      <c r="L784" s="5">
        <f t="shared" si="38"/>
        <v>0</v>
      </c>
    </row>
    <row r="785" spans="1:12" x14ac:dyDescent="0.2">
      <c r="A785" s="3">
        <v>136</v>
      </c>
      <c r="B785" s="4" t="s">
        <v>63</v>
      </c>
      <c r="C785" s="19">
        <v>1000</v>
      </c>
      <c r="D785" s="19">
        <f t="shared" si="36"/>
        <v>1</v>
      </c>
      <c r="E785" s="93" t="s">
        <v>314</v>
      </c>
      <c r="F785" s="43">
        <v>2</v>
      </c>
      <c r="G785" s="43">
        <f t="shared" si="37"/>
        <v>1</v>
      </c>
      <c r="H785" s="43">
        <v>1</v>
      </c>
      <c r="I785" s="43">
        <v>1</v>
      </c>
      <c r="J785" s="43">
        <v>1</v>
      </c>
      <c r="K785" s="43">
        <v>1</v>
      </c>
      <c r="L785" s="5">
        <f t="shared" si="38"/>
        <v>1</v>
      </c>
    </row>
    <row r="786" spans="1:12" x14ac:dyDescent="0.2">
      <c r="A786" s="3">
        <v>137</v>
      </c>
      <c r="B786" s="4" t="s">
        <v>63</v>
      </c>
      <c r="C786" s="32">
        <v>1000</v>
      </c>
      <c r="D786" s="19">
        <f t="shared" si="36"/>
        <v>1</v>
      </c>
      <c r="E786" s="93" t="s">
        <v>315</v>
      </c>
      <c r="F786" s="43">
        <v>2</v>
      </c>
      <c r="G786" s="43">
        <f t="shared" si="37"/>
        <v>1</v>
      </c>
      <c r="H786" s="43">
        <v>2</v>
      </c>
      <c r="I786" s="43">
        <v>1</v>
      </c>
      <c r="J786" s="43">
        <v>1</v>
      </c>
      <c r="K786" s="43">
        <v>1</v>
      </c>
      <c r="L786" s="5">
        <f t="shared" si="38"/>
        <v>1</v>
      </c>
    </row>
    <row r="787" spans="1:12" x14ac:dyDescent="0.2">
      <c r="A787" s="3">
        <v>137</v>
      </c>
      <c r="B787" s="4" t="s">
        <v>63</v>
      </c>
      <c r="C787" s="19">
        <v>3000</v>
      </c>
      <c r="D787" s="19">
        <f t="shared" si="36"/>
        <v>2</v>
      </c>
      <c r="E787" s="93" t="s">
        <v>241</v>
      </c>
      <c r="F787" s="43">
        <v>7</v>
      </c>
      <c r="G787" s="43">
        <f t="shared" si="37"/>
        <v>2</v>
      </c>
      <c r="H787" s="43">
        <v>1</v>
      </c>
      <c r="I787" s="43">
        <v>1</v>
      </c>
      <c r="J787" s="43">
        <v>1</v>
      </c>
      <c r="K787" s="43">
        <v>1</v>
      </c>
      <c r="L787" s="5">
        <f t="shared" si="38"/>
        <v>1</v>
      </c>
    </row>
    <row r="788" spans="1:12" x14ac:dyDescent="0.2">
      <c r="A788" s="3">
        <v>137</v>
      </c>
      <c r="B788" s="4" t="s">
        <v>63</v>
      </c>
      <c r="C788" s="19">
        <v>17</v>
      </c>
      <c r="D788" s="19">
        <f t="shared" si="36"/>
        <v>1</v>
      </c>
      <c r="E788" s="93"/>
      <c r="F788" s="43">
        <v>2</v>
      </c>
      <c r="G788" s="43">
        <f t="shared" si="37"/>
        <v>1</v>
      </c>
      <c r="H788" s="43">
        <v>1</v>
      </c>
      <c r="I788" s="43">
        <v>0</v>
      </c>
      <c r="J788" s="43">
        <v>1</v>
      </c>
      <c r="K788" s="43">
        <v>1</v>
      </c>
      <c r="L788" s="5">
        <f t="shared" si="38"/>
        <v>0</v>
      </c>
    </row>
    <row r="789" spans="1:12" x14ac:dyDescent="0.2">
      <c r="A789" s="3">
        <v>138</v>
      </c>
      <c r="B789" s="4" t="s">
        <v>63</v>
      </c>
      <c r="C789" s="32">
        <v>17</v>
      </c>
      <c r="D789" s="19">
        <f t="shared" si="36"/>
        <v>1</v>
      </c>
      <c r="E789" s="93"/>
      <c r="F789" s="43">
        <v>99</v>
      </c>
      <c r="G789" s="43">
        <f t="shared" si="37"/>
        <v>3</v>
      </c>
      <c r="H789" s="43">
        <v>2</v>
      </c>
      <c r="I789" s="43">
        <v>1</v>
      </c>
      <c r="J789" s="43">
        <v>1</v>
      </c>
      <c r="K789" s="43">
        <v>1</v>
      </c>
      <c r="L789" s="5">
        <f t="shared" si="38"/>
        <v>1</v>
      </c>
    </row>
    <row r="790" spans="1:12" x14ac:dyDescent="0.2">
      <c r="A790" s="3">
        <v>138</v>
      </c>
      <c r="B790" s="4" t="s">
        <v>63</v>
      </c>
      <c r="C790" s="19">
        <v>3000</v>
      </c>
      <c r="D790" s="19">
        <f t="shared" si="36"/>
        <v>2</v>
      </c>
      <c r="E790" s="93" t="s">
        <v>241</v>
      </c>
      <c r="F790" s="43">
        <v>99</v>
      </c>
      <c r="G790" s="43">
        <f t="shared" si="37"/>
        <v>3</v>
      </c>
      <c r="H790" s="43">
        <v>2</v>
      </c>
      <c r="I790" s="43">
        <v>1</v>
      </c>
      <c r="J790" s="43">
        <v>1</v>
      </c>
      <c r="K790" s="43">
        <v>1</v>
      </c>
      <c r="L790" s="5">
        <f t="shared" si="38"/>
        <v>1</v>
      </c>
    </row>
    <row r="791" spans="1:12" x14ac:dyDescent="0.2">
      <c r="A791" s="3">
        <v>138</v>
      </c>
      <c r="B791" s="4" t="s">
        <v>63</v>
      </c>
      <c r="C791" s="19">
        <v>3000</v>
      </c>
      <c r="D791" s="19">
        <f t="shared" si="36"/>
        <v>2</v>
      </c>
      <c r="E791" s="93" t="s">
        <v>98</v>
      </c>
      <c r="F791" s="43">
        <v>99</v>
      </c>
      <c r="G791" s="43">
        <f t="shared" si="37"/>
        <v>3</v>
      </c>
      <c r="H791" s="43">
        <v>2</v>
      </c>
      <c r="I791" s="43">
        <v>1</v>
      </c>
      <c r="J791" s="43">
        <v>1</v>
      </c>
      <c r="K791" s="43">
        <v>1</v>
      </c>
      <c r="L791" s="5">
        <f t="shared" si="38"/>
        <v>1</v>
      </c>
    </row>
    <row r="792" spans="1:12" x14ac:dyDescent="0.2">
      <c r="A792" s="3">
        <v>139</v>
      </c>
      <c r="B792" s="4" t="s">
        <v>63</v>
      </c>
      <c r="C792" s="32">
        <v>1</v>
      </c>
      <c r="D792" s="19">
        <f t="shared" si="36"/>
        <v>1</v>
      </c>
      <c r="E792" s="93"/>
      <c r="F792" s="43">
        <v>2</v>
      </c>
      <c r="G792" s="43">
        <f t="shared" si="37"/>
        <v>1</v>
      </c>
      <c r="H792" s="43">
        <v>1</v>
      </c>
      <c r="I792" s="43">
        <v>1</v>
      </c>
      <c r="J792" s="43">
        <v>1</v>
      </c>
      <c r="K792" s="43">
        <v>1</v>
      </c>
      <c r="L792" s="5">
        <f t="shared" si="38"/>
        <v>1</v>
      </c>
    </row>
    <row r="793" spans="1:12" x14ac:dyDescent="0.2">
      <c r="A793" s="3">
        <v>139</v>
      </c>
      <c r="B793" s="4" t="s">
        <v>63</v>
      </c>
      <c r="C793" s="19">
        <v>17</v>
      </c>
      <c r="D793" s="19">
        <f t="shared" si="36"/>
        <v>1</v>
      </c>
      <c r="E793" s="93"/>
      <c r="F793" s="43">
        <v>2</v>
      </c>
      <c r="G793" s="43">
        <f t="shared" si="37"/>
        <v>1</v>
      </c>
      <c r="H793" s="43">
        <v>1</v>
      </c>
      <c r="I793" s="43">
        <v>1</v>
      </c>
      <c r="J793" s="43">
        <v>1</v>
      </c>
      <c r="K793" s="43">
        <v>1</v>
      </c>
      <c r="L793" s="5">
        <f t="shared" si="38"/>
        <v>1</v>
      </c>
    </row>
    <row r="794" spans="1:12" x14ac:dyDescent="0.2">
      <c r="A794" s="3">
        <v>139</v>
      </c>
      <c r="B794" s="4" t="s">
        <v>63</v>
      </c>
      <c r="C794" s="19">
        <v>28</v>
      </c>
      <c r="D794" s="19">
        <f t="shared" si="36"/>
        <v>1</v>
      </c>
      <c r="E794" s="93"/>
      <c r="F794" s="19">
        <v>2</v>
      </c>
      <c r="G794" s="19">
        <f t="shared" si="37"/>
        <v>1</v>
      </c>
      <c r="H794" s="19">
        <v>1</v>
      </c>
      <c r="I794" s="19">
        <v>1</v>
      </c>
      <c r="J794" s="19">
        <v>1</v>
      </c>
      <c r="K794" s="19">
        <v>1</v>
      </c>
      <c r="L794" s="5">
        <f t="shared" si="38"/>
        <v>1</v>
      </c>
    </row>
    <row r="795" spans="1:12" x14ac:dyDescent="0.2">
      <c r="A795" s="3">
        <v>140</v>
      </c>
      <c r="B795" s="4" t="s">
        <v>63</v>
      </c>
      <c r="C795" s="32">
        <v>1000</v>
      </c>
      <c r="D795" s="19">
        <f t="shared" si="36"/>
        <v>1</v>
      </c>
      <c r="E795" s="93" t="s">
        <v>316</v>
      </c>
      <c r="F795" s="43">
        <v>2</v>
      </c>
      <c r="G795" s="43">
        <f t="shared" si="37"/>
        <v>1</v>
      </c>
      <c r="H795" s="43">
        <v>1</v>
      </c>
      <c r="I795" s="43">
        <v>1</v>
      </c>
      <c r="J795" s="43">
        <v>1</v>
      </c>
      <c r="K795" s="43">
        <v>1</v>
      </c>
      <c r="L795" s="5">
        <f t="shared" si="38"/>
        <v>1</v>
      </c>
    </row>
    <row r="796" spans="1:12" x14ac:dyDescent="0.2">
      <c r="A796" s="3">
        <v>140</v>
      </c>
      <c r="B796" s="4" t="s">
        <v>63</v>
      </c>
      <c r="C796" s="19">
        <v>54</v>
      </c>
      <c r="D796" s="19">
        <f t="shared" si="36"/>
        <v>1</v>
      </c>
      <c r="E796" s="93"/>
      <c r="F796" s="43">
        <v>2</v>
      </c>
      <c r="G796" s="43">
        <f t="shared" si="37"/>
        <v>1</v>
      </c>
      <c r="H796" s="43">
        <v>1</v>
      </c>
      <c r="I796" s="43">
        <v>1</v>
      </c>
      <c r="J796" s="43">
        <v>1</v>
      </c>
      <c r="K796" s="43">
        <v>1</v>
      </c>
      <c r="L796" s="5">
        <f t="shared" si="38"/>
        <v>1</v>
      </c>
    </row>
    <row r="797" spans="1:12" x14ac:dyDescent="0.2">
      <c r="A797" s="3">
        <v>140</v>
      </c>
      <c r="B797" s="4" t="s">
        <v>63</v>
      </c>
      <c r="C797" s="19">
        <v>17</v>
      </c>
      <c r="D797" s="19">
        <f t="shared" si="36"/>
        <v>1</v>
      </c>
      <c r="E797" s="93"/>
      <c r="F797" s="43">
        <v>2</v>
      </c>
      <c r="G797" s="43">
        <f t="shared" si="37"/>
        <v>1</v>
      </c>
      <c r="H797" s="43">
        <v>2</v>
      </c>
      <c r="I797" s="43">
        <v>0</v>
      </c>
      <c r="J797" s="43">
        <v>1</v>
      </c>
      <c r="K797" s="43">
        <v>1</v>
      </c>
      <c r="L797" s="5">
        <f t="shared" si="38"/>
        <v>0</v>
      </c>
    </row>
    <row r="798" spans="1:12" x14ac:dyDescent="0.2">
      <c r="A798" s="3">
        <v>140</v>
      </c>
      <c r="B798" s="4" t="s">
        <v>63</v>
      </c>
      <c r="C798" s="19">
        <v>1</v>
      </c>
      <c r="D798" s="19">
        <f t="shared" si="36"/>
        <v>1</v>
      </c>
      <c r="E798" s="93"/>
      <c r="F798" s="43">
        <v>2</v>
      </c>
      <c r="G798" s="43">
        <f t="shared" si="37"/>
        <v>1</v>
      </c>
      <c r="H798" s="43">
        <v>2</v>
      </c>
      <c r="I798" s="43">
        <v>0</v>
      </c>
      <c r="J798" s="43">
        <v>1</v>
      </c>
      <c r="K798" s="43">
        <v>1</v>
      </c>
      <c r="L798" s="5">
        <f t="shared" si="38"/>
        <v>0</v>
      </c>
    </row>
    <row r="799" spans="1:12" x14ac:dyDescent="0.2">
      <c r="A799" s="3">
        <v>140</v>
      </c>
      <c r="B799" s="4" t="s">
        <v>63</v>
      </c>
      <c r="C799" s="19">
        <v>26</v>
      </c>
      <c r="D799" s="19">
        <f t="shared" si="36"/>
        <v>1</v>
      </c>
      <c r="E799" s="93"/>
      <c r="F799" s="19">
        <v>2</v>
      </c>
      <c r="G799" s="19">
        <f t="shared" si="37"/>
        <v>1</v>
      </c>
      <c r="H799" s="19">
        <v>2</v>
      </c>
      <c r="I799" s="19">
        <v>0</v>
      </c>
      <c r="J799" s="19">
        <v>1</v>
      </c>
      <c r="K799" s="19">
        <v>1</v>
      </c>
      <c r="L799" s="5">
        <f t="shared" si="38"/>
        <v>0</v>
      </c>
    </row>
    <row r="800" spans="1:12" x14ac:dyDescent="0.2">
      <c r="A800" s="3">
        <v>140</v>
      </c>
      <c r="B800" s="4" t="s">
        <v>63</v>
      </c>
      <c r="C800" s="19">
        <v>19</v>
      </c>
      <c r="D800" s="19">
        <f t="shared" si="36"/>
        <v>1</v>
      </c>
      <c r="E800" s="93"/>
      <c r="F800" s="19">
        <v>2</v>
      </c>
      <c r="G800" s="19">
        <f t="shared" si="37"/>
        <v>1</v>
      </c>
      <c r="H800" s="19">
        <v>2</v>
      </c>
      <c r="I800" s="19">
        <v>0</v>
      </c>
      <c r="J800" s="19">
        <v>1</v>
      </c>
      <c r="K800" s="19">
        <v>1</v>
      </c>
      <c r="L800" s="5">
        <f t="shared" si="38"/>
        <v>0</v>
      </c>
    </row>
    <row r="801" spans="1:12" x14ac:dyDescent="0.2">
      <c r="A801" s="3">
        <v>141</v>
      </c>
      <c r="B801" s="4" t="s">
        <v>63</v>
      </c>
      <c r="C801" s="32">
        <v>17</v>
      </c>
      <c r="D801" s="19">
        <f t="shared" si="36"/>
        <v>1</v>
      </c>
      <c r="E801" s="93"/>
      <c r="F801" s="43">
        <v>7</v>
      </c>
      <c r="G801" s="43">
        <f t="shared" si="37"/>
        <v>2</v>
      </c>
      <c r="H801" s="43">
        <v>3</v>
      </c>
      <c r="I801" s="43">
        <v>0</v>
      </c>
      <c r="J801" s="43">
        <v>0</v>
      </c>
      <c r="K801" s="43">
        <v>1</v>
      </c>
      <c r="L801" s="5">
        <f t="shared" si="38"/>
        <v>0</v>
      </c>
    </row>
    <row r="802" spans="1:12" x14ac:dyDescent="0.2">
      <c r="A802" s="3">
        <v>141</v>
      </c>
      <c r="B802" s="4" t="s">
        <v>63</v>
      </c>
      <c r="C802" s="19">
        <v>3000</v>
      </c>
      <c r="D802" s="19">
        <f t="shared" si="36"/>
        <v>2</v>
      </c>
      <c r="E802" s="93" t="s">
        <v>317</v>
      </c>
      <c r="F802" s="43">
        <v>7</v>
      </c>
      <c r="G802" s="43">
        <f t="shared" si="37"/>
        <v>2</v>
      </c>
      <c r="H802" s="43">
        <v>3</v>
      </c>
      <c r="I802" s="43">
        <v>0</v>
      </c>
      <c r="J802" s="43">
        <v>0</v>
      </c>
      <c r="K802" s="43">
        <v>1</v>
      </c>
      <c r="L802" s="5">
        <f t="shared" si="38"/>
        <v>0</v>
      </c>
    </row>
    <row r="803" spans="1:12" x14ac:dyDescent="0.2">
      <c r="A803" s="3">
        <v>142</v>
      </c>
      <c r="B803" s="4" t="s">
        <v>63</v>
      </c>
      <c r="C803" s="32">
        <v>1000</v>
      </c>
      <c r="D803" s="19">
        <f t="shared" si="36"/>
        <v>1</v>
      </c>
      <c r="E803" s="93" t="s">
        <v>318</v>
      </c>
      <c r="F803" s="43">
        <v>7</v>
      </c>
      <c r="G803" s="43">
        <f t="shared" si="37"/>
        <v>2</v>
      </c>
      <c r="H803" s="43">
        <v>1</v>
      </c>
      <c r="I803" s="43">
        <v>1</v>
      </c>
      <c r="J803" s="43">
        <v>1</v>
      </c>
      <c r="K803" s="43">
        <v>1</v>
      </c>
      <c r="L803" s="5">
        <f t="shared" si="38"/>
        <v>1</v>
      </c>
    </row>
    <row r="804" spans="1:12" x14ac:dyDescent="0.2">
      <c r="A804" s="3">
        <v>142</v>
      </c>
      <c r="B804" s="4" t="s">
        <v>63</v>
      </c>
      <c r="C804" s="19">
        <v>54</v>
      </c>
      <c r="D804" s="19">
        <f t="shared" si="36"/>
        <v>1</v>
      </c>
      <c r="E804" s="93"/>
      <c r="F804" s="43">
        <v>7</v>
      </c>
      <c r="G804" s="43">
        <f t="shared" si="37"/>
        <v>2</v>
      </c>
      <c r="H804" s="43">
        <v>1</v>
      </c>
      <c r="I804" s="43">
        <v>1</v>
      </c>
      <c r="J804" s="43">
        <v>1</v>
      </c>
      <c r="K804" s="43">
        <v>1</v>
      </c>
      <c r="L804" s="5">
        <f t="shared" si="38"/>
        <v>1</v>
      </c>
    </row>
    <row r="805" spans="1:12" x14ac:dyDescent="0.2">
      <c r="A805" s="3">
        <v>142</v>
      </c>
      <c r="B805" s="4" t="s">
        <v>63</v>
      </c>
      <c r="C805" s="19">
        <v>54</v>
      </c>
      <c r="D805" s="19">
        <f t="shared" ref="D805:D868" si="39">IF(AND(C805&gt;=1,C805&lt;3000),1,IF(C805=0,0,2))</f>
        <v>1</v>
      </c>
      <c r="E805" s="93"/>
      <c r="F805" s="43">
        <v>2</v>
      </c>
      <c r="G805" s="43">
        <f t="shared" si="37"/>
        <v>1</v>
      </c>
      <c r="H805" s="43">
        <v>2</v>
      </c>
      <c r="I805" s="43">
        <v>1</v>
      </c>
      <c r="J805" s="43">
        <v>1</v>
      </c>
      <c r="K805" s="43">
        <v>1</v>
      </c>
      <c r="L805" s="5">
        <f t="shared" si="38"/>
        <v>1</v>
      </c>
    </row>
    <row r="806" spans="1:12" x14ac:dyDescent="0.2">
      <c r="A806" s="3">
        <v>142</v>
      </c>
      <c r="B806" s="4" t="s">
        <v>63</v>
      </c>
      <c r="C806" s="19">
        <v>17</v>
      </c>
      <c r="D806" s="19">
        <f t="shared" si="39"/>
        <v>1</v>
      </c>
      <c r="E806" s="93"/>
      <c r="F806" s="43">
        <v>2</v>
      </c>
      <c r="G806" s="43">
        <f t="shared" si="37"/>
        <v>1</v>
      </c>
      <c r="H806" s="43">
        <v>2</v>
      </c>
      <c r="I806" s="43">
        <v>1</v>
      </c>
      <c r="J806" s="43">
        <v>1</v>
      </c>
      <c r="K806" s="43">
        <v>1</v>
      </c>
      <c r="L806" s="5">
        <f t="shared" si="38"/>
        <v>1</v>
      </c>
    </row>
    <row r="807" spans="1:12" x14ac:dyDescent="0.2">
      <c r="A807" s="3">
        <v>142</v>
      </c>
      <c r="B807" s="4" t="s">
        <v>63</v>
      </c>
      <c r="C807" s="19">
        <v>1000</v>
      </c>
      <c r="D807" s="19">
        <f t="shared" si="39"/>
        <v>1</v>
      </c>
      <c r="E807" s="93" t="s">
        <v>319</v>
      </c>
      <c r="F807" s="43">
        <v>2</v>
      </c>
      <c r="G807" s="43">
        <f t="shared" si="37"/>
        <v>1</v>
      </c>
      <c r="H807" s="43">
        <v>2</v>
      </c>
      <c r="I807" s="43">
        <v>1</v>
      </c>
      <c r="J807" s="43">
        <v>1</v>
      </c>
      <c r="K807" s="43">
        <v>1</v>
      </c>
      <c r="L807" s="5">
        <f t="shared" si="38"/>
        <v>1</v>
      </c>
    </row>
    <row r="808" spans="1:12" x14ac:dyDescent="0.2">
      <c r="A808" s="3">
        <v>142</v>
      </c>
      <c r="B808" s="4" t="s">
        <v>63</v>
      </c>
      <c r="C808" s="19">
        <v>58</v>
      </c>
      <c r="D808" s="19">
        <f t="shared" si="39"/>
        <v>1</v>
      </c>
      <c r="E808" s="93"/>
      <c r="F808" s="43">
        <v>2</v>
      </c>
      <c r="G808" s="43">
        <f t="shared" si="37"/>
        <v>1</v>
      </c>
      <c r="H808" s="43">
        <v>2</v>
      </c>
      <c r="I808" s="43">
        <v>1</v>
      </c>
      <c r="J808" s="43">
        <v>1</v>
      </c>
      <c r="K808" s="43">
        <v>1</v>
      </c>
      <c r="L808" s="5">
        <f t="shared" si="38"/>
        <v>1</v>
      </c>
    </row>
    <row r="809" spans="1:12" x14ac:dyDescent="0.2">
      <c r="A809" s="3">
        <v>142</v>
      </c>
      <c r="B809" s="4" t="s">
        <v>63</v>
      </c>
      <c r="C809" s="19">
        <v>3000</v>
      </c>
      <c r="D809" s="19">
        <f t="shared" si="39"/>
        <v>2</v>
      </c>
      <c r="E809" s="93" t="s">
        <v>86</v>
      </c>
      <c r="F809" s="43">
        <v>99</v>
      </c>
      <c r="G809" s="43">
        <f t="shared" si="37"/>
        <v>3</v>
      </c>
      <c r="H809" s="43">
        <v>3</v>
      </c>
      <c r="I809" s="43">
        <v>1</v>
      </c>
      <c r="J809" s="43">
        <v>1</v>
      </c>
      <c r="K809" s="43">
        <v>1</v>
      </c>
      <c r="L809" s="5">
        <f t="shared" si="38"/>
        <v>1</v>
      </c>
    </row>
    <row r="810" spans="1:12" x14ac:dyDescent="0.2">
      <c r="A810" s="3">
        <v>143</v>
      </c>
      <c r="B810" s="4" t="s">
        <v>63</v>
      </c>
      <c r="C810" s="32">
        <v>29</v>
      </c>
      <c r="D810" s="19">
        <f t="shared" si="39"/>
        <v>1</v>
      </c>
      <c r="E810" s="93"/>
      <c r="F810" s="19">
        <v>2</v>
      </c>
      <c r="G810" s="19">
        <f t="shared" si="37"/>
        <v>1</v>
      </c>
      <c r="H810" s="19">
        <v>1</v>
      </c>
      <c r="I810" s="19">
        <v>1</v>
      </c>
      <c r="J810" s="19">
        <v>1</v>
      </c>
      <c r="K810" s="19">
        <v>1</v>
      </c>
      <c r="L810" s="5">
        <f t="shared" si="38"/>
        <v>1</v>
      </c>
    </row>
    <row r="811" spans="1:12" x14ac:dyDescent="0.2">
      <c r="A811" s="3">
        <v>143</v>
      </c>
      <c r="B811" s="4" t="s">
        <v>63</v>
      </c>
      <c r="C811" s="19">
        <v>1000</v>
      </c>
      <c r="D811" s="19">
        <f t="shared" si="39"/>
        <v>1</v>
      </c>
      <c r="E811" s="93" t="s">
        <v>320</v>
      </c>
      <c r="F811" s="43">
        <v>2</v>
      </c>
      <c r="G811" s="43">
        <f t="shared" si="37"/>
        <v>1</v>
      </c>
      <c r="H811" s="43">
        <v>1</v>
      </c>
      <c r="I811" s="43">
        <v>0</v>
      </c>
      <c r="J811" s="43">
        <v>1</v>
      </c>
      <c r="K811" s="43">
        <v>1</v>
      </c>
      <c r="L811" s="5">
        <f t="shared" si="38"/>
        <v>0</v>
      </c>
    </row>
    <row r="812" spans="1:12" x14ac:dyDescent="0.2">
      <c r="A812" s="3">
        <v>143</v>
      </c>
      <c r="B812" s="4" t="s">
        <v>63</v>
      </c>
      <c r="C812" s="19">
        <v>1000</v>
      </c>
      <c r="D812" s="19">
        <f t="shared" si="39"/>
        <v>1</v>
      </c>
      <c r="E812" s="93" t="s">
        <v>236</v>
      </c>
      <c r="F812" s="43">
        <v>2</v>
      </c>
      <c r="G812" s="43">
        <f t="shared" si="37"/>
        <v>1</v>
      </c>
      <c r="H812" s="43">
        <v>1</v>
      </c>
      <c r="I812" s="43">
        <v>0</v>
      </c>
      <c r="J812" s="43">
        <v>1</v>
      </c>
      <c r="K812" s="43">
        <v>1</v>
      </c>
      <c r="L812" s="5">
        <f t="shared" si="38"/>
        <v>0</v>
      </c>
    </row>
    <row r="813" spans="1:12" x14ac:dyDescent="0.2">
      <c r="A813" s="3">
        <v>143</v>
      </c>
      <c r="B813" s="4" t="s">
        <v>63</v>
      </c>
      <c r="C813" s="19">
        <v>1000</v>
      </c>
      <c r="D813" s="19">
        <f t="shared" si="39"/>
        <v>1</v>
      </c>
      <c r="E813" s="93" t="s">
        <v>321</v>
      </c>
      <c r="F813" s="43">
        <v>2</v>
      </c>
      <c r="G813" s="43">
        <f t="shared" si="37"/>
        <v>1</v>
      </c>
      <c r="H813" s="43">
        <v>2</v>
      </c>
      <c r="I813" s="43">
        <v>1</v>
      </c>
      <c r="J813" s="43">
        <v>1</v>
      </c>
      <c r="K813" s="43">
        <v>1</v>
      </c>
      <c r="L813" s="5">
        <f t="shared" si="38"/>
        <v>1</v>
      </c>
    </row>
    <row r="814" spans="1:12" x14ac:dyDescent="0.2">
      <c r="A814" s="3">
        <v>143</v>
      </c>
      <c r="B814" s="4" t="s">
        <v>63</v>
      </c>
      <c r="C814" s="19">
        <v>1000</v>
      </c>
      <c r="D814" s="19">
        <f t="shared" si="39"/>
        <v>1</v>
      </c>
      <c r="E814" s="93" t="s">
        <v>322</v>
      </c>
      <c r="F814" s="43">
        <v>2</v>
      </c>
      <c r="G814" s="43">
        <f t="shared" si="37"/>
        <v>1</v>
      </c>
      <c r="H814" s="43">
        <v>2</v>
      </c>
      <c r="I814" s="43">
        <v>1</v>
      </c>
      <c r="J814" s="43">
        <v>1</v>
      </c>
      <c r="K814" s="43">
        <v>1</v>
      </c>
      <c r="L814" s="5">
        <f t="shared" si="38"/>
        <v>1</v>
      </c>
    </row>
    <row r="815" spans="1:12" x14ac:dyDescent="0.2">
      <c r="A815" s="3">
        <v>143</v>
      </c>
      <c r="B815" s="4" t="s">
        <v>63</v>
      </c>
      <c r="C815" s="19">
        <v>1000</v>
      </c>
      <c r="D815" s="19">
        <f t="shared" si="39"/>
        <v>1</v>
      </c>
      <c r="E815" s="93" t="s">
        <v>318</v>
      </c>
      <c r="F815" s="43">
        <v>2</v>
      </c>
      <c r="G815" s="43">
        <f t="shared" si="37"/>
        <v>1</v>
      </c>
      <c r="H815" s="43">
        <v>2</v>
      </c>
      <c r="I815" s="43">
        <v>1</v>
      </c>
      <c r="J815" s="43">
        <v>1</v>
      </c>
      <c r="K815" s="43">
        <v>1</v>
      </c>
      <c r="L815" s="5">
        <f t="shared" si="38"/>
        <v>1</v>
      </c>
    </row>
    <row r="816" spans="1:12" x14ac:dyDescent="0.2">
      <c r="A816" s="3">
        <v>143</v>
      </c>
      <c r="B816" s="4" t="s">
        <v>63</v>
      </c>
      <c r="C816" s="19">
        <v>17</v>
      </c>
      <c r="D816" s="19">
        <f t="shared" si="39"/>
        <v>1</v>
      </c>
      <c r="E816" s="93"/>
      <c r="F816" s="43">
        <v>2</v>
      </c>
      <c r="G816" s="43">
        <f t="shared" si="37"/>
        <v>1</v>
      </c>
      <c r="H816" s="43">
        <v>2</v>
      </c>
      <c r="I816" s="43">
        <v>1</v>
      </c>
      <c r="J816" s="43">
        <v>1</v>
      </c>
      <c r="K816" s="43">
        <v>1</v>
      </c>
      <c r="L816" s="5">
        <f t="shared" si="38"/>
        <v>1</v>
      </c>
    </row>
    <row r="817" spans="1:12" x14ac:dyDescent="0.2">
      <c r="A817" s="3">
        <v>143</v>
      </c>
      <c r="B817" s="4" t="s">
        <v>63</v>
      </c>
      <c r="C817" s="19">
        <v>1000</v>
      </c>
      <c r="D817" s="19">
        <f t="shared" si="39"/>
        <v>1</v>
      </c>
      <c r="E817" s="93" t="s">
        <v>323</v>
      </c>
      <c r="F817" s="43">
        <v>99</v>
      </c>
      <c r="G817" s="43">
        <f t="shared" si="37"/>
        <v>3</v>
      </c>
      <c r="H817" s="43">
        <v>3</v>
      </c>
      <c r="I817" s="43">
        <v>1</v>
      </c>
      <c r="J817" s="43">
        <v>1</v>
      </c>
      <c r="K817" s="43">
        <v>1</v>
      </c>
      <c r="L817" s="5">
        <f t="shared" si="38"/>
        <v>1</v>
      </c>
    </row>
    <row r="818" spans="1:12" x14ac:dyDescent="0.2">
      <c r="A818" s="3">
        <v>143</v>
      </c>
      <c r="B818" s="4" t="s">
        <v>63</v>
      </c>
      <c r="C818" s="19">
        <v>1000</v>
      </c>
      <c r="D818" s="19">
        <f t="shared" si="39"/>
        <v>1</v>
      </c>
      <c r="E818" s="93" t="s">
        <v>324</v>
      </c>
      <c r="F818" s="43">
        <v>99</v>
      </c>
      <c r="G818" s="43">
        <f t="shared" si="37"/>
        <v>3</v>
      </c>
      <c r="H818" s="43">
        <v>3</v>
      </c>
      <c r="I818" s="43">
        <v>0</v>
      </c>
      <c r="J818" s="43">
        <v>1</v>
      </c>
      <c r="K818" s="43">
        <v>1</v>
      </c>
      <c r="L818" s="5">
        <f t="shared" si="38"/>
        <v>0</v>
      </c>
    </row>
    <row r="819" spans="1:12" x14ac:dyDescent="0.2">
      <c r="A819" s="3">
        <v>143</v>
      </c>
      <c r="B819" s="4" t="s">
        <v>63</v>
      </c>
      <c r="C819" s="19">
        <v>3000</v>
      </c>
      <c r="D819" s="19">
        <f t="shared" si="39"/>
        <v>2</v>
      </c>
      <c r="E819" s="93" t="s">
        <v>159</v>
      </c>
      <c r="F819" s="43">
        <v>99</v>
      </c>
      <c r="G819" s="43">
        <f t="shared" si="37"/>
        <v>3</v>
      </c>
      <c r="H819" s="43">
        <v>3</v>
      </c>
      <c r="I819" s="43">
        <v>1</v>
      </c>
      <c r="J819" s="43">
        <v>1</v>
      </c>
      <c r="K819" s="43">
        <v>1</v>
      </c>
      <c r="L819" s="5">
        <f t="shared" si="38"/>
        <v>1</v>
      </c>
    </row>
    <row r="820" spans="1:12" x14ac:dyDescent="0.2">
      <c r="A820" s="3">
        <v>143</v>
      </c>
      <c r="B820" s="4" t="s">
        <v>63</v>
      </c>
      <c r="C820" s="19">
        <v>3000</v>
      </c>
      <c r="D820" s="19">
        <f t="shared" si="39"/>
        <v>2</v>
      </c>
      <c r="E820" s="93" t="s">
        <v>159</v>
      </c>
      <c r="F820" s="43">
        <v>6</v>
      </c>
      <c r="G820" s="43">
        <f t="shared" si="37"/>
        <v>3</v>
      </c>
      <c r="H820" s="43">
        <v>3</v>
      </c>
      <c r="I820" s="43">
        <v>1</v>
      </c>
      <c r="J820" s="43">
        <v>1</v>
      </c>
      <c r="K820" s="43">
        <v>1</v>
      </c>
      <c r="L820" s="5">
        <f t="shared" si="38"/>
        <v>1</v>
      </c>
    </row>
    <row r="821" spans="1:12" x14ac:dyDescent="0.2">
      <c r="A821" s="3">
        <v>143</v>
      </c>
      <c r="B821" s="4" t="s">
        <v>63</v>
      </c>
      <c r="C821" s="19">
        <v>3000</v>
      </c>
      <c r="D821" s="19">
        <f t="shared" si="39"/>
        <v>2</v>
      </c>
      <c r="E821" s="93" t="s">
        <v>159</v>
      </c>
      <c r="F821" s="43">
        <v>6</v>
      </c>
      <c r="G821" s="43">
        <f t="shared" si="37"/>
        <v>3</v>
      </c>
      <c r="H821" s="43">
        <v>3</v>
      </c>
      <c r="I821" s="43">
        <v>0</v>
      </c>
      <c r="J821" s="43">
        <v>1</v>
      </c>
      <c r="K821" s="43">
        <v>1</v>
      </c>
      <c r="L821" s="5">
        <f t="shared" si="38"/>
        <v>0</v>
      </c>
    </row>
    <row r="822" spans="1:12" x14ac:dyDescent="0.2">
      <c r="A822" s="3">
        <v>143</v>
      </c>
      <c r="B822" s="4" t="s">
        <v>63</v>
      </c>
      <c r="C822" s="19">
        <v>3000</v>
      </c>
      <c r="D822" s="19">
        <f t="shared" si="39"/>
        <v>2</v>
      </c>
      <c r="E822" s="93" t="s">
        <v>159</v>
      </c>
      <c r="F822" s="43">
        <v>6</v>
      </c>
      <c r="G822" s="43">
        <f t="shared" si="37"/>
        <v>3</v>
      </c>
      <c r="H822" s="43">
        <v>3</v>
      </c>
      <c r="I822" s="43">
        <v>0</v>
      </c>
      <c r="J822" s="43">
        <v>1</v>
      </c>
      <c r="K822" s="43">
        <v>1</v>
      </c>
      <c r="L822" s="5">
        <f t="shared" si="38"/>
        <v>0</v>
      </c>
    </row>
    <row r="823" spans="1:12" x14ac:dyDescent="0.2">
      <c r="A823" s="3">
        <v>144</v>
      </c>
      <c r="B823" s="4" t="s">
        <v>63</v>
      </c>
      <c r="C823" s="32">
        <v>45</v>
      </c>
      <c r="D823" s="19">
        <f t="shared" si="39"/>
        <v>1</v>
      </c>
      <c r="E823" s="93"/>
      <c r="F823" s="19">
        <v>2</v>
      </c>
      <c r="G823" s="19">
        <f t="shared" si="37"/>
        <v>1</v>
      </c>
      <c r="H823" s="19">
        <v>1</v>
      </c>
      <c r="I823" s="19">
        <v>1</v>
      </c>
      <c r="J823" s="19">
        <v>1</v>
      </c>
      <c r="K823" s="19">
        <v>1</v>
      </c>
      <c r="L823" s="5">
        <f t="shared" si="38"/>
        <v>1</v>
      </c>
    </row>
    <row r="824" spans="1:12" x14ac:dyDescent="0.2">
      <c r="A824" s="3">
        <v>144</v>
      </c>
      <c r="B824" s="4" t="s">
        <v>63</v>
      </c>
      <c r="C824" s="19">
        <v>42</v>
      </c>
      <c r="D824" s="19">
        <f t="shared" si="39"/>
        <v>1</v>
      </c>
      <c r="E824" s="93"/>
      <c r="F824" s="19">
        <v>2</v>
      </c>
      <c r="G824" s="19">
        <f t="shared" si="37"/>
        <v>1</v>
      </c>
      <c r="H824" s="19">
        <v>1</v>
      </c>
      <c r="I824" s="19">
        <v>1</v>
      </c>
      <c r="J824" s="19">
        <v>1</v>
      </c>
      <c r="K824" s="19">
        <v>1</v>
      </c>
      <c r="L824" s="5">
        <f t="shared" si="38"/>
        <v>1</v>
      </c>
    </row>
    <row r="825" spans="1:12" x14ac:dyDescent="0.2">
      <c r="A825" s="3">
        <v>144</v>
      </c>
      <c r="B825" s="4" t="s">
        <v>63</v>
      </c>
      <c r="C825" s="19">
        <v>40</v>
      </c>
      <c r="D825" s="19">
        <f t="shared" si="39"/>
        <v>1</v>
      </c>
      <c r="E825" s="93"/>
      <c r="F825" s="19">
        <v>2</v>
      </c>
      <c r="G825" s="19">
        <f t="shared" si="37"/>
        <v>1</v>
      </c>
      <c r="H825" s="19">
        <v>1</v>
      </c>
      <c r="I825" s="19">
        <v>1</v>
      </c>
      <c r="J825" s="19">
        <v>1</v>
      </c>
      <c r="K825" s="19">
        <v>1</v>
      </c>
      <c r="L825" s="5">
        <f t="shared" si="38"/>
        <v>1</v>
      </c>
    </row>
    <row r="826" spans="1:12" x14ac:dyDescent="0.2">
      <c r="A826" s="3">
        <v>144</v>
      </c>
      <c r="B826" s="4" t="s">
        <v>63</v>
      </c>
      <c r="C826" s="19">
        <v>41</v>
      </c>
      <c r="D826" s="19">
        <f t="shared" si="39"/>
        <v>1</v>
      </c>
      <c r="E826" s="93"/>
      <c r="F826" s="19">
        <v>2</v>
      </c>
      <c r="G826" s="19">
        <f t="shared" si="37"/>
        <v>1</v>
      </c>
      <c r="H826" s="19">
        <v>1</v>
      </c>
      <c r="I826" s="19">
        <v>1</v>
      </c>
      <c r="J826" s="19">
        <v>1</v>
      </c>
      <c r="K826" s="19">
        <v>1</v>
      </c>
      <c r="L826" s="5">
        <f t="shared" si="38"/>
        <v>1</v>
      </c>
    </row>
    <row r="827" spans="1:12" x14ac:dyDescent="0.2">
      <c r="A827" s="3">
        <v>144</v>
      </c>
      <c r="B827" s="4" t="s">
        <v>63</v>
      </c>
      <c r="C827" s="19">
        <v>1000</v>
      </c>
      <c r="D827" s="19">
        <f t="shared" si="39"/>
        <v>1</v>
      </c>
      <c r="E827" s="93" t="s">
        <v>148</v>
      </c>
      <c r="F827" s="43">
        <v>7</v>
      </c>
      <c r="G827" s="43">
        <f t="shared" si="37"/>
        <v>2</v>
      </c>
      <c r="H827" s="43">
        <v>3</v>
      </c>
      <c r="I827" s="43">
        <v>1</v>
      </c>
      <c r="J827" s="43">
        <v>1</v>
      </c>
      <c r="K827" s="43">
        <v>1</v>
      </c>
      <c r="L827" s="5">
        <f t="shared" si="38"/>
        <v>1</v>
      </c>
    </row>
    <row r="828" spans="1:12" x14ac:dyDescent="0.2">
      <c r="A828" s="3">
        <v>144</v>
      </c>
      <c r="B828" s="4" t="s">
        <v>63</v>
      </c>
      <c r="C828" s="19">
        <v>1000</v>
      </c>
      <c r="D828" s="19">
        <f t="shared" si="39"/>
        <v>1</v>
      </c>
      <c r="E828" s="93" t="s">
        <v>325</v>
      </c>
      <c r="F828" s="43">
        <v>7</v>
      </c>
      <c r="G828" s="43">
        <f t="shared" si="37"/>
        <v>2</v>
      </c>
      <c r="H828" s="43">
        <v>3</v>
      </c>
      <c r="I828" s="43">
        <v>0</v>
      </c>
      <c r="J828" s="43">
        <v>0</v>
      </c>
      <c r="K828" s="43">
        <v>0</v>
      </c>
      <c r="L828" s="5">
        <f t="shared" si="38"/>
        <v>0</v>
      </c>
    </row>
    <row r="829" spans="1:12" x14ac:dyDescent="0.2">
      <c r="A829" s="3">
        <v>144</v>
      </c>
      <c r="B829" s="4" t="s">
        <v>63</v>
      </c>
      <c r="C829" s="19">
        <v>46</v>
      </c>
      <c r="D829" s="19">
        <f t="shared" si="39"/>
        <v>1</v>
      </c>
      <c r="E829" s="93"/>
      <c r="F829" s="19">
        <v>7</v>
      </c>
      <c r="G829" s="19">
        <f t="shared" si="37"/>
        <v>2</v>
      </c>
      <c r="H829" s="19">
        <v>3</v>
      </c>
      <c r="I829" s="19">
        <v>0</v>
      </c>
      <c r="J829" s="19">
        <v>0</v>
      </c>
      <c r="K829" s="19">
        <v>0</v>
      </c>
      <c r="L829" s="5">
        <f t="shared" si="38"/>
        <v>0</v>
      </c>
    </row>
    <row r="830" spans="1:12" x14ac:dyDescent="0.2">
      <c r="A830" s="3">
        <v>144</v>
      </c>
      <c r="B830" s="4" t="s">
        <v>63</v>
      </c>
      <c r="C830" s="19">
        <v>1000</v>
      </c>
      <c r="D830" s="19">
        <f t="shared" si="39"/>
        <v>1</v>
      </c>
      <c r="E830" s="93" t="s">
        <v>326</v>
      </c>
      <c r="F830" s="43">
        <v>7</v>
      </c>
      <c r="G830" s="43">
        <f t="shared" si="37"/>
        <v>2</v>
      </c>
      <c r="H830" s="43">
        <v>3</v>
      </c>
      <c r="I830" s="43">
        <v>0</v>
      </c>
      <c r="J830" s="43">
        <v>0</v>
      </c>
      <c r="K830" s="43">
        <v>0</v>
      </c>
      <c r="L830" s="5">
        <f t="shared" si="38"/>
        <v>0</v>
      </c>
    </row>
    <row r="831" spans="1:12" x14ac:dyDescent="0.2">
      <c r="A831" s="3">
        <v>145</v>
      </c>
      <c r="B831" s="4" t="s">
        <v>63</v>
      </c>
      <c r="C831" s="32">
        <v>17</v>
      </c>
      <c r="D831" s="19">
        <f t="shared" si="39"/>
        <v>1</v>
      </c>
      <c r="E831" s="93"/>
      <c r="F831" s="43">
        <v>99</v>
      </c>
      <c r="G831" s="43">
        <f t="shared" si="37"/>
        <v>3</v>
      </c>
      <c r="H831" s="43">
        <v>3</v>
      </c>
      <c r="I831" s="43">
        <v>1</v>
      </c>
      <c r="J831" s="43">
        <v>1</v>
      </c>
      <c r="K831" s="43">
        <v>1</v>
      </c>
      <c r="L831" s="5">
        <f t="shared" si="38"/>
        <v>1</v>
      </c>
    </row>
    <row r="832" spans="1:12" x14ac:dyDescent="0.2">
      <c r="A832" s="3">
        <v>145</v>
      </c>
      <c r="B832" s="4" t="s">
        <v>63</v>
      </c>
      <c r="C832" s="19">
        <v>54</v>
      </c>
      <c r="D832" s="19">
        <f t="shared" si="39"/>
        <v>1</v>
      </c>
      <c r="E832" s="93"/>
      <c r="F832" s="43">
        <v>2</v>
      </c>
      <c r="G832" s="43">
        <f t="shared" si="37"/>
        <v>1</v>
      </c>
      <c r="H832" s="43">
        <v>2</v>
      </c>
      <c r="I832" s="43">
        <v>1</v>
      </c>
      <c r="J832" s="43">
        <v>1</v>
      </c>
      <c r="K832" s="43">
        <v>1</v>
      </c>
      <c r="L832" s="5">
        <f t="shared" si="38"/>
        <v>1</v>
      </c>
    </row>
    <row r="833" spans="1:12" x14ac:dyDescent="0.2">
      <c r="A833" s="3">
        <v>145</v>
      </c>
      <c r="B833" s="4" t="s">
        <v>63</v>
      </c>
      <c r="C833" s="19">
        <v>58</v>
      </c>
      <c r="D833" s="19">
        <f t="shared" si="39"/>
        <v>1</v>
      </c>
      <c r="E833" s="93"/>
      <c r="F833" s="43">
        <v>2</v>
      </c>
      <c r="G833" s="43">
        <f t="shared" si="37"/>
        <v>1</v>
      </c>
      <c r="H833" s="43">
        <v>2</v>
      </c>
      <c r="I833" s="43">
        <v>1</v>
      </c>
      <c r="J833" s="43">
        <v>1</v>
      </c>
      <c r="K833" s="43">
        <v>1</v>
      </c>
      <c r="L833" s="5">
        <f t="shared" si="38"/>
        <v>1</v>
      </c>
    </row>
    <row r="834" spans="1:12" x14ac:dyDescent="0.2">
      <c r="A834" s="3">
        <v>145</v>
      </c>
      <c r="B834" s="4" t="s">
        <v>63</v>
      </c>
      <c r="C834" s="19">
        <v>3000</v>
      </c>
      <c r="D834" s="19">
        <f t="shared" si="39"/>
        <v>2</v>
      </c>
      <c r="E834" s="93" t="s">
        <v>241</v>
      </c>
      <c r="F834" s="43">
        <v>99</v>
      </c>
      <c r="G834" s="43">
        <f t="shared" ref="G834:G897" si="40">IF(F834=2,1,IF(F834=4,1,IF(F834=5,2,IF(F834=7,2,IF(F834&gt;0,3,0)))))</f>
        <v>3</v>
      </c>
      <c r="H834" s="43">
        <v>3</v>
      </c>
      <c r="I834" s="43">
        <v>1</v>
      </c>
      <c r="J834" s="43">
        <v>1</v>
      </c>
      <c r="K834" s="43">
        <v>1</v>
      </c>
      <c r="L834" s="5">
        <f t="shared" si="38"/>
        <v>1</v>
      </c>
    </row>
    <row r="835" spans="1:12" x14ac:dyDescent="0.2">
      <c r="A835" s="3">
        <v>146</v>
      </c>
      <c r="B835" s="4" t="s">
        <v>63</v>
      </c>
      <c r="C835" s="32">
        <v>19</v>
      </c>
      <c r="D835" s="19">
        <f t="shared" si="39"/>
        <v>1</v>
      </c>
      <c r="E835" s="93"/>
      <c r="F835" s="19">
        <v>2</v>
      </c>
      <c r="G835" s="19">
        <f t="shared" si="40"/>
        <v>1</v>
      </c>
      <c r="H835" s="19">
        <v>1</v>
      </c>
      <c r="I835" s="19">
        <v>1</v>
      </c>
      <c r="J835" s="19">
        <v>1</v>
      </c>
      <c r="K835" s="19">
        <v>1</v>
      </c>
      <c r="L835" s="5">
        <f t="shared" ref="L835:L898" si="41">IF(I835=1, IF(K835=1,1,0),0)</f>
        <v>1</v>
      </c>
    </row>
    <row r="836" spans="1:12" x14ac:dyDescent="0.2">
      <c r="A836" s="3">
        <v>146</v>
      </c>
      <c r="B836" s="4" t="s">
        <v>63</v>
      </c>
      <c r="C836" s="19">
        <v>17</v>
      </c>
      <c r="D836" s="19">
        <f t="shared" si="39"/>
        <v>1</v>
      </c>
      <c r="E836" s="93"/>
      <c r="F836" s="43">
        <v>2</v>
      </c>
      <c r="G836" s="43">
        <f t="shared" si="40"/>
        <v>1</v>
      </c>
      <c r="H836" s="43">
        <v>2</v>
      </c>
      <c r="I836" s="43">
        <v>1</v>
      </c>
      <c r="J836" s="43">
        <v>1</v>
      </c>
      <c r="K836" s="43">
        <v>1</v>
      </c>
      <c r="L836" s="5">
        <f t="shared" si="41"/>
        <v>1</v>
      </c>
    </row>
    <row r="837" spans="1:12" x14ac:dyDescent="0.2">
      <c r="A837" s="3">
        <v>146</v>
      </c>
      <c r="B837" s="4" t="s">
        <v>63</v>
      </c>
      <c r="C837" s="19">
        <v>58</v>
      </c>
      <c r="D837" s="19">
        <f t="shared" si="39"/>
        <v>1</v>
      </c>
      <c r="E837" s="93"/>
      <c r="F837" s="43">
        <v>2</v>
      </c>
      <c r="G837" s="43">
        <f t="shared" si="40"/>
        <v>1</v>
      </c>
      <c r="H837" s="43">
        <v>2</v>
      </c>
      <c r="I837" s="43">
        <v>1</v>
      </c>
      <c r="J837" s="43">
        <v>1</v>
      </c>
      <c r="K837" s="43">
        <v>1</v>
      </c>
      <c r="L837" s="5">
        <f t="shared" si="41"/>
        <v>1</v>
      </c>
    </row>
    <row r="838" spans="1:12" x14ac:dyDescent="0.2">
      <c r="A838" s="3">
        <v>146</v>
      </c>
      <c r="B838" s="4" t="s">
        <v>63</v>
      </c>
      <c r="C838" s="19">
        <v>1000</v>
      </c>
      <c r="D838" s="19">
        <f t="shared" si="39"/>
        <v>1</v>
      </c>
      <c r="E838" s="93" t="s">
        <v>327</v>
      </c>
      <c r="F838" s="43">
        <v>2</v>
      </c>
      <c r="G838" s="43">
        <f t="shared" si="40"/>
        <v>1</v>
      </c>
      <c r="H838" s="43">
        <v>2</v>
      </c>
      <c r="I838" s="43">
        <v>1</v>
      </c>
      <c r="J838" s="43">
        <v>1</v>
      </c>
      <c r="K838" s="43">
        <v>1</v>
      </c>
      <c r="L838" s="5">
        <f t="shared" si="41"/>
        <v>1</v>
      </c>
    </row>
    <row r="839" spans="1:12" x14ac:dyDescent="0.2">
      <c r="A839" s="3">
        <v>146</v>
      </c>
      <c r="B839" s="4" t="s">
        <v>63</v>
      </c>
      <c r="C839" s="19">
        <v>3000</v>
      </c>
      <c r="D839" s="19">
        <f t="shared" si="39"/>
        <v>2</v>
      </c>
      <c r="E839" s="93" t="s">
        <v>159</v>
      </c>
      <c r="F839" s="43">
        <v>99</v>
      </c>
      <c r="G839" s="43">
        <f t="shared" si="40"/>
        <v>3</v>
      </c>
      <c r="H839" s="43">
        <v>3</v>
      </c>
      <c r="I839" s="43">
        <v>0</v>
      </c>
      <c r="J839" s="43">
        <v>0</v>
      </c>
      <c r="K839" s="43">
        <v>0</v>
      </c>
      <c r="L839" s="5">
        <f t="shared" si="41"/>
        <v>0</v>
      </c>
    </row>
    <row r="840" spans="1:12" x14ac:dyDescent="0.2">
      <c r="A840" s="3">
        <v>147</v>
      </c>
      <c r="B840" s="4" t="s">
        <v>63</v>
      </c>
      <c r="C840" s="32">
        <v>23</v>
      </c>
      <c r="D840" s="19">
        <f t="shared" si="39"/>
        <v>1</v>
      </c>
      <c r="E840" s="93"/>
      <c r="F840" s="19">
        <v>5</v>
      </c>
      <c r="G840" s="19">
        <f t="shared" si="40"/>
        <v>2</v>
      </c>
      <c r="H840" s="19">
        <v>1</v>
      </c>
      <c r="I840" s="19">
        <v>0</v>
      </c>
      <c r="J840" s="19">
        <v>1</v>
      </c>
      <c r="K840" s="19">
        <v>1</v>
      </c>
      <c r="L840" s="5">
        <f t="shared" si="41"/>
        <v>0</v>
      </c>
    </row>
    <row r="841" spans="1:12" x14ac:dyDescent="0.2">
      <c r="A841" s="3">
        <v>147</v>
      </c>
      <c r="B841" s="4" t="s">
        <v>63</v>
      </c>
      <c r="C841" s="19">
        <v>1000</v>
      </c>
      <c r="D841" s="19">
        <f t="shared" si="39"/>
        <v>1</v>
      </c>
      <c r="E841" s="93" t="s">
        <v>328</v>
      </c>
      <c r="F841" s="43">
        <v>5</v>
      </c>
      <c r="G841" s="43">
        <f t="shared" si="40"/>
        <v>2</v>
      </c>
      <c r="H841" s="43">
        <v>1</v>
      </c>
      <c r="I841" s="43">
        <v>0</v>
      </c>
      <c r="J841" s="43">
        <v>1</v>
      </c>
      <c r="K841" s="43">
        <v>1</v>
      </c>
      <c r="L841" s="5">
        <f t="shared" si="41"/>
        <v>0</v>
      </c>
    </row>
    <row r="842" spans="1:12" x14ac:dyDescent="0.2">
      <c r="A842" s="3">
        <v>147</v>
      </c>
      <c r="B842" s="4" t="s">
        <v>63</v>
      </c>
      <c r="C842" s="19">
        <v>1000</v>
      </c>
      <c r="D842" s="19">
        <f t="shared" si="39"/>
        <v>1</v>
      </c>
      <c r="E842" s="93" t="s">
        <v>89</v>
      </c>
      <c r="F842" s="43">
        <v>5</v>
      </c>
      <c r="G842" s="43">
        <f t="shared" si="40"/>
        <v>2</v>
      </c>
      <c r="H842" s="43">
        <v>1</v>
      </c>
      <c r="I842" s="43">
        <v>0</v>
      </c>
      <c r="J842" s="43">
        <v>1</v>
      </c>
      <c r="K842" s="43">
        <v>1</v>
      </c>
      <c r="L842" s="5">
        <f t="shared" si="41"/>
        <v>0</v>
      </c>
    </row>
    <row r="843" spans="1:12" x14ac:dyDescent="0.2">
      <c r="A843" s="3">
        <v>147</v>
      </c>
      <c r="B843" s="4" t="s">
        <v>63</v>
      </c>
      <c r="C843" s="19">
        <v>58</v>
      </c>
      <c r="D843" s="19">
        <f t="shared" si="39"/>
        <v>1</v>
      </c>
      <c r="E843" s="93"/>
      <c r="F843" s="43">
        <v>5</v>
      </c>
      <c r="G843" s="43">
        <f t="shared" si="40"/>
        <v>2</v>
      </c>
      <c r="H843" s="43">
        <v>1</v>
      </c>
      <c r="I843" s="43">
        <v>0</v>
      </c>
      <c r="J843" s="43">
        <v>1</v>
      </c>
      <c r="K843" s="43">
        <v>1</v>
      </c>
      <c r="L843" s="5">
        <f t="shared" si="41"/>
        <v>0</v>
      </c>
    </row>
    <row r="844" spans="1:12" x14ac:dyDescent="0.2">
      <c r="A844" s="3">
        <v>147</v>
      </c>
      <c r="B844" s="4" t="s">
        <v>63</v>
      </c>
      <c r="C844" s="19">
        <v>37</v>
      </c>
      <c r="D844" s="19">
        <f t="shared" si="39"/>
        <v>1</v>
      </c>
      <c r="E844" s="93"/>
      <c r="F844" s="19">
        <v>5</v>
      </c>
      <c r="G844" s="19">
        <f t="shared" si="40"/>
        <v>2</v>
      </c>
      <c r="H844" s="19">
        <v>1</v>
      </c>
      <c r="I844" s="19">
        <v>0</v>
      </c>
      <c r="J844" s="19">
        <v>1</v>
      </c>
      <c r="K844" s="19">
        <v>1</v>
      </c>
      <c r="L844" s="5">
        <f t="shared" si="41"/>
        <v>0</v>
      </c>
    </row>
    <row r="845" spans="1:12" x14ac:dyDescent="0.2">
      <c r="A845" s="3">
        <v>147</v>
      </c>
      <c r="B845" s="4" t="s">
        <v>63</v>
      </c>
      <c r="C845" s="19">
        <v>2000</v>
      </c>
      <c r="D845" s="19">
        <f t="shared" si="39"/>
        <v>1</v>
      </c>
      <c r="E845" s="93" t="s">
        <v>233</v>
      </c>
      <c r="F845" s="19">
        <v>5</v>
      </c>
      <c r="G845" s="19">
        <f t="shared" si="40"/>
        <v>2</v>
      </c>
      <c r="H845" s="19">
        <v>1</v>
      </c>
      <c r="I845" s="19">
        <v>0</v>
      </c>
      <c r="J845" s="19">
        <v>1</v>
      </c>
      <c r="K845" s="19">
        <v>1</v>
      </c>
      <c r="L845" s="5">
        <f t="shared" si="41"/>
        <v>0</v>
      </c>
    </row>
    <row r="846" spans="1:12" x14ac:dyDescent="0.2">
      <c r="A846" s="3">
        <v>147</v>
      </c>
      <c r="B846" s="4" t="s">
        <v>63</v>
      </c>
      <c r="C846" s="19">
        <v>1000</v>
      </c>
      <c r="D846" s="19">
        <f t="shared" si="39"/>
        <v>1</v>
      </c>
      <c r="E846" s="93" t="s">
        <v>329</v>
      </c>
      <c r="F846" s="43">
        <v>5</v>
      </c>
      <c r="G846" s="43">
        <f t="shared" si="40"/>
        <v>2</v>
      </c>
      <c r="H846" s="43">
        <v>2</v>
      </c>
      <c r="I846" s="43">
        <v>0</v>
      </c>
      <c r="J846" s="43">
        <v>1</v>
      </c>
      <c r="K846" s="43">
        <v>1</v>
      </c>
      <c r="L846" s="5">
        <f t="shared" si="41"/>
        <v>0</v>
      </c>
    </row>
    <row r="847" spans="1:12" x14ac:dyDescent="0.2">
      <c r="A847" s="3">
        <v>147</v>
      </c>
      <c r="B847" s="4" t="s">
        <v>63</v>
      </c>
      <c r="C847" s="19">
        <v>1000</v>
      </c>
      <c r="D847" s="19">
        <f t="shared" si="39"/>
        <v>1</v>
      </c>
      <c r="E847" s="93" t="s">
        <v>330</v>
      </c>
      <c r="F847" s="43">
        <v>5</v>
      </c>
      <c r="G847" s="43">
        <f t="shared" si="40"/>
        <v>2</v>
      </c>
      <c r="H847" s="43">
        <v>2</v>
      </c>
      <c r="I847" s="43">
        <v>0</v>
      </c>
      <c r="J847" s="43">
        <v>1</v>
      </c>
      <c r="K847" s="43">
        <v>1</v>
      </c>
      <c r="L847" s="5">
        <f t="shared" si="41"/>
        <v>0</v>
      </c>
    </row>
    <row r="848" spans="1:12" x14ac:dyDescent="0.2">
      <c r="A848" s="3">
        <v>147</v>
      </c>
      <c r="B848" s="4" t="s">
        <v>63</v>
      </c>
      <c r="C848" s="19">
        <v>17</v>
      </c>
      <c r="D848" s="19">
        <f t="shared" si="39"/>
        <v>1</v>
      </c>
      <c r="E848" s="93"/>
      <c r="F848" s="43">
        <v>5</v>
      </c>
      <c r="G848" s="43">
        <f t="shared" si="40"/>
        <v>2</v>
      </c>
      <c r="H848" s="43">
        <v>2</v>
      </c>
      <c r="I848" s="43">
        <v>0</v>
      </c>
      <c r="J848" s="43">
        <v>1</v>
      </c>
      <c r="K848" s="43">
        <v>1</v>
      </c>
      <c r="L848" s="5">
        <f t="shared" si="41"/>
        <v>0</v>
      </c>
    </row>
    <row r="849" spans="1:12" x14ac:dyDescent="0.2">
      <c r="A849" s="3">
        <v>147</v>
      </c>
      <c r="B849" s="4" t="s">
        <v>63</v>
      </c>
      <c r="C849" s="19">
        <v>2000</v>
      </c>
      <c r="D849" s="19">
        <f t="shared" si="39"/>
        <v>1</v>
      </c>
      <c r="E849" s="93" t="s">
        <v>233</v>
      </c>
      <c r="F849" s="19">
        <v>5</v>
      </c>
      <c r="G849" s="19">
        <f t="shared" si="40"/>
        <v>2</v>
      </c>
      <c r="H849" s="19">
        <v>2</v>
      </c>
      <c r="I849" s="19">
        <v>0</v>
      </c>
      <c r="J849" s="19">
        <v>1</v>
      </c>
      <c r="K849" s="19">
        <v>1</v>
      </c>
      <c r="L849" s="5">
        <f t="shared" si="41"/>
        <v>0</v>
      </c>
    </row>
    <row r="850" spans="1:12" x14ac:dyDescent="0.2">
      <c r="A850" s="3">
        <v>148</v>
      </c>
      <c r="B850" s="4" t="s">
        <v>63</v>
      </c>
      <c r="C850" s="32">
        <v>3000</v>
      </c>
      <c r="D850" s="19">
        <f t="shared" si="39"/>
        <v>2</v>
      </c>
      <c r="E850" s="93" t="s">
        <v>245</v>
      </c>
      <c r="F850" s="43">
        <v>99</v>
      </c>
      <c r="G850" s="43">
        <f t="shared" si="40"/>
        <v>3</v>
      </c>
      <c r="H850" s="43">
        <v>2</v>
      </c>
      <c r="I850" s="43">
        <v>0</v>
      </c>
      <c r="J850" s="43">
        <v>1</v>
      </c>
      <c r="K850" s="43">
        <v>1</v>
      </c>
      <c r="L850" s="5">
        <f t="shared" si="41"/>
        <v>0</v>
      </c>
    </row>
    <row r="851" spans="1:12" x14ac:dyDescent="0.2">
      <c r="A851" s="3">
        <v>148</v>
      </c>
      <c r="B851" s="4" t="s">
        <v>63</v>
      </c>
      <c r="C851" s="19">
        <v>1000</v>
      </c>
      <c r="D851" s="19">
        <f t="shared" si="39"/>
        <v>1</v>
      </c>
      <c r="E851" s="93" t="s">
        <v>331</v>
      </c>
      <c r="F851" s="43">
        <v>7</v>
      </c>
      <c r="G851" s="43">
        <f t="shared" si="40"/>
        <v>2</v>
      </c>
      <c r="H851" s="43">
        <v>1</v>
      </c>
      <c r="I851" s="43">
        <v>0</v>
      </c>
      <c r="J851" s="43">
        <v>1</v>
      </c>
      <c r="K851" s="43">
        <v>1</v>
      </c>
      <c r="L851" s="5">
        <f t="shared" si="41"/>
        <v>0</v>
      </c>
    </row>
    <row r="852" spans="1:12" x14ac:dyDescent="0.2">
      <c r="A852" s="3">
        <v>148</v>
      </c>
      <c r="B852" s="4" t="s">
        <v>63</v>
      </c>
      <c r="C852" s="19">
        <v>1000</v>
      </c>
      <c r="D852" s="19">
        <f t="shared" si="39"/>
        <v>1</v>
      </c>
      <c r="E852" s="93" t="s">
        <v>329</v>
      </c>
      <c r="F852" s="43">
        <v>5</v>
      </c>
      <c r="G852" s="43">
        <f t="shared" si="40"/>
        <v>2</v>
      </c>
      <c r="H852" s="43">
        <v>1</v>
      </c>
      <c r="I852" s="43">
        <v>0</v>
      </c>
      <c r="J852" s="43">
        <v>1</v>
      </c>
      <c r="K852" s="43">
        <v>1</v>
      </c>
      <c r="L852" s="5">
        <f t="shared" si="41"/>
        <v>0</v>
      </c>
    </row>
    <row r="853" spans="1:12" x14ac:dyDescent="0.2">
      <c r="A853" s="3">
        <v>148</v>
      </c>
      <c r="B853" s="4" t="s">
        <v>63</v>
      </c>
      <c r="C853" s="19">
        <v>49</v>
      </c>
      <c r="D853" s="19">
        <f t="shared" si="39"/>
        <v>1</v>
      </c>
      <c r="E853" s="93"/>
      <c r="F853" s="19">
        <v>5</v>
      </c>
      <c r="G853" s="19">
        <f t="shared" si="40"/>
        <v>2</v>
      </c>
      <c r="H853" s="19">
        <v>1</v>
      </c>
      <c r="I853" s="19">
        <v>0</v>
      </c>
      <c r="J853" s="19">
        <v>1</v>
      </c>
      <c r="K853" s="19">
        <v>1</v>
      </c>
      <c r="L853" s="5">
        <f t="shared" si="41"/>
        <v>0</v>
      </c>
    </row>
    <row r="854" spans="1:12" x14ac:dyDescent="0.2">
      <c r="A854" s="3">
        <v>148</v>
      </c>
      <c r="B854" s="4" t="s">
        <v>63</v>
      </c>
      <c r="C854" s="19">
        <v>54</v>
      </c>
      <c r="D854" s="19">
        <f t="shared" si="39"/>
        <v>1</v>
      </c>
      <c r="E854" s="93"/>
      <c r="F854" s="43">
        <v>5</v>
      </c>
      <c r="G854" s="43">
        <f t="shared" si="40"/>
        <v>2</v>
      </c>
      <c r="H854" s="43">
        <v>1</v>
      </c>
      <c r="I854" s="43">
        <v>0</v>
      </c>
      <c r="J854" s="43">
        <v>1</v>
      </c>
      <c r="K854" s="43">
        <v>1</v>
      </c>
      <c r="L854" s="5">
        <f t="shared" si="41"/>
        <v>0</v>
      </c>
    </row>
    <row r="855" spans="1:12" x14ac:dyDescent="0.2">
      <c r="A855" s="3">
        <v>148</v>
      </c>
      <c r="B855" s="4" t="s">
        <v>63</v>
      </c>
      <c r="C855" s="19">
        <v>17</v>
      </c>
      <c r="D855" s="19">
        <f t="shared" si="39"/>
        <v>1</v>
      </c>
      <c r="E855" s="93"/>
      <c r="F855" s="43">
        <v>99</v>
      </c>
      <c r="G855" s="43">
        <f t="shared" si="40"/>
        <v>3</v>
      </c>
      <c r="H855" s="43">
        <v>3</v>
      </c>
      <c r="I855" s="43">
        <v>1</v>
      </c>
      <c r="J855" s="43">
        <v>1</v>
      </c>
      <c r="K855" s="43">
        <v>1</v>
      </c>
      <c r="L855" s="5">
        <f t="shared" si="41"/>
        <v>1</v>
      </c>
    </row>
    <row r="856" spans="1:12" x14ac:dyDescent="0.2">
      <c r="A856" s="3">
        <v>149</v>
      </c>
      <c r="B856" s="4" t="s">
        <v>63</v>
      </c>
      <c r="C856" s="32">
        <v>1000</v>
      </c>
      <c r="D856" s="19">
        <f t="shared" si="39"/>
        <v>1</v>
      </c>
      <c r="E856" s="93" t="s">
        <v>98</v>
      </c>
      <c r="F856" s="43">
        <v>99</v>
      </c>
      <c r="G856" s="43">
        <f t="shared" si="40"/>
        <v>3</v>
      </c>
      <c r="H856" s="43">
        <v>3</v>
      </c>
      <c r="I856" s="43">
        <v>1</v>
      </c>
      <c r="J856" s="43">
        <v>1</v>
      </c>
      <c r="K856" s="43">
        <v>1</v>
      </c>
      <c r="L856" s="5">
        <f t="shared" si="41"/>
        <v>1</v>
      </c>
    </row>
    <row r="857" spans="1:12" x14ac:dyDescent="0.2">
      <c r="A857" s="3">
        <v>149</v>
      </c>
      <c r="B857" s="4" t="s">
        <v>63</v>
      </c>
      <c r="C857" s="19">
        <v>17</v>
      </c>
      <c r="D857" s="19">
        <f t="shared" si="39"/>
        <v>1</v>
      </c>
      <c r="E857" s="93"/>
      <c r="F857" s="43">
        <v>99</v>
      </c>
      <c r="G857" s="43">
        <f t="shared" si="40"/>
        <v>3</v>
      </c>
      <c r="H857" s="43">
        <v>3</v>
      </c>
      <c r="I857" s="43">
        <v>1</v>
      </c>
      <c r="J857" s="43">
        <v>1</v>
      </c>
      <c r="K857" s="43">
        <v>1</v>
      </c>
      <c r="L857" s="5">
        <f t="shared" si="41"/>
        <v>1</v>
      </c>
    </row>
    <row r="858" spans="1:12" x14ac:dyDescent="0.2">
      <c r="A858" s="3">
        <v>149</v>
      </c>
      <c r="B858" s="4" t="s">
        <v>63</v>
      </c>
      <c r="C858" s="19">
        <v>58</v>
      </c>
      <c r="D858" s="19">
        <f t="shared" si="39"/>
        <v>1</v>
      </c>
      <c r="E858" s="93"/>
      <c r="F858" s="43">
        <v>7</v>
      </c>
      <c r="G858" s="43">
        <f t="shared" si="40"/>
        <v>2</v>
      </c>
      <c r="H858" s="43">
        <v>1</v>
      </c>
      <c r="I858" s="43">
        <v>1</v>
      </c>
      <c r="J858" s="43">
        <v>1</v>
      </c>
      <c r="K858" s="43">
        <v>1</v>
      </c>
      <c r="L858" s="5">
        <f t="shared" si="41"/>
        <v>1</v>
      </c>
    </row>
    <row r="859" spans="1:12" x14ac:dyDescent="0.2">
      <c r="A859" s="3">
        <v>149</v>
      </c>
      <c r="B859" s="4" t="s">
        <v>63</v>
      </c>
      <c r="C859" s="19">
        <v>1000</v>
      </c>
      <c r="D859" s="19">
        <f t="shared" si="39"/>
        <v>1</v>
      </c>
      <c r="E859" s="93" t="s">
        <v>332</v>
      </c>
      <c r="F859" s="43">
        <v>7</v>
      </c>
      <c r="G859" s="43">
        <f t="shared" si="40"/>
        <v>2</v>
      </c>
      <c r="H859" s="43">
        <v>1</v>
      </c>
      <c r="I859" s="43">
        <v>1</v>
      </c>
      <c r="J859" s="43">
        <v>1</v>
      </c>
      <c r="K859" s="43">
        <v>1</v>
      </c>
      <c r="L859" s="5">
        <f t="shared" si="41"/>
        <v>1</v>
      </c>
    </row>
    <row r="860" spans="1:12" x14ac:dyDescent="0.2">
      <c r="A860" s="3">
        <v>149</v>
      </c>
      <c r="B860" s="4" t="s">
        <v>63</v>
      </c>
      <c r="C860" s="19">
        <v>11</v>
      </c>
      <c r="D860" s="19">
        <f t="shared" si="39"/>
        <v>1</v>
      </c>
      <c r="E860" s="93"/>
      <c r="F860" s="19">
        <v>2</v>
      </c>
      <c r="G860" s="19">
        <f t="shared" si="40"/>
        <v>1</v>
      </c>
      <c r="H860" s="19">
        <v>2</v>
      </c>
      <c r="I860" s="19">
        <v>0</v>
      </c>
      <c r="J860" s="19">
        <v>1</v>
      </c>
      <c r="K860" s="19">
        <v>1</v>
      </c>
      <c r="L860" s="5">
        <f t="shared" si="41"/>
        <v>0</v>
      </c>
    </row>
    <row r="861" spans="1:12" x14ac:dyDescent="0.2">
      <c r="A861" s="3">
        <v>149</v>
      </c>
      <c r="B861" s="4" t="s">
        <v>63</v>
      </c>
      <c r="C861" s="19">
        <v>1000</v>
      </c>
      <c r="D861" s="19">
        <f t="shared" si="39"/>
        <v>1</v>
      </c>
      <c r="E861" s="93" t="s">
        <v>333</v>
      </c>
      <c r="F861" s="43">
        <v>2</v>
      </c>
      <c r="G861" s="43">
        <f t="shared" si="40"/>
        <v>1</v>
      </c>
      <c r="H861" s="43">
        <v>2</v>
      </c>
      <c r="I861" s="43">
        <v>0</v>
      </c>
      <c r="J861" s="43">
        <v>1</v>
      </c>
      <c r="K861" s="43">
        <v>1</v>
      </c>
      <c r="L861" s="5">
        <f t="shared" si="41"/>
        <v>0</v>
      </c>
    </row>
    <row r="862" spans="1:12" x14ac:dyDescent="0.2">
      <c r="A862" s="3">
        <v>149</v>
      </c>
      <c r="B862" s="4" t="s">
        <v>63</v>
      </c>
      <c r="C862" s="19">
        <v>1000</v>
      </c>
      <c r="D862" s="19">
        <f t="shared" si="39"/>
        <v>1</v>
      </c>
      <c r="E862" s="93" t="s">
        <v>334</v>
      </c>
      <c r="F862" s="43">
        <v>2</v>
      </c>
      <c r="G862" s="43">
        <f t="shared" si="40"/>
        <v>1</v>
      </c>
      <c r="H862" s="43">
        <v>1</v>
      </c>
      <c r="I862" s="43">
        <v>0</v>
      </c>
      <c r="J862" s="43">
        <v>1</v>
      </c>
      <c r="K862" s="43">
        <v>1</v>
      </c>
      <c r="L862" s="5">
        <f t="shared" si="41"/>
        <v>0</v>
      </c>
    </row>
    <row r="863" spans="1:12" x14ac:dyDescent="0.2">
      <c r="A863" s="3">
        <v>149</v>
      </c>
      <c r="B863" s="4" t="s">
        <v>63</v>
      </c>
      <c r="C863" s="19">
        <v>38</v>
      </c>
      <c r="D863" s="19">
        <f t="shared" si="39"/>
        <v>1</v>
      </c>
      <c r="E863" s="93"/>
      <c r="F863" s="19">
        <v>2</v>
      </c>
      <c r="G863" s="19">
        <f t="shared" si="40"/>
        <v>1</v>
      </c>
      <c r="H863" s="19">
        <v>1</v>
      </c>
      <c r="I863" s="19">
        <v>0</v>
      </c>
      <c r="J863" s="19">
        <v>1</v>
      </c>
      <c r="K863" s="19">
        <v>1</v>
      </c>
      <c r="L863" s="5">
        <f t="shared" si="41"/>
        <v>0</v>
      </c>
    </row>
    <row r="864" spans="1:12" x14ac:dyDescent="0.2">
      <c r="A864" s="3">
        <v>149</v>
      </c>
      <c r="B864" s="4" t="s">
        <v>63</v>
      </c>
      <c r="C864" s="19">
        <v>1000</v>
      </c>
      <c r="D864" s="19">
        <f t="shared" si="39"/>
        <v>1</v>
      </c>
      <c r="E864" s="93" t="s">
        <v>96</v>
      </c>
      <c r="F864" s="43">
        <v>2</v>
      </c>
      <c r="G864" s="43">
        <f t="shared" si="40"/>
        <v>1</v>
      </c>
      <c r="H864" s="43">
        <v>1</v>
      </c>
      <c r="I864" s="43">
        <v>0</v>
      </c>
      <c r="J864" s="43">
        <v>1</v>
      </c>
      <c r="K864" s="43">
        <v>1</v>
      </c>
      <c r="L864" s="5">
        <f t="shared" si="41"/>
        <v>0</v>
      </c>
    </row>
    <row r="865" spans="1:12" x14ac:dyDescent="0.2">
      <c r="A865" s="3">
        <v>149</v>
      </c>
      <c r="B865" s="4" t="s">
        <v>63</v>
      </c>
      <c r="C865" s="19">
        <v>41</v>
      </c>
      <c r="D865" s="19">
        <f t="shared" si="39"/>
        <v>1</v>
      </c>
      <c r="E865" s="93"/>
      <c r="F865" s="19">
        <v>2</v>
      </c>
      <c r="G865" s="19">
        <f t="shared" si="40"/>
        <v>1</v>
      </c>
      <c r="H865" s="19">
        <v>1</v>
      </c>
      <c r="I865" s="19">
        <v>0</v>
      </c>
      <c r="J865" s="19">
        <v>1</v>
      </c>
      <c r="K865" s="19">
        <v>1</v>
      </c>
      <c r="L865" s="5">
        <f t="shared" si="41"/>
        <v>0</v>
      </c>
    </row>
    <row r="866" spans="1:12" x14ac:dyDescent="0.2">
      <c r="A866" s="3">
        <v>149</v>
      </c>
      <c r="B866" s="4" t="s">
        <v>63</v>
      </c>
      <c r="C866" s="19">
        <v>1000</v>
      </c>
      <c r="D866" s="19">
        <f t="shared" si="39"/>
        <v>1</v>
      </c>
      <c r="E866" s="93" t="s">
        <v>335</v>
      </c>
      <c r="F866" s="43">
        <v>2</v>
      </c>
      <c r="G866" s="43">
        <f t="shared" si="40"/>
        <v>1</v>
      </c>
      <c r="H866" s="43">
        <v>1</v>
      </c>
      <c r="I866" s="43">
        <v>0</v>
      </c>
      <c r="J866" s="43">
        <v>1</v>
      </c>
      <c r="K866" s="43">
        <v>1</v>
      </c>
      <c r="L866" s="5">
        <f t="shared" si="41"/>
        <v>0</v>
      </c>
    </row>
    <row r="867" spans="1:12" x14ac:dyDescent="0.2">
      <c r="A867" s="3">
        <v>149</v>
      </c>
      <c r="B867" s="4" t="s">
        <v>63</v>
      </c>
      <c r="C867" s="19">
        <v>46</v>
      </c>
      <c r="D867" s="19">
        <f t="shared" si="39"/>
        <v>1</v>
      </c>
      <c r="E867" s="93"/>
      <c r="F867" s="19">
        <v>2</v>
      </c>
      <c r="G867" s="19">
        <f t="shared" si="40"/>
        <v>1</v>
      </c>
      <c r="H867" s="19">
        <v>1</v>
      </c>
      <c r="I867" s="19">
        <v>0</v>
      </c>
      <c r="J867" s="19">
        <v>1</v>
      </c>
      <c r="K867" s="19">
        <v>1</v>
      </c>
      <c r="L867" s="5">
        <f t="shared" si="41"/>
        <v>0</v>
      </c>
    </row>
    <row r="868" spans="1:12" x14ac:dyDescent="0.2">
      <c r="A868" s="3">
        <v>150</v>
      </c>
      <c r="B868" s="4" t="s">
        <v>63</v>
      </c>
      <c r="C868" s="32">
        <v>46</v>
      </c>
      <c r="D868" s="19">
        <f t="shared" si="39"/>
        <v>1</v>
      </c>
      <c r="E868" s="93" t="s">
        <v>336</v>
      </c>
      <c r="F868" s="19">
        <v>7</v>
      </c>
      <c r="G868" s="19">
        <f t="shared" si="40"/>
        <v>2</v>
      </c>
      <c r="H868" s="19">
        <v>2</v>
      </c>
      <c r="I868" s="19">
        <v>0</v>
      </c>
      <c r="J868" s="19">
        <v>1</v>
      </c>
      <c r="K868" s="19">
        <v>1</v>
      </c>
      <c r="L868" s="5">
        <f t="shared" si="41"/>
        <v>0</v>
      </c>
    </row>
    <row r="869" spans="1:12" x14ac:dyDescent="0.2">
      <c r="A869" s="3">
        <v>150</v>
      </c>
      <c r="B869" s="4" t="s">
        <v>63</v>
      </c>
      <c r="C869" s="19">
        <v>23</v>
      </c>
      <c r="D869" s="19">
        <f t="shared" ref="D869:D932" si="42">IF(AND(C869&gt;=1,C869&lt;3000),1,IF(C869=0,0,2))</f>
        <v>1</v>
      </c>
      <c r="E869" s="93"/>
      <c r="F869" s="19">
        <v>2</v>
      </c>
      <c r="G869" s="19">
        <f t="shared" si="40"/>
        <v>1</v>
      </c>
      <c r="H869" s="19">
        <v>1</v>
      </c>
      <c r="I869" s="19">
        <v>0</v>
      </c>
      <c r="J869" s="19">
        <v>1</v>
      </c>
      <c r="K869" s="19">
        <v>1</v>
      </c>
      <c r="L869" s="5">
        <f t="shared" si="41"/>
        <v>0</v>
      </c>
    </row>
    <row r="870" spans="1:12" x14ac:dyDescent="0.2">
      <c r="A870" s="3">
        <v>150</v>
      </c>
      <c r="B870" s="4" t="s">
        <v>63</v>
      </c>
      <c r="C870" s="19">
        <v>25</v>
      </c>
      <c r="D870" s="19">
        <f t="shared" si="42"/>
        <v>1</v>
      </c>
      <c r="E870" s="93"/>
      <c r="F870" s="19">
        <v>2</v>
      </c>
      <c r="G870" s="19">
        <f t="shared" si="40"/>
        <v>1</v>
      </c>
      <c r="H870" s="19">
        <v>1</v>
      </c>
      <c r="I870" s="19">
        <v>0</v>
      </c>
      <c r="J870" s="19">
        <v>1</v>
      </c>
      <c r="K870" s="19">
        <v>1</v>
      </c>
      <c r="L870" s="5">
        <f t="shared" si="41"/>
        <v>0</v>
      </c>
    </row>
    <row r="871" spans="1:12" x14ac:dyDescent="0.2">
      <c r="A871" s="3">
        <v>150</v>
      </c>
      <c r="B871" s="4" t="s">
        <v>63</v>
      </c>
      <c r="C871" s="19">
        <v>1000</v>
      </c>
      <c r="D871" s="19">
        <f t="shared" si="42"/>
        <v>1</v>
      </c>
      <c r="E871" s="93" t="s">
        <v>96</v>
      </c>
      <c r="F871" s="43">
        <v>2</v>
      </c>
      <c r="G871" s="43">
        <f t="shared" si="40"/>
        <v>1</v>
      </c>
      <c r="H871" s="43">
        <v>1</v>
      </c>
      <c r="I871" s="43">
        <v>0</v>
      </c>
      <c r="J871" s="43">
        <v>1</v>
      </c>
      <c r="K871" s="43">
        <v>1</v>
      </c>
      <c r="L871" s="5">
        <f t="shared" si="41"/>
        <v>0</v>
      </c>
    </row>
    <row r="872" spans="1:12" x14ac:dyDescent="0.2">
      <c r="A872" s="3">
        <v>150</v>
      </c>
      <c r="B872" s="4" t="s">
        <v>63</v>
      </c>
      <c r="C872" s="19">
        <v>1000</v>
      </c>
      <c r="D872" s="19">
        <f t="shared" si="42"/>
        <v>1</v>
      </c>
      <c r="E872" s="93" t="s">
        <v>337</v>
      </c>
      <c r="F872" s="43">
        <v>7</v>
      </c>
      <c r="G872" s="43">
        <f t="shared" si="40"/>
        <v>2</v>
      </c>
      <c r="H872" s="43">
        <v>1</v>
      </c>
      <c r="I872" s="43">
        <v>0</v>
      </c>
      <c r="J872" s="43">
        <v>1</v>
      </c>
      <c r="K872" s="43">
        <v>1</v>
      </c>
      <c r="L872" s="5">
        <f t="shared" si="41"/>
        <v>0</v>
      </c>
    </row>
    <row r="873" spans="1:12" x14ac:dyDescent="0.2">
      <c r="A873" s="3">
        <v>150</v>
      </c>
      <c r="B873" s="4" t="s">
        <v>63</v>
      </c>
      <c r="C873" s="19">
        <v>1000</v>
      </c>
      <c r="D873" s="19">
        <f t="shared" si="42"/>
        <v>1</v>
      </c>
      <c r="E873" s="93" t="s">
        <v>139</v>
      </c>
      <c r="F873" s="43">
        <v>7</v>
      </c>
      <c r="G873" s="43">
        <f t="shared" si="40"/>
        <v>2</v>
      </c>
      <c r="H873" s="43">
        <v>1</v>
      </c>
      <c r="I873" s="43">
        <v>1</v>
      </c>
      <c r="J873" s="43">
        <v>1</v>
      </c>
      <c r="K873" s="43">
        <v>1</v>
      </c>
      <c r="L873" s="5">
        <f t="shared" si="41"/>
        <v>1</v>
      </c>
    </row>
    <row r="874" spans="1:12" x14ac:dyDescent="0.2">
      <c r="A874" s="3">
        <v>150</v>
      </c>
      <c r="B874" s="4" t="s">
        <v>63</v>
      </c>
      <c r="C874" s="19">
        <v>26</v>
      </c>
      <c r="D874" s="19">
        <f t="shared" si="42"/>
        <v>1</v>
      </c>
      <c r="E874" s="93"/>
      <c r="F874" s="19">
        <v>2</v>
      </c>
      <c r="G874" s="19">
        <f t="shared" si="40"/>
        <v>1</v>
      </c>
      <c r="H874" s="19">
        <v>1</v>
      </c>
      <c r="I874" s="19">
        <v>0</v>
      </c>
      <c r="J874" s="19">
        <v>1</v>
      </c>
      <c r="K874" s="19">
        <v>1</v>
      </c>
      <c r="L874" s="5">
        <f t="shared" si="41"/>
        <v>0</v>
      </c>
    </row>
    <row r="875" spans="1:12" x14ac:dyDescent="0.2">
      <c r="A875" s="3">
        <v>150</v>
      </c>
      <c r="B875" s="4" t="s">
        <v>63</v>
      </c>
      <c r="C875" s="19">
        <v>1000</v>
      </c>
      <c r="D875" s="19">
        <f t="shared" si="42"/>
        <v>1</v>
      </c>
      <c r="E875" s="93" t="s">
        <v>152</v>
      </c>
      <c r="F875" s="43">
        <v>2</v>
      </c>
      <c r="G875" s="43">
        <f t="shared" si="40"/>
        <v>1</v>
      </c>
      <c r="H875" s="43">
        <v>1</v>
      </c>
      <c r="I875" s="43">
        <v>0</v>
      </c>
      <c r="J875" s="43">
        <v>1</v>
      </c>
      <c r="K875" s="43">
        <v>1</v>
      </c>
      <c r="L875" s="5">
        <f t="shared" si="41"/>
        <v>0</v>
      </c>
    </row>
    <row r="876" spans="1:12" x14ac:dyDescent="0.2">
      <c r="A876" s="3">
        <v>150</v>
      </c>
      <c r="B876" s="4" t="s">
        <v>63</v>
      </c>
      <c r="C876" s="19">
        <v>42</v>
      </c>
      <c r="D876" s="19">
        <f t="shared" si="42"/>
        <v>1</v>
      </c>
      <c r="E876" s="93"/>
      <c r="F876" s="19">
        <v>2</v>
      </c>
      <c r="G876" s="19">
        <f t="shared" si="40"/>
        <v>1</v>
      </c>
      <c r="H876" s="19">
        <v>1</v>
      </c>
      <c r="I876" s="19">
        <v>0</v>
      </c>
      <c r="J876" s="19">
        <v>1</v>
      </c>
      <c r="K876" s="19">
        <v>1</v>
      </c>
      <c r="L876" s="5">
        <f t="shared" si="41"/>
        <v>0</v>
      </c>
    </row>
    <row r="877" spans="1:12" x14ac:dyDescent="0.2">
      <c r="A877" s="3">
        <v>150</v>
      </c>
      <c r="B877" s="4" t="s">
        <v>63</v>
      </c>
      <c r="C877" s="19">
        <v>45</v>
      </c>
      <c r="D877" s="19">
        <f t="shared" si="42"/>
        <v>1</v>
      </c>
      <c r="E877" s="93"/>
      <c r="F877" s="19">
        <v>2</v>
      </c>
      <c r="G877" s="19">
        <f t="shared" si="40"/>
        <v>1</v>
      </c>
      <c r="H877" s="19">
        <v>1</v>
      </c>
      <c r="I877" s="19">
        <v>0</v>
      </c>
      <c r="J877" s="19">
        <v>1</v>
      </c>
      <c r="K877" s="19">
        <v>1</v>
      </c>
      <c r="L877" s="5">
        <f t="shared" si="41"/>
        <v>0</v>
      </c>
    </row>
    <row r="878" spans="1:12" x14ac:dyDescent="0.2">
      <c r="A878" s="3">
        <v>150</v>
      </c>
      <c r="B878" s="4" t="s">
        <v>63</v>
      </c>
      <c r="C878" s="19">
        <v>1000</v>
      </c>
      <c r="D878" s="19">
        <f t="shared" si="42"/>
        <v>1</v>
      </c>
      <c r="E878" s="93" t="s">
        <v>338</v>
      </c>
      <c r="F878" s="43">
        <v>2</v>
      </c>
      <c r="G878" s="43">
        <f t="shared" si="40"/>
        <v>1</v>
      </c>
      <c r="H878" s="43">
        <v>1</v>
      </c>
      <c r="I878" s="43">
        <v>1</v>
      </c>
      <c r="J878" s="43">
        <v>1</v>
      </c>
      <c r="K878" s="43">
        <v>1</v>
      </c>
      <c r="L878" s="5">
        <f t="shared" si="41"/>
        <v>1</v>
      </c>
    </row>
    <row r="879" spans="1:12" x14ac:dyDescent="0.2">
      <c r="A879" s="3">
        <v>150</v>
      </c>
      <c r="B879" s="4" t="s">
        <v>63</v>
      </c>
      <c r="C879" s="19">
        <v>30</v>
      </c>
      <c r="D879" s="19">
        <f t="shared" si="42"/>
        <v>1</v>
      </c>
      <c r="E879" s="93"/>
      <c r="F879" s="19">
        <v>2</v>
      </c>
      <c r="G879" s="19">
        <f t="shared" si="40"/>
        <v>1</v>
      </c>
      <c r="H879" s="19">
        <v>1</v>
      </c>
      <c r="I879" s="19">
        <v>0</v>
      </c>
      <c r="J879" s="19">
        <v>1</v>
      </c>
      <c r="K879" s="19">
        <v>1</v>
      </c>
      <c r="L879" s="5">
        <f t="shared" si="41"/>
        <v>0</v>
      </c>
    </row>
    <row r="880" spans="1:12" x14ac:dyDescent="0.2">
      <c r="A880" s="3">
        <v>150</v>
      </c>
      <c r="B880" s="4" t="s">
        <v>63</v>
      </c>
      <c r="C880" s="19">
        <v>44</v>
      </c>
      <c r="D880" s="19">
        <f t="shared" si="42"/>
        <v>1</v>
      </c>
      <c r="E880" s="93"/>
      <c r="F880" s="43">
        <v>2</v>
      </c>
      <c r="G880" s="43">
        <f t="shared" si="40"/>
        <v>1</v>
      </c>
      <c r="H880" s="43">
        <v>1</v>
      </c>
      <c r="I880" s="43">
        <v>0</v>
      </c>
      <c r="J880" s="43">
        <v>1</v>
      </c>
      <c r="K880" s="43">
        <v>1</v>
      </c>
      <c r="L880" s="5">
        <f t="shared" si="41"/>
        <v>0</v>
      </c>
    </row>
    <row r="881" spans="1:12" x14ac:dyDescent="0.2">
      <c r="A881" s="3">
        <v>150</v>
      </c>
      <c r="B881" s="4" t="s">
        <v>63</v>
      </c>
      <c r="C881" s="19">
        <v>29</v>
      </c>
      <c r="D881" s="19">
        <f t="shared" si="42"/>
        <v>1</v>
      </c>
      <c r="E881" s="93"/>
      <c r="F881" s="19">
        <v>2</v>
      </c>
      <c r="G881" s="19">
        <f t="shared" si="40"/>
        <v>1</v>
      </c>
      <c r="H881" s="19">
        <v>1</v>
      </c>
      <c r="I881" s="19">
        <v>0</v>
      </c>
      <c r="J881" s="19">
        <v>1</v>
      </c>
      <c r="K881" s="19">
        <v>1</v>
      </c>
      <c r="L881" s="5">
        <f t="shared" si="41"/>
        <v>0</v>
      </c>
    </row>
    <row r="882" spans="1:12" x14ac:dyDescent="0.2">
      <c r="A882" s="3">
        <v>151</v>
      </c>
      <c r="B882" s="4" t="s">
        <v>63</v>
      </c>
      <c r="C882" s="32">
        <v>12</v>
      </c>
      <c r="D882" s="19">
        <f t="shared" si="42"/>
        <v>1</v>
      </c>
      <c r="E882" s="93"/>
      <c r="F882" s="19">
        <v>6</v>
      </c>
      <c r="G882" s="19">
        <f t="shared" si="40"/>
        <v>3</v>
      </c>
      <c r="H882" s="19">
        <v>1</v>
      </c>
      <c r="I882" s="19">
        <v>0</v>
      </c>
      <c r="J882" s="19">
        <v>1</v>
      </c>
      <c r="K882" s="19">
        <v>1</v>
      </c>
      <c r="L882" s="5">
        <f t="shared" si="41"/>
        <v>0</v>
      </c>
    </row>
    <row r="883" spans="1:12" x14ac:dyDescent="0.2">
      <c r="A883" s="3">
        <v>151</v>
      </c>
      <c r="B883" s="4" t="s">
        <v>63</v>
      </c>
      <c r="C883" s="19">
        <v>17</v>
      </c>
      <c r="D883" s="19">
        <f t="shared" si="42"/>
        <v>1</v>
      </c>
      <c r="E883" s="93"/>
      <c r="F883" s="43">
        <v>6</v>
      </c>
      <c r="G883" s="43">
        <f t="shared" si="40"/>
        <v>3</v>
      </c>
      <c r="H883" s="43">
        <v>1</v>
      </c>
      <c r="I883" s="43">
        <v>0</v>
      </c>
      <c r="J883" s="43">
        <v>1</v>
      </c>
      <c r="K883" s="43">
        <v>1</v>
      </c>
      <c r="L883" s="5">
        <f t="shared" si="41"/>
        <v>0</v>
      </c>
    </row>
    <row r="884" spans="1:12" x14ac:dyDescent="0.2">
      <c r="A884" s="3">
        <v>151</v>
      </c>
      <c r="B884" s="4" t="s">
        <v>63</v>
      </c>
      <c r="C884" s="19">
        <v>54</v>
      </c>
      <c r="D884" s="19">
        <f t="shared" si="42"/>
        <v>1</v>
      </c>
      <c r="E884" s="93"/>
      <c r="F884" s="43">
        <v>6</v>
      </c>
      <c r="G884" s="43">
        <f t="shared" si="40"/>
        <v>3</v>
      </c>
      <c r="H884" s="43">
        <v>1</v>
      </c>
      <c r="I884" s="43">
        <v>0</v>
      </c>
      <c r="J884" s="43">
        <v>1</v>
      </c>
      <c r="K884" s="43">
        <v>1</v>
      </c>
      <c r="L884" s="5">
        <f t="shared" si="41"/>
        <v>0</v>
      </c>
    </row>
    <row r="885" spans="1:12" x14ac:dyDescent="0.2">
      <c r="A885" s="3">
        <v>151</v>
      </c>
      <c r="B885" s="4" t="s">
        <v>63</v>
      </c>
      <c r="C885" s="19">
        <v>58</v>
      </c>
      <c r="D885" s="19">
        <f t="shared" si="42"/>
        <v>1</v>
      </c>
      <c r="E885" s="93"/>
      <c r="F885" s="43">
        <v>6</v>
      </c>
      <c r="G885" s="43">
        <f t="shared" si="40"/>
        <v>3</v>
      </c>
      <c r="H885" s="43">
        <v>1</v>
      </c>
      <c r="I885" s="43">
        <v>0</v>
      </c>
      <c r="J885" s="43">
        <v>1</v>
      </c>
      <c r="K885" s="43">
        <v>1</v>
      </c>
      <c r="L885" s="5">
        <f t="shared" si="41"/>
        <v>0</v>
      </c>
    </row>
    <row r="886" spans="1:12" x14ac:dyDescent="0.2">
      <c r="A886" s="3">
        <v>151</v>
      </c>
      <c r="B886" s="4" t="s">
        <v>63</v>
      </c>
      <c r="C886" s="19">
        <v>1000</v>
      </c>
      <c r="D886" s="19">
        <f t="shared" si="42"/>
        <v>1</v>
      </c>
      <c r="E886" s="93" t="s">
        <v>235</v>
      </c>
      <c r="F886" s="43">
        <v>2</v>
      </c>
      <c r="G886" s="43">
        <f t="shared" si="40"/>
        <v>1</v>
      </c>
      <c r="H886" s="43">
        <v>2</v>
      </c>
      <c r="I886" s="43">
        <v>0</v>
      </c>
      <c r="J886" s="43">
        <v>1</v>
      </c>
      <c r="K886" s="43">
        <v>1</v>
      </c>
      <c r="L886" s="5">
        <f t="shared" si="41"/>
        <v>0</v>
      </c>
    </row>
    <row r="887" spans="1:12" x14ac:dyDescent="0.2">
      <c r="A887" s="3">
        <v>151</v>
      </c>
      <c r="B887" s="4" t="s">
        <v>63</v>
      </c>
      <c r="C887" s="19">
        <v>56</v>
      </c>
      <c r="D887" s="19">
        <f t="shared" si="42"/>
        <v>1</v>
      </c>
      <c r="E887" s="93"/>
      <c r="F887" s="43">
        <v>2</v>
      </c>
      <c r="G887" s="43">
        <f t="shared" si="40"/>
        <v>1</v>
      </c>
      <c r="H887" s="43">
        <v>2</v>
      </c>
      <c r="I887" s="43">
        <v>0</v>
      </c>
      <c r="J887" s="43">
        <v>1</v>
      </c>
      <c r="K887" s="43">
        <v>1</v>
      </c>
      <c r="L887" s="5">
        <f t="shared" si="41"/>
        <v>0</v>
      </c>
    </row>
    <row r="888" spans="1:12" x14ac:dyDescent="0.2">
      <c r="A888" s="3">
        <v>151</v>
      </c>
      <c r="B888" s="4" t="s">
        <v>63</v>
      </c>
      <c r="C888" s="19">
        <v>1</v>
      </c>
      <c r="D888" s="19">
        <f t="shared" si="42"/>
        <v>1</v>
      </c>
      <c r="E888" s="93"/>
      <c r="F888" s="43">
        <v>2</v>
      </c>
      <c r="G888" s="43">
        <f t="shared" si="40"/>
        <v>1</v>
      </c>
      <c r="H888" s="43">
        <v>2</v>
      </c>
      <c r="I888" s="43">
        <v>0</v>
      </c>
      <c r="J888" s="43">
        <v>1</v>
      </c>
      <c r="K888" s="43">
        <v>1</v>
      </c>
      <c r="L888" s="5">
        <f t="shared" si="41"/>
        <v>0</v>
      </c>
    </row>
    <row r="889" spans="1:12" x14ac:dyDescent="0.2">
      <c r="A889" s="3">
        <v>151</v>
      </c>
      <c r="B889" s="4" t="s">
        <v>63</v>
      </c>
      <c r="C889" s="19">
        <v>58</v>
      </c>
      <c r="D889" s="19">
        <f t="shared" si="42"/>
        <v>1</v>
      </c>
      <c r="E889" s="93"/>
      <c r="F889" s="43">
        <v>2</v>
      </c>
      <c r="G889" s="43">
        <f t="shared" si="40"/>
        <v>1</v>
      </c>
      <c r="H889" s="43">
        <v>2</v>
      </c>
      <c r="I889" s="43">
        <v>0</v>
      </c>
      <c r="J889" s="43">
        <v>1</v>
      </c>
      <c r="K889" s="43">
        <v>1</v>
      </c>
      <c r="L889" s="5">
        <f t="shared" si="41"/>
        <v>0</v>
      </c>
    </row>
    <row r="890" spans="1:12" x14ac:dyDescent="0.2">
      <c r="A890" s="3">
        <v>151</v>
      </c>
      <c r="B890" s="4" t="s">
        <v>63</v>
      </c>
      <c r="C890" s="19">
        <v>54</v>
      </c>
      <c r="D890" s="19">
        <f t="shared" si="42"/>
        <v>1</v>
      </c>
      <c r="E890" s="93"/>
      <c r="F890" s="43">
        <v>2</v>
      </c>
      <c r="G890" s="43">
        <f t="shared" si="40"/>
        <v>1</v>
      </c>
      <c r="H890" s="43">
        <v>2</v>
      </c>
      <c r="I890" s="43">
        <v>0</v>
      </c>
      <c r="J890" s="43">
        <v>1</v>
      </c>
      <c r="K890" s="43">
        <v>1</v>
      </c>
      <c r="L890" s="5">
        <f t="shared" si="41"/>
        <v>0</v>
      </c>
    </row>
    <row r="891" spans="1:12" x14ac:dyDescent="0.2">
      <c r="A891" s="3">
        <v>152</v>
      </c>
      <c r="B891" s="4" t="s">
        <v>63</v>
      </c>
      <c r="C891" s="32">
        <v>17</v>
      </c>
      <c r="D891" s="19">
        <f t="shared" si="42"/>
        <v>1</v>
      </c>
      <c r="E891" s="93"/>
      <c r="F891" s="43">
        <v>5</v>
      </c>
      <c r="G891" s="43">
        <f t="shared" si="40"/>
        <v>2</v>
      </c>
      <c r="H891" s="43">
        <v>2</v>
      </c>
      <c r="I891" s="43">
        <v>0</v>
      </c>
      <c r="J891" s="43">
        <v>1</v>
      </c>
      <c r="K891" s="43">
        <v>1</v>
      </c>
      <c r="L891" s="5">
        <f t="shared" si="41"/>
        <v>0</v>
      </c>
    </row>
    <row r="892" spans="1:12" x14ac:dyDescent="0.2">
      <c r="A892" s="3">
        <v>152</v>
      </c>
      <c r="B892" s="4" t="s">
        <v>63</v>
      </c>
      <c r="C892" s="19">
        <v>1000</v>
      </c>
      <c r="D892" s="19">
        <f t="shared" si="42"/>
        <v>1</v>
      </c>
      <c r="E892" s="93" t="s">
        <v>339</v>
      </c>
      <c r="F892" s="43">
        <v>5</v>
      </c>
      <c r="G892" s="43">
        <f t="shared" si="40"/>
        <v>2</v>
      </c>
      <c r="H892" s="43">
        <v>2</v>
      </c>
      <c r="I892" s="43">
        <v>1</v>
      </c>
      <c r="J892" s="43">
        <v>1</v>
      </c>
      <c r="K892" s="43">
        <v>1</v>
      </c>
      <c r="L892" s="5">
        <f t="shared" si="41"/>
        <v>1</v>
      </c>
    </row>
    <row r="893" spans="1:12" x14ac:dyDescent="0.2">
      <c r="A893" s="3">
        <v>152</v>
      </c>
      <c r="B893" s="4" t="s">
        <v>63</v>
      </c>
      <c r="C893" s="19">
        <v>1000</v>
      </c>
      <c r="D893" s="19">
        <f t="shared" si="42"/>
        <v>1</v>
      </c>
      <c r="E893" s="93" t="s">
        <v>209</v>
      </c>
      <c r="F893" s="43">
        <v>5</v>
      </c>
      <c r="G893" s="43">
        <f t="shared" si="40"/>
        <v>2</v>
      </c>
      <c r="H893" s="43">
        <v>2</v>
      </c>
      <c r="I893" s="43">
        <v>0</v>
      </c>
      <c r="J893" s="43">
        <v>1</v>
      </c>
      <c r="K893" s="43">
        <v>1</v>
      </c>
      <c r="L893" s="5">
        <f t="shared" si="41"/>
        <v>0</v>
      </c>
    </row>
    <row r="894" spans="1:12" x14ac:dyDescent="0.2">
      <c r="A894" s="3">
        <v>152</v>
      </c>
      <c r="B894" s="4" t="s">
        <v>63</v>
      </c>
      <c r="C894" s="19">
        <v>58</v>
      </c>
      <c r="D894" s="19">
        <f t="shared" si="42"/>
        <v>1</v>
      </c>
      <c r="E894" s="93"/>
      <c r="F894" s="43">
        <v>5</v>
      </c>
      <c r="G894" s="43">
        <f t="shared" si="40"/>
        <v>2</v>
      </c>
      <c r="H894" s="43">
        <v>2</v>
      </c>
      <c r="I894" s="43">
        <v>0</v>
      </c>
      <c r="J894" s="43">
        <v>1</v>
      </c>
      <c r="K894" s="43">
        <v>1</v>
      </c>
      <c r="L894" s="5">
        <f t="shared" si="41"/>
        <v>0</v>
      </c>
    </row>
    <row r="895" spans="1:12" x14ac:dyDescent="0.2">
      <c r="A895" s="3">
        <v>152</v>
      </c>
      <c r="B895" s="4" t="s">
        <v>63</v>
      </c>
      <c r="C895" s="19">
        <v>1000</v>
      </c>
      <c r="D895" s="19">
        <f t="shared" si="42"/>
        <v>1</v>
      </c>
      <c r="E895" s="93" t="s">
        <v>340</v>
      </c>
      <c r="F895" s="43">
        <v>5</v>
      </c>
      <c r="G895" s="43">
        <f t="shared" si="40"/>
        <v>2</v>
      </c>
      <c r="H895" s="43">
        <v>2</v>
      </c>
      <c r="I895" s="43">
        <v>0</v>
      </c>
      <c r="J895" s="43">
        <v>1</v>
      </c>
      <c r="K895" s="43">
        <v>1</v>
      </c>
      <c r="L895" s="5">
        <f t="shared" si="41"/>
        <v>0</v>
      </c>
    </row>
    <row r="896" spans="1:12" x14ac:dyDescent="0.2">
      <c r="A896" s="3">
        <v>152</v>
      </c>
      <c r="B896" s="4" t="s">
        <v>63</v>
      </c>
      <c r="C896" s="19">
        <v>9</v>
      </c>
      <c r="D896" s="19">
        <f t="shared" si="42"/>
        <v>1</v>
      </c>
      <c r="E896" s="93"/>
      <c r="F896" s="19">
        <v>2</v>
      </c>
      <c r="G896" s="19">
        <f t="shared" si="40"/>
        <v>1</v>
      </c>
      <c r="H896" s="19">
        <v>1</v>
      </c>
      <c r="I896" s="19">
        <v>0</v>
      </c>
      <c r="J896" s="19">
        <v>1</v>
      </c>
      <c r="K896" s="19">
        <v>1</v>
      </c>
      <c r="L896" s="5">
        <f t="shared" si="41"/>
        <v>0</v>
      </c>
    </row>
    <row r="897" spans="1:12" x14ac:dyDescent="0.2">
      <c r="A897" s="3">
        <v>152</v>
      </c>
      <c r="B897" s="4" t="s">
        <v>63</v>
      </c>
      <c r="C897" s="19">
        <v>1000</v>
      </c>
      <c r="D897" s="19">
        <f t="shared" si="42"/>
        <v>1</v>
      </c>
      <c r="E897" s="93" t="s">
        <v>341</v>
      </c>
      <c r="F897" s="43">
        <v>2</v>
      </c>
      <c r="G897" s="43">
        <f t="shared" si="40"/>
        <v>1</v>
      </c>
      <c r="H897" s="43">
        <v>1</v>
      </c>
      <c r="I897" s="43">
        <v>1</v>
      </c>
      <c r="J897" s="43">
        <v>1</v>
      </c>
      <c r="K897" s="43">
        <v>1</v>
      </c>
      <c r="L897" s="5">
        <f t="shared" si="41"/>
        <v>1</v>
      </c>
    </row>
    <row r="898" spans="1:12" x14ac:dyDescent="0.2">
      <c r="A898" s="3">
        <v>152</v>
      </c>
      <c r="B898" s="4" t="s">
        <v>63</v>
      </c>
      <c r="C898" s="19">
        <v>14</v>
      </c>
      <c r="D898" s="19">
        <f t="shared" si="42"/>
        <v>1</v>
      </c>
      <c r="E898" s="93"/>
      <c r="F898" s="19">
        <v>2</v>
      </c>
      <c r="G898" s="19">
        <f t="shared" ref="G898:G961" si="43">IF(F898=2,1,IF(F898=4,1,IF(F898=5,2,IF(F898=7,2,IF(F898&gt;0,3,0)))))</f>
        <v>1</v>
      </c>
      <c r="H898" s="19">
        <v>1</v>
      </c>
      <c r="I898" s="19">
        <v>0</v>
      </c>
      <c r="J898" s="19">
        <v>1</v>
      </c>
      <c r="K898" s="19">
        <v>1</v>
      </c>
      <c r="L898" s="5">
        <f t="shared" si="41"/>
        <v>0</v>
      </c>
    </row>
    <row r="899" spans="1:12" x14ac:dyDescent="0.2">
      <c r="A899" s="3">
        <v>153</v>
      </c>
      <c r="B899" s="4" t="s">
        <v>63</v>
      </c>
      <c r="C899" s="32">
        <v>17</v>
      </c>
      <c r="D899" s="19">
        <f t="shared" si="42"/>
        <v>1</v>
      </c>
      <c r="E899" s="93"/>
      <c r="F899" s="43">
        <v>7</v>
      </c>
      <c r="G899" s="43">
        <f t="shared" si="43"/>
        <v>2</v>
      </c>
      <c r="H899" s="43">
        <v>3</v>
      </c>
      <c r="I899" s="43">
        <v>1</v>
      </c>
      <c r="J899" s="43">
        <v>1</v>
      </c>
      <c r="K899" s="43">
        <v>1</v>
      </c>
      <c r="L899" s="5">
        <f t="shared" ref="L899:L962" si="44">IF(I899=1, IF(K899=1,1,0),0)</f>
        <v>1</v>
      </c>
    </row>
    <row r="900" spans="1:12" x14ac:dyDescent="0.2">
      <c r="A900" s="3">
        <v>154</v>
      </c>
      <c r="B900" s="4" t="s">
        <v>63</v>
      </c>
      <c r="C900" s="32">
        <v>3000</v>
      </c>
      <c r="D900" s="19">
        <f t="shared" si="42"/>
        <v>2</v>
      </c>
      <c r="E900" s="93" t="s">
        <v>159</v>
      </c>
      <c r="F900" s="43">
        <v>99</v>
      </c>
      <c r="G900" s="43">
        <f t="shared" si="43"/>
        <v>3</v>
      </c>
      <c r="H900" s="43">
        <v>1</v>
      </c>
      <c r="I900" s="43">
        <v>1</v>
      </c>
      <c r="J900" s="43">
        <v>1</v>
      </c>
      <c r="K900" s="43">
        <v>1</v>
      </c>
      <c r="L900" s="5">
        <f t="shared" si="44"/>
        <v>1</v>
      </c>
    </row>
    <row r="901" spans="1:12" x14ac:dyDescent="0.2">
      <c r="A901" s="3">
        <v>154</v>
      </c>
      <c r="B901" s="4" t="s">
        <v>63</v>
      </c>
      <c r="C901" s="19">
        <v>2000</v>
      </c>
      <c r="D901" s="19">
        <f t="shared" si="42"/>
        <v>1</v>
      </c>
      <c r="E901" s="93"/>
      <c r="F901" s="19">
        <v>2</v>
      </c>
      <c r="G901" s="19">
        <f t="shared" si="43"/>
        <v>1</v>
      </c>
      <c r="H901" s="19">
        <v>1</v>
      </c>
      <c r="I901" s="19">
        <v>0</v>
      </c>
      <c r="J901" s="19">
        <v>1</v>
      </c>
      <c r="K901" s="19">
        <v>1</v>
      </c>
      <c r="L901" s="5">
        <f t="shared" si="44"/>
        <v>0</v>
      </c>
    </row>
    <row r="902" spans="1:12" x14ac:dyDescent="0.2">
      <c r="A902" s="3">
        <v>154</v>
      </c>
      <c r="B902" s="4" t="s">
        <v>63</v>
      </c>
      <c r="C902" s="19">
        <v>2000</v>
      </c>
      <c r="D902" s="19">
        <f t="shared" si="42"/>
        <v>1</v>
      </c>
      <c r="E902" s="93" t="s">
        <v>342</v>
      </c>
      <c r="F902" s="19">
        <v>2</v>
      </c>
      <c r="G902" s="19">
        <f t="shared" si="43"/>
        <v>1</v>
      </c>
      <c r="H902" s="19">
        <v>1</v>
      </c>
      <c r="I902" s="19">
        <v>0</v>
      </c>
      <c r="J902" s="19">
        <v>1</v>
      </c>
      <c r="K902" s="19">
        <v>1</v>
      </c>
      <c r="L902" s="5">
        <f t="shared" si="44"/>
        <v>0</v>
      </c>
    </row>
    <row r="903" spans="1:12" x14ac:dyDescent="0.2">
      <c r="A903" s="3">
        <v>154</v>
      </c>
      <c r="B903" s="4" t="s">
        <v>63</v>
      </c>
      <c r="C903" s="19">
        <v>6</v>
      </c>
      <c r="D903" s="19">
        <f t="shared" si="42"/>
        <v>1</v>
      </c>
      <c r="E903" s="93"/>
      <c r="F903" s="19">
        <v>2</v>
      </c>
      <c r="G903" s="19">
        <f t="shared" si="43"/>
        <v>1</v>
      </c>
      <c r="H903" s="19">
        <v>1</v>
      </c>
      <c r="I903" s="19">
        <v>0</v>
      </c>
      <c r="J903" s="19">
        <v>1</v>
      </c>
      <c r="K903" s="19">
        <v>1</v>
      </c>
      <c r="L903" s="5">
        <f t="shared" si="44"/>
        <v>0</v>
      </c>
    </row>
    <row r="904" spans="1:12" x14ac:dyDescent="0.2">
      <c r="A904" s="3">
        <v>155</v>
      </c>
      <c r="B904" s="4" t="s">
        <v>63</v>
      </c>
      <c r="C904" s="32">
        <v>11</v>
      </c>
      <c r="D904" s="19">
        <f t="shared" si="42"/>
        <v>1</v>
      </c>
      <c r="E904" s="93"/>
      <c r="F904" s="19">
        <v>7</v>
      </c>
      <c r="G904" s="19">
        <f t="shared" si="43"/>
        <v>2</v>
      </c>
      <c r="H904" s="19">
        <v>2</v>
      </c>
      <c r="I904" s="19">
        <v>1</v>
      </c>
      <c r="J904" s="19">
        <v>1</v>
      </c>
      <c r="K904" s="19">
        <v>1</v>
      </c>
      <c r="L904" s="5">
        <f t="shared" si="44"/>
        <v>1</v>
      </c>
    </row>
    <row r="905" spans="1:12" x14ac:dyDescent="0.2">
      <c r="A905" s="3">
        <v>155</v>
      </c>
      <c r="B905" s="4" t="s">
        <v>63</v>
      </c>
      <c r="C905" s="19">
        <v>1000</v>
      </c>
      <c r="D905" s="19">
        <f t="shared" si="42"/>
        <v>1</v>
      </c>
      <c r="E905" s="93" t="s">
        <v>329</v>
      </c>
      <c r="F905" s="43">
        <v>7</v>
      </c>
      <c r="G905" s="43">
        <f t="shared" si="43"/>
        <v>2</v>
      </c>
      <c r="H905" s="43">
        <v>3</v>
      </c>
      <c r="I905" s="43">
        <v>1</v>
      </c>
      <c r="J905" s="43">
        <v>1</v>
      </c>
      <c r="K905" s="43">
        <v>1</v>
      </c>
      <c r="L905" s="5">
        <f t="shared" si="44"/>
        <v>1</v>
      </c>
    </row>
    <row r="906" spans="1:12" x14ac:dyDescent="0.2">
      <c r="A906" s="3">
        <v>155</v>
      </c>
      <c r="B906" s="4" t="s">
        <v>63</v>
      </c>
      <c r="C906" s="19">
        <v>17</v>
      </c>
      <c r="D906" s="19">
        <f t="shared" si="42"/>
        <v>1</v>
      </c>
      <c r="E906" s="93"/>
      <c r="F906" s="43">
        <v>7</v>
      </c>
      <c r="G906" s="43">
        <f t="shared" si="43"/>
        <v>2</v>
      </c>
      <c r="H906" s="43">
        <v>3</v>
      </c>
      <c r="I906" s="43">
        <v>1</v>
      </c>
      <c r="J906" s="43">
        <v>1</v>
      </c>
      <c r="K906" s="43">
        <v>1</v>
      </c>
      <c r="L906" s="5">
        <f t="shared" si="44"/>
        <v>1</v>
      </c>
    </row>
    <row r="907" spans="1:12" x14ac:dyDescent="0.2">
      <c r="A907" s="3">
        <v>155</v>
      </c>
      <c r="B907" s="4" t="s">
        <v>63</v>
      </c>
      <c r="C907" s="19">
        <v>1000</v>
      </c>
      <c r="D907" s="19">
        <f t="shared" si="42"/>
        <v>1</v>
      </c>
      <c r="E907" s="93" t="s">
        <v>86</v>
      </c>
      <c r="F907" s="43">
        <v>99</v>
      </c>
      <c r="G907" s="43">
        <f t="shared" si="43"/>
        <v>3</v>
      </c>
      <c r="H907" s="43">
        <v>3</v>
      </c>
      <c r="I907" s="43">
        <v>1</v>
      </c>
      <c r="J907" s="43">
        <v>1</v>
      </c>
      <c r="K907" s="43">
        <v>1</v>
      </c>
      <c r="L907" s="5">
        <f t="shared" si="44"/>
        <v>1</v>
      </c>
    </row>
    <row r="908" spans="1:12" x14ac:dyDescent="0.2">
      <c r="A908" s="3">
        <v>156</v>
      </c>
      <c r="B908" s="4" t="s">
        <v>63</v>
      </c>
      <c r="C908" s="32">
        <v>3000</v>
      </c>
      <c r="D908" s="19">
        <f t="shared" si="42"/>
        <v>2</v>
      </c>
      <c r="E908" s="93"/>
      <c r="F908" s="43">
        <v>99</v>
      </c>
      <c r="G908" s="43">
        <f t="shared" si="43"/>
        <v>3</v>
      </c>
      <c r="H908" s="43">
        <v>1</v>
      </c>
      <c r="I908" s="43">
        <v>1</v>
      </c>
      <c r="J908" s="43">
        <v>1</v>
      </c>
      <c r="K908" s="43">
        <v>1</v>
      </c>
      <c r="L908" s="5">
        <f t="shared" si="44"/>
        <v>1</v>
      </c>
    </row>
    <row r="909" spans="1:12" x14ac:dyDescent="0.2">
      <c r="A909" s="3">
        <v>156</v>
      </c>
      <c r="B909" s="4" t="s">
        <v>63</v>
      </c>
      <c r="C909" s="19">
        <v>41</v>
      </c>
      <c r="D909" s="19">
        <f t="shared" si="42"/>
        <v>1</v>
      </c>
      <c r="E909" s="93"/>
      <c r="F909" s="19">
        <v>7</v>
      </c>
      <c r="G909" s="19">
        <f t="shared" si="43"/>
        <v>2</v>
      </c>
      <c r="H909" s="19">
        <v>1</v>
      </c>
      <c r="I909" s="19">
        <v>1</v>
      </c>
      <c r="J909" s="19">
        <v>1</v>
      </c>
      <c r="K909" s="19">
        <v>1</v>
      </c>
      <c r="L909" s="5">
        <f t="shared" si="44"/>
        <v>1</v>
      </c>
    </row>
    <row r="910" spans="1:12" x14ac:dyDescent="0.2">
      <c r="A910" s="3">
        <v>156</v>
      </c>
      <c r="B910" s="4" t="s">
        <v>63</v>
      </c>
      <c r="C910" s="19">
        <v>1000</v>
      </c>
      <c r="D910" s="19">
        <f t="shared" si="42"/>
        <v>1</v>
      </c>
      <c r="E910" s="93" t="s">
        <v>343</v>
      </c>
      <c r="F910" s="43">
        <v>7</v>
      </c>
      <c r="G910" s="43">
        <f t="shared" si="43"/>
        <v>2</v>
      </c>
      <c r="H910" s="43">
        <v>1</v>
      </c>
      <c r="I910" s="43">
        <v>1</v>
      </c>
      <c r="J910" s="43">
        <v>1</v>
      </c>
      <c r="K910" s="43">
        <v>1</v>
      </c>
      <c r="L910" s="5">
        <f t="shared" si="44"/>
        <v>1</v>
      </c>
    </row>
    <row r="911" spans="1:12" x14ac:dyDescent="0.2">
      <c r="A911" s="3">
        <v>156</v>
      </c>
      <c r="B911" s="4" t="s">
        <v>63</v>
      </c>
      <c r="C911" s="19">
        <v>1000</v>
      </c>
      <c r="D911" s="19">
        <f t="shared" si="42"/>
        <v>1</v>
      </c>
      <c r="E911" s="93" t="s">
        <v>344</v>
      </c>
      <c r="F911" s="43">
        <v>7</v>
      </c>
      <c r="G911" s="43">
        <f t="shared" si="43"/>
        <v>2</v>
      </c>
      <c r="H911" s="43">
        <v>1</v>
      </c>
      <c r="I911" s="43">
        <v>1</v>
      </c>
      <c r="J911" s="43">
        <v>1</v>
      </c>
      <c r="K911" s="43">
        <v>1</v>
      </c>
      <c r="L911" s="5">
        <f t="shared" si="44"/>
        <v>1</v>
      </c>
    </row>
    <row r="912" spans="1:12" x14ac:dyDescent="0.2">
      <c r="A912" s="3">
        <v>156</v>
      </c>
      <c r="B912" s="4" t="s">
        <v>63</v>
      </c>
      <c r="C912" s="19">
        <v>1000</v>
      </c>
      <c r="D912" s="19">
        <f t="shared" si="42"/>
        <v>1</v>
      </c>
      <c r="E912" s="93" t="s">
        <v>345</v>
      </c>
      <c r="F912" s="43">
        <v>7</v>
      </c>
      <c r="G912" s="43">
        <f t="shared" si="43"/>
        <v>2</v>
      </c>
      <c r="H912" s="43">
        <v>1</v>
      </c>
      <c r="I912" s="43">
        <v>1</v>
      </c>
      <c r="J912" s="43">
        <v>1</v>
      </c>
      <c r="K912" s="43">
        <v>1</v>
      </c>
      <c r="L912" s="5">
        <f t="shared" si="44"/>
        <v>1</v>
      </c>
    </row>
    <row r="913" spans="1:12" x14ac:dyDescent="0.2">
      <c r="A913" s="3">
        <v>156</v>
      </c>
      <c r="B913" s="4" t="s">
        <v>63</v>
      </c>
      <c r="C913" s="19">
        <v>1000</v>
      </c>
      <c r="D913" s="19">
        <f t="shared" si="42"/>
        <v>1</v>
      </c>
      <c r="E913" s="93" t="s">
        <v>346</v>
      </c>
      <c r="F913" s="43">
        <v>7</v>
      </c>
      <c r="G913" s="43">
        <f t="shared" si="43"/>
        <v>2</v>
      </c>
      <c r="H913" s="43">
        <v>1</v>
      </c>
      <c r="I913" s="43">
        <v>1</v>
      </c>
      <c r="J913" s="43">
        <v>1</v>
      </c>
      <c r="K913" s="43">
        <v>1</v>
      </c>
      <c r="L913" s="5">
        <f t="shared" si="44"/>
        <v>1</v>
      </c>
    </row>
    <row r="914" spans="1:12" x14ac:dyDescent="0.2">
      <c r="A914" s="3">
        <v>156</v>
      </c>
      <c r="B914" s="4" t="s">
        <v>63</v>
      </c>
      <c r="C914" s="19">
        <v>1000</v>
      </c>
      <c r="D914" s="19">
        <f t="shared" si="42"/>
        <v>1</v>
      </c>
      <c r="E914" s="93" t="s">
        <v>335</v>
      </c>
      <c r="F914" s="43">
        <v>7</v>
      </c>
      <c r="G914" s="43">
        <f t="shared" si="43"/>
        <v>2</v>
      </c>
      <c r="H914" s="43">
        <v>1</v>
      </c>
      <c r="I914" s="43">
        <v>1</v>
      </c>
      <c r="J914" s="43">
        <v>1</v>
      </c>
      <c r="K914" s="43">
        <v>1</v>
      </c>
      <c r="L914" s="5">
        <f t="shared" si="44"/>
        <v>1</v>
      </c>
    </row>
    <row r="915" spans="1:12" x14ac:dyDescent="0.2">
      <c r="A915" s="3">
        <v>156</v>
      </c>
      <c r="B915" s="4" t="s">
        <v>63</v>
      </c>
      <c r="C915" s="19">
        <v>44</v>
      </c>
      <c r="D915" s="19">
        <f t="shared" si="42"/>
        <v>1</v>
      </c>
      <c r="E915" s="93" t="s">
        <v>1222</v>
      </c>
      <c r="F915" s="43" t="s">
        <v>1222</v>
      </c>
      <c r="G915" s="43">
        <f t="shared" si="43"/>
        <v>3</v>
      </c>
      <c r="H915" s="43" t="s">
        <v>1222</v>
      </c>
      <c r="I915" s="43" t="s">
        <v>1222</v>
      </c>
      <c r="J915" s="43" t="s">
        <v>1222</v>
      </c>
      <c r="K915" s="43" t="s">
        <v>1222</v>
      </c>
      <c r="L915" s="5">
        <f t="shared" si="44"/>
        <v>0</v>
      </c>
    </row>
    <row r="916" spans="1:12" x14ac:dyDescent="0.2">
      <c r="A916" s="3">
        <v>157</v>
      </c>
      <c r="B916" s="4" t="s">
        <v>63</v>
      </c>
      <c r="C916" s="32">
        <v>1</v>
      </c>
      <c r="D916" s="19">
        <f t="shared" si="42"/>
        <v>1</v>
      </c>
      <c r="E916" s="93"/>
      <c r="F916" s="43">
        <v>2</v>
      </c>
      <c r="G916" s="43">
        <f t="shared" si="43"/>
        <v>1</v>
      </c>
      <c r="H916" s="43">
        <v>1</v>
      </c>
      <c r="I916" s="43">
        <v>1</v>
      </c>
      <c r="J916" s="43">
        <v>1</v>
      </c>
      <c r="K916" s="43">
        <v>1</v>
      </c>
      <c r="L916" s="5">
        <f t="shared" si="44"/>
        <v>1</v>
      </c>
    </row>
    <row r="917" spans="1:12" x14ac:dyDescent="0.2">
      <c r="A917" s="3">
        <v>157</v>
      </c>
      <c r="B917" s="4" t="s">
        <v>63</v>
      </c>
      <c r="C917" s="19">
        <v>17</v>
      </c>
      <c r="D917" s="19">
        <f t="shared" si="42"/>
        <v>1</v>
      </c>
      <c r="E917" s="93"/>
      <c r="F917" s="43">
        <v>2</v>
      </c>
      <c r="G917" s="43">
        <f t="shared" si="43"/>
        <v>1</v>
      </c>
      <c r="H917" s="43">
        <v>1</v>
      </c>
      <c r="I917" s="43">
        <v>1</v>
      </c>
      <c r="J917" s="43">
        <v>1</v>
      </c>
      <c r="K917" s="43">
        <v>1</v>
      </c>
      <c r="L917" s="5">
        <f t="shared" si="44"/>
        <v>1</v>
      </c>
    </row>
    <row r="918" spans="1:12" x14ac:dyDescent="0.2">
      <c r="A918" s="3">
        <v>157</v>
      </c>
      <c r="B918" s="4" t="s">
        <v>63</v>
      </c>
      <c r="C918" s="19">
        <v>26</v>
      </c>
      <c r="D918" s="19">
        <f t="shared" si="42"/>
        <v>1</v>
      </c>
      <c r="E918" s="93"/>
      <c r="F918" s="19">
        <v>2</v>
      </c>
      <c r="G918" s="19">
        <f t="shared" si="43"/>
        <v>1</v>
      </c>
      <c r="H918" s="19">
        <v>1</v>
      </c>
      <c r="I918" s="19">
        <v>1</v>
      </c>
      <c r="J918" s="19">
        <v>1</v>
      </c>
      <c r="K918" s="19">
        <v>1</v>
      </c>
      <c r="L918" s="5">
        <f t="shared" si="44"/>
        <v>1</v>
      </c>
    </row>
    <row r="919" spans="1:12" x14ac:dyDescent="0.2">
      <c r="A919" s="3">
        <v>157</v>
      </c>
      <c r="B919" s="4" t="s">
        <v>63</v>
      </c>
      <c r="C919" s="19">
        <v>58</v>
      </c>
      <c r="D919" s="19">
        <f t="shared" si="42"/>
        <v>1</v>
      </c>
      <c r="E919" s="93"/>
      <c r="F919" s="43">
        <v>2</v>
      </c>
      <c r="G919" s="43">
        <f t="shared" si="43"/>
        <v>1</v>
      </c>
      <c r="H919" s="43">
        <v>1</v>
      </c>
      <c r="I919" s="43">
        <v>1</v>
      </c>
      <c r="J919" s="43">
        <v>1</v>
      </c>
      <c r="K919" s="43">
        <v>1</v>
      </c>
      <c r="L919" s="5">
        <f t="shared" si="44"/>
        <v>1</v>
      </c>
    </row>
    <row r="920" spans="1:12" x14ac:dyDescent="0.2">
      <c r="A920" s="3">
        <v>157</v>
      </c>
      <c r="B920" s="4" t="s">
        <v>63</v>
      </c>
      <c r="C920" s="19">
        <v>48</v>
      </c>
      <c r="D920" s="19">
        <f t="shared" si="42"/>
        <v>1</v>
      </c>
      <c r="E920" s="93"/>
      <c r="F920" s="43">
        <v>2</v>
      </c>
      <c r="G920" s="43">
        <f t="shared" si="43"/>
        <v>1</v>
      </c>
      <c r="H920" s="43">
        <v>2</v>
      </c>
      <c r="I920" s="43">
        <v>1</v>
      </c>
      <c r="J920" s="43">
        <v>1</v>
      </c>
      <c r="K920" s="43">
        <v>1</v>
      </c>
      <c r="L920" s="5">
        <f t="shared" si="44"/>
        <v>1</v>
      </c>
    </row>
    <row r="921" spans="1:12" x14ac:dyDescent="0.2">
      <c r="A921" s="3">
        <v>157</v>
      </c>
      <c r="B921" s="4" t="s">
        <v>63</v>
      </c>
      <c r="C921" s="19">
        <v>51</v>
      </c>
      <c r="D921" s="19">
        <f t="shared" si="42"/>
        <v>1</v>
      </c>
      <c r="E921" s="93"/>
      <c r="F921" s="19">
        <v>2</v>
      </c>
      <c r="G921" s="19">
        <f t="shared" si="43"/>
        <v>1</v>
      </c>
      <c r="H921" s="19">
        <v>2</v>
      </c>
      <c r="I921" s="19">
        <v>1</v>
      </c>
      <c r="J921" s="19">
        <v>1</v>
      </c>
      <c r="K921" s="19">
        <v>1</v>
      </c>
      <c r="L921" s="5">
        <f t="shared" si="44"/>
        <v>1</v>
      </c>
    </row>
    <row r="922" spans="1:12" x14ac:dyDescent="0.2">
      <c r="A922" s="3">
        <v>157</v>
      </c>
      <c r="B922" s="4" t="s">
        <v>63</v>
      </c>
      <c r="C922" s="19">
        <v>74</v>
      </c>
      <c r="D922" s="19">
        <f t="shared" si="42"/>
        <v>1</v>
      </c>
      <c r="E922" s="93"/>
      <c r="F922" s="19">
        <v>2</v>
      </c>
      <c r="G922" s="19">
        <f t="shared" si="43"/>
        <v>1</v>
      </c>
      <c r="H922" s="19">
        <v>2</v>
      </c>
      <c r="I922" s="19">
        <v>1</v>
      </c>
      <c r="J922" s="19">
        <v>1</v>
      </c>
      <c r="K922" s="19">
        <v>1</v>
      </c>
      <c r="L922" s="5">
        <f t="shared" si="44"/>
        <v>1</v>
      </c>
    </row>
    <row r="923" spans="1:12" x14ac:dyDescent="0.2">
      <c r="A923" s="3">
        <v>157</v>
      </c>
      <c r="B923" s="4" t="s">
        <v>63</v>
      </c>
      <c r="C923" s="19">
        <v>19</v>
      </c>
      <c r="D923" s="19">
        <f t="shared" si="42"/>
        <v>1</v>
      </c>
      <c r="E923" s="93"/>
      <c r="F923" s="19">
        <v>2</v>
      </c>
      <c r="G923" s="19">
        <f t="shared" si="43"/>
        <v>1</v>
      </c>
      <c r="H923" s="19">
        <v>2</v>
      </c>
      <c r="I923" s="19">
        <v>1</v>
      </c>
      <c r="J923" s="19">
        <v>1</v>
      </c>
      <c r="K923" s="19">
        <v>1</v>
      </c>
      <c r="L923" s="5">
        <f t="shared" si="44"/>
        <v>1</v>
      </c>
    </row>
    <row r="924" spans="1:12" x14ac:dyDescent="0.2">
      <c r="A924" s="3">
        <v>157</v>
      </c>
      <c r="B924" s="4" t="s">
        <v>63</v>
      </c>
      <c r="C924" s="19">
        <v>11</v>
      </c>
      <c r="D924" s="19">
        <f t="shared" si="42"/>
        <v>1</v>
      </c>
      <c r="E924" s="93"/>
      <c r="F924" s="19">
        <v>2</v>
      </c>
      <c r="G924" s="19">
        <f t="shared" si="43"/>
        <v>1</v>
      </c>
      <c r="H924" s="19">
        <v>2</v>
      </c>
      <c r="I924" s="19">
        <v>1</v>
      </c>
      <c r="J924" s="19">
        <v>1</v>
      </c>
      <c r="K924" s="19">
        <v>1</v>
      </c>
      <c r="L924" s="5">
        <f t="shared" si="44"/>
        <v>1</v>
      </c>
    </row>
    <row r="925" spans="1:12" x14ac:dyDescent="0.2">
      <c r="A925" s="3">
        <v>157</v>
      </c>
      <c r="B925" s="4" t="s">
        <v>63</v>
      </c>
      <c r="C925" s="19">
        <v>56</v>
      </c>
      <c r="D925" s="19">
        <f t="shared" si="42"/>
        <v>1</v>
      </c>
      <c r="E925" s="93"/>
      <c r="F925" s="43">
        <v>2</v>
      </c>
      <c r="G925" s="43">
        <f t="shared" si="43"/>
        <v>1</v>
      </c>
      <c r="H925" s="43">
        <v>2</v>
      </c>
      <c r="I925" s="43">
        <v>1</v>
      </c>
      <c r="J925" s="43">
        <v>1</v>
      </c>
      <c r="K925" s="43">
        <v>1</v>
      </c>
      <c r="L925" s="5">
        <f t="shared" si="44"/>
        <v>1</v>
      </c>
    </row>
    <row r="926" spans="1:12" x14ac:dyDescent="0.2">
      <c r="A926" s="3">
        <v>157</v>
      </c>
      <c r="B926" s="4" t="s">
        <v>63</v>
      </c>
      <c r="C926" s="19">
        <v>50</v>
      </c>
      <c r="D926" s="19">
        <f t="shared" si="42"/>
        <v>1</v>
      </c>
      <c r="E926" s="93"/>
      <c r="F926" s="19">
        <v>2</v>
      </c>
      <c r="G926" s="19">
        <f t="shared" si="43"/>
        <v>1</v>
      </c>
      <c r="H926" s="19">
        <v>2</v>
      </c>
      <c r="I926" s="19">
        <v>1</v>
      </c>
      <c r="J926" s="19">
        <v>1</v>
      </c>
      <c r="K926" s="19">
        <v>1</v>
      </c>
      <c r="L926" s="5">
        <f t="shared" si="44"/>
        <v>1</v>
      </c>
    </row>
    <row r="927" spans="1:12" x14ac:dyDescent="0.2">
      <c r="A927" s="3">
        <v>157</v>
      </c>
      <c r="B927" s="4" t="s">
        <v>63</v>
      </c>
      <c r="C927" s="19">
        <v>3000</v>
      </c>
      <c r="D927" s="19">
        <f t="shared" si="42"/>
        <v>2</v>
      </c>
      <c r="E927" s="93" t="s">
        <v>86</v>
      </c>
      <c r="F927" s="43">
        <v>99</v>
      </c>
      <c r="G927" s="43">
        <f t="shared" si="43"/>
        <v>3</v>
      </c>
      <c r="H927" s="43">
        <v>3</v>
      </c>
      <c r="I927" s="43">
        <v>1</v>
      </c>
      <c r="J927" s="43">
        <v>1</v>
      </c>
      <c r="K927" s="43">
        <v>1</v>
      </c>
      <c r="L927" s="5">
        <f t="shared" si="44"/>
        <v>1</v>
      </c>
    </row>
    <row r="928" spans="1:12" x14ac:dyDescent="0.2">
      <c r="A928" s="3">
        <v>158</v>
      </c>
      <c r="B928" s="4" t="s">
        <v>63</v>
      </c>
      <c r="C928" s="32">
        <v>1000</v>
      </c>
      <c r="D928" s="19">
        <f t="shared" si="42"/>
        <v>1</v>
      </c>
      <c r="E928" s="93" t="s">
        <v>347</v>
      </c>
      <c r="F928" s="43">
        <v>7</v>
      </c>
      <c r="G928" s="43">
        <f t="shared" si="43"/>
        <v>2</v>
      </c>
      <c r="H928" s="43">
        <v>1</v>
      </c>
      <c r="I928" s="43">
        <v>1</v>
      </c>
      <c r="J928" s="43">
        <v>1</v>
      </c>
      <c r="K928" s="43">
        <v>1</v>
      </c>
      <c r="L928" s="5">
        <f t="shared" si="44"/>
        <v>1</v>
      </c>
    </row>
    <row r="929" spans="1:12" x14ac:dyDescent="0.2">
      <c r="A929" s="3">
        <v>158</v>
      </c>
      <c r="B929" s="4" t="s">
        <v>63</v>
      </c>
      <c r="C929" s="19">
        <v>1000</v>
      </c>
      <c r="D929" s="19">
        <f t="shared" si="42"/>
        <v>1</v>
      </c>
      <c r="E929" s="93"/>
      <c r="F929" s="43">
        <v>7</v>
      </c>
      <c r="G929" s="43">
        <f t="shared" si="43"/>
        <v>2</v>
      </c>
      <c r="H929" s="43">
        <v>1</v>
      </c>
      <c r="I929" s="43">
        <v>1</v>
      </c>
      <c r="J929" s="43">
        <v>1</v>
      </c>
      <c r="K929" s="43">
        <v>1</v>
      </c>
      <c r="L929" s="5">
        <f t="shared" si="44"/>
        <v>1</v>
      </c>
    </row>
    <row r="930" spans="1:12" x14ac:dyDescent="0.2">
      <c r="A930" s="3">
        <v>158</v>
      </c>
      <c r="B930" s="4" t="s">
        <v>63</v>
      </c>
      <c r="C930" s="19">
        <v>1000</v>
      </c>
      <c r="D930" s="19">
        <f t="shared" si="42"/>
        <v>1</v>
      </c>
      <c r="E930" s="93" t="s">
        <v>90</v>
      </c>
      <c r="F930" s="43">
        <v>7</v>
      </c>
      <c r="G930" s="43">
        <f t="shared" si="43"/>
        <v>2</v>
      </c>
      <c r="H930" s="43">
        <v>1</v>
      </c>
      <c r="I930" s="43">
        <v>1</v>
      </c>
      <c r="J930" s="43">
        <v>1</v>
      </c>
      <c r="K930" s="43">
        <v>1</v>
      </c>
      <c r="L930" s="5">
        <f t="shared" si="44"/>
        <v>1</v>
      </c>
    </row>
    <row r="931" spans="1:12" x14ac:dyDescent="0.2">
      <c r="A931" s="3">
        <v>158</v>
      </c>
      <c r="B931" s="4" t="s">
        <v>63</v>
      </c>
      <c r="C931" s="19">
        <v>3000</v>
      </c>
      <c r="D931" s="19">
        <f t="shared" si="42"/>
        <v>2</v>
      </c>
      <c r="E931" s="93" t="s">
        <v>348</v>
      </c>
      <c r="F931" s="43">
        <v>7</v>
      </c>
      <c r="G931" s="43">
        <f t="shared" si="43"/>
        <v>2</v>
      </c>
      <c r="H931" s="43">
        <v>1</v>
      </c>
      <c r="I931" s="43">
        <v>1</v>
      </c>
      <c r="J931" s="43">
        <v>1</v>
      </c>
      <c r="K931" s="43">
        <v>1</v>
      </c>
      <c r="L931" s="5">
        <f t="shared" si="44"/>
        <v>1</v>
      </c>
    </row>
    <row r="932" spans="1:12" x14ac:dyDescent="0.2">
      <c r="A932" s="3">
        <v>159</v>
      </c>
      <c r="B932" s="4" t="s">
        <v>63</v>
      </c>
      <c r="C932" s="32">
        <v>1</v>
      </c>
      <c r="D932" s="19">
        <f t="shared" si="42"/>
        <v>1</v>
      </c>
      <c r="E932" s="93"/>
      <c r="F932" s="43">
        <v>7</v>
      </c>
      <c r="G932" s="43">
        <f t="shared" si="43"/>
        <v>2</v>
      </c>
      <c r="H932" s="43">
        <v>1</v>
      </c>
      <c r="I932" s="43">
        <v>0</v>
      </c>
      <c r="J932" s="43">
        <v>1</v>
      </c>
      <c r="K932" s="43">
        <v>0</v>
      </c>
      <c r="L932" s="5">
        <f t="shared" si="44"/>
        <v>0</v>
      </c>
    </row>
    <row r="933" spans="1:12" x14ac:dyDescent="0.2">
      <c r="A933" s="3">
        <v>159</v>
      </c>
      <c r="B933" s="4" t="s">
        <v>63</v>
      </c>
      <c r="C933" s="19">
        <v>17</v>
      </c>
      <c r="D933" s="19">
        <f t="shared" ref="D933:D996" si="45">IF(AND(C933&gt;=1,C933&lt;3000),1,IF(C933=0,0,2))</f>
        <v>1</v>
      </c>
      <c r="E933" s="93"/>
      <c r="F933" s="43">
        <v>7</v>
      </c>
      <c r="G933" s="43">
        <f t="shared" si="43"/>
        <v>2</v>
      </c>
      <c r="H933" s="43">
        <v>1</v>
      </c>
      <c r="I933" s="43">
        <v>0</v>
      </c>
      <c r="J933" s="43">
        <v>1</v>
      </c>
      <c r="K933" s="43">
        <v>0</v>
      </c>
      <c r="L933" s="5">
        <f t="shared" si="44"/>
        <v>0</v>
      </c>
    </row>
    <row r="934" spans="1:12" x14ac:dyDescent="0.2">
      <c r="A934" s="3">
        <v>159</v>
      </c>
      <c r="B934" s="4" t="s">
        <v>63</v>
      </c>
      <c r="C934" s="19">
        <v>19</v>
      </c>
      <c r="D934" s="19">
        <f t="shared" si="45"/>
        <v>1</v>
      </c>
      <c r="E934" s="93"/>
      <c r="F934" s="19">
        <v>7</v>
      </c>
      <c r="G934" s="19">
        <f t="shared" si="43"/>
        <v>2</v>
      </c>
      <c r="H934" s="19">
        <v>1</v>
      </c>
      <c r="I934" s="19">
        <v>0</v>
      </c>
      <c r="J934" s="19">
        <v>1</v>
      </c>
      <c r="K934" s="19">
        <v>0</v>
      </c>
      <c r="L934" s="5">
        <f t="shared" si="44"/>
        <v>0</v>
      </c>
    </row>
    <row r="935" spans="1:12" x14ac:dyDescent="0.2">
      <c r="A935" s="3">
        <v>159</v>
      </c>
      <c r="B935" s="4" t="s">
        <v>63</v>
      </c>
      <c r="C935" s="19">
        <v>51</v>
      </c>
      <c r="D935" s="19">
        <f t="shared" si="45"/>
        <v>1</v>
      </c>
      <c r="E935" s="93"/>
      <c r="F935" s="19">
        <v>7</v>
      </c>
      <c r="G935" s="19">
        <f t="shared" si="43"/>
        <v>2</v>
      </c>
      <c r="H935" s="19">
        <v>1</v>
      </c>
      <c r="I935" s="19">
        <v>0</v>
      </c>
      <c r="J935" s="19">
        <v>1</v>
      </c>
      <c r="K935" s="19">
        <v>0</v>
      </c>
      <c r="L935" s="5">
        <f t="shared" si="44"/>
        <v>0</v>
      </c>
    </row>
    <row r="936" spans="1:12" x14ac:dyDescent="0.2">
      <c r="A936" s="3">
        <v>159</v>
      </c>
      <c r="B936" s="4" t="s">
        <v>63</v>
      </c>
      <c r="C936" s="19">
        <v>49</v>
      </c>
      <c r="D936" s="19">
        <f t="shared" si="45"/>
        <v>1</v>
      </c>
      <c r="E936" s="93"/>
      <c r="F936" s="19">
        <v>7</v>
      </c>
      <c r="G936" s="19">
        <f t="shared" si="43"/>
        <v>2</v>
      </c>
      <c r="H936" s="19">
        <v>1</v>
      </c>
      <c r="I936" s="19">
        <v>0</v>
      </c>
      <c r="J936" s="19">
        <v>1</v>
      </c>
      <c r="K936" s="19">
        <v>0</v>
      </c>
      <c r="L936" s="5">
        <f t="shared" si="44"/>
        <v>0</v>
      </c>
    </row>
    <row r="937" spans="1:12" x14ac:dyDescent="0.2">
      <c r="A937" s="3">
        <v>159</v>
      </c>
      <c r="B937" s="4" t="s">
        <v>63</v>
      </c>
      <c r="C937" s="19">
        <v>58</v>
      </c>
      <c r="D937" s="19">
        <f t="shared" si="45"/>
        <v>1</v>
      </c>
      <c r="E937" s="93"/>
      <c r="F937" s="43">
        <v>7</v>
      </c>
      <c r="G937" s="43">
        <f t="shared" si="43"/>
        <v>2</v>
      </c>
      <c r="H937" s="43">
        <v>1</v>
      </c>
      <c r="I937" s="43">
        <v>0</v>
      </c>
      <c r="J937" s="43">
        <v>1</v>
      </c>
      <c r="K937" s="43">
        <v>0</v>
      </c>
      <c r="L937" s="5">
        <f t="shared" si="44"/>
        <v>0</v>
      </c>
    </row>
    <row r="938" spans="1:12" x14ac:dyDescent="0.2">
      <c r="A938" s="3">
        <v>159</v>
      </c>
      <c r="B938" s="4" t="s">
        <v>63</v>
      </c>
      <c r="C938" s="19">
        <v>14</v>
      </c>
      <c r="D938" s="19">
        <f t="shared" si="45"/>
        <v>1</v>
      </c>
      <c r="E938" s="93"/>
      <c r="F938" s="19">
        <v>7</v>
      </c>
      <c r="G938" s="19">
        <f t="shared" si="43"/>
        <v>2</v>
      </c>
      <c r="H938" s="19">
        <v>1</v>
      </c>
      <c r="I938" s="19">
        <v>0</v>
      </c>
      <c r="J938" s="19">
        <v>1</v>
      </c>
      <c r="K938" s="19">
        <v>0</v>
      </c>
      <c r="L938" s="5">
        <f t="shared" si="44"/>
        <v>0</v>
      </c>
    </row>
    <row r="939" spans="1:12" x14ac:dyDescent="0.2">
      <c r="A939" s="3">
        <v>159</v>
      </c>
      <c r="B939" s="4" t="s">
        <v>63</v>
      </c>
      <c r="C939" s="19">
        <v>48</v>
      </c>
      <c r="D939" s="19">
        <f t="shared" si="45"/>
        <v>1</v>
      </c>
      <c r="E939" s="93"/>
      <c r="F939" s="43">
        <v>7</v>
      </c>
      <c r="G939" s="43">
        <f t="shared" si="43"/>
        <v>2</v>
      </c>
      <c r="H939" s="43">
        <v>1</v>
      </c>
      <c r="I939" s="43">
        <v>0</v>
      </c>
      <c r="J939" s="43">
        <v>1</v>
      </c>
      <c r="K939" s="43">
        <v>1</v>
      </c>
      <c r="L939" s="5">
        <f t="shared" si="44"/>
        <v>0</v>
      </c>
    </row>
    <row r="940" spans="1:12" x14ac:dyDescent="0.2">
      <c r="A940" s="3">
        <v>159</v>
      </c>
      <c r="B940" s="4" t="s">
        <v>63</v>
      </c>
      <c r="C940" s="19">
        <v>40</v>
      </c>
      <c r="D940" s="19">
        <f t="shared" si="45"/>
        <v>1</v>
      </c>
      <c r="E940" s="93"/>
      <c r="F940" s="19">
        <v>2</v>
      </c>
      <c r="G940" s="19">
        <f t="shared" si="43"/>
        <v>1</v>
      </c>
      <c r="H940" s="19">
        <v>1</v>
      </c>
      <c r="I940" s="19">
        <v>0</v>
      </c>
      <c r="J940" s="19">
        <v>1</v>
      </c>
      <c r="K940" s="19">
        <v>1</v>
      </c>
      <c r="L940" s="5">
        <f t="shared" si="44"/>
        <v>0</v>
      </c>
    </row>
    <row r="941" spans="1:12" x14ac:dyDescent="0.2">
      <c r="A941" s="3">
        <v>159</v>
      </c>
      <c r="B941" s="4" t="s">
        <v>63</v>
      </c>
      <c r="C941" s="19">
        <v>1000</v>
      </c>
      <c r="D941" s="19">
        <f t="shared" si="45"/>
        <v>1</v>
      </c>
      <c r="E941" s="93" t="s">
        <v>152</v>
      </c>
      <c r="F941" s="43">
        <v>2</v>
      </c>
      <c r="G941" s="43">
        <f t="shared" si="43"/>
        <v>1</v>
      </c>
      <c r="H941" s="43">
        <v>1</v>
      </c>
      <c r="I941" s="43">
        <v>0</v>
      </c>
      <c r="J941" s="43">
        <v>1</v>
      </c>
      <c r="K941" s="43">
        <v>1</v>
      </c>
      <c r="L941" s="5">
        <f t="shared" si="44"/>
        <v>0</v>
      </c>
    </row>
    <row r="942" spans="1:12" x14ac:dyDescent="0.2">
      <c r="A942" s="3">
        <v>159</v>
      </c>
      <c r="B942" s="4" t="s">
        <v>63</v>
      </c>
      <c r="C942" s="19">
        <v>46</v>
      </c>
      <c r="D942" s="19">
        <f t="shared" si="45"/>
        <v>1</v>
      </c>
      <c r="E942" s="93"/>
      <c r="F942" s="19">
        <v>2</v>
      </c>
      <c r="G942" s="19">
        <f t="shared" si="43"/>
        <v>1</v>
      </c>
      <c r="H942" s="19">
        <v>1</v>
      </c>
      <c r="I942" s="19">
        <v>0</v>
      </c>
      <c r="J942" s="19">
        <v>1</v>
      </c>
      <c r="K942" s="19">
        <v>1</v>
      </c>
      <c r="L942" s="5">
        <f t="shared" si="44"/>
        <v>0</v>
      </c>
    </row>
    <row r="943" spans="1:12" x14ac:dyDescent="0.2">
      <c r="A943" s="3">
        <v>159</v>
      </c>
      <c r="B943" s="4" t="s">
        <v>63</v>
      </c>
      <c r="C943" s="19">
        <v>44</v>
      </c>
      <c r="D943" s="19">
        <f t="shared" si="45"/>
        <v>1</v>
      </c>
      <c r="E943" s="93"/>
      <c r="F943" s="43">
        <v>2</v>
      </c>
      <c r="G943" s="43">
        <f t="shared" si="43"/>
        <v>1</v>
      </c>
      <c r="H943" s="43">
        <v>1</v>
      </c>
      <c r="I943" s="43">
        <v>0</v>
      </c>
      <c r="J943" s="43">
        <v>1</v>
      </c>
      <c r="K943" s="43">
        <v>1</v>
      </c>
      <c r="L943" s="5">
        <f t="shared" si="44"/>
        <v>0</v>
      </c>
    </row>
    <row r="944" spans="1:12" x14ac:dyDescent="0.2">
      <c r="A944" s="3">
        <v>160</v>
      </c>
      <c r="B944" s="4" t="s">
        <v>63</v>
      </c>
      <c r="C944" s="32">
        <v>3000</v>
      </c>
      <c r="D944" s="19">
        <f t="shared" si="45"/>
        <v>2</v>
      </c>
      <c r="E944" s="93" t="s">
        <v>241</v>
      </c>
      <c r="F944" s="43">
        <v>7</v>
      </c>
      <c r="G944" s="43">
        <f t="shared" si="43"/>
        <v>2</v>
      </c>
      <c r="H944" s="43">
        <v>2</v>
      </c>
      <c r="I944" s="43">
        <v>1</v>
      </c>
      <c r="J944" s="43">
        <v>1</v>
      </c>
      <c r="K944" s="43">
        <v>1</v>
      </c>
      <c r="L944" s="5">
        <f t="shared" si="44"/>
        <v>1</v>
      </c>
    </row>
    <row r="945" spans="1:12" x14ac:dyDescent="0.2">
      <c r="A945" s="3">
        <v>160</v>
      </c>
      <c r="B945" s="4" t="s">
        <v>63</v>
      </c>
      <c r="C945" s="19">
        <v>1000</v>
      </c>
      <c r="D945" s="19">
        <f t="shared" si="45"/>
        <v>1</v>
      </c>
      <c r="E945" s="93" t="s">
        <v>98</v>
      </c>
      <c r="F945" s="43">
        <v>7</v>
      </c>
      <c r="G945" s="43">
        <f t="shared" si="43"/>
        <v>2</v>
      </c>
      <c r="H945" s="43">
        <v>2</v>
      </c>
      <c r="I945" s="43">
        <v>1</v>
      </c>
      <c r="J945" s="43">
        <v>1</v>
      </c>
      <c r="K945" s="43">
        <v>1</v>
      </c>
      <c r="L945" s="5">
        <f t="shared" si="44"/>
        <v>1</v>
      </c>
    </row>
    <row r="946" spans="1:12" x14ac:dyDescent="0.2">
      <c r="A946" s="3">
        <v>160</v>
      </c>
      <c r="B946" s="4" t="s">
        <v>63</v>
      </c>
      <c r="C946" s="19">
        <v>17</v>
      </c>
      <c r="D946" s="19">
        <f t="shared" si="45"/>
        <v>1</v>
      </c>
      <c r="E946" s="93"/>
      <c r="F946" s="43">
        <v>7</v>
      </c>
      <c r="G946" s="43">
        <f t="shared" si="43"/>
        <v>2</v>
      </c>
      <c r="H946" s="43">
        <v>2</v>
      </c>
      <c r="I946" s="43">
        <v>0</v>
      </c>
      <c r="J946" s="43">
        <v>1</v>
      </c>
      <c r="K946" s="43">
        <v>1</v>
      </c>
      <c r="L946" s="5">
        <f t="shared" si="44"/>
        <v>0</v>
      </c>
    </row>
    <row r="947" spans="1:12" x14ac:dyDescent="0.2">
      <c r="A947" s="3">
        <v>160</v>
      </c>
      <c r="B947" s="4" t="s">
        <v>63</v>
      </c>
      <c r="C947" s="19">
        <v>58</v>
      </c>
      <c r="D947" s="19">
        <f t="shared" si="45"/>
        <v>1</v>
      </c>
      <c r="E947" s="93"/>
      <c r="F947" s="43">
        <v>7</v>
      </c>
      <c r="G947" s="43">
        <f t="shared" si="43"/>
        <v>2</v>
      </c>
      <c r="H947" s="43">
        <v>1</v>
      </c>
      <c r="I947" s="43">
        <v>0</v>
      </c>
      <c r="J947" s="43">
        <v>1</v>
      </c>
      <c r="K947" s="43">
        <v>1</v>
      </c>
      <c r="L947" s="5">
        <f t="shared" si="44"/>
        <v>0</v>
      </c>
    </row>
    <row r="948" spans="1:12" x14ac:dyDescent="0.2">
      <c r="A948" s="3">
        <v>160</v>
      </c>
      <c r="B948" s="4" t="s">
        <v>63</v>
      </c>
      <c r="C948" s="19">
        <v>29</v>
      </c>
      <c r="D948" s="19">
        <f t="shared" si="45"/>
        <v>1</v>
      </c>
      <c r="E948" s="93"/>
      <c r="F948" s="19" t="s">
        <v>1222</v>
      </c>
      <c r="G948" s="19">
        <f t="shared" si="43"/>
        <v>3</v>
      </c>
      <c r="H948" s="19">
        <v>2</v>
      </c>
      <c r="I948" s="19">
        <v>0</v>
      </c>
      <c r="J948" s="19">
        <v>1</v>
      </c>
      <c r="K948" s="19">
        <v>1</v>
      </c>
      <c r="L948" s="5">
        <f t="shared" si="44"/>
        <v>0</v>
      </c>
    </row>
    <row r="949" spans="1:12" x14ac:dyDescent="0.2">
      <c r="A949" s="3">
        <v>160</v>
      </c>
      <c r="B949" s="4" t="s">
        <v>63</v>
      </c>
      <c r="C949" s="19">
        <v>1000</v>
      </c>
      <c r="D949" s="19">
        <f t="shared" si="45"/>
        <v>1</v>
      </c>
      <c r="E949" s="93" t="s">
        <v>90</v>
      </c>
      <c r="F949" s="43" t="s">
        <v>1222</v>
      </c>
      <c r="G949" s="43">
        <f t="shared" si="43"/>
        <v>3</v>
      </c>
      <c r="H949" s="43">
        <v>2</v>
      </c>
      <c r="I949" s="43">
        <v>0</v>
      </c>
      <c r="J949" s="43">
        <v>1</v>
      </c>
      <c r="K949" s="43">
        <v>1</v>
      </c>
      <c r="L949" s="5">
        <f t="shared" si="44"/>
        <v>0</v>
      </c>
    </row>
    <row r="950" spans="1:12" x14ac:dyDescent="0.2">
      <c r="A950" s="3">
        <v>161</v>
      </c>
      <c r="B950" s="4" t="s">
        <v>63</v>
      </c>
      <c r="C950" s="32">
        <v>1000</v>
      </c>
      <c r="D950" s="19">
        <f t="shared" si="45"/>
        <v>1</v>
      </c>
      <c r="E950" s="93" t="s">
        <v>349</v>
      </c>
      <c r="F950" s="43">
        <v>7</v>
      </c>
      <c r="G950" s="43">
        <f t="shared" si="43"/>
        <v>2</v>
      </c>
      <c r="H950" s="43">
        <v>1</v>
      </c>
      <c r="I950" s="43">
        <v>1</v>
      </c>
      <c r="J950" s="43">
        <v>1</v>
      </c>
      <c r="K950" s="43">
        <v>0</v>
      </c>
      <c r="L950" s="5">
        <f t="shared" si="44"/>
        <v>0</v>
      </c>
    </row>
    <row r="951" spans="1:12" x14ac:dyDescent="0.2">
      <c r="A951" s="3">
        <v>161</v>
      </c>
      <c r="B951" s="4" t="s">
        <v>63</v>
      </c>
      <c r="C951" s="19">
        <v>19</v>
      </c>
      <c r="D951" s="19">
        <f t="shared" si="45"/>
        <v>1</v>
      </c>
      <c r="E951" s="93"/>
      <c r="F951" s="19">
        <v>2</v>
      </c>
      <c r="G951" s="19">
        <f t="shared" si="43"/>
        <v>1</v>
      </c>
      <c r="H951" s="19">
        <v>2</v>
      </c>
      <c r="I951" s="19">
        <v>0</v>
      </c>
      <c r="J951" s="19">
        <v>1</v>
      </c>
      <c r="K951" s="19">
        <v>0</v>
      </c>
      <c r="L951" s="5">
        <f t="shared" si="44"/>
        <v>0</v>
      </c>
    </row>
    <row r="952" spans="1:12" x14ac:dyDescent="0.2">
      <c r="A952" s="3">
        <v>161</v>
      </c>
      <c r="B952" s="4" t="s">
        <v>63</v>
      </c>
      <c r="C952" s="19">
        <v>17</v>
      </c>
      <c r="D952" s="19">
        <f t="shared" si="45"/>
        <v>1</v>
      </c>
      <c r="E952" s="93"/>
      <c r="F952" s="43">
        <v>2</v>
      </c>
      <c r="G952" s="43">
        <f t="shared" si="43"/>
        <v>1</v>
      </c>
      <c r="H952" s="43">
        <v>2</v>
      </c>
      <c r="I952" s="43">
        <v>0</v>
      </c>
      <c r="J952" s="43">
        <v>1</v>
      </c>
      <c r="K952" s="43">
        <v>0</v>
      </c>
      <c r="L952" s="5">
        <f t="shared" si="44"/>
        <v>0</v>
      </c>
    </row>
    <row r="953" spans="1:12" x14ac:dyDescent="0.2">
      <c r="A953" s="3">
        <v>161</v>
      </c>
      <c r="B953" s="4" t="s">
        <v>63</v>
      </c>
      <c r="C953" s="19">
        <v>1000</v>
      </c>
      <c r="D953" s="19">
        <f t="shared" si="45"/>
        <v>1</v>
      </c>
      <c r="E953" s="93" t="s">
        <v>350</v>
      </c>
      <c r="F953" s="43">
        <v>2</v>
      </c>
      <c r="G953" s="43">
        <f t="shared" si="43"/>
        <v>1</v>
      </c>
      <c r="H953" s="43">
        <v>2</v>
      </c>
      <c r="I953" s="43">
        <v>0</v>
      </c>
      <c r="J953" s="43">
        <v>1</v>
      </c>
      <c r="K953" s="43">
        <v>0</v>
      </c>
      <c r="L953" s="5">
        <f t="shared" si="44"/>
        <v>0</v>
      </c>
    </row>
    <row r="954" spans="1:12" x14ac:dyDescent="0.2">
      <c r="A954" s="3">
        <v>161</v>
      </c>
      <c r="B954" s="4" t="s">
        <v>63</v>
      </c>
      <c r="C954" s="19">
        <v>58</v>
      </c>
      <c r="D954" s="19">
        <f t="shared" si="45"/>
        <v>1</v>
      </c>
      <c r="E954" s="93" t="s">
        <v>208</v>
      </c>
      <c r="F954" s="43">
        <v>7</v>
      </c>
      <c r="G954" s="43">
        <f t="shared" si="43"/>
        <v>2</v>
      </c>
      <c r="H954" s="43">
        <v>2</v>
      </c>
      <c r="I954" s="43">
        <v>0</v>
      </c>
      <c r="J954" s="43">
        <v>1</v>
      </c>
      <c r="K954" s="43">
        <v>0</v>
      </c>
      <c r="L954" s="5">
        <f t="shared" si="44"/>
        <v>0</v>
      </c>
    </row>
    <row r="955" spans="1:12" x14ac:dyDescent="0.2">
      <c r="A955" s="3">
        <v>162</v>
      </c>
      <c r="B955" s="4" t="s">
        <v>63</v>
      </c>
      <c r="C955" s="32">
        <v>1000</v>
      </c>
      <c r="D955" s="19">
        <f t="shared" si="45"/>
        <v>1</v>
      </c>
      <c r="E955" s="93" t="s">
        <v>351</v>
      </c>
      <c r="F955" s="43">
        <v>7</v>
      </c>
      <c r="G955" s="43">
        <f t="shared" si="43"/>
        <v>2</v>
      </c>
      <c r="H955" s="43">
        <v>2</v>
      </c>
      <c r="I955" s="43">
        <v>1</v>
      </c>
      <c r="J955" s="43">
        <v>1</v>
      </c>
      <c r="K955" s="43">
        <v>1</v>
      </c>
      <c r="L955" s="5">
        <f t="shared" si="44"/>
        <v>1</v>
      </c>
    </row>
    <row r="956" spans="1:12" x14ac:dyDescent="0.2">
      <c r="A956" s="3">
        <v>162</v>
      </c>
      <c r="B956" s="4" t="s">
        <v>63</v>
      </c>
      <c r="C956" s="19">
        <v>1</v>
      </c>
      <c r="D956" s="19">
        <f t="shared" si="45"/>
        <v>1</v>
      </c>
      <c r="E956" s="93"/>
      <c r="F956" s="43">
        <v>5</v>
      </c>
      <c r="G956" s="43">
        <f t="shared" si="43"/>
        <v>2</v>
      </c>
      <c r="H956" s="43">
        <v>1</v>
      </c>
      <c r="I956" s="43">
        <v>1</v>
      </c>
      <c r="J956" s="43">
        <v>1</v>
      </c>
      <c r="K956" s="43">
        <v>1</v>
      </c>
      <c r="L956" s="5">
        <f t="shared" si="44"/>
        <v>1</v>
      </c>
    </row>
    <row r="957" spans="1:12" x14ac:dyDescent="0.2">
      <c r="A957" s="3">
        <v>162</v>
      </c>
      <c r="B957" s="4" t="s">
        <v>63</v>
      </c>
      <c r="C957" s="19">
        <v>73</v>
      </c>
      <c r="D957" s="19">
        <f t="shared" si="45"/>
        <v>1</v>
      </c>
      <c r="E957" s="93"/>
      <c r="F957" s="19">
        <v>5</v>
      </c>
      <c r="G957" s="19">
        <f t="shared" si="43"/>
        <v>2</v>
      </c>
      <c r="H957" s="19">
        <v>1</v>
      </c>
      <c r="I957" s="19">
        <v>1</v>
      </c>
      <c r="J957" s="19">
        <v>1</v>
      </c>
      <c r="K957" s="19">
        <v>1</v>
      </c>
      <c r="L957" s="5">
        <f t="shared" si="44"/>
        <v>1</v>
      </c>
    </row>
    <row r="958" spans="1:12" x14ac:dyDescent="0.2">
      <c r="A958" s="3">
        <v>162</v>
      </c>
      <c r="B958" s="4" t="s">
        <v>63</v>
      </c>
      <c r="C958" s="19">
        <v>55</v>
      </c>
      <c r="D958" s="19">
        <f t="shared" si="45"/>
        <v>1</v>
      </c>
      <c r="E958" s="93"/>
      <c r="F958" s="43">
        <v>5</v>
      </c>
      <c r="G958" s="43">
        <f t="shared" si="43"/>
        <v>2</v>
      </c>
      <c r="H958" s="43">
        <v>1</v>
      </c>
      <c r="I958" s="43">
        <v>1</v>
      </c>
      <c r="J958" s="43">
        <v>1</v>
      </c>
      <c r="K958" s="43">
        <v>1</v>
      </c>
      <c r="L958" s="5">
        <f t="shared" si="44"/>
        <v>1</v>
      </c>
    </row>
    <row r="959" spans="1:12" x14ac:dyDescent="0.2">
      <c r="A959" s="3">
        <v>162</v>
      </c>
      <c r="B959" s="4" t="s">
        <v>63</v>
      </c>
      <c r="C959" s="19">
        <v>11</v>
      </c>
      <c r="D959" s="19">
        <f t="shared" si="45"/>
        <v>1</v>
      </c>
      <c r="E959" s="93"/>
      <c r="F959" s="19">
        <v>5</v>
      </c>
      <c r="G959" s="19">
        <f t="shared" si="43"/>
        <v>2</v>
      </c>
      <c r="H959" s="19">
        <v>1</v>
      </c>
      <c r="I959" s="19">
        <v>1</v>
      </c>
      <c r="J959" s="19">
        <v>1</v>
      </c>
      <c r="K959" s="19">
        <v>1</v>
      </c>
      <c r="L959" s="5">
        <f t="shared" si="44"/>
        <v>1</v>
      </c>
    </row>
    <row r="960" spans="1:12" x14ac:dyDescent="0.2">
      <c r="A960" s="3">
        <v>162</v>
      </c>
      <c r="B960" s="4" t="s">
        <v>63</v>
      </c>
      <c r="C960" s="19">
        <v>58</v>
      </c>
      <c r="D960" s="19">
        <f t="shared" si="45"/>
        <v>1</v>
      </c>
      <c r="E960" s="93"/>
      <c r="F960" s="43">
        <v>5</v>
      </c>
      <c r="G960" s="43">
        <f t="shared" si="43"/>
        <v>2</v>
      </c>
      <c r="H960" s="43">
        <v>1</v>
      </c>
      <c r="I960" s="43">
        <v>1</v>
      </c>
      <c r="J960" s="43">
        <v>0</v>
      </c>
      <c r="K960" s="43">
        <v>1</v>
      </c>
      <c r="L960" s="5">
        <f t="shared" si="44"/>
        <v>1</v>
      </c>
    </row>
    <row r="961" spans="1:12" x14ac:dyDescent="0.2">
      <c r="A961" s="3">
        <v>162</v>
      </c>
      <c r="B961" s="4" t="s">
        <v>63</v>
      </c>
      <c r="C961" s="19">
        <v>26</v>
      </c>
      <c r="D961" s="19">
        <f t="shared" si="45"/>
        <v>1</v>
      </c>
      <c r="E961" s="93"/>
      <c r="F961" s="19">
        <v>5</v>
      </c>
      <c r="G961" s="19">
        <f t="shared" si="43"/>
        <v>2</v>
      </c>
      <c r="H961" s="19">
        <v>1</v>
      </c>
      <c r="I961" s="19">
        <v>1</v>
      </c>
      <c r="J961" s="19">
        <v>0</v>
      </c>
      <c r="K961" s="19">
        <v>1</v>
      </c>
      <c r="L961" s="5">
        <f t="shared" si="44"/>
        <v>1</v>
      </c>
    </row>
    <row r="962" spans="1:12" x14ac:dyDescent="0.2">
      <c r="A962" s="3">
        <v>162</v>
      </c>
      <c r="B962" s="4" t="s">
        <v>63</v>
      </c>
      <c r="C962" s="19">
        <v>17</v>
      </c>
      <c r="D962" s="19">
        <f t="shared" si="45"/>
        <v>1</v>
      </c>
      <c r="E962" s="93"/>
      <c r="F962" s="43">
        <v>5</v>
      </c>
      <c r="G962" s="43">
        <f t="shared" ref="G962:G1025" si="46">IF(F962=2,1,IF(F962=4,1,IF(F962=5,2,IF(F962=7,2,IF(F962&gt;0,3,0)))))</f>
        <v>2</v>
      </c>
      <c r="H962" s="43">
        <v>1</v>
      </c>
      <c r="I962" s="43">
        <v>1</v>
      </c>
      <c r="J962" s="43">
        <v>0</v>
      </c>
      <c r="K962" s="43">
        <v>1</v>
      </c>
      <c r="L962" s="5">
        <f t="shared" si="44"/>
        <v>1</v>
      </c>
    </row>
    <row r="963" spans="1:12" x14ac:dyDescent="0.2">
      <c r="A963" s="3">
        <v>162</v>
      </c>
      <c r="B963" s="4" t="s">
        <v>63</v>
      </c>
      <c r="C963" s="19">
        <v>1000</v>
      </c>
      <c r="D963" s="19">
        <f t="shared" si="45"/>
        <v>1</v>
      </c>
      <c r="E963" s="93" t="s">
        <v>235</v>
      </c>
      <c r="F963" s="43">
        <v>5</v>
      </c>
      <c r="G963" s="43">
        <f t="shared" si="46"/>
        <v>2</v>
      </c>
      <c r="H963" s="43">
        <v>1</v>
      </c>
      <c r="I963" s="43">
        <v>1</v>
      </c>
      <c r="J963" s="43">
        <v>1</v>
      </c>
      <c r="K963" s="43">
        <v>1</v>
      </c>
      <c r="L963" s="5">
        <f t="shared" ref="L963:L1026" si="47">IF(I963=1, IF(K963=1,1,0),0)</f>
        <v>1</v>
      </c>
    </row>
    <row r="964" spans="1:12" x14ac:dyDescent="0.2">
      <c r="A964" s="3">
        <v>162</v>
      </c>
      <c r="B964" s="4" t="s">
        <v>63</v>
      </c>
      <c r="C964" s="19">
        <v>54</v>
      </c>
      <c r="D964" s="19">
        <f t="shared" si="45"/>
        <v>1</v>
      </c>
      <c r="E964" s="93"/>
      <c r="F964" s="43">
        <v>5</v>
      </c>
      <c r="G964" s="43">
        <f t="shared" si="46"/>
        <v>2</v>
      </c>
      <c r="H964" s="43">
        <v>1</v>
      </c>
      <c r="I964" s="43">
        <v>1</v>
      </c>
      <c r="J964" s="43">
        <v>1</v>
      </c>
      <c r="K964" s="43">
        <v>1</v>
      </c>
      <c r="L964" s="5">
        <f t="shared" si="47"/>
        <v>1</v>
      </c>
    </row>
    <row r="965" spans="1:12" x14ac:dyDescent="0.2">
      <c r="A965" s="3">
        <v>163</v>
      </c>
      <c r="B965" s="4" t="s">
        <v>63</v>
      </c>
      <c r="C965" s="32">
        <v>1000</v>
      </c>
      <c r="D965" s="19">
        <f t="shared" si="45"/>
        <v>1</v>
      </c>
      <c r="E965" s="93" t="s">
        <v>98</v>
      </c>
      <c r="F965" s="43">
        <v>99</v>
      </c>
      <c r="G965" s="43">
        <f t="shared" si="46"/>
        <v>3</v>
      </c>
      <c r="H965" s="43">
        <v>3</v>
      </c>
      <c r="I965" s="43">
        <v>1</v>
      </c>
      <c r="J965" s="43">
        <v>1</v>
      </c>
      <c r="K965" s="43">
        <v>1</v>
      </c>
      <c r="L965" s="5">
        <f t="shared" si="47"/>
        <v>1</v>
      </c>
    </row>
    <row r="966" spans="1:12" x14ac:dyDescent="0.2">
      <c r="A966" s="3">
        <v>163</v>
      </c>
      <c r="B966" s="4" t="s">
        <v>63</v>
      </c>
      <c r="C966" s="19">
        <v>1000</v>
      </c>
      <c r="D966" s="19">
        <f t="shared" si="45"/>
        <v>1</v>
      </c>
      <c r="E966" s="93" t="s">
        <v>352</v>
      </c>
      <c r="F966" s="43">
        <v>7</v>
      </c>
      <c r="G966" s="43">
        <f t="shared" si="46"/>
        <v>2</v>
      </c>
      <c r="H966" s="43">
        <v>1</v>
      </c>
      <c r="I966" s="43">
        <v>1</v>
      </c>
      <c r="J966" s="43">
        <v>1</v>
      </c>
      <c r="K966" s="43">
        <v>1</v>
      </c>
      <c r="L966" s="5">
        <f t="shared" si="47"/>
        <v>1</v>
      </c>
    </row>
    <row r="967" spans="1:12" x14ac:dyDescent="0.2">
      <c r="A967" s="3">
        <v>163</v>
      </c>
      <c r="B967" s="4" t="s">
        <v>63</v>
      </c>
      <c r="C967" s="19">
        <v>54</v>
      </c>
      <c r="D967" s="19">
        <f t="shared" si="45"/>
        <v>1</v>
      </c>
      <c r="E967" s="93"/>
      <c r="F967" s="43">
        <v>2</v>
      </c>
      <c r="G967" s="43">
        <f t="shared" si="46"/>
        <v>1</v>
      </c>
      <c r="H967" s="43">
        <v>2</v>
      </c>
      <c r="I967" s="43">
        <v>0</v>
      </c>
      <c r="J967" s="43">
        <v>1</v>
      </c>
      <c r="K967" s="43">
        <v>1</v>
      </c>
      <c r="L967" s="5">
        <f t="shared" si="47"/>
        <v>0</v>
      </c>
    </row>
    <row r="968" spans="1:12" x14ac:dyDescent="0.2">
      <c r="A968" s="3">
        <v>164</v>
      </c>
      <c r="B968" s="4" t="s">
        <v>63</v>
      </c>
      <c r="C968" s="32">
        <v>1000</v>
      </c>
      <c r="D968" s="19">
        <f t="shared" si="45"/>
        <v>1</v>
      </c>
      <c r="E968" s="93" t="s">
        <v>353</v>
      </c>
      <c r="F968" s="43">
        <v>7</v>
      </c>
      <c r="G968" s="43">
        <f t="shared" si="46"/>
        <v>2</v>
      </c>
      <c r="H968" s="43">
        <v>1</v>
      </c>
      <c r="I968" s="43">
        <v>1</v>
      </c>
      <c r="J968" s="43">
        <v>1</v>
      </c>
      <c r="K968" s="43">
        <v>1</v>
      </c>
      <c r="L968" s="5">
        <f t="shared" si="47"/>
        <v>1</v>
      </c>
    </row>
    <row r="969" spans="1:12" x14ac:dyDescent="0.2">
      <c r="A969" s="3">
        <v>164</v>
      </c>
      <c r="B969" s="4" t="s">
        <v>63</v>
      </c>
      <c r="C969" s="19">
        <v>1000</v>
      </c>
      <c r="D969" s="19">
        <f t="shared" si="45"/>
        <v>1</v>
      </c>
      <c r="E969" s="93" t="s">
        <v>90</v>
      </c>
      <c r="F969" s="43">
        <v>5</v>
      </c>
      <c r="G969" s="43">
        <f t="shared" si="46"/>
        <v>2</v>
      </c>
      <c r="H969" s="43">
        <v>2</v>
      </c>
      <c r="I969" s="43">
        <v>0</v>
      </c>
      <c r="J969" s="43">
        <v>1</v>
      </c>
      <c r="K969" s="43">
        <v>1</v>
      </c>
      <c r="L969" s="5">
        <f t="shared" si="47"/>
        <v>0</v>
      </c>
    </row>
    <row r="970" spans="1:12" x14ac:dyDescent="0.2">
      <c r="A970" s="3">
        <v>164</v>
      </c>
      <c r="B970" s="4" t="s">
        <v>63</v>
      </c>
      <c r="C970" s="19">
        <v>1000</v>
      </c>
      <c r="D970" s="19">
        <f t="shared" si="45"/>
        <v>1</v>
      </c>
      <c r="E970" s="93" t="s">
        <v>89</v>
      </c>
      <c r="F970" s="43">
        <v>5</v>
      </c>
      <c r="G970" s="43">
        <f t="shared" si="46"/>
        <v>2</v>
      </c>
      <c r="H970" s="43">
        <v>2</v>
      </c>
      <c r="I970" s="43">
        <v>0</v>
      </c>
      <c r="J970" s="43">
        <v>1</v>
      </c>
      <c r="K970" s="43">
        <v>1</v>
      </c>
      <c r="L970" s="5">
        <f t="shared" si="47"/>
        <v>0</v>
      </c>
    </row>
    <row r="971" spans="1:12" x14ac:dyDescent="0.2">
      <c r="A971" s="3">
        <v>164</v>
      </c>
      <c r="B971" s="4" t="s">
        <v>63</v>
      </c>
      <c r="C971" s="19">
        <v>36</v>
      </c>
      <c r="D971" s="19">
        <f t="shared" si="45"/>
        <v>1</v>
      </c>
      <c r="E971" s="93"/>
      <c r="F971" s="19">
        <v>5</v>
      </c>
      <c r="G971" s="19">
        <f t="shared" si="46"/>
        <v>2</v>
      </c>
      <c r="H971" s="19">
        <v>2</v>
      </c>
      <c r="I971" s="19">
        <v>0</v>
      </c>
      <c r="J971" s="19">
        <v>1</v>
      </c>
      <c r="K971" s="19">
        <v>1</v>
      </c>
      <c r="L971" s="5">
        <f t="shared" si="47"/>
        <v>0</v>
      </c>
    </row>
    <row r="972" spans="1:12" x14ac:dyDescent="0.2">
      <c r="A972" s="3">
        <v>164</v>
      </c>
      <c r="B972" s="4" t="s">
        <v>63</v>
      </c>
      <c r="C972" s="19">
        <v>45</v>
      </c>
      <c r="D972" s="19">
        <f t="shared" si="45"/>
        <v>1</v>
      </c>
      <c r="E972" s="93"/>
      <c r="F972" s="19">
        <v>5</v>
      </c>
      <c r="G972" s="19">
        <f t="shared" si="46"/>
        <v>2</v>
      </c>
      <c r="H972" s="19">
        <v>2</v>
      </c>
      <c r="I972" s="19">
        <v>0</v>
      </c>
      <c r="J972" s="19">
        <v>1</v>
      </c>
      <c r="K972" s="19">
        <v>1</v>
      </c>
      <c r="L972" s="5">
        <f t="shared" si="47"/>
        <v>0</v>
      </c>
    </row>
    <row r="973" spans="1:12" x14ac:dyDescent="0.2">
      <c r="A973" s="3">
        <v>164</v>
      </c>
      <c r="B973" s="4" t="s">
        <v>63</v>
      </c>
      <c r="C973" s="19">
        <v>41</v>
      </c>
      <c r="D973" s="19">
        <f t="shared" si="45"/>
        <v>1</v>
      </c>
      <c r="E973" s="93"/>
      <c r="F973" s="19">
        <v>5</v>
      </c>
      <c r="G973" s="19">
        <f t="shared" si="46"/>
        <v>2</v>
      </c>
      <c r="H973" s="19">
        <v>2</v>
      </c>
      <c r="I973" s="19">
        <v>0</v>
      </c>
      <c r="J973" s="19">
        <v>1</v>
      </c>
      <c r="K973" s="19">
        <v>1</v>
      </c>
      <c r="L973" s="5">
        <f t="shared" si="47"/>
        <v>0</v>
      </c>
    </row>
    <row r="974" spans="1:12" x14ac:dyDescent="0.2">
      <c r="A974" s="3">
        <v>165</v>
      </c>
      <c r="B974" s="4" t="s">
        <v>63</v>
      </c>
      <c r="C974" s="32">
        <v>1000</v>
      </c>
      <c r="D974" s="19">
        <f t="shared" si="45"/>
        <v>1</v>
      </c>
      <c r="E974" s="93" t="s">
        <v>90</v>
      </c>
      <c r="F974" s="43">
        <v>2</v>
      </c>
      <c r="G974" s="43">
        <f t="shared" si="46"/>
        <v>1</v>
      </c>
      <c r="H974" s="43">
        <v>2</v>
      </c>
      <c r="I974" s="43">
        <v>0</v>
      </c>
      <c r="J974" s="43">
        <v>1</v>
      </c>
      <c r="K974" s="43">
        <v>0</v>
      </c>
      <c r="L974" s="5">
        <f t="shared" si="47"/>
        <v>0</v>
      </c>
    </row>
    <row r="975" spans="1:12" x14ac:dyDescent="0.2">
      <c r="A975" s="3">
        <v>165</v>
      </c>
      <c r="B975" s="4" t="s">
        <v>63</v>
      </c>
      <c r="C975" s="19">
        <v>1000</v>
      </c>
      <c r="D975" s="19">
        <f t="shared" si="45"/>
        <v>1</v>
      </c>
      <c r="E975" s="93" t="s">
        <v>354</v>
      </c>
      <c r="F975" s="43">
        <v>2</v>
      </c>
      <c r="G975" s="43">
        <f t="shared" si="46"/>
        <v>1</v>
      </c>
      <c r="H975" s="43">
        <v>2</v>
      </c>
      <c r="I975" s="43">
        <v>0</v>
      </c>
      <c r="J975" s="43">
        <v>1</v>
      </c>
      <c r="K975" s="43">
        <v>0</v>
      </c>
      <c r="L975" s="5">
        <f t="shared" si="47"/>
        <v>0</v>
      </c>
    </row>
    <row r="976" spans="1:12" x14ac:dyDescent="0.2">
      <c r="A976" s="3">
        <v>165</v>
      </c>
      <c r="B976" s="4" t="s">
        <v>63</v>
      </c>
      <c r="C976" s="19">
        <v>1000</v>
      </c>
      <c r="D976" s="19">
        <f t="shared" si="45"/>
        <v>1</v>
      </c>
      <c r="E976" s="93" t="s">
        <v>304</v>
      </c>
      <c r="F976" s="43">
        <v>2</v>
      </c>
      <c r="G976" s="43">
        <f t="shared" si="46"/>
        <v>1</v>
      </c>
      <c r="H976" s="43">
        <v>2</v>
      </c>
      <c r="I976" s="43">
        <v>0</v>
      </c>
      <c r="J976" s="43">
        <v>1</v>
      </c>
      <c r="K976" s="43">
        <v>1</v>
      </c>
      <c r="L976" s="5">
        <f t="shared" si="47"/>
        <v>0</v>
      </c>
    </row>
    <row r="977" spans="1:12" x14ac:dyDescent="0.2">
      <c r="A977" s="3">
        <v>165</v>
      </c>
      <c r="B977" s="4" t="s">
        <v>63</v>
      </c>
      <c r="C977" s="19">
        <v>3000</v>
      </c>
      <c r="D977" s="19">
        <f t="shared" si="45"/>
        <v>2</v>
      </c>
      <c r="E977" s="93" t="s">
        <v>252</v>
      </c>
      <c r="F977" s="43">
        <v>6</v>
      </c>
      <c r="G977" s="43">
        <f t="shared" si="46"/>
        <v>3</v>
      </c>
      <c r="H977" s="43">
        <v>2</v>
      </c>
      <c r="I977" s="43">
        <v>0</v>
      </c>
      <c r="J977" s="43">
        <v>1</v>
      </c>
      <c r="K977" s="43">
        <v>1</v>
      </c>
      <c r="L977" s="5">
        <f t="shared" si="47"/>
        <v>0</v>
      </c>
    </row>
    <row r="978" spans="1:12" x14ac:dyDescent="0.2">
      <c r="A978" s="3">
        <v>165</v>
      </c>
      <c r="B978" s="4" t="s">
        <v>63</v>
      </c>
      <c r="C978" s="19">
        <v>54</v>
      </c>
      <c r="D978" s="19">
        <f t="shared" si="45"/>
        <v>1</v>
      </c>
      <c r="E978" s="93"/>
      <c r="F978" s="43">
        <v>2</v>
      </c>
      <c r="G978" s="43">
        <f t="shared" si="46"/>
        <v>1</v>
      </c>
      <c r="H978" s="43">
        <v>2</v>
      </c>
      <c r="I978" s="43">
        <v>0</v>
      </c>
      <c r="J978" s="43">
        <v>1</v>
      </c>
      <c r="K978" s="43">
        <v>0</v>
      </c>
      <c r="L978" s="5">
        <f t="shared" si="47"/>
        <v>0</v>
      </c>
    </row>
    <row r="979" spans="1:12" x14ac:dyDescent="0.2">
      <c r="A979" s="3">
        <v>165</v>
      </c>
      <c r="B979" s="4" t="s">
        <v>63</v>
      </c>
      <c r="C979" s="19">
        <v>1000</v>
      </c>
      <c r="D979" s="19">
        <f t="shared" si="45"/>
        <v>1</v>
      </c>
      <c r="E979" s="93" t="s">
        <v>89</v>
      </c>
      <c r="F979" s="43">
        <v>2</v>
      </c>
      <c r="G979" s="43">
        <f t="shared" si="46"/>
        <v>1</v>
      </c>
      <c r="H979" s="43">
        <v>2</v>
      </c>
      <c r="I979" s="43">
        <v>0</v>
      </c>
      <c r="J979" s="43">
        <v>1</v>
      </c>
      <c r="K979" s="43">
        <v>0</v>
      </c>
      <c r="L979" s="5">
        <f t="shared" si="47"/>
        <v>0</v>
      </c>
    </row>
    <row r="980" spans="1:12" x14ac:dyDescent="0.2">
      <c r="A980" s="3">
        <v>166</v>
      </c>
      <c r="B980" s="4" t="s">
        <v>63</v>
      </c>
      <c r="C980" s="32">
        <v>1000</v>
      </c>
      <c r="D980" s="19">
        <f t="shared" si="45"/>
        <v>1</v>
      </c>
      <c r="E980" s="93"/>
      <c r="F980" s="43">
        <v>5</v>
      </c>
      <c r="G980" s="43">
        <f t="shared" si="46"/>
        <v>2</v>
      </c>
      <c r="H980" s="43">
        <v>1</v>
      </c>
      <c r="I980" s="43">
        <v>1</v>
      </c>
      <c r="J980" s="43">
        <v>1</v>
      </c>
      <c r="K980" s="43">
        <v>1</v>
      </c>
      <c r="L980" s="5">
        <f t="shared" si="47"/>
        <v>1</v>
      </c>
    </row>
    <row r="981" spans="1:12" x14ac:dyDescent="0.2">
      <c r="A981" s="3">
        <v>166</v>
      </c>
      <c r="B981" s="4" t="s">
        <v>63</v>
      </c>
      <c r="C981" s="19">
        <v>1000</v>
      </c>
      <c r="D981" s="19">
        <f t="shared" si="45"/>
        <v>1</v>
      </c>
      <c r="E981" s="93" t="s">
        <v>89</v>
      </c>
      <c r="F981" s="43">
        <v>5</v>
      </c>
      <c r="G981" s="43">
        <f t="shared" si="46"/>
        <v>2</v>
      </c>
      <c r="H981" s="43">
        <v>1</v>
      </c>
      <c r="I981" s="43">
        <v>0</v>
      </c>
      <c r="J981" s="43">
        <v>1</v>
      </c>
      <c r="K981" s="43">
        <v>0</v>
      </c>
      <c r="L981" s="5">
        <f t="shared" si="47"/>
        <v>0</v>
      </c>
    </row>
    <row r="982" spans="1:12" x14ac:dyDescent="0.2">
      <c r="A982" s="3">
        <v>166</v>
      </c>
      <c r="B982" s="4" t="s">
        <v>63</v>
      </c>
      <c r="C982" s="19">
        <v>17</v>
      </c>
      <c r="D982" s="19">
        <f t="shared" si="45"/>
        <v>1</v>
      </c>
      <c r="E982" s="93"/>
      <c r="F982" s="43">
        <v>5</v>
      </c>
      <c r="G982" s="43">
        <f t="shared" si="46"/>
        <v>2</v>
      </c>
      <c r="H982" s="43">
        <v>1</v>
      </c>
      <c r="I982" s="43">
        <v>0</v>
      </c>
      <c r="J982" s="43">
        <v>1</v>
      </c>
      <c r="K982" s="43">
        <v>0</v>
      </c>
      <c r="L982" s="5">
        <f t="shared" si="47"/>
        <v>0</v>
      </c>
    </row>
    <row r="983" spans="1:12" x14ac:dyDescent="0.2">
      <c r="A983" s="3">
        <v>166</v>
      </c>
      <c r="B983" s="4" t="s">
        <v>63</v>
      </c>
      <c r="C983" s="19">
        <v>1000</v>
      </c>
      <c r="D983" s="19">
        <f t="shared" si="45"/>
        <v>1</v>
      </c>
      <c r="E983" s="93" t="s">
        <v>355</v>
      </c>
      <c r="F983" s="43">
        <v>5</v>
      </c>
      <c r="G983" s="43">
        <f t="shared" si="46"/>
        <v>2</v>
      </c>
      <c r="H983" s="43">
        <v>1</v>
      </c>
      <c r="I983" s="43">
        <v>0</v>
      </c>
      <c r="J983" s="43">
        <v>1</v>
      </c>
      <c r="K983" s="43">
        <v>0</v>
      </c>
      <c r="L983" s="5">
        <f t="shared" si="47"/>
        <v>0</v>
      </c>
    </row>
    <row r="984" spans="1:12" x14ac:dyDescent="0.2">
      <c r="A984" s="3">
        <v>166</v>
      </c>
      <c r="B984" s="4" t="s">
        <v>63</v>
      </c>
      <c r="C984" s="19">
        <v>1000</v>
      </c>
      <c r="D984" s="19">
        <f t="shared" si="45"/>
        <v>1</v>
      </c>
      <c r="E984" s="93" t="s">
        <v>90</v>
      </c>
      <c r="F984" s="43">
        <v>5</v>
      </c>
      <c r="G984" s="43">
        <f t="shared" si="46"/>
        <v>2</v>
      </c>
      <c r="H984" s="43">
        <v>1</v>
      </c>
      <c r="I984" s="43">
        <v>0</v>
      </c>
      <c r="J984" s="43">
        <v>1</v>
      </c>
      <c r="K984" s="43">
        <v>0</v>
      </c>
      <c r="L984" s="5">
        <f t="shared" si="47"/>
        <v>0</v>
      </c>
    </row>
    <row r="985" spans="1:12" x14ac:dyDescent="0.2">
      <c r="A985" s="3">
        <v>166</v>
      </c>
      <c r="B985" s="4" t="s">
        <v>63</v>
      </c>
      <c r="C985" s="19">
        <v>31</v>
      </c>
      <c r="D985" s="19">
        <f t="shared" si="45"/>
        <v>1</v>
      </c>
      <c r="E985" s="93"/>
      <c r="F985" s="43">
        <v>2</v>
      </c>
      <c r="G985" s="43">
        <f t="shared" si="46"/>
        <v>1</v>
      </c>
      <c r="H985" s="43">
        <v>1</v>
      </c>
      <c r="I985" s="43">
        <v>0</v>
      </c>
      <c r="J985" s="43">
        <v>1</v>
      </c>
      <c r="K985" s="43">
        <v>0</v>
      </c>
      <c r="L985" s="5">
        <f t="shared" si="47"/>
        <v>0</v>
      </c>
    </row>
    <row r="986" spans="1:12" x14ac:dyDescent="0.2">
      <c r="A986" s="3">
        <v>166</v>
      </c>
      <c r="B986" s="4" t="s">
        <v>63</v>
      </c>
      <c r="C986" s="19">
        <v>51</v>
      </c>
      <c r="D986" s="19">
        <f t="shared" si="45"/>
        <v>1</v>
      </c>
      <c r="E986" s="93"/>
      <c r="F986" s="19">
        <v>2</v>
      </c>
      <c r="G986" s="19">
        <f t="shared" si="46"/>
        <v>1</v>
      </c>
      <c r="H986" s="19">
        <v>1</v>
      </c>
      <c r="I986" s="19">
        <v>0</v>
      </c>
      <c r="J986" s="19">
        <v>1</v>
      </c>
      <c r="K986" s="19">
        <v>0</v>
      </c>
      <c r="L986" s="5">
        <f t="shared" si="47"/>
        <v>0</v>
      </c>
    </row>
    <row r="987" spans="1:12" x14ac:dyDescent="0.2">
      <c r="A987" s="3">
        <v>166</v>
      </c>
      <c r="B987" s="4" t="s">
        <v>63</v>
      </c>
      <c r="C987" s="19">
        <v>52</v>
      </c>
      <c r="D987" s="19">
        <f t="shared" si="45"/>
        <v>1</v>
      </c>
      <c r="E987" s="93"/>
      <c r="F987" s="19">
        <v>2</v>
      </c>
      <c r="G987" s="19">
        <f t="shared" si="46"/>
        <v>1</v>
      </c>
      <c r="H987" s="19">
        <v>1</v>
      </c>
      <c r="I987" s="19">
        <v>0</v>
      </c>
      <c r="J987" s="19">
        <v>1</v>
      </c>
      <c r="K987" s="19">
        <v>0</v>
      </c>
      <c r="L987" s="5">
        <f t="shared" si="47"/>
        <v>0</v>
      </c>
    </row>
    <row r="988" spans="1:12" x14ac:dyDescent="0.2">
      <c r="A988" s="3">
        <v>166</v>
      </c>
      <c r="B988" s="4" t="s">
        <v>63</v>
      </c>
      <c r="C988" s="19">
        <v>1000</v>
      </c>
      <c r="D988" s="19">
        <f t="shared" si="45"/>
        <v>1</v>
      </c>
      <c r="E988" s="93" t="s">
        <v>340</v>
      </c>
      <c r="F988" s="43">
        <v>2</v>
      </c>
      <c r="G988" s="43">
        <f t="shared" si="46"/>
        <v>1</v>
      </c>
      <c r="H988" s="43">
        <v>1</v>
      </c>
      <c r="I988" s="43">
        <v>1</v>
      </c>
      <c r="J988" s="43">
        <v>1</v>
      </c>
      <c r="K988" s="43">
        <v>1</v>
      </c>
      <c r="L988" s="5">
        <f t="shared" si="47"/>
        <v>1</v>
      </c>
    </row>
    <row r="989" spans="1:12" x14ac:dyDescent="0.2">
      <c r="A989" s="3">
        <v>166</v>
      </c>
      <c r="B989" s="4" t="s">
        <v>63</v>
      </c>
      <c r="C989" s="19">
        <v>40</v>
      </c>
      <c r="D989" s="19">
        <f t="shared" si="45"/>
        <v>1</v>
      </c>
      <c r="E989" s="93"/>
      <c r="F989" s="19">
        <v>2</v>
      </c>
      <c r="G989" s="19">
        <f t="shared" si="46"/>
        <v>1</v>
      </c>
      <c r="H989" s="19">
        <v>1</v>
      </c>
      <c r="I989" s="19">
        <v>0</v>
      </c>
      <c r="J989" s="19">
        <v>1</v>
      </c>
      <c r="K989" s="19">
        <v>0</v>
      </c>
      <c r="L989" s="5">
        <f t="shared" si="47"/>
        <v>0</v>
      </c>
    </row>
    <row r="990" spans="1:12" x14ac:dyDescent="0.2">
      <c r="A990" s="3">
        <v>167</v>
      </c>
      <c r="B990" s="4" t="s">
        <v>63</v>
      </c>
      <c r="C990" s="32">
        <v>1000</v>
      </c>
      <c r="D990" s="19">
        <f t="shared" si="45"/>
        <v>1</v>
      </c>
      <c r="E990" s="93" t="s">
        <v>356</v>
      </c>
      <c r="F990" s="43">
        <v>5</v>
      </c>
      <c r="G990" s="43">
        <f t="shared" si="46"/>
        <v>2</v>
      </c>
      <c r="H990" s="43">
        <v>1</v>
      </c>
      <c r="I990" s="43">
        <v>1</v>
      </c>
      <c r="J990" s="43">
        <v>1</v>
      </c>
      <c r="K990" s="43">
        <v>1</v>
      </c>
      <c r="L990" s="5">
        <f t="shared" si="47"/>
        <v>1</v>
      </c>
    </row>
    <row r="991" spans="1:12" x14ac:dyDescent="0.2">
      <c r="A991" s="3">
        <v>167</v>
      </c>
      <c r="B991" s="4" t="s">
        <v>63</v>
      </c>
      <c r="C991" s="19">
        <v>1000</v>
      </c>
      <c r="D991" s="19">
        <f t="shared" si="45"/>
        <v>1</v>
      </c>
      <c r="E991" s="93" t="s">
        <v>89</v>
      </c>
      <c r="F991" s="43">
        <v>5</v>
      </c>
      <c r="G991" s="43">
        <f t="shared" si="46"/>
        <v>2</v>
      </c>
      <c r="H991" s="43">
        <v>1</v>
      </c>
      <c r="I991" s="43">
        <v>1</v>
      </c>
      <c r="J991" s="43">
        <v>1</v>
      </c>
      <c r="K991" s="43">
        <v>1</v>
      </c>
      <c r="L991" s="5">
        <f t="shared" si="47"/>
        <v>1</v>
      </c>
    </row>
    <row r="992" spans="1:12" x14ac:dyDescent="0.2">
      <c r="A992" s="3">
        <v>167</v>
      </c>
      <c r="B992" s="4" t="s">
        <v>63</v>
      </c>
      <c r="C992" s="19">
        <v>1000</v>
      </c>
      <c r="D992" s="19">
        <f t="shared" si="45"/>
        <v>1</v>
      </c>
      <c r="E992" s="93" t="s">
        <v>90</v>
      </c>
      <c r="F992" s="43">
        <v>5</v>
      </c>
      <c r="G992" s="43">
        <f t="shared" si="46"/>
        <v>2</v>
      </c>
      <c r="H992" s="43">
        <v>1</v>
      </c>
      <c r="I992" s="43">
        <v>1</v>
      </c>
      <c r="J992" s="43">
        <v>1</v>
      </c>
      <c r="K992" s="43">
        <v>1</v>
      </c>
      <c r="L992" s="5">
        <f t="shared" si="47"/>
        <v>1</v>
      </c>
    </row>
    <row r="993" spans="1:12" x14ac:dyDescent="0.2">
      <c r="A993" s="3">
        <v>167</v>
      </c>
      <c r="B993" s="4" t="s">
        <v>63</v>
      </c>
      <c r="C993" s="19">
        <v>59</v>
      </c>
      <c r="D993" s="19">
        <f t="shared" si="45"/>
        <v>1</v>
      </c>
      <c r="E993" s="93"/>
      <c r="F993" s="43">
        <v>5</v>
      </c>
      <c r="G993" s="43">
        <f t="shared" si="46"/>
        <v>2</v>
      </c>
      <c r="H993" s="43">
        <v>1</v>
      </c>
      <c r="I993" s="43">
        <v>0</v>
      </c>
      <c r="J993" s="43">
        <v>1</v>
      </c>
      <c r="K993" s="43">
        <v>0</v>
      </c>
      <c r="L993" s="5">
        <f t="shared" si="47"/>
        <v>0</v>
      </c>
    </row>
    <row r="994" spans="1:12" x14ac:dyDescent="0.2">
      <c r="A994" s="3">
        <v>167</v>
      </c>
      <c r="B994" s="4" t="s">
        <v>63</v>
      </c>
      <c r="C994" s="19">
        <v>1000</v>
      </c>
      <c r="D994" s="19">
        <f t="shared" si="45"/>
        <v>1</v>
      </c>
      <c r="E994" s="93" t="s">
        <v>357</v>
      </c>
      <c r="F994" s="43">
        <v>5</v>
      </c>
      <c r="G994" s="43">
        <f t="shared" si="46"/>
        <v>2</v>
      </c>
      <c r="H994" s="43">
        <v>1</v>
      </c>
      <c r="I994" s="43">
        <v>1</v>
      </c>
      <c r="J994" s="43">
        <v>1</v>
      </c>
      <c r="K994" s="43">
        <v>1</v>
      </c>
      <c r="L994" s="5">
        <f t="shared" si="47"/>
        <v>1</v>
      </c>
    </row>
    <row r="995" spans="1:12" x14ac:dyDescent="0.2">
      <c r="A995" s="3">
        <v>167</v>
      </c>
      <c r="B995" s="4" t="s">
        <v>63</v>
      </c>
      <c r="C995" s="19">
        <v>1000</v>
      </c>
      <c r="D995" s="19">
        <f t="shared" si="45"/>
        <v>1</v>
      </c>
      <c r="E995" s="93" t="s">
        <v>358</v>
      </c>
      <c r="F995" s="43">
        <v>5</v>
      </c>
      <c r="G995" s="43">
        <f t="shared" si="46"/>
        <v>2</v>
      </c>
      <c r="H995" s="43">
        <v>1</v>
      </c>
      <c r="I995" s="43">
        <v>1</v>
      </c>
      <c r="J995" s="43">
        <v>1</v>
      </c>
      <c r="K995" s="43">
        <v>1</v>
      </c>
      <c r="L995" s="5">
        <f t="shared" si="47"/>
        <v>1</v>
      </c>
    </row>
    <row r="996" spans="1:12" x14ac:dyDescent="0.2">
      <c r="A996" s="3">
        <v>168</v>
      </c>
      <c r="B996" s="4" t="s">
        <v>63</v>
      </c>
      <c r="C996" s="32">
        <v>1000</v>
      </c>
      <c r="D996" s="19">
        <f t="shared" si="45"/>
        <v>1</v>
      </c>
      <c r="E996" s="93" t="s">
        <v>359</v>
      </c>
      <c r="F996" s="43">
        <v>2</v>
      </c>
      <c r="G996" s="43">
        <f t="shared" si="46"/>
        <v>1</v>
      </c>
      <c r="H996" s="43">
        <v>1</v>
      </c>
      <c r="I996" s="43">
        <v>0</v>
      </c>
      <c r="J996" s="43">
        <v>1</v>
      </c>
      <c r="K996" s="43">
        <v>1</v>
      </c>
      <c r="L996" s="5">
        <f t="shared" si="47"/>
        <v>0</v>
      </c>
    </row>
    <row r="997" spans="1:12" x14ac:dyDescent="0.2">
      <c r="A997" s="3">
        <v>168</v>
      </c>
      <c r="B997" s="4" t="s">
        <v>63</v>
      </c>
      <c r="C997" s="19">
        <v>33</v>
      </c>
      <c r="D997" s="19">
        <f t="shared" ref="D997:D1060" si="48">IF(AND(C997&gt;=1,C997&lt;3000),1,IF(C997=0,0,2))</f>
        <v>1</v>
      </c>
      <c r="E997" s="93"/>
      <c r="F997" s="19">
        <v>2</v>
      </c>
      <c r="G997" s="19">
        <f t="shared" si="46"/>
        <v>1</v>
      </c>
      <c r="H997" s="19">
        <v>1</v>
      </c>
      <c r="I997" s="19">
        <v>0</v>
      </c>
      <c r="J997" s="19">
        <v>1</v>
      </c>
      <c r="K997" s="19">
        <v>1</v>
      </c>
      <c r="L997" s="5">
        <f t="shared" si="47"/>
        <v>0</v>
      </c>
    </row>
    <row r="998" spans="1:12" x14ac:dyDescent="0.2">
      <c r="A998" s="3">
        <v>168</v>
      </c>
      <c r="B998" s="4" t="s">
        <v>63</v>
      </c>
      <c r="C998" s="19">
        <v>1000</v>
      </c>
      <c r="D998" s="19">
        <f t="shared" si="48"/>
        <v>1</v>
      </c>
      <c r="E998" s="93" t="s">
        <v>360</v>
      </c>
      <c r="F998" s="43">
        <v>2</v>
      </c>
      <c r="G998" s="43">
        <f t="shared" si="46"/>
        <v>1</v>
      </c>
      <c r="H998" s="43">
        <v>1</v>
      </c>
      <c r="I998" s="43">
        <v>0</v>
      </c>
      <c r="J998" s="43">
        <v>1</v>
      </c>
      <c r="K998" s="43">
        <v>1</v>
      </c>
      <c r="L998" s="5">
        <f t="shared" si="47"/>
        <v>0</v>
      </c>
    </row>
    <row r="999" spans="1:12" x14ac:dyDescent="0.2">
      <c r="A999" s="3">
        <v>168</v>
      </c>
      <c r="B999" s="4" t="s">
        <v>63</v>
      </c>
      <c r="C999" s="19">
        <v>1000</v>
      </c>
      <c r="D999" s="19">
        <f t="shared" si="48"/>
        <v>1</v>
      </c>
      <c r="E999" s="93" t="s">
        <v>285</v>
      </c>
      <c r="F999" s="43">
        <v>2</v>
      </c>
      <c r="G999" s="43">
        <f t="shared" si="46"/>
        <v>1</v>
      </c>
      <c r="H999" s="43">
        <v>1</v>
      </c>
      <c r="I999" s="43">
        <v>1</v>
      </c>
      <c r="J999" s="43">
        <v>1</v>
      </c>
      <c r="K999" s="43">
        <v>1</v>
      </c>
      <c r="L999" s="5">
        <f t="shared" si="47"/>
        <v>1</v>
      </c>
    </row>
    <row r="1000" spans="1:12" x14ac:dyDescent="0.2">
      <c r="A1000" s="3">
        <v>168</v>
      </c>
      <c r="B1000" s="4" t="s">
        <v>63</v>
      </c>
      <c r="C1000" s="19">
        <v>1000</v>
      </c>
      <c r="D1000" s="19">
        <f t="shared" si="48"/>
        <v>1</v>
      </c>
      <c r="E1000" s="93" t="s">
        <v>361</v>
      </c>
      <c r="F1000" s="43">
        <v>2</v>
      </c>
      <c r="G1000" s="43">
        <f t="shared" si="46"/>
        <v>1</v>
      </c>
      <c r="H1000" s="43">
        <v>1</v>
      </c>
      <c r="I1000" s="43">
        <v>1</v>
      </c>
      <c r="J1000" s="43">
        <v>1</v>
      </c>
      <c r="K1000" s="43">
        <v>1</v>
      </c>
      <c r="L1000" s="5">
        <f t="shared" si="47"/>
        <v>1</v>
      </c>
    </row>
    <row r="1001" spans="1:12" x14ac:dyDescent="0.2">
      <c r="A1001" s="3">
        <v>168</v>
      </c>
      <c r="B1001" s="4" t="s">
        <v>63</v>
      </c>
      <c r="C1001" s="19">
        <v>58</v>
      </c>
      <c r="D1001" s="19">
        <f t="shared" si="48"/>
        <v>1</v>
      </c>
      <c r="E1001" s="93"/>
      <c r="F1001" s="43">
        <v>2</v>
      </c>
      <c r="G1001" s="43">
        <f t="shared" si="46"/>
        <v>1</v>
      </c>
      <c r="H1001" s="43">
        <v>1</v>
      </c>
      <c r="I1001" s="43">
        <v>1</v>
      </c>
      <c r="J1001" s="43">
        <v>1</v>
      </c>
      <c r="K1001" s="43">
        <v>1</v>
      </c>
      <c r="L1001" s="5">
        <f t="shared" si="47"/>
        <v>1</v>
      </c>
    </row>
    <row r="1002" spans="1:12" x14ac:dyDescent="0.2">
      <c r="A1002" s="3">
        <v>168</v>
      </c>
      <c r="B1002" s="4" t="s">
        <v>63</v>
      </c>
      <c r="C1002" s="19">
        <v>1000</v>
      </c>
      <c r="D1002" s="19">
        <f t="shared" si="48"/>
        <v>1</v>
      </c>
      <c r="E1002" s="93" t="s">
        <v>362</v>
      </c>
      <c r="F1002" s="43">
        <v>2</v>
      </c>
      <c r="G1002" s="43">
        <f t="shared" si="46"/>
        <v>1</v>
      </c>
      <c r="H1002" s="43">
        <v>1</v>
      </c>
      <c r="I1002" s="43">
        <v>1</v>
      </c>
      <c r="J1002" s="43">
        <v>1</v>
      </c>
      <c r="K1002" s="43">
        <v>1</v>
      </c>
      <c r="L1002" s="5">
        <f t="shared" si="47"/>
        <v>1</v>
      </c>
    </row>
    <row r="1003" spans="1:12" x14ac:dyDescent="0.2">
      <c r="A1003" s="3">
        <v>169</v>
      </c>
      <c r="B1003" s="4" t="s">
        <v>63</v>
      </c>
      <c r="C1003" s="32">
        <v>40</v>
      </c>
      <c r="D1003" s="19">
        <f t="shared" si="48"/>
        <v>1</v>
      </c>
      <c r="E1003" s="93"/>
      <c r="F1003" s="19">
        <v>2</v>
      </c>
      <c r="G1003" s="19">
        <f t="shared" si="46"/>
        <v>1</v>
      </c>
      <c r="H1003" s="19">
        <v>1</v>
      </c>
      <c r="I1003" s="19">
        <v>0</v>
      </c>
      <c r="J1003" s="19">
        <v>1</v>
      </c>
      <c r="K1003" s="19">
        <v>1</v>
      </c>
      <c r="L1003" s="5">
        <f t="shared" si="47"/>
        <v>0</v>
      </c>
    </row>
    <row r="1004" spans="1:12" x14ac:dyDescent="0.2">
      <c r="A1004" s="3">
        <v>169</v>
      </c>
      <c r="B1004" s="4" t="s">
        <v>63</v>
      </c>
      <c r="C1004" s="19">
        <v>46</v>
      </c>
      <c r="D1004" s="19">
        <f t="shared" si="48"/>
        <v>1</v>
      </c>
      <c r="E1004" s="93"/>
      <c r="F1004" s="19">
        <v>2</v>
      </c>
      <c r="G1004" s="19">
        <f t="shared" si="46"/>
        <v>1</v>
      </c>
      <c r="H1004" s="19">
        <v>1</v>
      </c>
      <c r="I1004" s="19">
        <v>0</v>
      </c>
      <c r="J1004" s="19">
        <v>1</v>
      </c>
      <c r="K1004" s="19">
        <v>1</v>
      </c>
      <c r="L1004" s="5">
        <f t="shared" si="47"/>
        <v>0</v>
      </c>
    </row>
    <row r="1005" spans="1:12" x14ac:dyDescent="0.2">
      <c r="A1005" s="3">
        <v>169</v>
      </c>
      <c r="B1005" s="4" t="s">
        <v>63</v>
      </c>
      <c r="C1005" s="19">
        <v>34</v>
      </c>
      <c r="D1005" s="19">
        <f t="shared" si="48"/>
        <v>1</v>
      </c>
      <c r="E1005" s="93"/>
      <c r="F1005" s="19">
        <v>2</v>
      </c>
      <c r="G1005" s="19">
        <f t="shared" si="46"/>
        <v>1</v>
      </c>
      <c r="H1005" s="19">
        <v>1</v>
      </c>
      <c r="I1005" s="19">
        <v>0</v>
      </c>
      <c r="J1005" s="19">
        <v>1</v>
      </c>
      <c r="K1005" s="19">
        <v>1</v>
      </c>
      <c r="L1005" s="5">
        <f t="shared" si="47"/>
        <v>0</v>
      </c>
    </row>
    <row r="1006" spans="1:12" x14ac:dyDescent="0.2">
      <c r="A1006" s="3">
        <v>169</v>
      </c>
      <c r="B1006" s="4" t="s">
        <v>63</v>
      </c>
      <c r="C1006" s="19">
        <v>1000</v>
      </c>
      <c r="D1006" s="19">
        <f t="shared" si="48"/>
        <v>1</v>
      </c>
      <c r="E1006" s="93" t="s">
        <v>152</v>
      </c>
      <c r="F1006" s="43">
        <v>7</v>
      </c>
      <c r="G1006" s="43">
        <f t="shared" si="46"/>
        <v>2</v>
      </c>
      <c r="H1006" s="43">
        <v>1</v>
      </c>
      <c r="I1006" s="43">
        <v>1</v>
      </c>
      <c r="J1006" s="43">
        <v>1</v>
      </c>
      <c r="K1006" s="43">
        <v>1</v>
      </c>
      <c r="L1006" s="5">
        <f t="shared" si="47"/>
        <v>1</v>
      </c>
    </row>
    <row r="1007" spans="1:12" x14ac:dyDescent="0.2">
      <c r="A1007" s="3">
        <v>169</v>
      </c>
      <c r="B1007" s="4" t="s">
        <v>63</v>
      </c>
      <c r="C1007" s="19">
        <v>1000</v>
      </c>
      <c r="D1007" s="19">
        <f t="shared" si="48"/>
        <v>1</v>
      </c>
      <c r="E1007" s="93" t="s">
        <v>97</v>
      </c>
      <c r="F1007" s="43">
        <v>2</v>
      </c>
      <c r="G1007" s="43">
        <f t="shared" si="46"/>
        <v>1</v>
      </c>
      <c r="H1007" s="43">
        <v>1</v>
      </c>
      <c r="I1007" s="43">
        <v>1</v>
      </c>
      <c r="J1007" s="43">
        <v>1</v>
      </c>
      <c r="K1007" s="43">
        <v>1</v>
      </c>
      <c r="L1007" s="5">
        <f t="shared" si="47"/>
        <v>1</v>
      </c>
    </row>
    <row r="1008" spans="1:12" x14ac:dyDescent="0.2">
      <c r="A1008" s="3">
        <v>169</v>
      </c>
      <c r="B1008" s="4" t="s">
        <v>63</v>
      </c>
      <c r="C1008" s="19">
        <v>44</v>
      </c>
      <c r="D1008" s="19">
        <f t="shared" si="48"/>
        <v>1</v>
      </c>
      <c r="E1008" s="93"/>
      <c r="F1008" s="43">
        <v>2</v>
      </c>
      <c r="G1008" s="43">
        <f t="shared" si="46"/>
        <v>1</v>
      </c>
      <c r="H1008" s="43">
        <v>1</v>
      </c>
      <c r="I1008" s="43">
        <v>1</v>
      </c>
      <c r="J1008" s="43">
        <v>1</v>
      </c>
      <c r="K1008" s="43">
        <v>1</v>
      </c>
      <c r="L1008" s="5">
        <f t="shared" si="47"/>
        <v>1</v>
      </c>
    </row>
    <row r="1009" spans="1:12" x14ac:dyDescent="0.2">
      <c r="A1009" s="3">
        <v>169</v>
      </c>
      <c r="B1009" s="4" t="s">
        <v>63</v>
      </c>
      <c r="C1009" s="19">
        <v>41</v>
      </c>
      <c r="D1009" s="19">
        <f t="shared" si="48"/>
        <v>1</v>
      </c>
      <c r="E1009" s="93"/>
      <c r="F1009" s="19">
        <v>2</v>
      </c>
      <c r="G1009" s="19">
        <f t="shared" si="46"/>
        <v>1</v>
      </c>
      <c r="H1009" s="19">
        <v>1</v>
      </c>
      <c r="I1009" s="19">
        <v>1</v>
      </c>
      <c r="J1009" s="19">
        <v>1</v>
      </c>
      <c r="K1009" s="19">
        <v>1</v>
      </c>
      <c r="L1009" s="5">
        <f t="shared" si="47"/>
        <v>1</v>
      </c>
    </row>
    <row r="1010" spans="1:12" x14ac:dyDescent="0.2">
      <c r="A1010" s="3">
        <v>170</v>
      </c>
      <c r="B1010" s="4" t="s">
        <v>63</v>
      </c>
      <c r="C1010" s="32">
        <v>1000</v>
      </c>
      <c r="D1010" s="19">
        <f t="shared" si="48"/>
        <v>1</v>
      </c>
      <c r="E1010" s="93" t="s">
        <v>363</v>
      </c>
      <c r="F1010" s="43">
        <v>2</v>
      </c>
      <c r="G1010" s="43">
        <f t="shared" si="46"/>
        <v>1</v>
      </c>
      <c r="H1010" s="43">
        <v>1</v>
      </c>
      <c r="I1010" s="43">
        <v>1</v>
      </c>
      <c r="J1010" s="43">
        <v>1</v>
      </c>
      <c r="K1010" s="43">
        <v>1</v>
      </c>
      <c r="L1010" s="5">
        <f t="shared" si="47"/>
        <v>1</v>
      </c>
    </row>
    <row r="1011" spans="1:12" x14ac:dyDescent="0.2">
      <c r="A1011" s="3">
        <v>170</v>
      </c>
      <c r="B1011" s="4" t="s">
        <v>63</v>
      </c>
      <c r="C1011" s="19">
        <v>1000</v>
      </c>
      <c r="D1011" s="19">
        <f t="shared" si="48"/>
        <v>1</v>
      </c>
      <c r="E1011" s="93" t="s">
        <v>364</v>
      </c>
      <c r="F1011" s="43">
        <v>2</v>
      </c>
      <c r="G1011" s="43">
        <f t="shared" si="46"/>
        <v>1</v>
      </c>
      <c r="H1011" s="43">
        <v>1</v>
      </c>
      <c r="I1011" s="43">
        <v>1</v>
      </c>
      <c r="J1011" s="43">
        <v>1</v>
      </c>
      <c r="K1011" s="43">
        <v>1</v>
      </c>
      <c r="L1011" s="5">
        <f t="shared" si="47"/>
        <v>1</v>
      </c>
    </row>
    <row r="1012" spans="1:12" x14ac:dyDescent="0.2">
      <c r="A1012" s="3">
        <v>170</v>
      </c>
      <c r="B1012" s="4" t="s">
        <v>63</v>
      </c>
      <c r="C1012" s="19">
        <v>58</v>
      </c>
      <c r="D1012" s="19">
        <f t="shared" si="48"/>
        <v>1</v>
      </c>
      <c r="E1012" s="93"/>
      <c r="F1012" s="43">
        <v>2</v>
      </c>
      <c r="G1012" s="43">
        <f t="shared" si="46"/>
        <v>1</v>
      </c>
      <c r="H1012" s="43">
        <v>1</v>
      </c>
      <c r="I1012" s="43">
        <v>1</v>
      </c>
      <c r="J1012" s="43">
        <v>1</v>
      </c>
      <c r="K1012" s="43">
        <v>1</v>
      </c>
      <c r="L1012" s="5">
        <f t="shared" si="47"/>
        <v>1</v>
      </c>
    </row>
    <row r="1013" spans="1:12" x14ac:dyDescent="0.2">
      <c r="A1013" s="3">
        <v>170</v>
      </c>
      <c r="B1013" s="4" t="s">
        <v>63</v>
      </c>
      <c r="C1013" s="19">
        <v>1000</v>
      </c>
      <c r="D1013" s="19">
        <f t="shared" si="48"/>
        <v>1</v>
      </c>
      <c r="E1013" s="93" t="s">
        <v>365</v>
      </c>
      <c r="F1013" s="43">
        <v>2</v>
      </c>
      <c r="G1013" s="43">
        <f t="shared" si="46"/>
        <v>1</v>
      </c>
      <c r="H1013" s="43">
        <v>1</v>
      </c>
      <c r="I1013" s="43">
        <v>1</v>
      </c>
      <c r="J1013" s="43">
        <v>1</v>
      </c>
      <c r="K1013" s="43">
        <v>1</v>
      </c>
      <c r="L1013" s="5">
        <f t="shared" si="47"/>
        <v>1</v>
      </c>
    </row>
    <row r="1014" spans="1:12" x14ac:dyDescent="0.2">
      <c r="A1014" s="3">
        <v>170</v>
      </c>
      <c r="B1014" s="4" t="s">
        <v>63</v>
      </c>
      <c r="C1014" s="19">
        <v>1000</v>
      </c>
      <c r="D1014" s="19">
        <f t="shared" si="48"/>
        <v>1</v>
      </c>
      <c r="E1014" s="93" t="s">
        <v>366</v>
      </c>
      <c r="F1014" s="43">
        <v>2</v>
      </c>
      <c r="G1014" s="43">
        <f t="shared" si="46"/>
        <v>1</v>
      </c>
      <c r="H1014" s="43">
        <v>1</v>
      </c>
      <c r="I1014" s="43">
        <v>1</v>
      </c>
      <c r="J1014" s="43">
        <v>1</v>
      </c>
      <c r="K1014" s="43">
        <v>1</v>
      </c>
      <c r="L1014" s="5">
        <f t="shared" si="47"/>
        <v>1</v>
      </c>
    </row>
    <row r="1015" spans="1:12" x14ac:dyDescent="0.2">
      <c r="A1015" s="3">
        <v>171</v>
      </c>
      <c r="B1015" s="4" t="s">
        <v>63</v>
      </c>
      <c r="C1015" s="32">
        <v>17</v>
      </c>
      <c r="D1015" s="19">
        <f t="shared" si="48"/>
        <v>1</v>
      </c>
      <c r="E1015" s="93"/>
      <c r="F1015" s="43">
        <v>5</v>
      </c>
      <c r="G1015" s="43">
        <f t="shared" si="46"/>
        <v>2</v>
      </c>
      <c r="H1015" s="43">
        <v>1</v>
      </c>
      <c r="I1015" s="43">
        <v>0</v>
      </c>
      <c r="J1015" s="43">
        <v>1</v>
      </c>
      <c r="K1015" s="43">
        <v>0</v>
      </c>
      <c r="L1015" s="5">
        <f t="shared" si="47"/>
        <v>0</v>
      </c>
    </row>
    <row r="1016" spans="1:12" x14ac:dyDescent="0.2">
      <c r="A1016" s="3">
        <v>171</v>
      </c>
      <c r="B1016" s="4" t="s">
        <v>63</v>
      </c>
      <c r="C1016" s="19">
        <v>3000</v>
      </c>
      <c r="D1016" s="19">
        <f t="shared" si="48"/>
        <v>2</v>
      </c>
      <c r="E1016" s="93" t="s">
        <v>86</v>
      </c>
      <c r="F1016" s="43">
        <v>99</v>
      </c>
      <c r="G1016" s="43">
        <f t="shared" si="46"/>
        <v>3</v>
      </c>
      <c r="H1016" s="43">
        <v>3</v>
      </c>
      <c r="I1016" s="43">
        <v>1</v>
      </c>
      <c r="J1016" s="43">
        <v>1</v>
      </c>
      <c r="K1016" s="43">
        <v>1</v>
      </c>
      <c r="L1016" s="5">
        <f t="shared" si="47"/>
        <v>1</v>
      </c>
    </row>
    <row r="1017" spans="1:12" x14ac:dyDescent="0.2">
      <c r="A1017" s="3">
        <v>171</v>
      </c>
      <c r="B1017" s="4" t="s">
        <v>63</v>
      </c>
      <c r="C1017" s="19">
        <v>3000</v>
      </c>
      <c r="D1017" s="19">
        <f t="shared" si="48"/>
        <v>2</v>
      </c>
      <c r="E1017" s="93" t="s">
        <v>252</v>
      </c>
      <c r="F1017" s="43">
        <v>99</v>
      </c>
      <c r="G1017" s="43">
        <f t="shared" si="46"/>
        <v>3</v>
      </c>
      <c r="H1017" s="43">
        <v>3</v>
      </c>
      <c r="I1017" s="43">
        <v>0</v>
      </c>
      <c r="J1017" s="43">
        <v>1</v>
      </c>
      <c r="K1017" s="43">
        <v>1</v>
      </c>
      <c r="L1017" s="5">
        <f t="shared" si="47"/>
        <v>0</v>
      </c>
    </row>
    <row r="1018" spans="1:12" x14ac:dyDescent="0.2">
      <c r="A1018" s="3">
        <v>171</v>
      </c>
      <c r="B1018" s="4" t="s">
        <v>63</v>
      </c>
      <c r="C1018" s="19">
        <v>58</v>
      </c>
      <c r="D1018" s="19">
        <f t="shared" si="48"/>
        <v>1</v>
      </c>
      <c r="E1018" s="93"/>
      <c r="F1018" s="43">
        <v>5</v>
      </c>
      <c r="G1018" s="43">
        <f t="shared" si="46"/>
        <v>2</v>
      </c>
      <c r="H1018" s="43">
        <v>1</v>
      </c>
      <c r="I1018" s="43">
        <v>0</v>
      </c>
      <c r="J1018" s="43">
        <v>1</v>
      </c>
      <c r="K1018" s="43">
        <v>0</v>
      </c>
      <c r="L1018" s="5">
        <f t="shared" si="47"/>
        <v>0</v>
      </c>
    </row>
    <row r="1019" spans="1:12" x14ac:dyDescent="0.2">
      <c r="A1019" s="3">
        <v>171</v>
      </c>
      <c r="B1019" s="4" t="s">
        <v>63</v>
      </c>
      <c r="C1019" s="19">
        <v>1000</v>
      </c>
      <c r="D1019" s="19">
        <f t="shared" si="48"/>
        <v>1</v>
      </c>
      <c r="E1019" s="93" t="s">
        <v>209</v>
      </c>
      <c r="F1019" s="43">
        <v>5</v>
      </c>
      <c r="G1019" s="43">
        <f t="shared" si="46"/>
        <v>2</v>
      </c>
      <c r="H1019" s="43">
        <v>1</v>
      </c>
      <c r="I1019" s="43">
        <v>0</v>
      </c>
      <c r="J1019" s="43">
        <v>1</v>
      </c>
      <c r="K1019" s="43">
        <v>0</v>
      </c>
      <c r="L1019" s="5">
        <f t="shared" si="47"/>
        <v>0</v>
      </c>
    </row>
    <row r="1020" spans="1:12" x14ac:dyDescent="0.2">
      <c r="A1020" s="3">
        <v>171</v>
      </c>
      <c r="B1020" s="4" t="s">
        <v>63</v>
      </c>
      <c r="C1020" s="19">
        <v>57</v>
      </c>
      <c r="D1020" s="19">
        <f t="shared" si="48"/>
        <v>1</v>
      </c>
      <c r="E1020" s="93"/>
      <c r="F1020" s="43">
        <v>5</v>
      </c>
      <c r="G1020" s="43">
        <f t="shared" si="46"/>
        <v>2</v>
      </c>
      <c r="H1020" s="43">
        <v>1</v>
      </c>
      <c r="I1020" s="43">
        <v>0</v>
      </c>
      <c r="J1020" s="43">
        <v>1</v>
      </c>
      <c r="K1020" s="43">
        <v>0</v>
      </c>
      <c r="L1020" s="5">
        <f t="shared" si="47"/>
        <v>0</v>
      </c>
    </row>
    <row r="1021" spans="1:12" x14ac:dyDescent="0.2">
      <c r="A1021" s="3">
        <v>172</v>
      </c>
      <c r="B1021" s="4" t="s">
        <v>63</v>
      </c>
      <c r="C1021" s="32">
        <v>59</v>
      </c>
      <c r="D1021" s="19">
        <f t="shared" si="48"/>
        <v>1</v>
      </c>
      <c r="E1021" s="93"/>
      <c r="F1021" s="43">
        <v>7</v>
      </c>
      <c r="G1021" s="43">
        <f t="shared" si="46"/>
        <v>2</v>
      </c>
      <c r="H1021" s="43">
        <v>1</v>
      </c>
      <c r="I1021" s="43">
        <v>0</v>
      </c>
      <c r="J1021" s="43">
        <v>1</v>
      </c>
      <c r="K1021" s="43">
        <v>0</v>
      </c>
      <c r="L1021" s="5">
        <f t="shared" si="47"/>
        <v>0</v>
      </c>
    </row>
    <row r="1022" spans="1:12" x14ac:dyDescent="0.2">
      <c r="A1022" s="3">
        <v>172</v>
      </c>
      <c r="B1022" s="4" t="s">
        <v>63</v>
      </c>
      <c r="C1022" s="19">
        <v>54</v>
      </c>
      <c r="D1022" s="19">
        <f t="shared" si="48"/>
        <v>1</v>
      </c>
      <c r="E1022" s="93"/>
      <c r="F1022" s="43">
        <v>7</v>
      </c>
      <c r="G1022" s="43">
        <f t="shared" si="46"/>
        <v>2</v>
      </c>
      <c r="H1022" s="43">
        <v>1</v>
      </c>
      <c r="I1022" s="43">
        <v>0</v>
      </c>
      <c r="J1022" s="43">
        <v>1</v>
      </c>
      <c r="K1022" s="43">
        <v>0</v>
      </c>
      <c r="L1022" s="5">
        <f t="shared" si="47"/>
        <v>0</v>
      </c>
    </row>
    <row r="1023" spans="1:12" x14ac:dyDescent="0.2">
      <c r="A1023" s="3">
        <v>172</v>
      </c>
      <c r="B1023" s="4" t="s">
        <v>63</v>
      </c>
      <c r="C1023" s="19">
        <v>1000</v>
      </c>
      <c r="D1023" s="19">
        <f t="shared" si="48"/>
        <v>1</v>
      </c>
      <c r="E1023" s="93" t="s">
        <v>367</v>
      </c>
      <c r="F1023" s="43">
        <v>7</v>
      </c>
      <c r="G1023" s="43">
        <f t="shared" si="46"/>
        <v>2</v>
      </c>
      <c r="H1023" s="43">
        <v>1</v>
      </c>
      <c r="I1023" s="43">
        <v>0</v>
      </c>
      <c r="J1023" s="43">
        <v>1</v>
      </c>
      <c r="K1023" s="43">
        <v>1</v>
      </c>
      <c r="L1023" s="5">
        <f t="shared" si="47"/>
        <v>0</v>
      </c>
    </row>
    <row r="1024" spans="1:12" x14ac:dyDescent="0.2">
      <c r="A1024" s="3">
        <v>172</v>
      </c>
      <c r="B1024" s="4" t="s">
        <v>63</v>
      </c>
      <c r="C1024" s="19">
        <v>66</v>
      </c>
      <c r="D1024" s="19">
        <f t="shared" si="48"/>
        <v>1</v>
      </c>
      <c r="E1024" s="93"/>
      <c r="F1024" s="19">
        <v>7</v>
      </c>
      <c r="G1024" s="19">
        <f t="shared" si="46"/>
        <v>2</v>
      </c>
      <c r="H1024" s="19">
        <v>1</v>
      </c>
      <c r="I1024" s="19">
        <v>1</v>
      </c>
      <c r="J1024" s="19">
        <v>1</v>
      </c>
      <c r="K1024" s="19">
        <v>1</v>
      </c>
      <c r="L1024" s="5">
        <f t="shared" si="47"/>
        <v>1</v>
      </c>
    </row>
    <row r="1025" spans="1:12" x14ac:dyDescent="0.2">
      <c r="A1025" s="3">
        <v>172</v>
      </c>
      <c r="B1025" s="4" t="s">
        <v>63</v>
      </c>
      <c r="C1025" s="19">
        <v>1000</v>
      </c>
      <c r="D1025" s="19">
        <f t="shared" si="48"/>
        <v>1</v>
      </c>
      <c r="E1025" s="93" t="s">
        <v>368</v>
      </c>
      <c r="F1025" s="43">
        <v>7</v>
      </c>
      <c r="G1025" s="43">
        <f t="shared" si="46"/>
        <v>2</v>
      </c>
      <c r="H1025" s="43">
        <v>1</v>
      </c>
      <c r="I1025" s="43">
        <v>1</v>
      </c>
      <c r="J1025" s="43">
        <v>1</v>
      </c>
      <c r="K1025" s="43">
        <v>1</v>
      </c>
      <c r="L1025" s="5">
        <f t="shared" si="47"/>
        <v>1</v>
      </c>
    </row>
    <row r="1026" spans="1:12" x14ac:dyDescent="0.2">
      <c r="A1026" s="3">
        <v>172</v>
      </c>
      <c r="B1026" s="4" t="s">
        <v>63</v>
      </c>
      <c r="C1026" s="19">
        <v>3000</v>
      </c>
      <c r="D1026" s="19">
        <f t="shared" si="48"/>
        <v>2</v>
      </c>
      <c r="E1026" s="93" t="s">
        <v>86</v>
      </c>
      <c r="F1026" s="43">
        <v>7</v>
      </c>
      <c r="G1026" s="43">
        <f t="shared" ref="G1026:G1089" si="49">IF(F1026=2,1,IF(F1026=4,1,IF(F1026=5,2,IF(F1026=7,2,IF(F1026&gt;0,3,0)))))</f>
        <v>2</v>
      </c>
      <c r="H1026" s="43">
        <v>1</v>
      </c>
      <c r="I1026" s="43">
        <v>1</v>
      </c>
      <c r="J1026" s="43">
        <v>1</v>
      </c>
      <c r="K1026" s="43">
        <v>1</v>
      </c>
      <c r="L1026" s="5">
        <f t="shared" si="47"/>
        <v>1</v>
      </c>
    </row>
    <row r="1027" spans="1:12" x14ac:dyDescent="0.2">
      <c r="A1027" s="3">
        <v>173</v>
      </c>
      <c r="B1027" s="4" t="s">
        <v>63</v>
      </c>
      <c r="C1027" s="32">
        <v>58</v>
      </c>
      <c r="D1027" s="19">
        <f t="shared" si="48"/>
        <v>1</v>
      </c>
      <c r="E1027" s="93"/>
      <c r="F1027" s="43">
        <v>5</v>
      </c>
      <c r="G1027" s="43">
        <f t="shared" si="49"/>
        <v>2</v>
      </c>
      <c r="H1027" s="43">
        <v>1</v>
      </c>
      <c r="I1027" s="43">
        <v>0</v>
      </c>
      <c r="J1027" s="43">
        <v>1</v>
      </c>
      <c r="K1027" s="43">
        <v>0</v>
      </c>
      <c r="L1027" s="5">
        <f t="shared" ref="L1027:L1090" si="50">IF(I1027=1, IF(K1027=1,1,0),0)</f>
        <v>0</v>
      </c>
    </row>
    <row r="1028" spans="1:12" x14ac:dyDescent="0.2">
      <c r="A1028" s="3">
        <v>173</v>
      </c>
      <c r="B1028" s="4" t="s">
        <v>63</v>
      </c>
      <c r="C1028" s="19">
        <v>57</v>
      </c>
      <c r="D1028" s="19">
        <f t="shared" si="48"/>
        <v>1</v>
      </c>
      <c r="E1028" s="93"/>
      <c r="F1028" s="43">
        <v>5</v>
      </c>
      <c r="G1028" s="43">
        <f t="shared" si="49"/>
        <v>2</v>
      </c>
      <c r="H1028" s="43">
        <v>1</v>
      </c>
      <c r="I1028" s="43">
        <v>0</v>
      </c>
      <c r="J1028" s="43">
        <v>1</v>
      </c>
      <c r="K1028" s="43">
        <v>0</v>
      </c>
      <c r="L1028" s="5">
        <f t="shared" si="50"/>
        <v>0</v>
      </c>
    </row>
    <row r="1029" spans="1:12" x14ac:dyDescent="0.2">
      <c r="A1029" s="3">
        <v>173</v>
      </c>
      <c r="B1029" s="4" t="s">
        <v>63</v>
      </c>
      <c r="C1029" s="19">
        <v>54</v>
      </c>
      <c r="D1029" s="19">
        <f t="shared" si="48"/>
        <v>1</v>
      </c>
      <c r="E1029" s="93"/>
      <c r="F1029" s="43">
        <v>5</v>
      </c>
      <c r="G1029" s="43">
        <f t="shared" si="49"/>
        <v>2</v>
      </c>
      <c r="H1029" s="43">
        <v>1</v>
      </c>
      <c r="I1029" s="43">
        <v>0</v>
      </c>
      <c r="J1029" s="43">
        <v>1</v>
      </c>
      <c r="K1029" s="43">
        <v>0</v>
      </c>
      <c r="L1029" s="5">
        <f t="shared" si="50"/>
        <v>0</v>
      </c>
    </row>
    <row r="1030" spans="1:12" x14ac:dyDescent="0.2">
      <c r="A1030" s="3">
        <v>173</v>
      </c>
      <c r="B1030" s="4" t="s">
        <v>63</v>
      </c>
      <c r="C1030" s="19">
        <v>17</v>
      </c>
      <c r="D1030" s="19">
        <f t="shared" si="48"/>
        <v>1</v>
      </c>
      <c r="E1030" s="93"/>
      <c r="F1030" s="43">
        <v>5</v>
      </c>
      <c r="G1030" s="43">
        <f t="shared" si="49"/>
        <v>2</v>
      </c>
      <c r="H1030" s="43">
        <v>1</v>
      </c>
      <c r="I1030" s="43">
        <v>0</v>
      </c>
      <c r="J1030" s="43">
        <v>1</v>
      </c>
      <c r="K1030" s="43">
        <v>0</v>
      </c>
      <c r="L1030" s="5">
        <f t="shared" si="50"/>
        <v>0</v>
      </c>
    </row>
    <row r="1031" spans="1:12" x14ac:dyDescent="0.2">
      <c r="A1031" s="3">
        <v>173</v>
      </c>
      <c r="B1031" s="4" t="s">
        <v>63</v>
      </c>
      <c r="C1031" s="19">
        <v>3000</v>
      </c>
      <c r="D1031" s="19">
        <f t="shared" si="48"/>
        <v>2</v>
      </c>
      <c r="E1031" s="93" t="s">
        <v>241</v>
      </c>
      <c r="F1031" s="43">
        <v>99</v>
      </c>
      <c r="G1031" s="43">
        <f t="shared" si="49"/>
        <v>3</v>
      </c>
      <c r="H1031" s="43">
        <v>3</v>
      </c>
      <c r="I1031" s="43">
        <v>1</v>
      </c>
      <c r="J1031" s="43">
        <v>1</v>
      </c>
      <c r="K1031" s="43">
        <v>1</v>
      </c>
      <c r="L1031" s="5">
        <f t="shared" si="50"/>
        <v>1</v>
      </c>
    </row>
    <row r="1032" spans="1:12" x14ac:dyDescent="0.2">
      <c r="A1032" s="3">
        <v>173</v>
      </c>
      <c r="B1032" s="4" t="s">
        <v>63</v>
      </c>
      <c r="C1032" s="19">
        <v>3000</v>
      </c>
      <c r="D1032" s="19">
        <f t="shared" si="48"/>
        <v>2</v>
      </c>
      <c r="E1032" s="93" t="s">
        <v>155</v>
      </c>
      <c r="F1032" s="43">
        <v>99</v>
      </c>
      <c r="G1032" s="43">
        <f t="shared" si="49"/>
        <v>3</v>
      </c>
      <c r="H1032" s="43">
        <v>3</v>
      </c>
      <c r="I1032" s="43">
        <v>1</v>
      </c>
      <c r="J1032" s="43">
        <v>1</v>
      </c>
      <c r="K1032" s="43">
        <v>1</v>
      </c>
      <c r="L1032" s="5">
        <f t="shared" si="50"/>
        <v>1</v>
      </c>
    </row>
    <row r="1033" spans="1:12" x14ac:dyDescent="0.2">
      <c r="A1033" s="3">
        <v>173</v>
      </c>
      <c r="B1033" s="4" t="s">
        <v>63</v>
      </c>
      <c r="C1033" s="19">
        <v>3000</v>
      </c>
      <c r="D1033" s="19">
        <f t="shared" si="48"/>
        <v>2</v>
      </c>
      <c r="E1033" s="93" t="s">
        <v>369</v>
      </c>
      <c r="F1033" s="43">
        <v>99</v>
      </c>
      <c r="G1033" s="43">
        <f t="shared" si="49"/>
        <v>3</v>
      </c>
      <c r="H1033" s="43">
        <v>3</v>
      </c>
      <c r="I1033" s="43">
        <v>1</v>
      </c>
      <c r="J1033" s="43">
        <v>1</v>
      </c>
      <c r="K1033" s="43">
        <v>1</v>
      </c>
      <c r="L1033" s="5">
        <f t="shared" si="50"/>
        <v>1</v>
      </c>
    </row>
    <row r="1034" spans="1:12" x14ac:dyDescent="0.2">
      <c r="A1034" s="3">
        <v>173</v>
      </c>
      <c r="B1034" s="4" t="s">
        <v>63</v>
      </c>
      <c r="C1034" s="19">
        <v>59</v>
      </c>
      <c r="D1034" s="19">
        <f t="shared" si="48"/>
        <v>1</v>
      </c>
      <c r="E1034" s="93" t="s">
        <v>1222</v>
      </c>
      <c r="F1034" s="43" t="s">
        <v>1222</v>
      </c>
      <c r="G1034" s="43">
        <f t="shared" si="49"/>
        <v>3</v>
      </c>
      <c r="H1034" s="43" t="s">
        <v>1222</v>
      </c>
      <c r="I1034" s="43" t="s">
        <v>1222</v>
      </c>
      <c r="J1034" s="43" t="s">
        <v>1222</v>
      </c>
      <c r="K1034" s="43" t="s">
        <v>1222</v>
      </c>
      <c r="L1034" s="5">
        <f t="shared" si="50"/>
        <v>0</v>
      </c>
    </row>
    <row r="1035" spans="1:12" x14ac:dyDescent="0.2">
      <c r="A1035" s="3">
        <v>174</v>
      </c>
      <c r="B1035" s="4" t="s">
        <v>63</v>
      </c>
      <c r="C1035" s="32">
        <v>1000</v>
      </c>
      <c r="D1035" s="19">
        <f t="shared" si="48"/>
        <v>1</v>
      </c>
      <c r="E1035" s="93" t="s">
        <v>370</v>
      </c>
      <c r="F1035" s="43">
        <v>5</v>
      </c>
      <c r="G1035" s="43">
        <f t="shared" si="49"/>
        <v>2</v>
      </c>
      <c r="H1035" s="43">
        <v>1</v>
      </c>
      <c r="I1035" s="43">
        <v>1</v>
      </c>
      <c r="J1035" s="43">
        <v>1</v>
      </c>
      <c r="K1035" s="43">
        <v>1</v>
      </c>
      <c r="L1035" s="5">
        <f t="shared" si="50"/>
        <v>1</v>
      </c>
    </row>
    <row r="1036" spans="1:12" x14ac:dyDescent="0.2">
      <c r="A1036" s="3">
        <v>175</v>
      </c>
      <c r="B1036" s="4" t="s">
        <v>63</v>
      </c>
      <c r="C1036" s="32">
        <v>51</v>
      </c>
      <c r="D1036" s="19">
        <f t="shared" si="48"/>
        <v>1</v>
      </c>
      <c r="E1036" s="93"/>
      <c r="F1036" s="19">
        <v>5</v>
      </c>
      <c r="G1036" s="19">
        <f t="shared" si="49"/>
        <v>2</v>
      </c>
      <c r="H1036" s="19">
        <v>2</v>
      </c>
      <c r="I1036" s="19">
        <v>1</v>
      </c>
      <c r="J1036" s="19">
        <v>1</v>
      </c>
      <c r="K1036" s="19">
        <v>1</v>
      </c>
      <c r="L1036" s="5">
        <f t="shared" si="50"/>
        <v>1</v>
      </c>
    </row>
    <row r="1037" spans="1:12" x14ac:dyDescent="0.2">
      <c r="A1037" s="3">
        <v>175</v>
      </c>
      <c r="B1037" s="4" t="s">
        <v>63</v>
      </c>
      <c r="C1037" s="19">
        <v>1000</v>
      </c>
      <c r="D1037" s="19">
        <f t="shared" si="48"/>
        <v>1</v>
      </c>
      <c r="E1037" s="93" t="s">
        <v>209</v>
      </c>
      <c r="F1037" s="43">
        <v>5</v>
      </c>
      <c r="G1037" s="43">
        <f t="shared" si="49"/>
        <v>2</v>
      </c>
      <c r="H1037" s="43">
        <v>2</v>
      </c>
      <c r="I1037" s="43">
        <v>1</v>
      </c>
      <c r="J1037" s="43">
        <v>1</v>
      </c>
      <c r="K1037" s="43">
        <v>1</v>
      </c>
      <c r="L1037" s="5">
        <f t="shared" si="50"/>
        <v>1</v>
      </c>
    </row>
    <row r="1038" spans="1:12" x14ac:dyDescent="0.2">
      <c r="A1038" s="3">
        <v>175</v>
      </c>
      <c r="B1038" s="4" t="s">
        <v>63</v>
      </c>
      <c r="C1038" s="19">
        <v>1000</v>
      </c>
      <c r="D1038" s="19">
        <f t="shared" si="48"/>
        <v>1</v>
      </c>
      <c r="E1038" s="93" t="s">
        <v>371</v>
      </c>
      <c r="F1038" s="43">
        <v>5</v>
      </c>
      <c r="G1038" s="43">
        <f t="shared" si="49"/>
        <v>2</v>
      </c>
      <c r="H1038" s="43">
        <v>2</v>
      </c>
      <c r="I1038" s="43">
        <v>1</v>
      </c>
      <c r="J1038" s="43">
        <v>1</v>
      </c>
      <c r="K1038" s="43">
        <v>1</v>
      </c>
      <c r="L1038" s="5">
        <f t="shared" si="50"/>
        <v>1</v>
      </c>
    </row>
    <row r="1039" spans="1:12" x14ac:dyDescent="0.2">
      <c r="A1039" s="3">
        <v>176</v>
      </c>
      <c r="B1039" s="4" t="s">
        <v>63</v>
      </c>
      <c r="C1039" s="32">
        <v>17</v>
      </c>
      <c r="D1039" s="19">
        <f t="shared" si="48"/>
        <v>1</v>
      </c>
      <c r="E1039" s="93"/>
      <c r="F1039" s="43">
        <v>7</v>
      </c>
      <c r="G1039" s="43">
        <f t="shared" si="49"/>
        <v>2</v>
      </c>
      <c r="H1039" s="43">
        <v>3</v>
      </c>
      <c r="I1039" s="43">
        <v>1</v>
      </c>
      <c r="J1039" s="43">
        <v>1</v>
      </c>
      <c r="K1039" s="43">
        <v>1</v>
      </c>
      <c r="L1039" s="5">
        <f t="shared" si="50"/>
        <v>1</v>
      </c>
    </row>
    <row r="1040" spans="1:12" x14ac:dyDescent="0.2">
      <c r="A1040" s="3">
        <v>176</v>
      </c>
      <c r="B1040" s="4" t="s">
        <v>63</v>
      </c>
      <c r="C1040" s="19">
        <v>34</v>
      </c>
      <c r="D1040" s="19">
        <f t="shared" si="48"/>
        <v>1</v>
      </c>
      <c r="E1040" s="93"/>
      <c r="F1040" s="19">
        <v>4</v>
      </c>
      <c r="G1040" s="19">
        <f t="shared" si="49"/>
        <v>1</v>
      </c>
      <c r="H1040" s="19">
        <v>1</v>
      </c>
      <c r="I1040" s="19">
        <v>0</v>
      </c>
      <c r="J1040" s="19">
        <v>1</v>
      </c>
      <c r="K1040" s="19">
        <v>1</v>
      </c>
      <c r="L1040" s="5">
        <f t="shared" si="50"/>
        <v>0</v>
      </c>
    </row>
    <row r="1041" spans="1:12" x14ac:dyDescent="0.2">
      <c r="A1041" s="3">
        <v>176</v>
      </c>
      <c r="B1041" s="4" t="s">
        <v>63</v>
      </c>
      <c r="C1041" s="19">
        <v>40</v>
      </c>
      <c r="D1041" s="19">
        <f t="shared" si="48"/>
        <v>1</v>
      </c>
      <c r="E1041" s="93"/>
      <c r="F1041" s="19">
        <v>4</v>
      </c>
      <c r="G1041" s="19">
        <f t="shared" si="49"/>
        <v>1</v>
      </c>
      <c r="H1041" s="19">
        <v>1</v>
      </c>
      <c r="I1041" s="19">
        <v>0</v>
      </c>
      <c r="J1041" s="19">
        <v>1</v>
      </c>
      <c r="K1041" s="19">
        <v>1</v>
      </c>
      <c r="L1041" s="5">
        <f t="shared" si="50"/>
        <v>0</v>
      </c>
    </row>
    <row r="1042" spans="1:12" x14ac:dyDescent="0.2">
      <c r="A1042" s="3">
        <v>176</v>
      </c>
      <c r="B1042" s="4" t="s">
        <v>63</v>
      </c>
      <c r="C1042" s="19">
        <v>46</v>
      </c>
      <c r="D1042" s="19">
        <f t="shared" si="48"/>
        <v>1</v>
      </c>
      <c r="E1042" s="93"/>
      <c r="F1042" s="19">
        <v>4</v>
      </c>
      <c r="G1042" s="19">
        <f t="shared" si="49"/>
        <v>1</v>
      </c>
      <c r="H1042" s="19">
        <v>1</v>
      </c>
      <c r="I1042" s="19">
        <v>0</v>
      </c>
      <c r="J1042" s="19">
        <v>1</v>
      </c>
      <c r="K1042" s="19">
        <v>1</v>
      </c>
      <c r="L1042" s="5">
        <f t="shared" si="50"/>
        <v>0</v>
      </c>
    </row>
    <row r="1043" spans="1:12" x14ac:dyDescent="0.2">
      <c r="A1043" s="3">
        <v>176</v>
      </c>
      <c r="B1043" s="4" t="s">
        <v>63</v>
      </c>
      <c r="C1043" s="19">
        <v>1000</v>
      </c>
      <c r="D1043" s="19">
        <f t="shared" si="48"/>
        <v>1</v>
      </c>
      <c r="E1043" s="93" t="s">
        <v>152</v>
      </c>
      <c r="F1043" s="43">
        <v>4</v>
      </c>
      <c r="G1043" s="43">
        <f t="shared" si="49"/>
        <v>1</v>
      </c>
      <c r="H1043" s="43">
        <v>1</v>
      </c>
      <c r="I1043" s="43">
        <v>1</v>
      </c>
      <c r="J1043" s="43">
        <v>1</v>
      </c>
      <c r="K1043" s="43">
        <v>1</v>
      </c>
      <c r="L1043" s="5">
        <f t="shared" si="50"/>
        <v>1</v>
      </c>
    </row>
    <row r="1044" spans="1:12" x14ac:dyDescent="0.2">
      <c r="A1044" s="3">
        <v>176</v>
      </c>
      <c r="B1044" s="4" t="s">
        <v>63</v>
      </c>
      <c r="C1044" s="19">
        <v>44</v>
      </c>
      <c r="D1044" s="19">
        <f t="shared" si="48"/>
        <v>1</v>
      </c>
      <c r="E1044" s="93"/>
      <c r="F1044" s="43">
        <v>4</v>
      </c>
      <c r="G1044" s="43">
        <f t="shared" si="49"/>
        <v>1</v>
      </c>
      <c r="H1044" s="43">
        <v>1</v>
      </c>
      <c r="I1044" s="43">
        <v>0</v>
      </c>
      <c r="J1044" s="43">
        <v>1</v>
      </c>
      <c r="K1044" s="43">
        <v>1</v>
      </c>
      <c r="L1044" s="5">
        <f t="shared" si="50"/>
        <v>0</v>
      </c>
    </row>
    <row r="1045" spans="1:12" x14ac:dyDescent="0.2">
      <c r="A1045" s="3">
        <v>176</v>
      </c>
      <c r="B1045" s="4" t="s">
        <v>63</v>
      </c>
      <c r="C1045" s="19">
        <v>1000</v>
      </c>
      <c r="D1045" s="19">
        <f t="shared" si="48"/>
        <v>1</v>
      </c>
      <c r="E1045" s="93" t="s">
        <v>372</v>
      </c>
      <c r="F1045" s="43">
        <v>7</v>
      </c>
      <c r="G1045" s="43">
        <f t="shared" si="49"/>
        <v>2</v>
      </c>
      <c r="H1045" s="43">
        <v>1</v>
      </c>
      <c r="I1045" s="43">
        <v>1</v>
      </c>
      <c r="J1045" s="43">
        <v>1</v>
      </c>
      <c r="K1045" s="43">
        <v>1</v>
      </c>
      <c r="L1045" s="5">
        <f t="shared" si="50"/>
        <v>1</v>
      </c>
    </row>
    <row r="1046" spans="1:12" x14ac:dyDescent="0.2">
      <c r="A1046" s="3">
        <v>177</v>
      </c>
      <c r="B1046" s="4" t="s">
        <v>63</v>
      </c>
      <c r="C1046" s="32">
        <v>1000</v>
      </c>
      <c r="D1046" s="19">
        <f t="shared" si="48"/>
        <v>1</v>
      </c>
      <c r="E1046" s="93" t="s">
        <v>373</v>
      </c>
      <c r="F1046" s="43">
        <v>7</v>
      </c>
      <c r="G1046" s="43">
        <f t="shared" si="49"/>
        <v>2</v>
      </c>
      <c r="H1046" s="43">
        <v>2</v>
      </c>
      <c r="I1046" s="43">
        <v>1</v>
      </c>
      <c r="J1046" s="43">
        <v>1</v>
      </c>
      <c r="K1046" s="43">
        <v>1</v>
      </c>
      <c r="L1046" s="5">
        <f t="shared" si="50"/>
        <v>1</v>
      </c>
    </row>
    <row r="1047" spans="1:12" x14ac:dyDescent="0.2">
      <c r="A1047" s="3">
        <v>177</v>
      </c>
      <c r="B1047" s="4" t="s">
        <v>63</v>
      </c>
      <c r="C1047" s="19">
        <v>17</v>
      </c>
      <c r="D1047" s="19">
        <f t="shared" si="48"/>
        <v>1</v>
      </c>
      <c r="E1047" s="93"/>
      <c r="F1047" s="43">
        <v>5</v>
      </c>
      <c r="G1047" s="43">
        <f t="shared" si="49"/>
        <v>2</v>
      </c>
      <c r="H1047" s="43">
        <v>3</v>
      </c>
      <c r="I1047" s="43">
        <v>1</v>
      </c>
      <c r="J1047" s="43">
        <v>1</v>
      </c>
      <c r="K1047" s="43">
        <v>1</v>
      </c>
      <c r="L1047" s="5">
        <f t="shared" si="50"/>
        <v>1</v>
      </c>
    </row>
    <row r="1048" spans="1:12" x14ac:dyDescent="0.2">
      <c r="A1048" s="3">
        <v>177</v>
      </c>
      <c r="B1048" s="4" t="s">
        <v>63</v>
      </c>
      <c r="C1048" s="19">
        <v>29</v>
      </c>
      <c r="D1048" s="19">
        <f t="shared" si="48"/>
        <v>1</v>
      </c>
      <c r="E1048" s="93"/>
      <c r="F1048" s="19">
        <v>7</v>
      </c>
      <c r="G1048" s="19">
        <f t="shared" si="49"/>
        <v>2</v>
      </c>
      <c r="H1048" s="19">
        <v>2</v>
      </c>
      <c r="I1048" s="19">
        <v>0</v>
      </c>
      <c r="J1048" s="19">
        <v>1</v>
      </c>
      <c r="K1048" s="19">
        <v>1</v>
      </c>
      <c r="L1048" s="5">
        <f t="shared" si="50"/>
        <v>0</v>
      </c>
    </row>
    <row r="1049" spans="1:12" x14ac:dyDescent="0.2">
      <c r="A1049" s="3">
        <v>177</v>
      </c>
      <c r="B1049" s="4" t="s">
        <v>63</v>
      </c>
      <c r="C1049" s="19">
        <v>1000</v>
      </c>
      <c r="D1049" s="19">
        <f t="shared" si="48"/>
        <v>1</v>
      </c>
      <c r="E1049" s="93" t="s">
        <v>374</v>
      </c>
      <c r="F1049" s="43">
        <v>7</v>
      </c>
      <c r="G1049" s="43">
        <f t="shared" si="49"/>
        <v>2</v>
      </c>
      <c r="H1049" s="43">
        <v>2</v>
      </c>
      <c r="I1049" s="43">
        <v>0</v>
      </c>
      <c r="J1049" s="43">
        <v>1</v>
      </c>
      <c r="K1049" s="43">
        <v>1</v>
      </c>
      <c r="L1049" s="5">
        <f t="shared" si="50"/>
        <v>0</v>
      </c>
    </row>
    <row r="1050" spans="1:12" x14ac:dyDescent="0.2">
      <c r="A1050" s="3">
        <v>177</v>
      </c>
      <c r="B1050" s="4" t="s">
        <v>63</v>
      </c>
      <c r="C1050" s="19">
        <v>36</v>
      </c>
      <c r="D1050" s="19">
        <f t="shared" si="48"/>
        <v>1</v>
      </c>
      <c r="E1050" s="93"/>
      <c r="F1050" s="19">
        <v>7</v>
      </c>
      <c r="G1050" s="19">
        <f t="shared" si="49"/>
        <v>2</v>
      </c>
      <c r="H1050" s="19">
        <v>2</v>
      </c>
      <c r="I1050" s="19">
        <v>0</v>
      </c>
      <c r="J1050" s="19">
        <v>1</v>
      </c>
      <c r="K1050" s="19">
        <v>1</v>
      </c>
      <c r="L1050" s="5">
        <f t="shared" si="50"/>
        <v>0</v>
      </c>
    </row>
    <row r="1051" spans="1:12" x14ac:dyDescent="0.2">
      <c r="A1051" s="3">
        <v>177</v>
      </c>
      <c r="B1051" s="4" t="s">
        <v>63</v>
      </c>
      <c r="C1051" s="19">
        <v>54</v>
      </c>
      <c r="D1051" s="19">
        <f t="shared" si="48"/>
        <v>1</v>
      </c>
      <c r="E1051" s="93"/>
      <c r="F1051" s="43">
        <v>7</v>
      </c>
      <c r="G1051" s="43">
        <f t="shared" si="49"/>
        <v>2</v>
      </c>
      <c r="H1051" s="43">
        <v>2</v>
      </c>
      <c r="I1051" s="43">
        <v>1</v>
      </c>
      <c r="J1051" s="43">
        <v>1</v>
      </c>
      <c r="K1051" s="43">
        <v>1</v>
      </c>
      <c r="L1051" s="5">
        <f t="shared" si="50"/>
        <v>1</v>
      </c>
    </row>
    <row r="1052" spans="1:12" x14ac:dyDescent="0.2">
      <c r="A1052" s="3">
        <v>178</v>
      </c>
      <c r="B1052" s="4" t="s">
        <v>63</v>
      </c>
      <c r="C1052" s="32">
        <v>17</v>
      </c>
      <c r="D1052" s="19">
        <f t="shared" si="48"/>
        <v>1</v>
      </c>
      <c r="E1052" s="93" t="s">
        <v>109</v>
      </c>
      <c r="F1052" s="43">
        <v>4</v>
      </c>
      <c r="G1052" s="43">
        <f t="shared" si="49"/>
        <v>1</v>
      </c>
      <c r="H1052" s="43">
        <v>2</v>
      </c>
      <c r="I1052" s="43" t="s">
        <v>1222</v>
      </c>
      <c r="J1052" s="43">
        <v>1</v>
      </c>
      <c r="K1052" s="43">
        <v>1</v>
      </c>
      <c r="L1052" s="5">
        <f t="shared" si="50"/>
        <v>0</v>
      </c>
    </row>
    <row r="1053" spans="1:12" x14ac:dyDescent="0.2">
      <c r="A1053" s="3">
        <v>178</v>
      </c>
      <c r="B1053" s="4" t="s">
        <v>63</v>
      </c>
      <c r="C1053" s="19">
        <v>58</v>
      </c>
      <c r="D1053" s="19">
        <f t="shared" si="48"/>
        <v>1</v>
      </c>
      <c r="E1053" s="93" t="s">
        <v>375</v>
      </c>
      <c r="F1053" s="43">
        <v>4</v>
      </c>
      <c r="G1053" s="43">
        <f t="shared" si="49"/>
        <v>1</v>
      </c>
      <c r="H1053" s="43">
        <v>2</v>
      </c>
      <c r="I1053" s="50" t="s">
        <v>1222</v>
      </c>
      <c r="J1053" s="43">
        <v>1</v>
      </c>
      <c r="K1053" s="43">
        <v>1</v>
      </c>
      <c r="L1053" s="5">
        <f t="shared" si="50"/>
        <v>0</v>
      </c>
    </row>
    <row r="1054" spans="1:12" x14ac:dyDescent="0.2">
      <c r="A1054" s="3">
        <v>178</v>
      </c>
      <c r="B1054" s="4" t="s">
        <v>63</v>
      </c>
      <c r="C1054" s="19">
        <v>3000</v>
      </c>
      <c r="D1054" s="19">
        <f t="shared" si="48"/>
        <v>2</v>
      </c>
      <c r="E1054" s="93" t="s">
        <v>82</v>
      </c>
      <c r="F1054" s="43">
        <v>99</v>
      </c>
      <c r="G1054" s="43">
        <f t="shared" si="49"/>
        <v>3</v>
      </c>
      <c r="H1054" s="43">
        <v>2</v>
      </c>
      <c r="I1054" s="50" t="s">
        <v>1222</v>
      </c>
      <c r="J1054" s="43">
        <v>1</v>
      </c>
      <c r="K1054" s="43">
        <v>1</v>
      </c>
      <c r="L1054" s="5">
        <f t="shared" si="50"/>
        <v>0</v>
      </c>
    </row>
    <row r="1055" spans="1:12" x14ac:dyDescent="0.2">
      <c r="A1055" s="3">
        <v>178</v>
      </c>
      <c r="B1055" s="4" t="s">
        <v>63</v>
      </c>
      <c r="C1055" s="19">
        <v>36</v>
      </c>
      <c r="D1055" s="19">
        <f t="shared" si="48"/>
        <v>1</v>
      </c>
      <c r="E1055" s="93" t="s">
        <v>376</v>
      </c>
      <c r="F1055" s="19">
        <v>2</v>
      </c>
      <c r="G1055" s="19">
        <f t="shared" si="49"/>
        <v>1</v>
      </c>
      <c r="H1055" s="19">
        <v>1</v>
      </c>
      <c r="I1055" s="19">
        <v>0</v>
      </c>
      <c r="J1055" s="19">
        <v>0</v>
      </c>
      <c r="K1055" s="19">
        <v>0</v>
      </c>
      <c r="L1055" s="5">
        <f t="shared" si="50"/>
        <v>0</v>
      </c>
    </row>
    <row r="1056" spans="1:12" x14ac:dyDescent="0.2">
      <c r="A1056" s="3">
        <v>178</v>
      </c>
      <c r="B1056" s="4" t="s">
        <v>63</v>
      </c>
      <c r="C1056" s="19">
        <v>30</v>
      </c>
      <c r="D1056" s="19">
        <f t="shared" si="48"/>
        <v>1</v>
      </c>
      <c r="E1056" s="93" t="s">
        <v>377</v>
      </c>
      <c r="F1056" s="19">
        <v>2</v>
      </c>
      <c r="G1056" s="19">
        <f t="shared" si="49"/>
        <v>1</v>
      </c>
      <c r="H1056" s="19">
        <v>1</v>
      </c>
      <c r="I1056" s="19">
        <v>0</v>
      </c>
      <c r="J1056" s="19">
        <v>0</v>
      </c>
      <c r="K1056" s="19">
        <v>0</v>
      </c>
      <c r="L1056" s="5">
        <f t="shared" si="50"/>
        <v>0</v>
      </c>
    </row>
    <row r="1057" spans="1:12" x14ac:dyDescent="0.2">
      <c r="A1057" s="3">
        <v>178</v>
      </c>
      <c r="B1057" s="4" t="s">
        <v>63</v>
      </c>
      <c r="C1057" s="19">
        <v>32</v>
      </c>
      <c r="D1057" s="19">
        <f t="shared" si="48"/>
        <v>1</v>
      </c>
      <c r="E1057" s="93" t="s">
        <v>378</v>
      </c>
      <c r="F1057" s="19">
        <v>2</v>
      </c>
      <c r="G1057" s="19">
        <f t="shared" si="49"/>
        <v>1</v>
      </c>
      <c r="H1057" s="19">
        <v>1</v>
      </c>
      <c r="I1057" s="19">
        <v>0</v>
      </c>
      <c r="J1057" s="19">
        <v>0</v>
      </c>
      <c r="K1057" s="19">
        <v>0</v>
      </c>
      <c r="L1057" s="5">
        <f t="shared" si="50"/>
        <v>0</v>
      </c>
    </row>
    <row r="1058" spans="1:12" x14ac:dyDescent="0.2">
      <c r="A1058" s="3">
        <v>178</v>
      </c>
      <c r="B1058" s="4" t="s">
        <v>63</v>
      </c>
      <c r="C1058" s="19">
        <v>1000</v>
      </c>
      <c r="D1058" s="19">
        <f t="shared" si="48"/>
        <v>1</v>
      </c>
      <c r="E1058" s="93" t="s">
        <v>122</v>
      </c>
      <c r="F1058" s="43">
        <v>2</v>
      </c>
      <c r="G1058" s="43">
        <f t="shared" si="49"/>
        <v>1</v>
      </c>
      <c r="H1058" s="43">
        <v>1</v>
      </c>
      <c r="I1058" s="43">
        <v>0</v>
      </c>
      <c r="J1058" s="43">
        <v>0</v>
      </c>
      <c r="K1058" s="43">
        <v>0</v>
      </c>
      <c r="L1058" s="5">
        <f t="shared" si="50"/>
        <v>0</v>
      </c>
    </row>
    <row r="1059" spans="1:12" x14ac:dyDescent="0.2">
      <c r="A1059" s="3">
        <v>178</v>
      </c>
      <c r="B1059" s="62" t="s">
        <v>63</v>
      </c>
      <c r="C1059" s="65">
        <v>41</v>
      </c>
      <c r="D1059" s="19">
        <f t="shared" si="48"/>
        <v>1</v>
      </c>
      <c r="E1059" s="100" t="s">
        <v>379</v>
      </c>
      <c r="F1059" s="65">
        <v>2</v>
      </c>
      <c r="G1059" s="19">
        <f t="shared" si="49"/>
        <v>1</v>
      </c>
      <c r="H1059" s="65">
        <v>1</v>
      </c>
      <c r="I1059" s="65">
        <v>0</v>
      </c>
      <c r="J1059" s="65">
        <v>0</v>
      </c>
      <c r="K1059" s="65">
        <v>0</v>
      </c>
      <c r="L1059" s="5">
        <f t="shared" si="50"/>
        <v>0</v>
      </c>
    </row>
    <row r="1060" spans="1:12" x14ac:dyDescent="0.2">
      <c r="A1060" s="3">
        <v>178</v>
      </c>
      <c r="B1060" s="62" t="s">
        <v>63</v>
      </c>
      <c r="C1060" s="65">
        <v>1000</v>
      </c>
      <c r="D1060" s="19">
        <f t="shared" si="48"/>
        <v>1</v>
      </c>
      <c r="E1060" s="100" t="s">
        <v>380</v>
      </c>
      <c r="F1060" s="82">
        <v>2</v>
      </c>
      <c r="G1060" s="43">
        <f t="shared" si="49"/>
        <v>1</v>
      </c>
      <c r="H1060" s="82">
        <v>1</v>
      </c>
      <c r="I1060" s="82">
        <v>0</v>
      </c>
      <c r="J1060" s="82">
        <v>0</v>
      </c>
      <c r="K1060" s="82">
        <v>0</v>
      </c>
      <c r="L1060" s="5">
        <f t="shared" si="50"/>
        <v>0</v>
      </c>
    </row>
    <row r="1061" spans="1:12" x14ac:dyDescent="0.2">
      <c r="A1061" s="3">
        <v>178</v>
      </c>
      <c r="B1061" s="62" t="s">
        <v>63</v>
      </c>
      <c r="C1061" s="65">
        <v>22</v>
      </c>
      <c r="D1061" s="19">
        <f t="shared" ref="D1061:D1124" si="51">IF(AND(C1061&gt;=1,C1061&lt;3000),1,IF(C1061=0,0,2))</f>
        <v>1</v>
      </c>
      <c r="E1061" s="100" t="s">
        <v>381</v>
      </c>
      <c r="F1061" s="65">
        <v>2</v>
      </c>
      <c r="G1061" s="19">
        <f t="shared" si="49"/>
        <v>1</v>
      </c>
      <c r="H1061" s="65">
        <v>1</v>
      </c>
      <c r="I1061" s="65">
        <v>0</v>
      </c>
      <c r="J1061" s="65">
        <v>0</v>
      </c>
      <c r="K1061" s="65">
        <v>0</v>
      </c>
      <c r="L1061" s="5">
        <f t="shared" si="50"/>
        <v>0</v>
      </c>
    </row>
    <row r="1062" spans="1:12" x14ac:dyDescent="0.2">
      <c r="A1062" s="3">
        <v>178</v>
      </c>
      <c r="B1062" s="62" t="s">
        <v>63</v>
      </c>
      <c r="C1062" s="65">
        <v>23</v>
      </c>
      <c r="D1062" s="19">
        <f t="shared" si="51"/>
        <v>1</v>
      </c>
      <c r="E1062" s="100" t="s">
        <v>382</v>
      </c>
      <c r="F1062" s="65">
        <v>2</v>
      </c>
      <c r="G1062" s="19">
        <f t="shared" si="49"/>
        <v>1</v>
      </c>
      <c r="H1062" s="65">
        <v>1</v>
      </c>
      <c r="I1062" s="65">
        <v>0</v>
      </c>
      <c r="J1062" s="65">
        <v>0</v>
      </c>
      <c r="K1062" s="65">
        <v>0</v>
      </c>
      <c r="L1062" s="5">
        <f t="shared" si="50"/>
        <v>0</v>
      </c>
    </row>
    <row r="1063" spans="1:12" x14ac:dyDescent="0.2">
      <c r="A1063" s="3">
        <v>179</v>
      </c>
      <c r="B1063" s="62" t="s">
        <v>63</v>
      </c>
      <c r="C1063" s="72">
        <v>58</v>
      </c>
      <c r="D1063" s="19">
        <f t="shared" si="51"/>
        <v>1</v>
      </c>
      <c r="E1063" s="100"/>
      <c r="F1063" s="82">
        <v>5</v>
      </c>
      <c r="G1063" s="43">
        <f t="shared" si="49"/>
        <v>2</v>
      </c>
      <c r="H1063" s="82">
        <v>1</v>
      </c>
      <c r="I1063" s="82">
        <v>0</v>
      </c>
      <c r="J1063" s="82">
        <v>1</v>
      </c>
      <c r="K1063" s="82">
        <v>1</v>
      </c>
      <c r="L1063" s="5">
        <f t="shared" si="50"/>
        <v>0</v>
      </c>
    </row>
    <row r="1064" spans="1:12" x14ac:dyDescent="0.2">
      <c r="A1064" s="3">
        <v>179</v>
      </c>
      <c r="B1064" s="62" t="s">
        <v>63</v>
      </c>
      <c r="C1064" s="65">
        <v>1</v>
      </c>
      <c r="D1064" s="19">
        <f t="shared" si="51"/>
        <v>1</v>
      </c>
      <c r="E1064" s="100"/>
      <c r="F1064" s="82">
        <v>7</v>
      </c>
      <c r="G1064" s="43">
        <f t="shared" si="49"/>
        <v>2</v>
      </c>
      <c r="H1064" s="82">
        <v>1</v>
      </c>
      <c r="I1064" s="82">
        <v>0</v>
      </c>
      <c r="J1064" s="82">
        <v>1</v>
      </c>
      <c r="K1064" s="82">
        <v>1</v>
      </c>
      <c r="L1064" s="5">
        <f t="shared" si="50"/>
        <v>0</v>
      </c>
    </row>
    <row r="1065" spans="1:12" x14ac:dyDescent="0.2">
      <c r="A1065" s="3">
        <v>179</v>
      </c>
      <c r="B1065" s="62" t="s">
        <v>63</v>
      </c>
      <c r="C1065" s="65">
        <v>17</v>
      </c>
      <c r="D1065" s="19">
        <f t="shared" si="51"/>
        <v>1</v>
      </c>
      <c r="E1065" s="100"/>
      <c r="F1065" s="82">
        <v>5</v>
      </c>
      <c r="G1065" s="43">
        <f t="shared" si="49"/>
        <v>2</v>
      </c>
      <c r="H1065" s="82">
        <v>1</v>
      </c>
      <c r="I1065" s="82">
        <v>0</v>
      </c>
      <c r="J1065" s="82">
        <v>1</v>
      </c>
      <c r="K1065" s="82">
        <v>1</v>
      </c>
      <c r="L1065" s="5">
        <f t="shared" si="50"/>
        <v>0</v>
      </c>
    </row>
    <row r="1066" spans="1:12" x14ac:dyDescent="0.2">
      <c r="A1066" s="3">
        <v>179</v>
      </c>
      <c r="B1066" s="62" t="s">
        <v>63</v>
      </c>
      <c r="C1066" s="65">
        <v>50</v>
      </c>
      <c r="D1066" s="19">
        <f t="shared" si="51"/>
        <v>1</v>
      </c>
      <c r="E1066" s="100"/>
      <c r="F1066" s="65">
        <v>5</v>
      </c>
      <c r="G1066" s="19">
        <f t="shared" si="49"/>
        <v>2</v>
      </c>
      <c r="H1066" s="65">
        <v>1</v>
      </c>
      <c r="I1066" s="65">
        <v>0</v>
      </c>
      <c r="J1066" s="65">
        <v>1</v>
      </c>
      <c r="K1066" s="65">
        <v>1</v>
      </c>
      <c r="L1066" s="5">
        <f t="shared" si="50"/>
        <v>0</v>
      </c>
    </row>
    <row r="1067" spans="1:12" x14ac:dyDescent="0.2">
      <c r="A1067" s="3">
        <v>179</v>
      </c>
      <c r="B1067" s="62" t="s">
        <v>63</v>
      </c>
      <c r="C1067" s="65">
        <v>54</v>
      </c>
      <c r="D1067" s="19">
        <f t="shared" si="51"/>
        <v>1</v>
      </c>
      <c r="E1067" s="100"/>
      <c r="F1067" s="82">
        <v>5</v>
      </c>
      <c r="G1067" s="43">
        <f t="shared" si="49"/>
        <v>2</v>
      </c>
      <c r="H1067" s="82">
        <v>1</v>
      </c>
      <c r="I1067" s="82">
        <v>0</v>
      </c>
      <c r="J1067" s="82">
        <v>1</v>
      </c>
      <c r="K1067" s="82">
        <v>1</v>
      </c>
      <c r="L1067" s="5">
        <f t="shared" si="50"/>
        <v>0</v>
      </c>
    </row>
    <row r="1068" spans="1:12" x14ac:dyDescent="0.2">
      <c r="A1068" s="3">
        <v>179</v>
      </c>
      <c r="B1068" s="62" t="s">
        <v>63</v>
      </c>
      <c r="C1068" s="65">
        <v>1000</v>
      </c>
      <c r="D1068" s="19">
        <f t="shared" si="51"/>
        <v>1</v>
      </c>
      <c r="E1068" s="100" t="s">
        <v>119</v>
      </c>
      <c r="F1068" s="82">
        <v>7</v>
      </c>
      <c r="G1068" s="43">
        <f t="shared" si="49"/>
        <v>2</v>
      </c>
      <c r="H1068" s="82">
        <v>2</v>
      </c>
      <c r="I1068" s="82">
        <v>0</v>
      </c>
      <c r="J1068" s="82">
        <v>1</v>
      </c>
      <c r="K1068" s="82">
        <v>1</v>
      </c>
      <c r="L1068" s="5">
        <f t="shared" si="50"/>
        <v>0</v>
      </c>
    </row>
    <row r="1069" spans="1:12" x14ac:dyDescent="0.2">
      <c r="A1069" s="3">
        <v>179</v>
      </c>
      <c r="B1069" s="62" t="s">
        <v>63</v>
      </c>
      <c r="C1069" s="65">
        <v>1000</v>
      </c>
      <c r="D1069" s="19">
        <f t="shared" si="51"/>
        <v>1</v>
      </c>
      <c r="E1069" s="100" t="s">
        <v>380</v>
      </c>
      <c r="F1069" s="82">
        <v>7</v>
      </c>
      <c r="G1069" s="43">
        <f t="shared" si="49"/>
        <v>2</v>
      </c>
      <c r="H1069" s="82">
        <v>2</v>
      </c>
      <c r="I1069" s="82">
        <v>0</v>
      </c>
      <c r="J1069" s="82">
        <v>1</v>
      </c>
      <c r="K1069" s="82">
        <v>1</v>
      </c>
      <c r="L1069" s="5">
        <f t="shared" si="50"/>
        <v>0</v>
      </c>
    </row>
    <row r="1070" spans="1:12" x14ac:dyDescent="0.2">
      <c r="A1070" s="3">
        <v>179</v>
      </c>
      <c r="B1070" s="62" t="s">
        <v>63</v>
      </c>
      <c r="C1070" s="65">
        <v>1000</v>
      </c>
      <c r="D1070" s="19">
        <f t="shared" si="51"/>
        <v>1</v>
      </c>
      <c r="E1070" s="100" t="s">
        <v>383</v>
      </c>
      <c r="F1070" s="43">
        <v>5</v>
      </c>
      <c r="G1070" s="43">
        <f t="shared" si="49"/>
        <v>2</v>
      </c>
      <c r="H1070" s="43">
        <v>2</v>
      </c>
      <c r="I1070" s="43">
        <v>0</v>
      </c>
      <c r="J1070" s="43">
        <v>1</v>
      </c>
      <c r="K1070" s="43">
        <v>1</v>
      </c>
      <c r="L1070" s="5">
        <f t="shared" si="50"/>
        <v>0</v>
      </c>
    </row>
    <row r="1071" spans="1:12" x14ac:dyDescent="0.2">
      <c r="A1071" s="3">
        <v>179</v>
      </c>
      <c r="B1071" s="62" t="s">
        <v>63</v>
      </c>
      <c r="C1071" s="65">
        <v>1000</v>
      </c>
      <c r="D1071" s="19">
        <f t="shared" si="51"/>
        <v>1</v>
      </c>
      <c r="E1071" s="100" t="s">
        <v>125</v>
      </c>
      <c r="F1071" s="82">
        <v>7</v>
      </c>
      <c r="G1071" s="43">
        <f t="shared" si="49"/>
        <v>2</v>
      </c>
      <c r="H1071" s="82">
        <v>2</v>
      </c>
      <c r="I1071" s="82">
        <v>0</v>
      </c>
      <c r="J1071" s="82">
        <v>1</v>
      </c>
      <c r="K1071" s="82">
        <v>1</v>
      </c>
      <c r="L1071" s="5">
        <f t="shared" si="50"/>
        <v>0</v>
      </c>
    </row>
    <row r="1072" spans="1:12" x14ac:dyDescent="0.2">
      <c r="A1072" s="3">
        <v>180</v>
      </c>
      <c r="B1072" s="62" t="s">
        <v>63</v>
      </c>
      <c r="C1072" s="72">
        <v>55</v>
      </c>
      <c r="D1072" s="19">
        <f t="shared" si="51"/>
        <v>1</v>
      </c>
      <c r="E1072" s="100"/>
      <c r="F1072" s="82">
        <v>7</v>
      </c>
      <c r="G1072" s="43">
        <f t="shared" si="49"/>
        <v>2</v>
      </c>
      <c r="H1072" s="82">
        <v>1</v>
      </c>
      <c r="I1072" s="82">
        <v>0</v>
      </c>
      <c r="J1072" s="82">
        <v>1</v>
      </c>
      <c r="K1072" s="82">
        <v>1</v>
      </c>
      <c r="L1072" s="5">
        <f t="shared" si="50"/>
        <v>0</v>
      </c>
    </row>
    <row r="1073" spans="1:12" x14ac:dyDescent="0.2">
      <c r="A1073" s="3">
        <v>180</v>
      </c>
      <c r="B1073" s="62" t="s">
        <v>63</v>
      </c>
      <c r="C1073" s="65">
        <v>54</v>
      </c>
      <c r="D1073" s="19">
        <f t="shared" si="51"/>
        <v>1</v>
      </c>
      <c r="E1073" s="100"/>
      <c r="F1073" s="82">
        <v>5</v>
      </c>
      <c r="G1073" s="43">
        <f t="shared" si="49"/>
        <v>2</v>
      </c>
      <c r="H1073" s="82">
        <v>1</v>
      </c>
      <c r="I1073" s="82">
        <v>0</v>
      </c>
      <c r="J1073" s="82">
        <v>1</v>
      </c>
      <c r="K1073" s="82">
        <v>1</v>
      </c>
      <c r="L1073" s="5">
        <f t="shared" si="50"/>
        <v>0</v>
      </c>
    </row>
    <row r="1074" spans="1:12" x14ac:dyDescent="0.2">
      <c r="A1074" s="3">
        <v>180</v>
      </c>
      <c r="B1074" s="62" t="s">
        <v>63</v>
      </c>
      <c r="C1074" s="65">
        <v>1</v>
      </c>
      <c r="D1074" s="19">
        <f t="shared" si="51"/>
        <v>1</v>
      </c>
      <c r="E1074" s="100"/>
      <c r="F1074" s="82">
        <v>5</v>
      </c>
      <c r="G1074" s="43">
        <f t="shared" si="49"/>
        <v>2</v>
      </c>
      <c r="H1074" s="82">
        <v>1</v>
      </c>
      <c r="I1074" s="82">
        <v>0</v>
      </c>
      <c r="J1074" s="82">
        <v>1</v>
      </c>
      <c r="K1074" s="82">
        <v>1</v>
      </c>
      <c r="L1074" s="5">
        <f t="shared" si="50"/>
        <v>0</v>
      </c>
    </row>
    <row r="1075" spans="1:12" x14ac:dyDescent="0.2">
      <c r="A1075" s="3">
        <v>180</v>
      </c>
      <c r="B1075" s="62" t="s">
        <v>63</v>
      </c>
      <c r="C1075" s="65">
        <v>17</v>
      </c>
      <c r="D1075" s="19">
        <f t="shared" si="51"/>
        <v>1</v>
      </c>
      <c r="E1075" s="100"/>
      <c r="F1075" s="82">
        <v>5</v>
      </c>
      <c r="G1075" s="43">
        <f t="shared" si="49"/>
        <v>2</v>
      </c>
      <c r="H1075" s="82">
        <v>1</v>
      </c>
      <c r="I1075" s="43">
        <v>0</v>
      </c>
      <c r="J1075" s="82">
        <v>1</v>
      </c>
      <c r="K1075" s="82">
        <v>1</v>
      </c>
      <c r="L1075" s="5">
        <f t="shared" si="50"/>
        <v>0</v>
      </c>
    </row>
    <row r="1076" spans="1:12" x14ac:dyDescent="0.2">
      <c r="A1076" s="3">
        <v>180</v>
      </c>
      <c r="B1076" s="62" t="s">
        <v>63</v>
      </c>
      <c r="C1076" s="65">
        <v>9</v>
      </c>
      <c r="D1076" s="19">
        <f t="shared" si="51"/>
        <v>1</v>
      </c>
      <c r="E1076" s="100"/>
      <c r="F1076" s="65">
        <v>5</v>
      </c>
      <c r="G1076" s="19">
        <f t="shared" si="49"/>
        <v>2</v>
      </c>
      <c r="H1076" s="65">
        <v>1</v>
      </c>
      <c r="I1076" s="65">
        <v>0</v>
      </c>
      <c r="J1076" s="65">
        <v>1</v>
      </c>
      <c r="K1076" s="65">
        <v>1</v>
      </c>
      <c r="L1076" s="5">
        <f t="shared" si="50"/>
        <v>0</v>
      </c>
    </row>
    <row r="1077" spans="1:12" x14ac:dyDescent="0.2">
      <c r="A1077" s="3">
        <v>180</v>
      </c>
      <c r="B1077" s="62" t="s">
        <v>63</v>
      </c>
      <c r="C1077" s="65">
        <v>56</v>
      </c>
      <c r="D1077" s="19">
        <f t="shared" si="51"/>
        <v>1</v>
      </c>
      <c r="E1077" s="100"/>
      <c r="F1077" s="82">
        <v>5</v>
      </c>
      <c r="G1077" s="43">
        <f t="shared" si="49"/>
        <v>2</v>
      </c>
      <c r="H1077" s="82">
        <v>1</v>
      </c>
      <c r="I1077" s="43">
        <v>0</v>
      </c>
      <c r="J1077" s="82">
        <v>1</v>
      </c>
      <c r="K1077" s="82">
        <v>1</v>
      </c>
      <c r="L1077" s="5">
        <f t="shared" si="50"/>
        <v>0</v>
      </c>
    </row>
    <row r="1078" spans="1:12" x14ac:dyDescent="0.2">
      <c r="A1078" s="3">
        <v>180</v>
      </c>
      <c r="B1078" s="62" t="s">
        <v>63</v>
      </c>
      <c r="C1078" s="65">
        <v>26</v>
      </c>
      <c r="D1078" s="19">
        <f t="shared" si="51"/>
        <v>1</v>
      </c>
      <c r="E1078" s="100"/>
      <c r="F1078" s="65">
        <v>5</v>
      </c>
      <c r="G1078" s="19">
        <f t="shared" si="49"/>
        <v>2</v>
      </c>
      <c r="H1078" s="65">
        <v>1</v>
      </c>
      <c r="I1078" s="65">
        <v>0</v>
      </c>
      <c r="J1078" s="65">
        <v>1</v>
      </c>
      <c r="K1078" s="65">
        <v>1</v>
      </c>
      <c r="L1078" s="5">
        <f t="shared" si="50"/>
        <v>0</v>
      </c>
    </row>
    <row r="1079" spans="1:12" x14ac:dyDescent="0.2">
      <c r="A1079" s="3">
        <v>180</v>
      </c>
      <c r="B1079" s="62" t="s">
        <v>63</v>
      </c>
      <c r="C1079" s="65">
        <v>58</v>
      </c>
      <c r="D1079" s="19">
        <f t="shared" si="51"/>
        <v>1</v>
      </c>
      <c r="E1079" s="100"/>
      <c r="F1079" s="82">
        <v>5</v>
      </c>
      <c r="G1079" s="43">
        <f t="shared" si="49"/>
        <v>2</v>
      </c>
      <c r="H1079" s="82">
        <v>1</v>
      </c>
      <c r="I1079" s="43">
        <v>0</v>
      </c>
      <c r="J1079" s="82">
        <v>1</v>
      </c>
      <c r="K1079" s="82">
        <v>1</v>
      </c>
      <c r="L1079" s="5">
        <f t="shared" si="50"/>
        <v>0</v>
      </c>
    </row>
    <row r="1080" spans="1:12" x14ac:dyDescent="0.2">
      <c r="A1080" s="3">
        <v>180</v>
      </c>
      <c r="B1080" s="62" t="s">
        <v>63</v>
      </c>
      <c r="C1080" s="65">
        <v>3000</v>
      </c>
      <c r="D1080" s="19">
        <f t="shared" si="51"/>
        <v>2</v>
      </c>
      <c r="E1080" s="100" t="s">
        <v>64</v>
      </c>
      <c r="F1080" s="82">
        <v>7</v>
      </c>
      <c r="G1080" s="43">
        <f t="shared" si="49"/>
        <v>2</v>
      </c>
      <c r="H1080" s="82">
        <v>3</v>
      </c>
      <c r="I1080" s="43">
        <v>1</v>
      </c>
      <c r="J1080" s="82">
        <v>1</v>
      </c>
      <c r="K1080" s="82">
        <v>1</v>
      </c>
      <c r="L1080" s="5">
        <f t="shared" si="50"/>
        <v>1</v>
      </c>
    </row>
    <row r="1081" spans="1:12" x14ac:dyDescent="0.2">
      <c r="A1081" s="3">
        <v>180</v>
      </c>
      <c r="B1081" s="62" t="s">
        <v>63</v>
      </c>
      <c r="C1081" s="65">
        <v>3000</v>
      </c>
      <c r="D1081" s="19">
        <f t="shared" si="51"/>
        <v>2</v>
      </c>
      <c r="E1081" s="100" t="s">
        <v>82</v>
      </c>
      <c r="F1081" s="82">
        <v>7</v>
      </c>
      <c r="G1081" s="43">
        <f t="shared" si="49"/>
        <v>2</v>
      </c>
      <c r="H1081" s="82">
        <v>3</v>
      </c>
      <c r="I1081" s="82">
        <v>1</v>
      </c>
      <c r="J1081" s="82">
        <v>1</v>
      </c>
      <c r="K1081" s="82">
        <v>1</v>
      </c>
      <c r="L1081" s="5">
        <f t="shared" si="50"/>
        <v>1</v>
      </c>
    </row>
    <row r="1082" spans="1:12" x14ac:dyDescent="0.2">
      <c r="A1082" s="3">
        <v>181</v>
      </c>
      <c r="B1082" s="62" t="s">
        <v>63</v>
      </c>
      <c r="C1082" s="72">
        <v>17</v>
      </c>
      <c r="D1082" s="19">
        <f t="shared" si="51"/>
        <v>1</v>
      </c>
      <c r="E1082" s="100" t="s">
        <v>384</v>
      </c>
      <c r="F1082" s="82">
        <v>1</v>
      </c>
      <c r="G1082" s="43">
        <f t="shared" si="49"/>
        <v>3</v>
      </c>
      <c r="H1082" s="82">
        <v>3</v>
      </c>
      <c r="I1082" s="82">
        <v>0</v>
      </c>
      <c r="J1082" s="82">
        <v>1</v>
      </c>
      <c r="K1082" s="82">
        <v>0</v>
      </c>
      <c r="L1082" s="5">
        <f t="shared" si="50"/>
        <v>0</v>
      </c>
    </row>
    <row r="1083" spans="1:12" x14ac:dyDescent="0.2">
      <c r="A1083" s="3">
        <v>181</v>
      </c>
      <c r="B1083" s="62" t="s">
        <v>63</v>
      </c>
      <c r="C1083" s="65">
        <v>1000</v>
      </c>
      <c r="D1083" s="19">
        <f t="shared" si="51"/>
        <v>1</v>
      </c>
      <c r="E1083" s="100" t="s">
        <v>123</v>
      </c>
      <c r="F1083" s="82">
        <v>1</v>
      </c>
      <c r="G1083" s="43">
        <f t="shared" si="49"/>
        <v>3</v>
      </c>
      <c r="H1083" s="82">
        <v>3</v>
      </c>
      <c r="I1083" s="43">
        <v>1</v>
      </c>
      <c r="J1083" s="82">
        <v>1</v>
      </c>
      <c r="K1083" s="82">
        <v>0</v>
      </c>
      <c r="L1083" s="5">
        <f t="shared" si="50"/>
        <v>0</v>
      </c>
    </row>
    <row r="1084" spans="1:12" x14ac:dyDescent="0.2">
      <c r="A1084" s="3">
        <v>181</v>
      </c>
      <c r="B1084" s="62" t="s">
        <v>63</v>
      </c>
      <c r="C1084" s="65">
        <v>3000</v>
      </c>
      <c r="D1084" s="19">
        <f t="shared" si="51"/>
        <v>2</v>
      </c>
      <c r="E1084" s="100" t="s">
        <v>64</v>
      </c>
      <c r="F1084" s="82">
        <v>1</v>
      </c>
      <c r="G1084" s="43">
        <f t="shared" si="49"/>
        <v>3</v>
      </c>
      <c r="H1084" s="82">
        <v>3</v>
      </c>
      <c r="I1084" s="82">
        <v>1</v>
      </c>
      <c r="J1084" s="82">
        <v>1</v>
      </c>
      <c r="K1084" s="82">
        <v>0</v>
      </c>
      <c r="L1084" s="5">
        <f t="shared" si="50"/>
        <v>0</v>
      </c>
    </row>
    <row r="1085" spans="1:12" x14ac:dyDescent="0.2">
      <c r="A1085" s="3">
        <v>181</v>
      </c>
      <c r="B1085" s="62" t="s">
        <v>63</v>
      </c>
      <c r="C1085" s="65">
        <v>3000</v>
      </c>
      <c r="D1085" s="19">
        <f t="shared" si="51"/>
        <v>2</v>
      </c>
      <c r="E1085" s="100" t="s">
        <v>75</v>
      </c>
      <c r="F1085" s="82">
        <v>1</v>
      </c>
      <c r="G1085" s="43">
        <f t="shared" si="49"/>
        <v>3</v>
      </c>
      <c r="H1085" s="82">
        <v>2</v>
      </c>
      <c r="I1085" s="82">
        <v>0</v>
      </c>
      <c r="J1085" s="82">
        <v>1</v>
      </c>
      <c r="K1085" s="82">
        <v>0</v>
      </c>
      <c r="L1085" s="5">
        <f t="shared" si="50"/>
        <v>0</v>
      </c>
    </row>
    <row r="1086" spans="1:12" x14ac:dyDescent="0.2">
      <c r="A1086" s="3">
        <v>181</v>
      </c>
      <c r="B1086" s="62" t="s">
        <v>63</v>
      </c>
      <c r="C1086" s="65">
        <v>3000</v>
      </c>
      <c r="D1086" s="19">
        <f t="shared" si="51"/>
        <v>2</v>
      </c>
      <c r="E1086" s="100" t="s">
        <v>82</v>
      </c>
      <c r="F1086" s="82">
        <v>1</v>
      </c>
      <c r="G1086" s="43">
        <f t="shared" si="49"/>
        <v>3</v>
      </c>
      <c r="H1086" s="82">
        <v>2</v>
      </c>
      <c r="I1086" s="82">
        <v>1</v>
      </c>
      <c r="J1086" s="82">
        <v>0</v>
      </c>
      <c r="K1086" s="82">
        <v>0</v>
      </c>
      <c r="L1086" s="5">
        <f t="shared" si="50"/>
        <v>0</v>
      </c>
    </row>
    <row r="1087" spans="1:12" x14ac:dyDescent="0.2">
      <c r="A1087" s="3">
        <v>181</v>
      </c>
      <c r="B1087" s="62" t="s">
        <v>63</v>
      </c>
      <c r="C1087" s="65">
        <v>22</v>
      </c>
      <c r="D1087" s="19">
        <f t="shared" si="51"/>
        <v>1</v>
      </c>
      <c r="E1087" s="100" t="s">
        <v>381</v>
      </c>
      <c r="F1087" s="65">
        <v>7</v>
      </c>
      <c r="G1087" s="19">
        <f t="shared" si="49"/>
        <v>2</v>
      </c>
      <c r="H1087" s="65">
        <v>2</v>
      </c>
      <c r="I1087" s="65">
        <v>0</v>
      </c>
      <c r="J1087" s="65">
        <v>1</v>
      </c>
      <c r="K1087" s="65">
        <v>0</v>
      </c>
      <c r="L1087" s="5">
        <f t="shared" si="50"/>
        <v>0</v>
      </c>
    </row>
    <row r="1088" spans="1:12" x14ac:dyDescent="0.2">
      <c r="A1088" s="3">
        <v>181</v>
      </c>
      <c r="B1088" s="62" t="s">
        <v>63</v>
      </c>
      <c r="C1088" s="65">
        <v>73</v>
      </c>
      <c r="D1088" s="19">
        <f t="shared" si="51"/>
        <v>1</v>
      </c>
      <c r="E1088" s="100" t="s">
        <v>385</v>
      </c>
      <c r="F1088" s="65">
        <v>7</v>
      </c>
      <c r="G1088" s="19">
        <f t="shared" si="49"/>
        <v>2</v>
      </c>
      <c r="H1088" s="65">
        <v>2</v>
      </c>
      <c r="I1088" s="65">
        <v>0</v>
      </c>
      <c r="J1088" s="65">
        <v>1</v>
      </c>
      <c r="K1088" s="65">
        <v>0</v>
      </c>
      <c r="L1088" s="5">
        <f t="shared" si="50"/>
        <v>0</v>
      </c>
    </row>
    <row r="1089" spans="1:12" x14ac:dyDescent="0.2">
      <c r="A1089" s="3">
        <v>181</v>
      </c>
      <c r="B1089" s="62" t="s">
        <v>63</v>
      </c>
      <c r="C1089" s="65">
        <v>25</v>
      </c>
      <c r="D1089" s="19">
        <f t="shared" si="51"/>
        <v>1</v>
      </c>
      <c r="E1089" s="100" t="s">
        <v>386</v>
      </c>
      <c r="F1089" s="65">
        <v>7</v>
      </c>
      <c r="G1089" s="19">
        <f t="shared" si="49"/>
        <v>2</v>
      </c>
      <c r="H1089" s="65">
        <v>1</v>
      </c>
      <c r="I1089" s="65">
        <v>0</v>
      </c>
      <c r="J1089" s="65">
        <v>1</v>
      </c>
      <c r="K1089" s="65">
        <v>0</v>
      </c>
      <c r="L1089" s="5">
        <f t="shared" si="50"/>
        <v>0</v>
      </c>
    </row>
    <row r="1090" spans="1:12" x14ac:dyDescent="0.2">
      <c r="A1090" s="3">
        <v>181</v>
      </c>
      <c r="B1090" s="62" t="s">
        <v>63</v>
      </c>
      <c r="C1090" s="65">
        <v>23</v>
      </c>
      <c r="D1090" s="19">
        <f t="shared" si="51"/>
        <v>1</v>
      </c>
      <c r="E1090" s="100" t="s">
        <v>382</v>
      </c>
      <c r="F1090" s="65">
        <v>7</v>
      </c>
      <c r="G1090" s="19">
        <f t="shared" ref="G1090:G1153" si="52">IF(F1090=2,1,IF(F1090=4,1,IF(F1090=5,2,IF(F1090=7,2,IF(F1090&gt;0,3,0)))))</f>
        <v>2</v>
      </c>
      <c r="H1090" s="65">
        <v>1</v>
      </c>
      <c r="I1090" s="65">
        <v>0</v>
      </c>
      <c r="J1090" s="65">
        <v>1</v>
      </c>
      <c r="K1090" s="65">
        <v>0</v>
      </c>
      <c r="L1090" s="5">
        <f t="shared" si="50"/>
        <v>0</v>
      </c>
    </row>
    <row r="1091" spans="1:12" x14ac:dyDescent="0.2">
      <c r="A1091" s="3">
        <v>182</v>
      </c>
      <c r="B1091" s="62" t="s">
        <v>63</v>
      </c>
      <c r="C1091" s="72">
        <v>17</v>
      </c>
      <c r="D1091" s="19">
        <f t="shared" si="51"/>
        <v>1</v>
      </c>
      <c r="E1091" s="100" t="s">
        <v>109</v>
      </c>
      <c r="F1091" s="82">
        <v>2</v>
      </c>
      <c r="G1091" s="43">
        <f t="shared" si="52"/>
        <v>1</v>
      </c>
      <c r="H1091" s="82">
        <v>3</v>
      </c>
      <c r="I1091" s="82">
        <v>0</v>
      </c>
      <c r="J1091" s="82">
        <v>1</v>
      </c>
      <c r="K1091" s="82">
        <v>1</v>
      </c>
      <c r="L1091" s="5">
        <f t="shared" ref="L1091:L1154" si="53">IF(I1091=1, IF(K1091=1,1,0),0)</f>
        <v>0</v>
      </c>
    </row>
    <row r="1092" spans="1:12" x14ac:dyDescent="0.2">
      <c r="A1092" s="3">
        <v>182</v>
      </c>
      <c r="B1092" s="62" t="s">
        <v>63</v>
      </c>
      <c r="C1092" s="65">
        <v>3000</v>
      </c>
      <c r="D1092" s="19">
        <f t="shared" si="51"/>
        <v>2</v>
      </c>
      <c r="E1092" s="100" t="s">
        <v>64</v>
      </c>
      <c r="F1092" s="82">
        <v>7</v>
      </c>
      <c r="G1092" s="43">
        <f t="shared" si="52"/>
        <v>2</v>
      </c>
      <c r="H1092" s="82">
        <v>3</v>
      </c>
      <c r="I1092" s="43">
        <v>0</v>
      </c>
      <c r="J1092" s="82">
        <v>1</v>
      </c>
      <c r="K1092" s="82">
        <v>1</v>
      </c>
      <c r="L1092" s="5">
        <f t="shared" si="53"/>
        <v>0</v>
      </c>
    </row>
    <row r="1093" spans="1:12" x14ac:dyDescent="0.2">
      <c r="A1093" s="3">
        <v>182</v>
      </c>
      <c r="B1093" s="62" t="s">
        <v>63</v>
      </c>
      <c r="C1093" s="65">
        <v>3000</v>
      </c>
      <c r="D1093" s="19">
        <f t="shared" si="51"/>
        <v>2</v>
      </c>
      <c r="E1093" s="100" t="s">
        <v>82</v>
      </c>
      <c r="F1093" s="82">
        <v>7</v>
      </c>
      <c r="G1093" s="43">
        <f t="shared" si="52"/>
        <v>2</v>
      </c>
      <c r="H1093" s="82">
        <v>2</v>
      </c>
      <c r="I1093" s="82">
        <v>1</v>
      </c>
      <c r="J1093" s="82">
        <v>1</v>
      </c>
      <c r="K1093" s="82">
        <v>1</v>
      </c>
      <c r="L1093" s="5">
        <f t="shared" si="53"/>
        <v>1</v>
      </c>
    </row>
    <row r="1094" spans="1:12" x14ac:dyDescent="0.2">
      <c r="A1094" s="3">
        <v>182</v>
      </c>
      <c r="B1094" s="62" t="s">
        <v>63</v>
      </c>
      <c r="C1094" s="65">
        <v>3000</v>
      </c>
      <c r="D1094" s="19">
        <f t="shared" si="51"/>
        <v>2</v>
      </c>
      <c r="E1094" s="100" t="s">
        <v>387</v>
      </c>
      <c r="F1094" s="82">
        <v>99</v>
      </c>
      <c r="G1094" s="43">
        <f t="shared" si="52"/>
        <v>3</v>
      </c>
      <c r="H1094" s="82">
        <v>2</v>
      </c>
      <c r="I1094" s="43">
        <v>0</v>
      </c>
      <c r="J1094" s="82">
        <v>0</v>
      </c>
      <c r="K1094" s="82">
        <v>1</v>
      </c>
      <c r="L1094" s="5">
        <f t="shared" si="53"/>
        <v>0</v>
      </c>
    </row>
    <row r="1095" spans="1:12" x14ac:dyDescent="0.2">
      <c r="A1095" s="3">
        <v>183</v>
      </c>
      <c r="B1095" s="62" t="s">
        <v>63</v>
      </c>
      <c r="C1095" s="72">
        <v>1</v>
      </c>
      <c r="D1095" s="19">
        <f t="shared" si="51"/>
        <v>1</v>
      </c>
      <c r="E1095" s="100"/>
      <c r="F1095" s="82">
        <v>2</v>
      </c>
      <c r="G1095" s="43">
        <f t="shared" si="52"/>
        <v>1</v>
      </c>
      <c r="H1095" s="82">
        <v>2</v>
      </c>
      <c r="I1095" s="82">
        <v>0</v>
      </c>
      <c r="J1095" s="82">
        <v>1</v>
      </c>
      <c r="K1095" s="82">
        <v>1</v>
      </c>
      <c r="L1095" s="5">
        <f t="shared" si="53"/>
        <v>0</v>
      </c>
    </row>
    <row r="1096" spans="1:12" x14ac:dyDescent="0.2">
      <c r="A1096" s="3">
        <v>183</v>
      </c>
      <c r="B1096" s="62" t="s">
        <v>63</v>
      </c>
      <c r="C1096" s="65">
        <v>12</v>
      </c>
      <c r="D1096" s="19">
        <f t="shared" si="51"/>
        <v>1</v>
      </c>
      <c r="E1096" s="100"/>
      <c r="F1096" s="65">
        <v>2</v>
      </c>
      <c r="G1096" s="19">
        <f t="shared" si="52"/>
        <v>1</v>
      </c>
      <c r="H1096" s="65">
        <v>2</v>
      </c>
      <c r="I1096" s="65">
        <v>0</v>
      </c>
      <c r="J1096" s="65">
        <v>1</v>
      </c>
      <c r="K1096" s="65">
        <v>1</v>
      </c>
      <c r="L1096" s="5">
        <f t="shared" si="53"/>
        <v>0</v>
      </c>
    </row>
    <row r="1097" spans="1:12" x14ac:dyDescent="0.2">
      <c r="A1097" s="3">
        <v>183</v>
      </c>
      <c r="B1097" s="62" t="s">
        <v>63</v>
      </c>
      <c r="C1097" s="65">
        <v>49</v>
      </c>
      <c r="D1097" s="19">
        <f t="shared" si="51"/>
        <v>1</v>
      </c>
      <c r="E1097" s="100"/>
      <c r="F1097" s="65">
        <v>2</v>
      </c>
      <c r="G1097" s="19">
        <f t="shared" si="52"/>
        <v>1</v>
      </c>
      <c r="H1097" s="65">
        <v>2</v>
      </c>
      <c r="I1097" s="65">
        <v>0</v>
      </c>
      <c r="J1097" s="65">
        <v>1</v>
      </c>
      <c r="K1097" s="65">
        <v>1</v>
      </c>
      <c r="L1097" s="5">
        <f t="shared" si="53"/>
        <v>0</v>
      </c>
    </row>
    <row r="1098" spans="1:12" x14ac:dyDescent="0.2">
      <c r="A1098" s="3">
        <v>183</v>
      </c>
      <c r="B1098" s="62" t="s">
        <v>63</v>
      </c>
      <c r="C1098" s="65">
        <v>1000</v>
      </c>
      <c r="D1098" s="19">
        <f t="shared" si="51"/>
        <v>1</v>
      </c>
      <c r="E1098" s="100" t="s">
        <v>388</v>
      </c>
      <c r="F1098" s="82">
        <v>2</v>
      </c>
      <c r="G1098" s="43">
        <f t="shared" si="52"/>
        <v>1</v>
      </c>
      <c r="H1098" s="82">
        <v>2</v>
      </c>
      <c r="I1098" s="82">
        <v>0</v>
      </c>
      <c r="J1098" s="82">
        <v>1</v>
      </c>
      <c r="K1098" s="82">
        <v>1</v>
      </c>
      <c r="L1098" s="5">
        <f t="shared" si="53"/>
        <v>0</v>
      </c>
    </row>
    <row r="1099" spans="1:12" x14ac:dyDescent="0.2">
      <c r="A1099" s="3">
        <v>183</v>
      </c>
      <c r="B1099" s="62" t="s">
        <v>63</v>
      </c>
      <c r="C1099" s="65">
        <v>17</v>
      </c>
      <c r="D1099" s="19">
        <f t="shared" si="51"/>
        <v>1</v>
      </c>
      <c r="E1099" s="100"/>
      <c r="F1099" s="82">
        <v>2</v>
      </c>
      <c r="G1099" s="43">
        <f t="shared" si="52"/>
        <v>1</v>
      </c>
      <c r="H1099" s="82">
        <v>2</v>
      </c>
      <c r="I1099" s="82">
        <v>0</v>
      </c>
      <c r="J1099" s="82">
        <v>1</v>
      </c>
      <c r="K1099" s="82">
        <v>1</v>
      </c>
      <c r="L1099" s="5">
        <f t="shared" si="53"/>
        <v>0</v>
      </c>
    </row>
    <row r="1100" spans="1:12" x14ac:dyDescent="0.2">
      <c r="A1100" s="3">
        <v>183</v>
      </c>
      <c r="B1100" s="62" t="s">
        <v>63</v>
      </c>
      <c r="C1100" s="65">
        <v>51</v>
      </c>
      <c r="D1100" s="19">
        <f t="shared" si="51"/>
        <v>1</v>
      </c>
      <c r="E1100" s="100"/>
      <c r="F1100" s="65">
        <v>2</v>
      </c>
      <c r="G1100" s="19">
        <f t="shared" si="52"/>
        <v>1</v>
      </c>
      <c r="H1100" s="65">
        <v>2</v>
      </c>
      <c r="I1100" s="65">
        <v>0</v>
      </c>
      <c r="J1100" s="65">
        <v>1</v>
      </c>
      <c r="K1100" s="65">
        <v>1</v>
      </c>
      <c r="L1100" s="5">
        <f t="shared" si="53"/>
        <v>0</v>
      </c>
    </row>
    <row r="1101" spans="1:12" x14ac:dyDescent="0.2">
      <c r="A1101" s="3">
        <v>183</v>
      </c>
      <c r="B1101" s="62" t="s">
        <v>63</v>
      </c>
      <c r="C1101" s="65">
        <v>28</v>
      </c>
      <c r="D1101" s="19">
        <f t="shared" si="51"/>
        <v>1</v>
      </c>
      <c r="E1101" s="100"/>
      <c r="F1101" s="65">
        <v>2</v>
      </c>
      <c r="G1101" s="19">
        <f t="shared" si="52"/>
        <v>1</v>
      </c>
      <c r="H1101" s="65">
        <v>2</v>
      </c>
      <c r="I1101" s="65">
        <v>0</v>
      </c>
      <c r="J1101" s="65">
        <v>1</v>
      </c>
      <c r="K1101" s="65">
        <v>1</v>
      </c>
      <c r="L1101" s="5">
        <f t="shared" si="53"/>
        <v>0</v>
      </c>
    </row>
    <row r="1102" spans="1:12" x14ac:dyDescent="0.2">
      <c r="A1102" s="3">
        <v>184</v>
      </c>
      <c r="B1102" s="62" t="s">
        <v>63</v>
      </c>
      <c r="C1102" s="72">
        <v>28</v>
      </c>
      <c r="D1102" s="19">
        <f t="shared" si="51"/>
        <v>1</v>
      </c>
      <c r="E1102" s="100"/>
      <c r="F1102" s="65">
        <v>2</v>
      </c>
      <c r="G1102" s="19">
        <f t="shared" si="52"/>
        <v>1</v>
      </c>
      <c r="H1102" s="65">
        <v>2</v>
      </c>
      <c r="I1102" s="65">
        <v>0</v>
      </c>
      <c r="J1102" s="65">
        <v>0</v>
      </c>
      <c r="K1102" s="65">
        <v>1</v>
      </c>
      <c r="L1102" s="5">
        <f t="shared" si="53"/>
        <v>0</v>
      </c>
    </row>
    <row r="1103" spans="1:12" x14ac:dyDescent="0.2">
      <c r="A1103" s="3">
        <v>184</v>
      </c>
      <c r="B1103" s="62" t="s">
        <v>63</v>
      </c>
      <c r="C1103" s="65">
        <v>17</v>
      </c>
      <c r="D1103" s="19">
        <f t="shared" si="51"/>
        <v>1</v>
      </c>
      <c r="E1103" s="100"/>
      <c r="F1103" s="82">
        <v>2</v>
      </c>
      <c r="G1103" s="43">
        <f t="shared" si="52"/>
        <v>1</v>
      </c>
      <c r="H1103" s="82">
        <v>2</v>
      </c>
      <c r="I1103" s="82">
        <v>0</v>
      </c>
      <c r="J1103" s="82">
        <v>0</v>
      </c>
      <c r="K1103" s="82">
        <v>1</v>
      </c>
      <c r="L1103" s="5">
        <f t="shared" si="53"/>
        <v>0</v>
      </c>
    </row>
    <row r="1104" spans="1:12" x14ac:dyDescent="0.2">
      <c r="A1104" s="3">
        <v>184</v>
      </c>
      <c r="B1104" s="62" t="s">
        <v>63</v>
      </c>
      <c r="C1104" s="65">
        <v>1000</v>
      </c>
      <c r="D1104" s="19">
        <f t="shared" si="51"/>
        <v>1</v>
      </c>
      <c r="E1104" s="100"/>
      <c r="F1104" s="82">
        <v>2</v>
      </c>
      <c r="G1104" s="43">
        <f t="shared" si="52"/>
        <v>1</v>
      </c>
      <c r="H1104" s="82">
        <v>2</v>
      </c>
      <c r="I1104" s="82">
        <v>0</v>
      </c>
      <c r="J1104" s="82">
        <v>0</v>
      </c>
      <c r="K1104" s="82">
        <v>1</v>
      </c>
      <c r="L1104" s="5">
        <f t="shared" si="53"/>
        <v>0</v>
      </c>
    </row>
    <row r="1105" spans="1:12" x14ac:dyDescent="0.2">
      <c r="A1105" s="3">
        <v>185</v>
      </c>
      <c r="B1105" s="62" t="s">
        <v>63</v>
      </c>
      <c r="C1105" s="72">
        <v>12</v>
      </c>
      <c r="D1105" s="19">
        <f t="shared" si="51"/>
        <v>1</v>
      </c>
      <c r="E1105" s="100"/>
      <c r="F1105" s="65">
        <v>2</v>
      </c>
      <c r="G1105" s="19">
        <f t="shared" si="52"/>
        <v>1</v>
      </c>
      <c r="H1105" s="65">
        <v>2</v>
      </c>
      <c r="I1105" s="65">
        <v>0</v>
      </c>
      <c r="J1105" s="65">
        <v>1</v>
      </c>
      <c r="K1105" s="65">
        <v>1</v>
      </c>
      <c r="L1105" s="5">
        <f t="shared" si="53"/>
        <v>0</v>
      </c>
    </row>
    <row r="1106" spans="1:12" x14ac:dyDescent="0.2">
      <c r="A1106" s="3">
        <v>185</v>
      </c>
      <c r="B1106" s="62" t="s">
        <v>63</v>
      </c>
      <c r="C1106" s="65">
        <v>57</v>
      </c>
      <c r="D1106" s="19">
        <f t="shared" si="51"/>
        <v>1</v>
      </c>
      <c r="E1106" s="100"/>
      <c r="F1106" s="82">
        <v>2</v>
      </c>
      <c r="G1106" s="43">
        <f t="shared" si="52"/>
        <v>1</v>
      </c>
      <c r="H1106" s="82">
        <v>2</v>
      </c>
      <c r="I1106" s="82">
        <v>0</v>
      </c>
      <c r="J1106" s="82">
        <v>1</v>
      </c>
      <c r="K1106" s="82">
        <v>1</v>
      </c>
      <c r="L1106" s="5">
        <f t="shared" si="53"/>
        <v>0</v>
      </c>
    </row>
    <row r="1107" spans="1:12" x14ac:dyDescent="0.2">
      <c r="A1107" s="3">
        <v>185</v>
      </c>
      <c r="B1107" s="62" t="s">
        <v>63</v>
      </c>
      <c r="C1107" s="65">
        <v>27</v>
      </c>
      <c r="D1107" s="19">
        <f t="shared" si="51"/>
        <v>1</v>
      </c>
      <c r="E1107" s="100"/>
      <c r="F1107" s="65">
        <v>2</v>
      </c>
      <c r="G1107" s="19">
        <f t="shared" si="52"/>
        <v>1</v>
      </c>
      <c r="H1107" s="65">
        <v>2</v>
      </c>
      <c r="I1107" s="65">
        <v>0</v>
      </c>
      <c r="J1107" s="65">
        <v>1</v>
      </c>
      <c r="K1107" s="65">
        <v>1</v>
      </c>
      <c r="L1107" s="5">
        <f t="shared" si="53"/>
        <v>0</v>
      </c>
    </row>
    <row r="1108" spans="1:12" x14ac:dyDescent="0.2">
      <c r="A1108" s="3">
        <v>185</v>
      </c>
      <c r="B1108" s="62" t="s">
        <v>63</v>
      </c>
      <c r="C1108" s="65">
        <v>17</v>
      </c>
      <c r="D1108" s="19">
        <f t="shared" si="51"/>
        <v>1</v>
      </c>
      <c r="E1108" s="100"/>
      <c r="F1108" s="82">
        <v>2</v>
      </c>
      <c r="G1108" s="43">
        <f t="shared" si="52"/>
        <v>1</v>
      </c>
      <c r="H1108" s="82">
        <v>2</v>
      </c>
      <c r="I1108" s="82">
        <v>0</v>
      </c>
      <c r="J1108" s="82">
        <v>1</v>
      </c>
      <c r="K1108" s="43">
        <v>1</v>
      </c>
      <c r="L1108" s="5">
        <f t="shared" si="53"/>
        <v>0</v>
      </c>
    </row>
    <row r="1109" spans="1:12" x14ac:dyDescent="0.2">
      <c r="A1109" s="3">
        <v>186</v>
      </c>
      <c r="B1109" s="62" t="s">
        <v>63</v>
      </c>
      <c r="C1109" s="72">
        <v>1000</v>
      </c>
      <c r="D1109" s="19">
        <f t="shared" si="51"/>
        <v>1</v>
      </c>
      <c r="E1109" s="100" t="s">
        <v>368</v>
      </c>
      <c r="F1109" s="82">
        <v>2</v>
      </c>
      <c r="G1109" s="43">
        <f t="shared" si="52"/>
        <v>1</v>
      </c>
      <c r="H1109" s="82">
        <v>1</v>
      </c>
      <c r="I1109" s="82">
        <v>1</v>
      </c>
      <c r="J1109" s="82">
        <v>1</v>
      </c>
      <c r="K1109" s="82">
        <v>1</v>
      </c>
      <c r="L1109" s="5">
        <f t="shared" si="53"/>
        <v>1</v>
      </c>
    </row>
    <row r="1110" spans="1:12" x14ac:dyDescent="0.2">
      <c r="A1110" s="3">
        <v>186</v>
      </c>
      <c r="B1110" s="62" t="s">
        <v>63</v>
      </c>
      <c r="C1110" s="65">
        <v>68</v>
      </c>
      <c r="D1110" s="19">
        <f t="shared" si="51"/>
        <v>1</v>
      </c>
      <c r="E1110" s="100"/>
      <c r="F1110" s="65">
        <v>2</v>
      </c>
      <c r="G1110" s="19">
        <f t="shared" si="52"/>
        <v>1</v>
      </c>
      <c r="H1110" s="65">
        <v>1</v>
      </c>
      <c r="I1110" s="65">
        <v>1</v>
      </c>
      <c r="J1110" s="65">
        <v>1</v>
      </c>
      <c r="K1110" s="19">
        <v>1</v>
      </c>
      <c r="L1110" s="5">
        <f t="shared" si="53"/>
        <v>1</v>
      </c>
    </row>
    <row r="1111" spans="1:12" x14ac:dyDescent="0.2">
      <c r="A1111" s="3">
        <v>186</v>
      </c>
      <c r="B1111" s="62" t="s">
        <v>63</v>
      </c>
      <c r="C1111" s="65">
        <v>1000</v>
      </c>
      <c r="D1111" s="19">
        <f t="shared" si="51"/>
        <v>1</v>
      </c>
      <c r="E1111" s="100"/>
      <c r="F1111" s="82">
        <v>2</v>
      </c>
      <c r="G1111" s="43">
        <f t="shared" si="52"/>
        <v>1</v>
      </c>
      <c r="H1111" s="82">
        <v>1</v>
      </c>
      <c r="I1111" s="82">
        <v>1</v>
      </c>
      <c r="J1111" s="82">
        <v>1</v>
      </c>
      <c r="K1111" s="82">
        <v>1</v>
      </c>
      <c r="L1111" s="5">
        <f t="shared" si="53"/>
        <v>1</v>
      </c>
    </row>
    <row r="1112" spans="1:12" x14ac:dyDescent="0.2">
      <c r="A1112" s="3">
        <v>187</v>
      </c>
      <c r="B1112" s="62" t="s">
        <v>63</v>
      </c>
      <c r="C1112" s="72">
        <v>54</v>
      </c>
      <c r="D1112" s="19">
        <f t="shared" si="51"/>
        <v>1</v>
      </c>
      <c r="E1112" s="100"/>
      <c r="F1112" s="82">
        <v>4</v>
      </c>
      <c r="G1112" s="43">
        <f t="shared" si="52"/>
        <v>1</v>
      </c>
      <c r="H1112" s="82">
        <v>2</v>
      </c>
      <c r="I1112" s="82">
        <v>0</v>
      </c>
      <c r="J1112" s="82">
        <v>1</v>
      </c>
      <c r="K1112" s="82">
        <v>1</v>
      </c>
      <c r="L1112" s="5">
        <f t="shared" si="53"/>
        <v>0</v>
      </c>
    </row>
    <row r="1113" spans="1:12" x14ac:dyDescent="0.2">
      <c r="A1113" s="3">
        <v>187</v>
      </c>
      <c r="B1113" s="62" t="s">
        <v>63</v>
      </c>
      <c r="C1113" s="65">
        <v>1000</v>
      </c>
      <c r="D1113" s="19">
        <f t="shared" si="51"/>
        <v>1</v>
      </c>
      <c r="E1113" s="100" t="s">
        <v>389</v>
      </c>
      <c r="F1113" s="82">
        <v>4</v>
      </c>
      <c r="G1113" s="43">
        <f t="shared" si="52"/>
        <v>1</v>
      </c>
      <c r="H1113" s="82">
        <v>2</v>
      </c>
      <c r="I1113" s="82">
        <v>1</v>
      </c>
      <c r="J1113" s="82">
        <v>1</v>
      </c>
      <c r="K1113" s="82">
        <v>1</v>
      </c>
      <c r="L1113" s="5">
        <f t="shared" si="53"/>
        <v>1</v>
      </c>
    </row>
    <row r="1114" spans="1:12" x14ac:dyDescent="0.2">
      <c r="A1114" s="3">
        <v>187</v>
      </c>
      <c r="B1114" s="62" t="s">
        <v>63</v>
      </c>
      <c r="C1114" s="65">
        <v>28</v>
      </c>
      <c r="D1114" s="19">
        <f t="shared" si="51"/>
        <v>1</v>
      </c>
      <c r="E1114" s="100"/>
      <c r="F1114" s="65">
        <v>4</v>
      </c>
      <c r="G1114" s="19">
        <f t="shared" si="52"/>
        <v>1</v>
      </c>
      <c r="H1114" s="65">
        <v>2</v>
      </c>
      <c r="I1114" s="65">
        <v>0</v>
      </c>
      <c r="J1114" s="65">
        <v>1</v>
      </c>
      <c r="K1114" s="65">
        <v>1</v>
      </c>
      <c r="L1114" s="5">
        <f t="shared" si="53"/>
        <v>0</v>
      </c>
    </row>
    <row r="1115" spans="1:12" x14ac:dyDescent="0.2">
      <c r="A1115" s="3">
        <v>187</v>
      </c>
      <c r="B1115" s="62" t="s">
        <v>63</v>
      </c>
      <c r="C1115" s="65">
        <v>56</v>
      </c>
      <c r="D1115" s="19">
        <f t="shared" si="51"/>
        <v>1</v>
      </c>
      <c r="E1115" s="100"/>
      <c r="F1115" s="82">
        <v>4</v>
      </c>
      <c r="G1115" s="43">
        <f t="shared" si="52"/>
        <v>1</v>
      </c>
      <c r="H1115" s="82">
        <v>2</v>
      </c>
      <c r="I1115" s="82">
        <v>0</v>
      </c>
      <c r="J1115" s="82">
        <v>1</v>
      </c>
      <c r="K1115" s="82">
        <v>1</v>
      </c>
      <c r="L1115" s="5">
        <f t="shared" si="53"/>
        <v>0</v>
      </c>
    </row>
    <row r="1116" spans="1:12" x14ac:dyDescent="0.2">
      <c r="A1116" s="3">
        <v>188</v>
      </c>
      <c r="B1116" s="62" t="s">
        <v>63</v>
      </c>
      <c r="C1116" s="72">
        <v>1000</v>
      </c>
      <c r="D1116" s="19">
        <f t="shared" si="51"/>
        <v>1</v>
      </c>
      <c r="E1116" s="100" t="s">
        <v>390</v>
      </c>
      <c r="F1116" s="43">
        <v>2</v>
      </c>
      <c r="G1116" s="43">
        <f t="shared" si="52"/>
        <v>1</v>
      </c>
      <c r="H1116" s="43">
        <v>1</v>
      </c>
      <c r="I1116" s="82">
        <v>1</v>
      </c>
      <c r="J1116" s="43">
        <v>1</v>
      </c>
      <c r="K1116" s="43">
        <v>1</v>
      </c>
      <c r="L1116" s="5">
        <f t="shared" si="53"/>
        <v>1</v>
      </c>
    </row>
    <row r="1117" spans="1:12" x14ac:dyDescent="0.2">
      <c r="A1117" s="3">
        <v>188</v>
      </c>
      <c r="B1117" s="62" t="s">
        <v>63</v>
      </c>
      <c r="C1117" s="65">
        <v>28</v>
      </c>
      <c r="D1117" s="19">
        <f t="shared" si="51"/>
        <v>1</v>
      </c>
      <c r="E1117" s="100"/>
      <c r="F1117" s="19">
        <v>2</v>
      </c>
      <c r="G1117" s="19">
        <f t="shared" si="52"/>
        <v>1</v>
      </c>
      <c r="H1117" s="19">
        <v>1</v>
      </c>
      <c r="I1117" s="19">
        <v>1</v>
      </c>
      <c r="J1117" s="19">
        <v>1</v>
      </c>
      <c r="K1117" s="19">
        <v>1</v>
      </c>
      <c r="L1117" s="5">
        <f t="shared" si="53"/>
        <v>1</v>
      </c>
    </row>
    <row r="1118" spans="1:12" x14ac:dyDescent="0.2">
      <c r="A1118" s="3">
        <v>188</v>
      </c>
      <c r="B1118" s="62" t="s">
        <v>63</v>
      </c>
      <c r="C1118" s="65">
        <v>1000</v>
      </c>
      <c r="D1118" s="19">
        <f t="shared" si="51"/>
        <v>1</v>
      </c>
      <c r="E1118" s="100" t="s">
        <v>391</v>
      </c>
      <c r="F1118" s="82">
        <v>2</v>
      </c>
      <c r="G1118" s="43">
        <f t="shared" si="52"/>
        <v>1</v>
      </c>
      <c r="H1118" s="82">
        <v>1</v>
      </c>
      <c r="I1118" s="82">
        <v>0</v>
      </c>
      <c r="J1118" s="82">
        <v>1</v>
      </c>
      <c r="K1118" s="82">
        <v>1</v>
      </c>
      <c r="L1118" s="5">
        <f t="shared" si="53"/>
        <v>0</v>
      </c>
    </row>
    <row r="1119" spans="1:12" x14ac:dyDescent="0.2">
      <c r="A1119" s="3">
        <v>188</v>
      </c>
      <c r="B1119" s="62" t="s">
        <v>63</v>
      </c>
      <c r="C1119" s="65">
        <v>1000</v>
      </c>
      <c r="D1119" s="19">
        <f t="shared" si="51"/>
        <v>1</v>
      </c>
      <c r="E1119" s="100" t="s">
        <v>392</v>
      </c>
      <c r="F1119" s="82">
        <v>2</v>
      </c>
      <c r="G1119" s="43">
        <f t="shared" si="52"/>
        <v>1</v>
      </c>
      <c r="H1119" s="82">
        <v>1</v>
      </c>
      <c r="I1119" s="82">
        <v>0</v>
      </c>
      <c r="J1119" s="82">
        <v>1</v>
      </c>
      <c r="K1119" s="82">
        <v>1</v>
      </c>
      <c r="L1119" s="5">
        <f t="shared" si="53"/>
        <v>0</v>
      </c>
    </row>
    <row r="1120" spans="1:12" x14ac:dyDescent="0.2">
      <c r="A1120" s="3">
        <v>189</v>
      </c>
      <c r="B1120" s="62" t="s">
        <v>63</v>
      </c>
      <c r="C1120" s="72">
        <v>17</v>
      </c>
      <c r="D1120" s="19">
        <f t="shared" si="51"/>
        <v>1</v>
      </c>
      <c r="E1120" s="100" t="s">
        <v>182</v>
      </c>
      <c r="F1120" s="82">
        <v>2</v>
      </c>
      <c r="G1120" s="43">
        <f t="shared" si="52"/>
        <v>1</v>
      </c>
      <c r="H1120" s="82">
        <v>2</v>
      </c>
      <c r="I1120" s="82">
        <v>0</v>
      </c>
      <c r="J1120" s="82">
        <v>1</v>
      </c>
      <c r="K1120" s="82">
        <v>1</v>
      </c>
      <c r="L1120" s="5">
        <f t="shared" si="53"/>
        <v>0</v>
      </c>
    </row>
    <row r="1121" spans="1:12" x14ac:dyDescent="0.2">
      <c r="A1121" s="3">
        <v>189</v>
      </c>
      <c r="B1121" s="62" t="s">
        <v>63</v>
      </c>
      <c r="C1121" s="65">
        <v>17</v>
      </c>
      <c r="D1121" s="19">
        <f t="shared" si="51"/>
        <v>1</v>
      </c>
      <c r="E1121" s="100"/>
      <c r="F1121" s="82">
        <v>2</v>
      </c>
      <c r="G1121" s="43">
        <f t="shared" si="52"/>
        <v>1</v>
      </c>
      <c r="H1121" s="82">
        <v>2</v>
      </c>
      <c r="I1121" s="82">
        <v>0</v>
      </c>
      <c r="J1121" s="82">
        <v>1</v>
      </c>
      <c r="K1121" s="43">
        <v>1</v>
      </c>
      <c r="L1121" s="5">
        <f t="shared" si="53"/>
        <v>0</v>
      </c>
    </row>
    <row r="1122" spans="1:12" x14ac:dyDescent="0.2">
      <c r="A1122" s="3">
        <v>189</v>
      </c>
      <c r="B1122" s="62" t="s">
        <v>63</v>
      </c>
      <c r="C1122" s="65">
        <v>58</v>
      </c>
      <c r="D1122" s="19">
        <f t="shared" si="51"/>
        <v>1</v>
      </c>
      <c r="E1122" s="100" t="s">
        <v>182</v>
      </c>
      <c r="F1122" s="82">
        <v>2</v>
      </c>
      <c r="G1122" s="43">
        <f t="shared" si="52"/>
        <v>1</v>
      </c>
      <c r="H1122" s="82">
        <v>2</v>
      </c>
      <c r="I1122" s="82">
        <v>0</v>
      </c>
      <c r="J1122" s="82">
        <v>1</v>
      </c>
      <c r="K1122" s="82">
        <v>1</v>
      </c>
      <c r="L1122" s="5">
        <f t="shared" si="53"/>
        <v>0</v>
      </c>
    </row>
    <row r="1123" spans="1:12" x14ac:dyDescent="0.2">
      <c r="A1123" s="3">
        <v>189</v>
      </c>
      <c r="B1123" s="62" t="s">
        <v>63</v>
      </c>
      <c r="C1123" s="65">
        <v>58</v>
      </c>
      <c r="D1123" s="19">
        <f t="shared" si="51"/>
        <v>1</v>
      </c>
      <c r="E1123" s="100"/>
      <c r="F1123" s="82">
        <v>2</v>
      </c>
      <c r="G1123" s="43">
        <f t="shared" si="52"/>
        <v>1</v>
      </c>
      <c r="H1123" s="82">
        <v>2</v>
      </c>
      <c r="I1123" s="82">
        <v>0</v>
      </c>
      <c r="J1123" s="82">
        <v>1</v>
      </c>
      <c r="K1123" s="82">
        <v>1</v>
      </c>
      <c r="L1123" s="5">
        <f t="shared" si="53"/>
        <v>0</v>
      </c>
    </row>
    <row r="1124" spans="1:12" x14ac:dyDescent="0.2">
      <c r="A1124" s="3">
        <v>189</v>
      </c>
      <c r="B1124" s="62" t="s">
        <v>63</v>
      </c>
      <c r="C1124" s="65">
        <v>56</v>
      </c>
      <c r="D1124" s="19">
        <f t="shared" si="51"/>
        <v>1</v>
      </c>
      <c r="E1124" s="100"/>
      <c r="F1124" s="82">
        <v>2</v>
      </c>
      <c r="G1124" s="43">
        <f t="shared" si="52"/>
        <v>1</v>
      </c>
      <c r="H1124" s="82">
        <v>2</v>
      </c>
      <c r="I1124" s="82">
        <v>0</v>
      </c>
      <c r="J1124" s="82">
        <v>1</v>
      </c>
      <c r="K1124" s="82">
        <v>1</v>
      </c>
      <c r="L1124" s="5">
        <f t="shared" si="53"/>
        <v>0</v>
      </c>
    </row>
    <row r="1125" spans="1:12" x14ac:dyDescent="0.2">
      <c r="A1125" s="3">
        <v>189</v>
      </c>
      <c r="B1125" s="62" t="s">
        <v>63</v>
      </c>
      <c r="C1125" s="65">
        <v>1000</v>
      </c>
      <c r="D1125" s="19">
        <f t="shared" ref="D1125:D1188" si="54">IF(AND(C1125&gt;=1,C1125&lt;3000),1,IF(C1125=0,0,2))</f>
        <v>1</v>
      </c>
      <c r="E1125" s="100" t="s">
        <v>98</v>
      </c>
      <c r="F1125" s="82">
        <v>2</v>
      </c>
      <c r="G1125" s="43">
        <f t="shared" si="52"/>
        <v>1</v>
      </c>
      <c r="H1125" s="82">
        <v>3</v>
      </c>
      <c r="I1125" s="82">
        <v>1</v>
      </c>
      <c r="J1125" s="82">
        <v>1</v>
      </c>
      <c r="K1125" s="82">
        <v>1</v>
      </c>
      <c r="L1125" s="5">
        <f t="shared" si="53"/>
        <v>1</v>
      </c>
    </row>
    <row r="1126" spans="1:12" x14ac:dyDescent="0.2">
      <c r="A1126" s="3">
        <v>190</v>
      </c>
      <c r="B1126" s="62" t="s">
        <v>63</v>
      </c>
      <c r="C1126" s="72">
        <v>29</v>
      </c>
      <c r="D1126" s="19">
        <f t="shared" si="54"/>
        <v>1</v>
      </c>
      <c r="E1126" s="100"/>
      <c r="F1126" s="65">
        <v>7</v>
      </c>
      <c r="G1126" s="19">
        <f t="shared" si="52"/>
        <v>2</v>
      </c>
      <c r="H1126" s="65">
        <v>1</v>
      </c>
      <c r="I1126" s="65">
        <v>1</v>
      </c>
      <c r="J1126" s="65">
        <v>1</v>
      </c>
      <c r="K1126" s="65">
        <v>1</v>
      </c>
      <c r="L1126" s="5">
        <f t="shared" si="53"/>
        <v>1</v>
      </c>
    </row>
    <row r="1127" spans="1:12" x14ac:dyDescent="0.2">
      <c r="A1127" s="3">
        <v>190</v>
      </c>
      <c r="B1127" s="62" t="s">
        <v>63</v>
      </c>
      <c r="C1127" s="65">
        <v>32</v>
      </c>
      <c r="D1127" s="19">
        <f t="shared" si="54"/>
        <v>1</v>
      </c>
      <c r="E1127" s="100"/>
      <c r="F1127" s="65">
        <v>7</v>
      </c>
      <c r="G1127" s="19">
        <f t="shared" si="52"/>
        <v>2</v>
      </c>
      <c r="H1127" s="65">
        <v>1</v>
      </c>
      <c r="I1127" s="65">
        <v>1</v>
      </c>
      <c r="J1127" s="65">
        <v>1</v>
      </c>
      <c r="K1127" s="65">
        <v>1</v>
      </c>
      <c r="L1127" s="5">
        <f t="shared" si="53"/>
        <v>1</v>
      </c>
    </row>
    <row r="1128" spans="1:12" x14ac:dyDescent="0.2">
      <c r="A1128" s="3">
        <v>190</v>
      </c>
      <c r="B1128" s="62" t="s">
        <v>63</v>
      </c>
      <c r="C1128" s="65">
        <v>1000</v>
      </c>
      <c r="D1128" s="19">
        <f t="shared" si="54"/>
        <v>1</v>
      </c>
      <c r="E1128" s="100" t="s">
        <v>393</v>
      </c>
      <c r="F1128" s="82">
        <v>7</v>
      </c>
      <c r="G1128" s="43">
        <f t="shared" si="52"/>
        <v>2</v>
      </c>
      <c r="H1128" s="82">
        <v>1</v>
      </c>
      <c r="I1128" s="82">
        <v>1</v>
      </c>
      <c r="J1128" s="82">
        <v>1</v>
      </c>
      <c r="K1128" s="82">
        <v>1</v>
      </c>
      <c r="L1128" s="5">
        <f t="shared" si="53"/>
        <v>1</v>
      </c>
    </row>
    <row r="1129" spans="1:12" x14ac:dyDescent="0.2">
      <c r="A1129" s="3">
        <v>190</v>
      </c>
      <c r="B1129" s="62" t="s">
        <v>63</v>
      </c>
      <c r="C1129" s="65">
        <v>1000</v>
      </c>
      <c r="D1129" s="19">
        <f t="shared" si="54"/>
        <v>1</v>
      </c>
      <c r="E1129" s="100" t="s">
        <v>138</v>
      </c>
      <c r="F1129" s="82">
        <v>7</v>
      </c>
      <c r="G1129" s="43">
        <f t="shared" si="52"/>
        <v>2</v>
      </c>
      <c r="H1129" s="82">
        <v>1</v>
      </c>
      <c r="I1129" s="82">
        <v>1</v>
      </c>
      <c r="J1129" s="82">
        <v>1</v>
      </c>
      <c r="K1129" s="82">
        <v>1</v>
      </c>
      <c r="L1129" s="5">
        <f t="shared" si="53"/>
        <v>1</v>
      </c>
    </row>
    <row r="1130" spans="1:12" x14ac:dyDescent="0.2">
      <c r="A1130" s="3">
        <v>190</v>
      </c>
      <c r="B1130" s="62" t="s">
        <v>63</v>
      </c>
      <c r="C1130" s="65">
        <v>17</v>
      </c>
      <c r="D1130" s="19">
        <f t="shared" si="54"/>
        <v>1</v>
      </c>
      <c r="E1130" s="100"/>
      <c r="F1130" s="82">
        <v>99</v>
      </c>
      <c r="G1130" s="43">
        <f t="shared" si="52"/>
        <v>3</v>
      </c>
      <c r="H1130" s="82">
        <v>1</v>
      </c>
      <c r="I1130" s="82">
        <v>1</v>
      </c>
      <c r="J1130" s="82">
        <v>1</v>
      </c>
      <c r="K1130" s="82">
        <v>1</v>
      </c>
      <c r="L1130" s="5">
        <f t="shared" si="53"/>
        <v>1</v>
      </c>
    </row>
    <row r="1131" spans="1:12" x14ac:dyDescent="0.2">
      <c r="A1131" s="3">
        <v>190</v>
      </c>
      <c r="B1131" s="62" t="s">
        <v>63</v>
      </c>
      <c r="C1131" s="65">
        <v>3000</v>
      </c>
      <c r="D1131" s="19">
        <f t="shared" si="54"/>
        <v>2</v>
      </c>
      <c r="E1131" s="100" t="s">
        <v>86</v>
      </c>
      <c r="F1131" s="82">
        <v>7</v>
      </c>
      <c r="G1131" s="43">
        <f t="shared" si="52"/>
        <v>2</v>
      </c>
      <c r="H1131" s="82">
        <v>3</v>
      </c>
      <c r="I1131" s="82">
        <v>1</v>
      </c>
      <c r="J1131" s="82">
        <v>1</v>
      </c>
      <c r="K1131" s="82">
        <v>1</v>
      </c>
      <c r="L1131" s="5">
        <f t="shared" si="53"/>
        <v>1</v>
      </c>
    </row>
    <row r="1132" spans="1:12" x14ac:dyDescent="0.2">
      <c r="A1132" s="3">
        <v>190</v>
      </c>
      <c r="B1132" s="62" t="s">
        <v>63</v>
      </c>
      <c r="C1132" s="65">
        <v>3000</v>
      </c>
      <c r="D1132" s="19">
        <f t="shared" si="54"/>
        <v>2</v>
      </c>
      <c r="E1132" s="100" t="s">
        <v>146</v>
      </c>
      <c r="F1132" s="43">
        <v>99</v>
      </c>
      <c r="G1132" s="43">
        <f t="shared" si="52"/>
        <v>3</v>
      </c>
      <c r="H1132" s="43">
        <v>3</v>
      </c>
      <c r="I1132" s="43">
        <v>0</v>
      </c>
      <c r="J1132" s="43">
        <v>1</v>
      </c>
      <c r="K1132" s="43">
        <v>1</v>
      </c>
      <c r="L1132" s="5">
        <f t="shared" si="53"/>
        <v>0</v>
      </c>
    </row>
    <row r="1133" spans="1:12" x14ac:dyDescent="0.2">
      <c r="A1133" s="3">
        <v>191</v>
      </c>
      <c r="B1133" s="62" t="s">
        <v>63</v>
      </c>
      <c r="C1133" s="72">
        <v>46</v>
      </c>
      <c r="D1133" s="19">
        <f t="shared" si="54"/>
        <v>1</v>
      </c>
      <c r="E1133" s="100"/>
      <c r="F1133" s="65">
        <v>4</v>
      </c>
      <c r="G1133" s="19">
        <f t="shared" si="52"/>
        <v>1</v>
      </c>
      <c r="H1133" s="65">
        <v>1</v>
      </c>
      <c r="I1133" s="65">
        <v>1</v>
      </c>
      <c r="J1133" s="65">
        <v>1</v>
      </c>
      <c r="K1133" s="65">
        <v>1</v>
      </c>
      <c r="L1133" s="5">
        <f t="shared" si="53"/>
        <v>1</v>
      </c>
    </row>
    <row r="1134" spans="1:12" x14ac:dyDescent="0.2">
      <c r="A1134" s="3">
        <v>191</v>
      </c>
      <c r="B1134" s="62" t="s">
        <v>63</v>
      </c>
      <c r="C1134" s="65">
        <v>42</v>
      </c>
      <c r="D1134" s="19">
        <f t="shared" si="54"/>
        <v>1</v>
      </c>
      <c r="E1134" s="100"/>
      <c r="F1134" s="65">
        <v>4</v>
      </c>
      <c r="G1134" s="19">
        <f t="shared" si="52"/>
        <v>1</v>
      </c>
      <c r="H1134" s="65">
        <v>1</v>
      </c>
      <c r="I1134" s="65">
        <v>1</v>
      </c>
      <c r="J1134" s="65">
        <v>1</v>
      </c>
      <c r="K1134" s="65">
        <v>1</v>
      </c>
      <c r="L1134" s="5">
        <f t="shared" si="53"/>
        <v>1</v>
      </c>
    </row>
    <row r="1135" spans="1:12" x14ac:dyDescent="0.2">
      <c r="A1135" s="3">
        <v>191</v>
      </c>
      <c r="B1135" s="62" t="s">
        <v>63</v>
      </c>
      <c r="C1135" s="65">
        <v>40</v>
      </c>
      <c r="D1135" s="19">
        <f t="shared" si="54"/>
        <v>1</v>
      </c>
      <c r="E1135" s="100"/>
      <c r="F1135" s="65">
        <v>4</v>
      </c>
      <c r="G1135" s="19">
        <f t="shared" si="52"/>
        <v>1</v>
      </c>
      <c r="H1135" s="65">
        <v>1</v>
      </c>
      <c r="I1135" s="65">
        <v>1</v>
      </c>
      <c r="J1135" s="65">
        <v>1</v>
      </c>
      <c r="K1135" s="65">
        <v>1</v>
      </c>
      <c r="L1135" s="5">
        <f t="shared" si="53"/>
        <v>1</v>
      </c>
    </row>
    <row r="1136" spans="1:12" x14ac:dyDescent="0.2">
      <c r="A1136" s="3">
        <v>192</v>
      </c>
      <c r="B1136" s="62" t="s">
        <v>63</v>
      </c>
      <c r="C1136" s="72">
        <v>17</v>
      </c>
      <c r="D1136" s="19">
        <f t="shared" si="54"/>
        <v>1</v>
      </c>
      <c r="E1136" s="100"/>
      <c r="F1136" s="82">
        <v>99</v>
      </c>
      <c r="G1136" s="43">
        <f t="shared" si="52"/>
        <v>3</v>
      </c>
      <c r="H1136" s="82">
        <v>3</v>
      </c>
      <c r="I1136" s="82">
        <v>1</v>
      </c>
      <c r="J1136" s="82">
        <v>1</v>
      </c>
      <c r="K1136" s="82">
        <v>1</v>
      </c>
      <c r="L1136" s="5">
        <f t="shared" si="53"/>
        <v>1</v>
      </c>
    </row>
    <row r="1137" spans="1:12" x14ac:dyDescent="0.2">
      <c r="A1137" s="3">
        <v>192</v>
      </c>
      <c r="B1137" s="62" t="s">
        <v>63</v>
      </c>
      <c r="C1137" s="65">
        <v>58</v>
      </c>
      <c r="D1137" s="19">
        <f t="shared" si="54"/>
        <v>1</v>
      </c>
      <c r="E1137" s="100"/>
      <c r="F1137" s="82">
        <v>2</v>
      </c>
      <c r="G1137" s="43">
        <f t="shared" si="52"/>
        <v>1</v>
      </c>
      <c r="H1137" s="82">
        <v>2</v>
      </c>
      <c r="I1137" s="82">
        <v>1</v>
      </c>
      <c r="J1137" s="82">
        <v>1</v>
      </c>
      <c r="K1137" s="43">
        <v>1</v>
      </c>
      <c r="L1137" s="5">
        <f t="shared" si="53"/>
        <v>1</v>
      </c>
    </row>
    <row r="1138" spans="1:12" x14ac:dyDescent="0.2">
      <c r="A1138" s="3">
        <v>192</v>
      </c>
      <c r="B1138" s="62" t="s">
        <v>63</v>
      </c>
      <c r="C1138" s="65">
        <v>29</v>
      </c>
      <c r="D1138" s="19">
        <f t="shared" si="54"/>
        <v>1</v>
      </c>
      <c r="E1138" s="100"/>
      <c r="F1138" s="65">
        <v>2</v>
      </c>
      <c r="G1138" s="19">
        <f t="shared" si="52"/>
        <v>1</v>
      </c>
      <c r="H1138" s="65">
        <v>1</v>
      </c>
      <c r="I1138" s="65">
        <v>1</v>
      </c>
      <c r="J1138" s="65">
        <v>1</v>
      </c>
      <c r="K1138" s="65">
        <v>1</v>
      </c>
      <c r="L1138" s="5">
        <f t="shared" si="53"/>
        <v>1</v>
      </c>
    </row>
    <row r="1139" spans="1:12" x14ac:dyDescent="0.2">
      <c r="A1139" s="3">
        <v>192</v>
      </c>
      <c r="B1139" s="62" t="s">
        <v>63</v>
      </c>
      <c r="C1139" s="65">
        <v>41</v>
      </c>
      <c r="D1139" s="19">
        <f t="shared" si="54"/>
        <v>1</v>
      </c>
      <c r="E1139" s="100"/>
      <c r="F1139" s="65">
        <v>2</v>
      </c>
      <c r="G1139" s="19">
        <f t="shared" si="52"/>
        <v>1</v>
      </c>
      <c r="H1139" s="65">
        <v>1</v>
      </c>
      <c r="I1139" s="65">
        <v>1</v>
      </c>
      <c r="J1139" s="65">
        <v>1</v>
      </c>
      <c r="K1139" s="65">
        <v>1</v>
      </c>
      <c r="L1139" s="5">
        <f t="shared" si="53"/>
        <v>1</v>
      </c>
    </row>
    <row r="1140" spans="1:12" x14ac:dyDescent="0.2">
      <c r="A1140" s="3">
        <v>192</v>
      </c>
      <c r="B1140" s="62" t="s">
        <v>63</v>
      </c>
      <c r="C1140" s="65">
        <v>62</v>
      </c>
      <c r="D1140" s="19">
        <f t="shared" si="54"/>
        <v>1</v>
      </c>
      <c r="E1140" s="100"/>
      <c r="F1140" s="65">
        <v>2</v>
      </c>
      <c r="G1140" s="19">
        <f t="shared" si="52"/>
        <v>1</v>
      </c>
      <c r="H1140" s="65">
        <v>1</v>
      </c>
      <c r="I1140" s="65">
        <v>1</v>
      </c>
      <c r="J1140" s="65">
        <v>1</v>
      </c>
      <c r="K1140" s="65">
        <v>1</v>
      </c>
      <c r="L1140" s="5">
        <f t="shared" si="53"/>
        <v>1</v>
      </c>
    </row>
    <row r="1141" spans="1:12" x14ac:dyDescent="0.2">
      <c r="A1141" s="3">
        <v>193</v>
      </c>
      <c r="B1141" s="62" t="s">
        <v>63</v>
      </c>
      <c r="C1141" s="72">
        <v>17</v>
      </c>
      <c r="D1141" s="19">
        <f t="shared" si="54"/>
        <v>1</v>
      </c>
      <c r="E1141" s="100"/>
      <c r="F1141" s="82">
        <v>2</v>
      </c>
      <c r="G1141" s="43">
        <f t="shared" si="52"/>
        <v>1</v>
      </c>
      <c r="H1141" s="82">
        <v>2</v>
      </c>
      <c r="I1141" s="82">
        <v>0</v>
      </c>
      <c r="J1141" s="82">
        <v>0</v>
      </c>
      <c r="K1141" s="82">
        <v>1</v>
      </c>
      <c r="L1141" s="5">
        <f t="shared" si="53"/>
        <v>0</v>
      </c>
    </row>
    <row r="1142" spans="1:12" x14ac:dyDescent="0.2">
      <c r="A1142" s="3">
        <v>193</v>
      </c>
      <c r="B1142" s="62" t="s">
        <v>63</v>
      </c>
      <c r="C1142" s="65">
        <v>1000</v>
      </c>
      <c r="D1142" s="19">
        <f t="shared" si="54"/>
        <v>1</v>
      </c>
      <c r="E1142" s="100" t="s">
        <v>394</v>
      </c>
      <c r="F1142" s="82">
        <v>2</v>
      </c>
      <c r="G1142" s="43">
        <f t="shared" si="52"/>
        <v>1</v>
      </c>
      <c r="H1142" s="82">
        <v>1</v>
      </c>
      <c r="I1142" s="82">
        <v>1</v>
      </c>
      <c r="J1142" s="82">
        <v>1</v>
      </c>
      <c r="K1142" s="82">
        <v>1</v>
      </c>
      <c r="L1142" s="5">
        <f t="shared" si="53"/>
        <v>1</v>
      </c>
    </row>
    <row r="1143" spans="1:12" x14ac:dyDescent="0.2">
      <c r="A1143" s="3">
        <v>193</v>
      </c>
      <c r="B1143" s="62" t="s">
        <v>63</v>
      </c>
      <c r="C1143" s="65">
        <v>1000</v>
      </c>
      <c r="D1143" s="19">
        <f t="shared" si="54"/>
        <v>1</v>
      </c>
      <c r="E1143" s="100" t="s">
        <v>395</v>
      </c>
      <c r="F1143" s="82">
        <v>2</v>
      </c>
      <c r="G1143" s="43">
        <f t="shared" si="52"/>
        <v>1</v>
      </c>
      <c r="H1143" s="82">
        <v>1</v>
      </c>
      <c r="I1143" s="82">
        <v>1</v>
      </c>
      <c r="J1143" s="82">
        <v>1</v>
      </c>
      <c r="K1143" s="82">
        <v>1</v>
      </c>
      <c r="L1143" s="5">
        <f t="shared" si="53"/>
        <v>1</v>
      </c>
    </row>
    <row r="1144" spans="1:12" x14ac:dyDescent="0.2">
      <c r="A1144" s="3">
        <v>193</v>
      </c>
      <c r="B1144" s="62" t="s">
        <v>63</v>
      </c>
      <c r="C1144" s="65">
        <v>54</v>
      </c>
      <c r="D1144" s="19">
        <f t="shared" si="54"/>
        <v>1</v>
      </c>
      <c r="E1144" s="100"/>
      <c r="F1144" s="82">
        <v>2</v>
      </c>
      <c r="G1144" s="43">
        <f t="shared" si="52"/>
        <v>1</v>
      </c>
      <c r="H1144" s="82">
        <v>1</v>
      </c>
      <c r="I1144" s="82">
        <v>1</v>
      </c>
      <c r="J1144" s="82">
        <v>1</v>
      </c>
      <c r="K1144" s="82">
        <v>0</v>
      </c>
      <c r="L1144" s="5">
        <f t="shared" si="53"/>
        <v>0</v>
      </c>
    </row>
    <row r="1145" spans="1:12" x14ac:dyDescent="0.2">
      <c r="A1145" s="3">
        <v>193</v>
      </c>
      <c r="B1145" s="62" t="s">
        <v>63</v>
      </c>
      <c r="C1145" s="65">
        <v>1</v>
      </c>
      <c r="D1145" s="19">
        <f t="shared" si="54"/>
        <v>1</v>
      </c>
      <c r="E1145" s="100"/>
      <c r="F1145" s="82">
        <v>2</v>
      </c>
      <c r="G1145" s="43">
        <f t="shared" si="52"/>
        <v>1</v>
      </c>
      <c r="H1145" s="82">
        <v>1</v>
      </c>
      <c r="I1145" s="82">
        <v>1</v>
      </c>
      <c r="J1145" s="82">
        <v>1</v>
      </c>
      <c r="K1145" s="82">
        <v>0</v>
      </c>
      <c r="L1145" s="5">
        <f t="shared" si="53"/>
        <v>0</v>
      </c>
    </row>
    <row r="1146" spans="1:12" x14ac:dyDescent="0.2">
      <c r="A1146" s="3">
        <v>193</v>
      </c>
      <c r="B1146" s="62" t="s">
        <v>63</v>
      </c>
      <c r="C1146" s="65">
        <v>3000</v>
      </c>
      <c r="D1146" s="19">
        <f t="shared" si="54"/>
        <v>2</v>
      </c>
      <c r="E1146" s="100" t="s">
        <v>282</v>
      </c>
      <c r="F1146" s="82">
        <v>99</v>
      </c>
      <c r="G1146" s="43">
        <f t="shared" si="52"/>
        <v>3</v>
      </c>
      <c r="H1146" s="82">
        <v>3</v>
      </c>
      <c r="I1146" s="82">
        <v>0</v>
      </c>
      <c r="J1146" s="82">
        <v>0</v>
      </c>
      <c r="K1146" s="82">
        <v>1</v>
      </c>
      <c r="L1146" s="5">
        <f t="shared" si="53"/>
        <v>0</v>
      </c>
    </row>
    <row r="1147" spans="1:12" x14ac:dyDescent="0.2">
      <c r="A1147" s="3">
        <v>194</v>
      </c>
      <c r="B1147" s="62" t="s">
        <v>63</v>
      </c>
      <c r="C1147" s="72">
        <v>17</v>
      </c>
      <c r="D1147" s="19">
        <f t="shared" si="54"/>
        <v>1</v>
      </c>
      <c r="E1147" s="100"/>
      <c r="F1147" s="82">
        <v>99</v>
      </c>
      <c r="G1147" s="43">
        <f t="shared" si="52"/>
        <v>3</v>
      </c>
      <c r="H1147" s="82">
        <v>3</v>
      </c>
      <c r="I1147" s="82">
        <v>1</v>
      </c>
      <c r="J1147" s="82">
        <v>1</v>
      </c>
      <c r="K1147" s="82">
        <v>1</v>
      </c>
      <c r="L1147" s="5">
        <f t="shared" si="53"/>
        <v>1</v>
      </c>
    </row>
    <row r="1148" spans="1:12" x14ac:dyDescent="0.2">
      <c r="A1148" s="3">
        <v>194</v>
      </c>
      <c r="B1148" s="62" t="s">
        <v>63</v>
      </c>
      <c r="C1148" s="65">
        <v>1000</v>
      </c>
      <c r="D1148" s="19">
        <f t="shared" si="54"/>
        <v>1</v>
      </c>
      <c r="E1148" s="100" t="s">
        <v>98</v>
      </c>
      <c r="F1148" s="82">
        <v>99</v>
      </c>
      <c r="G1148" s="43">
        <f t="shared" si="52"/>
        <v>3</v>
      </c>
      <c r="H1148" s="82">
        <v>3</v>
      </c>
      <c r="I1148" s="82">
        <v>1</v>
      </c>
      <c r="J1148" s="82">
        <v>1</v>
      </c>
      <c r="K1148" s="82">
        <v>1</v>
      </c>
      <c r="L1148" s="5">
        <f t="shared" si="53"/>
        <v>1</v>
      </c>
    </row>
    <row r="1149" spans="1:12" x14ac:dyDescent="0.2">
      <c r="A1149" s="3">
        <v>194</v>
      </c>
      <c r="B1149" s="62" t="s">
        <v>63</v>
      </c>
      <c r="C1149" s="65">
        <v>1000</v>
      </c>
      <c r="D1149" s="19">
        <f t="shared" si="54"/>
        <v>1</v>
      </c>
      <c r="E1149" s="100" t="s">
        <v>396</v>
      </c>
      <c r="F1149" s="82">
        <v>2</v>
      </c>
      <c r="G1149" s="43">
        <f t="shared" si="52"/>
        <v>1</v>
      </c>
      <c r="H1149" s="82">
        <v>1</v>
      </c>
      <c r="I1149" s="82">
        <v>1</v>
      </c>
      <c r="J1149" s="82">
        <v>1</v>
      </c>
      <c r="K1149" s="82">
        <v>1</v>
      </c>
      <c r="L1149" s="5">
        <f t="shared" si="53"/>
        <v>1</v>
      </c>
    </row>
    <row r="1150" spans="1:12" x14ac:dyDescent="0.2">
      <c r="A1150" s="3">
        <v>194</v>
      </c>
      <c r="B1150" s="62" t="s">
        <v>63</v>
      </c>
      <c r="C1150" s="65">
        <v>1000</v>
      </c>
      <c r="D1150" s="19">
        <f t="shared" si="54"/>
        <v>1</v>
      </c>
      <c r="E1150" s="100" t="s">
        <v>397</v>
      </c>
      <c r="F1150" s="82">
        <v>2</v>
      </c>
      <c r="G1150" s="43">
        <f t="shared" si="52"/>
        <v>1</v>
      </c>
      <c r="H1150" s="82">
        <v>1</v>
      </c>
      <c r="I1150" s="82">
        <v>1</v>
      </c>
      <c r="J1150" s="82">
        <v>1</v>
      </c>
      <c r="K1150" s="82">
        <v>1</v>
      </c>
      <c r="L1150" s="5">
        <f t="shared" si="53"/>
        <v>1</v>
      </c>
    </row>
    <row r="1151" spans="1:12" x14ac:dyDescent="0.2">
      <c r="A1151" s="3">
        <v>194</v>
      </c>
      <c r="B1151" s="62" t="s">
        <v>63</v>
      </c>
      <c r="C1151" s="65">
        <v>1000</v>
      </c>
      <c r="D1151" s="19">
        <f t="shared" si="54"/>
        <v>1</v>
      </c>
      <c r="E1151" s="100" t="s">
        <v>398</v>
      </c>
      <c r="F1151" s="82">
        <v>2</v>
      </c>
      <c r="G1151" s="43">
        <f t="shared" si="52"/>
        <v>1</v>
      </c>
      <c r="H1151" s="82">
        <v>1</v>
      </c>
      <c r="I1151" s="82">
        <v>1</v>
      </c>
      <c r="J1151" s="82">
        <v>1</v>
      </c>
      <c r="K1151" s="82">
        <v>1</v>
      </c>
      <c r="L1151" s="5">
        <f t="shared" si="53"/>
        <v>1</v>
      </c>
    </row>
    <row r="1152" spans="1:12" x14ac:dyDescent="0.2">
      <c r="A1152" s="3">
        <v>194</v>
      </c>
      <c r="B1152" s="62" t="s">
        <v>63</v>
      </c>
      <c r="C1152" s="65">
        <v>1000</v>
      </c>
      <c r="D1152" s="19">
        <f t="shared" si="54"/>
        <v>1</v>
      </c>
      <c r="E1152" s="100" t="s">
        <v>399</v>
      </c>
      <c r="F1152" s="82">
        <v>2</v>
      </c>
      <c r="G1152" s="43">
        <f t="shared" si="52"/>
        <v>1</v>
      </c>
      <c r="H1152" s="82">
        <v>1</v>
      </c>
      <c r="I1152" s="82">
        <v>1</v>
      </c>
      <c r="J1152" s="82">
        <v>1</v>
      </c>
      <c r="K1152" s="82">
        <v>1</v>
      </c>
      <c r="L1152" s="5">
        <f t="shared" si="53"/>
        <v>1</v>
      </c>
    </row>
    <row r="1153" spans="1:12" x14ac:dyDescent="0.2">
      <c r="A1153" s="3">
        <v>194</v>
      </c>
      <c r="B1153" s="62" t="s">
        <v>63</v>
      </c>
      <c r="C1153" s="65">
        <v>1000</v>
      </c>
      <c r="D1153" s="19">
        <f t="shared" si="54"/>
        <v>1</v>
      </c>
      <c r="E1153" s="100" t="s">
        <v>400</v>
      </c>
      <c r="F1153" s="82">
        <v>2</v>
      </c>
      <c r="G1153" s="43">
        <f t="shared" si="52"/>
        <v>1</v>
      </c>
      <c r="H1153" s="82">
        <v>1</v>
      </c>
      <c r="I1153" s="82">
        <v>1</v>
      </c>
      <c r="J1153" s="82">
        <v>1</v>
      </c>
      <c r="K1153" s="82">
        <v>1</v>
      </c>
      <c r="L1153" s="5">
        <f t="shared" si="53"/>
        <v>1</v>
      </c>
    </row>
    <row r="1154" spans="1:12" x14ac:dyDescent="0.2">
      <c r="A1154" s="3">
        <v>194</v>
      </c>
      <c r="B1154" s="62" t="s">
        <v>63</v>
      </c>
      <c r="C1154" s="65">
        <v>35</v>
      </c>
      <c r="D1154" s="19">
        <f t="shared" si="54"/>
        <v>1</v>
      </c>
      <c r="E1154" s="100"/>
      <c r="F1154" s="65">
        <v>2</v>
      </c>
      <c r="G1154" s="19">
        <f t="shared" ref="G1154:G1217" si="55">IF(F1154=2,1,IF(F1154=4,1,IF(F1154=5,2,IF(F1154=7,2,IF(F1154&gt;0,3,0)))))</f>
        <v>1</v>
      </c>
      <c r="H1154" s="65">
        <v>1</v>
      </c>
      <c r="I1154" s="65">
        <v>1</v>
      </c>
      <c r="J1154" s="65">
        <v>1</v>
      </c>
      <c r="K1154" s="65">
        <v>1</v>
      </c>
      <c r="L1154" s="5">
        <f t="shared" si="53"/>
        <v>1</v>
      </c>
    </row>
    <row r="1155" spans="1:12" x14ac:dyDescent="0.2">
      <c r="A1155" s="3">
        <v>194</v>
      </c>
      <c r="B1155" s="62" t="s">
        <v>63</v>
      </c>
      <c r="C1155" s="65">
        <v>3000</v>
      </c>
      <c r="D1155" s="19">
        <f t="shared" si="54"/>
        <v>2</v>
      </c>
      <c r="E1155" s="100" t="s">
        <v>241</v>
      </c>
      <c r="F1155" s="82">
        <v>99</v>
      </c>
      <c r="G1155" s="43">
        <f t="shared" si="55"/>
        <v>3</v>
      </c>
      <c r="H1155" s="82">
        <v>3</v>
      </c>
      <c r="I1155" s="82">
        <v>1</v>
      </c>
      <c r="J1155" s="82">
        <v>1</v>
      </c>
      <c r="K1155" s="82">
        <v>1</v>
      </c>
      <c r="L1155" s="5">
        <f t="shared" ref="L1155:L1218" si="56">IF(I1155=1, IF(K1155=1,1,0),0)</f>
        <v>1</v>
      </c>
    </row>
    <row r="1156" spans="1:12" x14ac:dyDescent="0.2">
      <c r="A1156" s="3">
        <v>195</v>
      </c>
      <c r="B1156" s="62" t="s">
        <v>63</v>
      </c>
      <c r="C1156" s="72">
        <v>17</v>
      </c>
      <c r="D1156" s="19">
        <f t="shared" si="54"/>
        <v>1</v>
      </c>
      <c r="E1156" s="100"/>
      <c r="F1156" s="43">
        <v>99</v>
      </c>
      <c r="G1156" s="43">
        <f t="shared" si="55"/>
        <v>3</v>
      </c>
      <c r="H1156" s="43">
        <v>3</v>
      </c>
      <c r="I1156" s="43">
        <v>0</v>
      </c>
      <c r="J1156" s="43">
        <v>1</v>
      </c>
      <c r="K1156" s="43">
        <v>0</v>
      </c>
      <c r="L1156" s="5">
        <f t="shared" si="56"/>
        <v>0</v>
      </c>
    </row>
    <row r="1157" spans="1:12" x14ac:dyDescent="0.2">
      <c r="A1157" s="3">
        <v>195</v>
      </c>
      <c r="B1157" s="62" t="s">
        <v>63</v>
      </c>
      <c r="C1157" s="65">
        <v>1000</v>
      </c>
      <c r="D1157" s="19">
        <f t="shared" si="54"/>
        <v>1</v>
      </c>
      <c r="E1157" s="100" t="s">
        <v>401</v>
      </c>
      <c r="F1157" s="82">
        <v>7</v>
      </c>
      <c r="G1157" s="43">
        <f t="shared" si="55"/>
        <v>2</v>
      </c>
      <c r="H1157" s="82">
        <v>1</v>
      </c>
      <c r="I1157" s="82">
        <v>1</v>
      </c>
      <c r="J1157" s="82">
        <v>1</v>
      </c>
      <c r="K1157" s="82">
        <v>1</v>
      </c>
      <c r="L1157" s="5">
        <f t="shared" si="56"/>
        <v>1</v>
      </c>
    </row>
    <row r="1158" spans="1:12" x14ac:dyDescent="0.2">
      <c r="A1158" s="3">
        <v>195</v>
      </c>
      <c r="B1158" s="62" t="s">
        <v>63</v>
      </c>
      <c r="C1158" s="65">
        <v>1000</v>
      </c>
      <c r="D1158" s="19">
        <f t="shared" si="54"/>
        <v>1</v>
      </c>
      <c r="E1158" s="100" t="s">
        <v>402</v>
      </c>
      <c r="F1158" s="82">
        <v>7</v>
      </c>
      <c r="G1158" s="43">
        <f t="shared" si="55"/>
        <v>2</v>
      </c>
      <c r="H1158" s="82">
        <v>1</v>
      </c>
      <c r="I1158" s="82">
        <v>1</v>
      </c>
      <c r="J1158" s="82">
        <v>1</v>
      </c>
      <c r="K1158" s="82">
        <v>1</v>
      </c>
      <c r="L1158" s="5">
        <f t="shared" si="56"/>
        <v>1</v>
      </c>
    </row>
    <row r="1159" spans="1:12" x14ac:dyDescent="0.2">
      <c r="A1159" s="3">
        <v>195</v>
      </c>
      <c r="B1159" s="62" t="s">
        <v>63</v>
      </c>
      <c r="C1159" s="65">
        <v>1000</v>
      </c>
      <c r="D1159" s="19">
        <f t="shared" si="54"/>
        <v>1</v>
      </c>
      <c r="E1159" s="100" t="s">
        <v>122</v>
      </c>
      <c r="F1159" s="82">
        <v>2</v>
      </c>
      <c r="G1159" s="43">
        <f t="shared" si="55"/>
        <v>1</v>
      </c>
      <c r="H1159" s="82">
        <v>1</v>
      </c>
      <c r="I1159" s="82">
        <v>0</v>
      </c>
      <c r="J1159" s="82">
        <v>1</v>
      </c>
      <c r="K1159" s="82">
        <v>0</v>
      </c>
      <c r="L1159" s="5">
        <f t="shared" si="56"/>
        <v>0</v>
      </c>
    </row>
    <row r="1160" spans="1:12" x14ac:dyDescent="0.2">
      <c r="A1160" s="3">
        <v>195</v>
      </c>
      <c r="B1160" s="62" t="s">
        <v>63</v>
      </c>
      <c r="C1160" s="71">
        <v>41</v>
      </c>
      <c r="D1160" s="19">
        <f t="shared" si="54"/>
        <v>1</v>
      </c>
      <c r="E1160" s="100"/>
      <c r="F1160" s="65">
        <v>2</v>
      </c>
      <c r="G1160" s="19">
        <f t="shared" si="55"/>
        <v>1</v>
      </c>
      <c r="H1160" s="65">
        <v>1</v>
      </c>
      <c r="I1160" s="65">
        <v>1</v>
      </c>
      <c r="J1160" s="65">
        <v>1</v>
      </c>
      <c r="K1160" s="65">
        <v>1</v>
      </c>
      <c r="L1160" s="5">
        <f t="shared" si="56"/>
        <v>1</v>
      </c>
    </row>
    <row r="1161" spans="1:12" x14ac:dyDescent="0.2">
      <c r="A1161" s="3">
        <v>195</v>
      </c>
      <c r="B1161" s="62" t="s">
        <v>63</v>
      </c>
      <c r="C1161" s="65">
        <v>3000</v>
      </c>
      <c r="D1161" s="19">
        <f t="shared" si="54"/>
        <v>2</v>
      </c>
      <c r="E1161" s="100" t="s">
        <v>64</v>
      </c>
      <c r="F1161" s="82">
        <v>99</v>
      </c>
      <c r="G1161" s="43">
        <f t="shared" si="55"/>
        <v>3</v>
      </c>
      <c r="H1161" s="82">
        <v>3</v>
      </c>
      <c r="I1161" s="82">
        <v>1</v>
      </c>
      <c r="J1161" s="82">
        <v>1</v>
      </c>
      <c r="K1161" s="82">
        <v>1</v>
      </c>
      <c r="L1161" s="5">
        <f t="shared" si="56"/>
        <v>1</v>
      </c>
    </row>
    <row r="1162" spans="1:12" x14ac:dyDescent="0.2">
      <c r="A1162" s="3">
        <v>195</v>
      </c>
      <c r="B1162" s="62" t="s">
        <v>63</v>
      </c>
      <c r="C1162" s="65">
        <v>3000</v>
      </c>
      <c r="D1162" s="19">
        <f t="shared" si="54"/>
        <v>2</v>
      </c>
      <c r="E1162" s="100" t="s">
        <v>93</v>
      </c>
      <c r="F1162" s="82">
        <v>99</v>
      </c>
      <c r="G1162" s="43">
        <f t="shared" si="55"/>
        <v>3</v>
      </c>
      <c r="H1162" s="82">
        <v>3</v>
      </c>
      <c r="I1162" s="82">
        <v>1</v>
      </c>
      <c r="J1162" s="82">
        <v>1</v>
      </c>
      <c r="K1162" s="82">
        <v>1</v>
      </c>
      <c r="L1162" s="5">
        <f t="shared" si="56"/>
        <v>1</v>
      </c>
    </row>
    <row r="1163" spans="1:12" x14ac:dyDescent="0.2">
      <c r="A1163" s="3">
        <v>195</v>
      </c>
      <c r="B1163" s="62" t="s">
        <v>63</v>
      </c>
      <c r="C1163" s="65">
        <v>3000</v>
      </c>
      <c r="D1163" s="19">
        <f t="shared" si="54"/>
        <v>2</v>
      </c>
      <c r="E1163" s="100" t="s">
        <v>403</v>
      </c>
      <c r="F1163" s="82">
        <v>7</v>
      </c>
      <c r="G1163" s="43">
        <f t="shared" si="55"/>
        <v>2</v>
      </c>
      <c r="H1163" s="82">
        <v>3</v>
      </c>
      <c r="I1163" s="82">
        <v>1</v>
      </c>
      <c r="J1163" s="82">
        <v>1</v>
      </c>
      <c r="K1163" s="82">
        <v>1</v>
      </c>
      <c r="L1163" s="5">
        <f t="shared" si="56"/>
        <v>1</v>
      </c>
    </row>
    <row r="1164" spans="1:12" x14ac:dyDescent="0.2">
      <c r="A1164" s="3">
        <v>195</v>
      </c>
      <c r="B1164" s="62" t="s">
        <v>63</v>
      </c>
      <c r="C1164" s="65">
        <v>1</v>
      </c>
      <c r="D1164" s="19">
        <f t="shared" si="54"/>
        <v>1</v>
      </c>
      <c r="E1164" s="100"/>
      <c r="F1164" s="82">
        <v>5</v>
      </c>
      <c r="G1164" s="43">
        <f t="shared" si="55"/>
        <v>2</v>
      </c>
      <c r="H1164" s="82">
        <v>2</v>
      </c>
      <c r="I1164" s="82">
        <v>0</v>
      </c>
      <c r="J1164" s="82">
        <v>1</v>
      </c>
      <c r="K1164" s="82">
        <v>1</v>
      </c>
      <c r="L1164" s="5">
        <f t="shared" si="56"/>
        <v>0</v>
      </c>
    </row>
    <row r="1165" spans="1:12" x14ac:dyDescent="0.2">
      <c r="A1165" s="3">
        <v>195</v>
      </c>
      <c r="B1165" s="62" t="s">
        <v>63</v>
      </c>
      <c r="C1165" s="65">
        <v>57</v>
      </c>
      <c r="D1165" s="19">
        <f t="shared" si="54"/>
        <v>1</v>
      </c>
      <c r="E1165" s="100"/>
      <c r="F1165" s="82">
        <v>5</v>
      </c>
      <c r="G1165" s="43">
        <f t="shared" si="55"/>
        <v>2</v>
      </c>
      <c r="H1165" s="82">
        <v>2</v>
      </c>
      <c r="I1165" s="82">
        <v>0</v>
      </c>
      <c r="J1165" s="82">
        <v>1</v>
      </c>
      <c r="K1165" s="82">
        <v>0</v>
      </c>
      <c r="L1165" s="5">
        <f t="shared" si="56"/>
        <v>0</v>
      </c>
    </row>
    <row r="1166" spans="1:12" x14ac:dyDescent="0.2">
      <c r="A1166" s="3">
        <v>195</v>
      </c>
      <c r="B1166" s="62" t="s">
        <v>63</v>
      </c>
      <c r="C1166" s="65">
        <v>58</v>
      </c>
      <c r="D1166" s="19">
        <f t="shared" si="54"/>
        <v>1</v>
      </c>
      <c r="E1166" s="100"/>
      <c r="F1166" s="43">
        <v>5</v>
      </c>
      <c r="G1166" s="43">
        <f t="shared" si="55"/>
        <v>2</v>
      </c>
      <c r="H1166" s="43">
        <v>2</v>
      </c>
      <c r="I1166" s="43">
        <v>0</v>
      </c>
      <c r="J1166" s="43">
        <v>1</v>
      </c>
      <c r="K1166" s="43">
        <v>0</v>
      </c>
      <c r="L1166" s="5">
        <f t="shared" si="56"/>
        <v>0</v>
      </c>
    </row>
    <row r="1167" spans="1:12" x14ac:dyDescent="0.2">
      <c r="A1167" s="3">
        <v>195</v>
      </c>
      <c r="B1167" s="62" t="s">
        <v>63</v>
      </c>
      <c r="C1167" s="65">
        <v>3000</v>
      </c>
      <c r="D1167" s="19">
        <f t="shared" si="54"/>
        <v>2</v>
      </c>
      <c r="E1167" s="100" t="s">
        <v>404</v>
      </c>
      <c r="F1167" s="82">
        <v>99</v>
      </c>
      <c r="G1167" s="43">
        <f t="shared" si="55"/>
        <v>3</v>
      </c>
      <c r="H1167" s="82">
        <v>3</v>
      </c>
      <c r="I1167" s="82">
        <v>1</v>
      </c>
      <c r="J1167" s="82">
        <v>1</v>
      </c>
      <c r="K1167" s="82">
        <v>1</v>
      </c>
      <c r="L1167" s="5">
        <f t="shared" si="56"/>
        <v>1</v>
      </c>
    </row>
    <row r="1168" spans="1:12" x14ac:dyDescent="0.2">
      <c r="A1168" s="3">
        <v>196</v>
      </c>
      <c r="B1168" s="62" t="s">
        <v>63</v>
      </c>
      <c r="C1168" s="72">
        <v>17</v>
      </c>
      <c r="D1168" s="19">
        <f t="shared" si="54"/>
        <v>1</v>
      </c>
      <c r="E1168" s="100"/>
      <c r="F1168" s="82">
        <v>5</v>
      </c>
      <c r="G1168" s="43">
        <f t="shared" si="55"/>
        <v>2</v>
      </c>
      <c r="H1168" s="82">
        <v>2</v>
      </c>
      <c r="I1168" s="82">
        <v>0</v>
      </c>
      <c r="J1168" s="82">
        <v>1</v>
      </c>
      <c r="K1168" s="82">
        <v>0</v>
      </c>
      <c r="L1168" s="5">
        <f t="shared" si="56"/>
        <v>0</v>
      </c>
    </row>
    <row r="1169" spans="1:12" x14ac:dyDescent="0.2">
      <c r="A1169" s="3">
        <v>196</v>
      </c>
      <c r="B1169" s="62" t="s">
        <v>63</v>
      </c>
      <c r="C1169" s="65">
        <v>58</v>
      </c>
      <c r="D1169" s="19">
        <f t="shared" si="54"/>
        <v>1</v>
      </c>
      <c r="E1169" s="100"/>
      <c r="F1169" s="82">
        <v>5</v>
      </c>
      <c r="G1169" s="43">
        <f t="shared" si="55"/>
        <v>2</v>
      </c>
      <c r="H1169" s="82">
        <v>2</v>
      </c>
      <c r="I1169" s="82">
        <v>0</v>
      </c>
      <c r="J1169" s="82">
        <v>1</v>
      </c>
      <c r="K1169" s="82">
        <v>0</v>
      </c>
      <c r="L1169" s="5">
        <f t="shared" si="56"/>
        <v>0</v>
      </c>
    </row>
    <row r="1170" spans="1:12" x14ac:dyDescent="0.2">
      <c r="A1170" s="3">
        <v>196</v>
      </c>
      <c r="B1170" s="62" t="s">
        <v>63</v>
      </c>
      <c r="C1170" s="65">
        <v>6</v>
      </c>
      <c r="D1170" s="19">
        <f t="shared" si="54"/>
        <v>1</v>
      </c>
      <c r="E1170" s="100"/>
      <c r="F1170" s="65">
        <v>5</v>
      </c>
      <c r="G1170" s="19">
        <f t="shared" si="55"/>
        <v>2</v>
      </c>
      <c r="H1170" s="65">
        <v>2</v>
      </c>
      <c r="I1170" s="65">
        <v>0</v>
      </c>
      <c r="J1170" s="65">
        <v>1</v>
      </c>
      <c r="K1170" s="65">
        <v>0</v>
      </c>
      <c r="L1170" s="5">
        <f t="shared" si="56"/>
        <v>0</v>
      </c>
    </row>
    <row r="1171" spans="1:12" x14ac:dyDescent="0.2">
      <c r="A1171" s="3">
        <v>197</v>
      </c>
      <c r="B1171" s="62" t="s">
        <v>63</v>
      </c>
      <c r="C1171" s="72">
        <v>6</v>
      </c>
      <c r="D1171" s="19">
        <f t="shared" si="54"/>
        <v>1</v>
      </c>
      <c r="E1171" s="100"/>
      <c r="F1171" s="65">
        <v>5</v>
      </c>
      <c r="G1171" s="19">
        <f t="shared" si="55"/>
        <v>2</v>
      </c>
      <c r="H1171" s="65">
        <v>2</v>
      </c>
      <c r="I1171" s="65">
        <v>0</v>
      </c>
      <c r="J1171" s="65">
        <v>1</v>
      </c>
      <c r="K1171" s="65">
        <v>0</v>
      </c>
      <c r="L1171" s="5">
        <f t="shared" si="56"/>
        <v>0</v>
      </c>
    </row>
    <row r="1172" spans="1:12" x14ac:dyDescent="0.2">
      <c r="A1172" s="3">
        <v>197</v>
      </c>
      <c r="B1172" s="62" t="s">
        <v>63</v>
      </c>
      <c r="C1172" s="65">
        <v>17</v>
      </c>
      <c r="D1172" s="19">
        <f t="shared" si="54"/>
        <v>1</v>
      </c>
      <c r="E1172" s="100"/>
      <c r="F1172" s="82">
        <v>5</v>
      </c>
      <c r="G1172" s="43">
        <f t="shared" si="55"/>
        <v>2</v>
      </c>
      <c r="H1172" s="82">
        <v>2</v>
      </c>
      <c r="I1172" s="82">
        <v>0</v>
      </c>
      <c r="J1172" s="82">
        <v>1</v>
      </c>
      <c r="K1172" s="82">
        <v>0</v>
      </c>
      <c r="L1172" s="5">
        <f t="shared" si="56"/>
        <v>0</v>
      </c>
    </row>
    <row r="1173" spans="1:12" x14ac:dyDescent="0.2">
      <c r="A1173" s="3">
        <v>197</v>
      </c>
      <c r="B1173" s="62" t="s">
        <v>63</v>
      </c>
      <c r="C1173" s="65">
        <v>51</v>
      </c>
      <c r="D1173" s="19">
        <f t="shared" si="54"/>
        <v>1</v>
      </c>
      <c r="E1173" s="100"/>
      <c r="F1173" s="65">
        <v>5</v>
      </c>
      <c r="G1173" s="19">
        <f t="shared" si="55"/>
        <v>2</v>
      </c>
      <c r="H1173" s="65">
        <v>2</v>
      </c>
      <c r="I1173" s="65">
        <v>0</v>
      </c>
      <c r="J1173" s="65">
        <v>1</v>
      </c>
      <c r="K1173" s="65">
        <v>0</v>
      </c>
      <c r="L1173" s="5">
        <f t="shared" si="56"/>
        <v>0</v>
      </c>
    </row>
    <row r="1174" spans="1:12" x14ac:dyDescent="0.2">
      <c r="A1174" s="3">
        <v>197</v>
      </c>
      <c r="B1174" s="62" t="s">
        <v>63</v>
      </c>
      <c r="C1174" s="65">
        <v>58</v>
      </c>
      <c r="D1174" s="19">
        <f t="shared" si="54"/>
        <v>1</v>
      </c>
      <c r="E1174" s="100"/>
      <c r="F1174" s="82">
        <v>5</v>
      </c>
      <c r="G1174" s="43">
        <f t="shared" si="55"/>
        <v>2</v>
      </c>
      <c r="H1174" s="82">
        <v>2</v>
      </c>
      <c r="I1174" s="82">
        <v>0</v>
      </c>
      <c r="J1174" s="82">
        <v>1</v>
      </c>
      <c r="K1174" s="82">
        <v>0</v>
      </c>
      <c r="L1174" s="5">
        <f t="shared" si="56"/>
        <v>0</v>
      </c>
    </row>
    <row r="1175" spans="1:12" x14ac:dyDescent="0.2">
      <c r="A1175" s="3">
        <v>197</v>
      </c>
      <c r="B1175" s="62" t="s">
        <v>63</v>
      </c>
      <c r="C1175" s="65">
        <v>28</v>
      </c>
      <c r="D1175" s="19">
        <f t="shared" si="54"/>
        <v>1</v>
      </c>
      <c r="E1175" s="100"/>
      <c r="F1175" s="65">
        <v>5</v>
      </c>
      <c r="G1175" s="19">
        <f t="shared" si="55"/>
        <v>2</v>
      </c>
      <c r="H1175" s="65">
        <v>2</v>
      </c>
      <c r="I1175" s="65">
        <v>0</v>
      </c>
      <c r="J1175" s="65">
        <v>1</v>
      </c>
      <c r="K1175" s="65">
        <v>0</v>
      </c>
      <c r="L1175" s="5">
        <f t="shared" si="56"/>
        <v>0</v>
      </c>
    </row>
    <row r="1176" spans="1:12" x14ac:dyDescent="0.2">
      <c r="A1176" s="3">
        <v>197</v>
      </c>
      <c r="B1176" s="62" t="s">
        <v>63</v>
      </c>
      <c r="C1176" s="65">
        <v>1000</v>
      </c>
      <c r="D1176" s="19">
        <f t="shared" si="54"/>
        <v>1</v>
      </c>
      <c r="E1176" s="100" t="s">
        <v>380</v>
      </c>
      <c r="F1176" s="82">
        <v>5</v>
      </c>
      <c r="G1176" s="43">
        <f t="shared" si="55"/>
        <v>2</v>
      </c>
      <c r="H1176" s="82">
        <v>2</v>
      </c>
      <c r="I1176" s="82">
        <v>0</v>
      </c>
      <c r="J1176" s="82">
        <v>1</v>
      </c>
      <c r="K1176" s="82">
        <v>0</v>
      </c>
      <c r="L1176" s="5">
        <f t="shared" si="56"/>
        <v>0</v>
      </c>
    </row>
    <row r="1177" spans="1:12" x14ac:dyDescent="0.2">
      <c r="A1177" s="3">
        <v>198</v>
      </c>
      <c r="B1177" s="62" t="s">
        <v>63</v>
      </c>
      <c r="C1177" s="72">
        <v>17</v>
      </c>
      <c r="D1177" s="19">
        <f t="shared" si="54"/>
        <v>1</v>
      </c>
      <c r="E1177" s="100"/>
      <c r="F1177" s="82">
        <v>99</v>
      </c>
      <c r="G1177" s="43">
        <f t="shared" si="55"/>
        <v>3</v>
      </c>
      <c r="H1177" s="82">
        <v>3</v>
      </c>
      <c r="I1177" s="82">
        <v>1</v>
      </c>
      <c r="J1177" s="82">
        <v>1</v>
      </c>
      <c r="K1177" s="82">
        <v>1</v>
      </c>
      <c r="L1177" s="5">
        <f t="shared" si="56"/>
        <v>1</v>
      </c>
    </row>
    <row r="1178" spans="1:12" x14ac:dyDescent="0.2">
      <c r="A1178" s="3">
        <v>198</v>
      </c>
      <c r="B1178" s="62" t="s">
        <v>63</v>
      </c>
      <c r="C1178" s="65">
        <v>1000</v>
      </c>
      <c r="D1178" s="19">
        <f t="shared" si="54"/>
        <v>1</v>
      </c>
      <c r="E1178" s="100" t="s">
        <v>122</v>
      </c>
      <c r="F1178" s="82">
        <v>7</v>
      </c>
      <c r="G1178" s="43">
        <f t="shared" si="55"/>
        <v>2</v>
      </c>
      <c r="H1178" s="82">
        <v>1</v>
      </c>
      <c r="I1178" s="82">
        <v>0</v>
      </c>
      <c r="J1178" s="82">
        <v>1</v>
      </c>
      <c r="K1178" s="82">
        <v>1</v>
      </c>
      <c r="L1178" s="5">
        <f t="shared" si="56"/>
        <v>0</v>
      </c>
    </row>
    <row r="1179" spans="1:12" x14ac:dyDescent="0.2">
      <c r="A1179" s="3">
        <v>198</v>
      </c>
      <c r="B1179" s="62" t="s">
        <v>63</v>
      </c>
      <c r="C1179" s="65">
        <v>38</v>
      </c>
      <c r="D1179" s="19">
        <f t="shared" si="54"/>
        <v>1</v>
      </c>
      <c r="E1179" s="100"/>
      <c r="F1179" s="65">
        <v>7</v>
      </c>
      <c r="G1179" s="19">
        <f t="shared" si="55"/>
        <v>2</v>
      </c>
      <c r="H1179" s="65">
        <v>1</v>
      </c>
      <c r="I1179" s="65">
        <v>0</v>
      </c>
      <c r="J1179" s="65">
        <v>1</v>
      </c>
      <c r="K1179" s="65">
        <v>1</v>
      </c>
      <c r="L1179" s="5">
        <f t="shared" si="56"/>
        <v>0</v>
      </c>
    </row>
    <row r="1180" spans="1:12" x14ac:dyDescent="0.2">
      <c r="A1180" s="3">
        <v>198</v>
      </c>
      <c r="B1180" s="62" t="s">
        <v>63</v>
      </c>
      <c r="C1180" s="65">
        <v>3000</v>
      </c>
      <c r="D1180" s="19">
        <f t="shared" si="54"/>
        <v>2</v>
      </c>
      <c r="E1180" s="100" t="s">
        <v>64</v>
      </c>
      <c r="F1180" s="82">
        <v>99</v>
      </c>
      <c r="G1180" s="43">
        <f t="shared" si="55"/>
        <v>3</v>
      </c>
      <c r="H1180" s="82">
        <v>3</v>
      </c>
      <c r="I1180" s="82">
        <v>1</v>
      </c>
      <c r="J1180" s="82">
        <v>1</v>
      </c>
      <c r="K1180" s="82">
        <v>1</v>
      </c>
      <c r="L1180" s="5">
        <f t="shared" si="56"/>
        <v>1</v>
      </c>
    </row>
    <row r="1181" spans="1:12" x14ac:dyDescent="0.2">
      <c r="A1181" s="3">
        <v>199</v>
      </c>
      <c r="B1181" s="62" t="s">
        <v>63</v>
      </c>
      <c r="C1181" s="72">
        <v>29</v>
      </c>
      <c r="D1181" s="19">
        <f t="shared" si="54"/>
        <v>1</v>
      </c>
      <c r="E1181" s="100"/>
      <c r="F1181" s="19">
        <v>7</v>
      </c>
      <c r="G1181" s="19">
        <f t="shared" si="55"/>
        <v>2</v>
      </c>
      <c r="H1181" s="19">
        <v>1</v>
      </c>
      <c r="I1181" s="19">
        <v>0</v>
      </c>
      <c r="J1181" s="19">
        <v>1</v>
      </c>
      <c r="K1181" s="19">
        <v>0</v>
      </c>
      <c r="L1181" s="5">
        <f t="shared" si="56"/>
        <v>0</v>
      </c>
    </row>
    <row r="1182" spans="1:12" x14ac:dyDescent="0.2">
      <c r="A1182" s="3">
        <v>199</v>
      </c>
      <c r="B1182" s="62" t="s">
        <v>63</v>
      </c>
      <c r="C1182" s="65">
        <v>17</v>
      </c>
      <c r="D1182" s="19">
        <f t="shared" si="54"/>
        <v>1</v>
      </c>
      <c r="E1182" s="100"/>
      <c r="F1182" s="82">
        <v>99</v>
      </c>
      <c r="G1182" s="43">
        <f t="shared" si="55"/>
        <v>3</v>
      </c>
      <c r="H1182" s="82">
        <v>3</v>
      </c>
      <c r="I1182" s="82">
        <v>1</v>
      </c>
      <c r="J1182" s="82">
        <v>1</v>
      </c>
      <c r="K1182" s="82">
        <v>1</v>
      </c>
      <c r="L1182" s="5">
        <f t="shared" si="56"/>
        <v>1</v>
      </c>
    </row>
    <row r="1183" spans="1:12" x14ac:dyDescent="0.2">
      <c r="A1183" s="3">
        <v>199</v>
      </c>
      <c r="B1183" s="62" t="s">
        <v>63</v>
      </c>
      <c r="C1183" s="65">
        <v>3000</v>
      </c>
      <c r="D1183" s="19">
        <f t="shared" si="54"/>
        <v>2</v>
      </c>
      <c r="E1183" s="100" t="s">
        <v>75</v>
      </c>
      <c r="F1183" s="82">
        <v>99</v>
      </c>
      <c r="G1183" s="43">
        <f t="shared" si="55"/>
        <v>3</v>
      </c>
      <c r="H1183" s="82">
        <v>3</v>
      </c>
      <c r="I1183" s="82">
        <v>1</v>
      </c>
      <c r="J1183" s="82">
        <v>1</v>
      </c>
      <c r="K1183" s="82">
        <v>1</v>
      </c>
      <c r="L1183" s="5">
        <f t="shared" si="56"/>
        <v>1</v>
      </c>
    </row>
    <row r="1184" spans="1:12" x14ac:dyDescent="0.2">
      <c r="A1184" s="3">
        <v>199</v>
      </c>
      <c r="B1184" s="62" t="s">
        <v>63</v>
      </c>
      <c r="C1184" s="65">
        <v>3000</v>
      </c>
      <c r="D1184" s="19">
        <f t="shared" si="54"/>
        <v>2</v>
      </c>
      <c r="E1184" s="100" t="s">
        <v>64</v>
      </c>
      <c r="F1184" s="82">
        <v>99</v>
      </c>
      <c r="G1184" s="43">
        <f t="shared" si="55"/>
        <v>3</v>
      </c>
      <c r="H1184" s="82">
        <v>3</v>
      </c>
      <c r="I1184" s="82">
        <v>1</v>
      </c>
      <c r="J1184" s="82">
        <v>1</v>
      </c>
      <c r="K1184" s="82">
        <v>1</v>
      </c>
      <c r="L1184" s="5">
        <f t="shared" si="56"/>
        <v>1</v>
      </c>
    </row>
    <row r="1185" spans="1:12" x14ac:dyDescent="0.2">
      <c r="A1185" s="3">
        <v>199</v>
      </c>
      <c r="B1185" s="62" t="s">
        <v>63</v>
      </c>
      <c r="C1185" s="65">
        <v>1000</v>
      </c>
      <c r="D1185" s="19">
        <f t="shared" si="54"/>
        <v>1</v>
      </c>
      <c r="E1185" s="100" t="s">
        <v>380</v>
      </c>
      <c r="F1185" s="82">
        <v>7</v>
      </c>
      <c r="G1185" s="43">
        <f t="shared" si="55"/>
        <v>2</v>
      </c>
      <c r="H1185" s="82">
        <v>2</v>
      </c>
      <c r="I1185" s="43">
        <v>1</v>
      </c>
      <c r="J1185" s="82">
        <v>1</v>
      </c>
      <c r="K1185" s="82">
        <v>1</v>
      </c>
      <c r="L1185" s="5">
        <f t="shared" si="56"/>
        <v>1</v>
      </c>
    </row>
    <row r="1186" spans="1:12" x14ac:dyDescent="0.2">
      <c r="A1186" s="3">
        <v>200</v>
      </c>
      <c r="B1186" s="62" t="s">
        <v>63</v>
      </c>
      <c r="C1186" s="72">
        <v>1</v>
      </c>
      <c r="D1186" s="19">
        <f t="shared" si="54"/>
        <v>1</v>
      </c>
      <c r="E1186" s="100"/>
      <c r="F1186" s="82">
        <v>5</v>
      </c>
      <c r="G1186" s="43">
        <f t="shared" si="55"/>
        <v>2</v>
      </c>
      <c r="H1186" s="82">
        <v>1</v>
      </c>
      <c r="I1186" s="82">
        <v>0</v>
      </c>
      <c r="J1186" s="82">
        <v>1</v>
      </c>
      <c r="K1186" s="82">
        <v>0</v>
      </c>
      <c r="L1186" s="5">
        <f t="shared" si="56"/>
        <v>0</v>
      </c>
    </row>
    <row r="1187" spans="1:12" x14ac:dyDescent="0.2">
      <c r="A1187" s="3">
        <v>200</v>
      </c>
      <c r="B1187" s="62" t="s">
        <v>63</v>
      </c>
      <c r="C1187" s="65">
        <v>1000</v>
      </c>
      <c r="D1187" s="19">
        <f t="shared" si="54"/>
        <v>1</v>
      </c>
      <c r="E1187" s="100" t="s">
        <v>229</v>
      </c>
      <c r="F1187" s="82">
        <v>5</v>
      </c>
      <c r="G1187" s="43">
        <f t="shared" si="55"/>
        <v>2</v>
      </c>
      <c r="H1187" s="82">
        <v>1</v>
      </c>
      <c r="I1187" s="82">
        <v>0</v>
      </c>
      <c r="J1187" s="82">
        <v>1</v>
      </c>
      <c r="K1187" s="82">
        <v>0</v>
      </c>
      <c r="L1187" s="5">
        <f t="shared" si="56"/>
        <v>0</v>
      </c>
    </row>
    <row r="1188" spans="1:12" x14ac:dyDescent="0.2">
      <c r="A1188" s="3">
        <v>200</v>
      </c>
      <c r="B1188" s="62" t="s">
        <v>63</v>
      </c>
      <c r="C1188" s="65">
        <v>51</v>
      </c>
      <c r="D1188" s="19">
        <f t="shared" si="54"/>
        <v>1</v>
      </c>
      <c r="E1188" s="100"/>
      <c r="F1188" s="65">
        <v>5</v>
      </c>
      <c r="G1188" s="19">
        <f t="shared" si="55"/>
        <v>2</v>
      </c>
      <c r="H1188" s="65">
        <v>1</v>
      </c>
      <c r="I1188" s="65">
        <v>0</v>
      </c>
      <c r="J1188" s="65">
        <v>1</v>
      </c>
      <c r="K1188" s="65">
        <v>0</v>
      </c>
      <c r="L1188" s="5">
        <f t="shared" si="56"/>
        <v>0</v>
      </c>
    </row>
    <row r="1189" spans="1:12" x14ac:dyDescent="0.2">
      <c r="A1189" s="3">
        <v>200</v>
      </c>
      <c r="B1189" s="62" t="s">
        <v>63</v>
      </c>
      <c r="C1189" s="65">
        <v>1000</v>
      </c>
      <c r="D1189" s="19">
        <f t="shared" ref="D1189:D1218" si="57">IF(AND(C1189&gt;=1,C1189&lt;3000),1,IF(C1189=0,0,2))</f>
        <v>1</v>
      </c>
      <c r="E1189" s="100" t="s">
        <v>77</v>
      </c>
      <c r="F1189" s="82">
        <v>5</v>
      </c>
      <c r="G1189" s="43">
        <f t="shared" si="55"/>
        <v>2</v>
      </c>
      <c r="H1189" s="82">
        <v>1</v>
      </c>
      <c r="I1189" s="82">
        <v>0</v>
      </c>
      <c r="J1189" s="82">
        <v>1</v>
      </c>
      <c r="K1189" s="82">
        <v>1</v>
      </c>
      <c r="L1189" s="5">
        <f t="shared" si="56"/>
        <v>0</v>
      </c>
    </row>
    <row r="1190" spans="1:12" x14ac:dyDescent="0.2">
      <c r="A1190" s="3">
        <v>200</v>
      </c>
      <c r="B1190" s="62" t="s">
        <v>63</v>
      </c>
      <c r="C1190" s="65">
        <v>1000</v>
      </c>
      <c r="D1190" s="19">
        <f t="shared" si="57"/>
        <v>1</v>
      </c>
      <c r="E1190" s="100" t="s">
        <v>405</v>
      </c>
      <c r="F1190" s="82">
        <v>5</v>
      </c>
      <c r="G1190" s="43">
        <f t="shared" si="55"/>
        <v>2</v>
      </c>
      <c r="H1190" s="82">
        <v>1</v>
      </c>
      <c r="I1190" s="82">
        <v>1</v>
      </c>
      <c r="J1190" s="82">
        <v>1</v>
      </c>
      <c r="K1190" s="82">
        <v>0</v>
      </c>
      <c r="L1190" s="5">
        <f t="shared" si="56"/>
        <v>0</v>
      </c>
    </row>
    <row r="1191" spans="1:12" x14ac:dyDescent="0.2">
      <c r="A1191" s="3">
        <v>200</v>
      </c>
      <c r="B1191" s="62" t="s">
        <v>63</v>
      </c>
      <c r="C1191" s="65">
        <v>1000</v>
      </c>
      <c r="D1191" s="19">
        <f t="shared" si="57"/>
        <v>1</v>
      </c>
      <c r="E1191" s="100" t="s">
        <v>406</v>
      </c>
      <c r="F1191" s="82">
        <v>5</v>
      </c>
      <c r="G1191" s="43">
        <f t="shared" si="55"/>
        <v>2</v>
      </c>
      <c r="H1191" s="82">
        <v>1</v>
      </c>
      <c r="I1191" s="82">
        <v>1</v>
      </c>
      <c r="J1191" s="82">
        <v>1</v>
      </c>
      <c r="K1191" s="82">
        <v>1</v>
      </c>
      <c r="L1191" s="5">
        <f t="shared" si="56"/>
        <v>1</v>
      </c>
    </row>
    <row r="1192" spans="1:12" x14ac:dyDescent="0.2">
      <c r="A1192" s="3">
        <v>200</v>
      </c>
      <c r="B1192" s="62" t="s">
        <v>63</v>
      </c>
      <c r="C1192" s="65">
        <v>58</v>
      </c>
      <c r="D1192" s="19">
        <f t="shared" si="57"/>
        <v>1</v>
      </c>
      <c r="E1192" s="100"/>
      <c r="F1192" s="43">
        <v>5</v>
      </c>
      <c r="G1192" s="43">
        <f t="shared" si="55"/>
        <v>2</v>
      </c>
      <c r="H1192" s="43">
        <v>1</v>
      </c>
      <c r="I1192" s="43">
        <v>0</v>
      </c>
      <c r="J1192" s="43">
        <v>1</v>
      </c>
      <c r="K1192" s="43">
        <v>0</v>
      </c>
      <c r="L1192" s="5">
        <f t="shared" si="56"/>
        <v>0</v>
      </c>
    </row>
    <row r="1193" spans="1:12" x14ac:dyDescent="0.2">
      <c r="A1193" s="3">
        <v>200</v>
      </c>
      <c r="B1193" s="62" t="s">
        <v>63</v>
      </c>
      <c r="C1193" s="65">
        <v>17</v>
      </c>
      <c r="D1193" s="19">
        <f t="shared" si="57"/>
        <v>1</v>
      </c>
      <c r="E1193" s="100"/>
      <c r="F1193" s="82">
        <v>5</v>
      </c>
      <c r="G1193" s="43">
        <f t="shared" si="55"/>
        <v>2</v>
      </c>
      <c r="H1193" s="82">
        <v>1</v>
      </c>
      <c r="I1193" s="82">
        <v>0</v>
      </c>
      <c r="J1193" s="82">
        <v>1</v>
      </c>
      <c r="K1193" s="82">
        <v>0</v>
      </c>
      <c r="L1193" s="5">
        <f t="shared" si="56"/>
        <v>0</v>
      </c>
    </row>
    <row r="1194" spans="1:12" x14ac:dyDescent="0.2">
      <c r="A1194" s="3">
        <v>200</v>
      </c>
      <c r="B1194" s="62" t="s">
        <v>63</v>
      </c>
      <c r="C1194" s="65">
        <v>3000</v>
      </c>
      <c r="D1194" s="19">
        <f t="shared" si="57"/>
        <v>2</v>
      </c>
      <c r="E1194" s="100" t="s">
        <v>64</v>
      </c>
      <c r="F1194" s="82">
        <v>99</v>
      </c>
      <c r="G1194" s="43">
        <f t="shared" si="55"/>
        <v>3</v>
      </c>
      <c r="H1194" s="82">
        <v>3</v>
      </c>
      <c r="I1194" s="82">
        <v>1</v>
      </c>
      <c r="J1194" s="82">
        <v>1</v>
      </c>
      <c r="K1194" s="82">
        <v>1</v>
      </c>
      <c r="L1194" s="5">
        <f t="shared" si="56"/>
        <v>1</v>
      </c>
    </row>
    <row r="1195" spans="1:12" x14ac:dyDescent="0.2">
      <c r="A1195" s="3">
        <v>200</v>
      </c>
      <c r="B1195" s="62" t="s">
        <v>63</v>
      </c>
      <c r="C1195" s="65">
        <v>3000</v>
      </c>
      <c r="D1195" s="19">
        <f t="shared" si="57"/>
        <v>2</v>
      </c>
      <c r="E1195" s="100" t="s">
        <v>93</v>
      </c>
      <c r="F1195" s="82">
        <v>99</v>
      </c>
      <c r="G1195" s="43">
        <f t="shared" si="55"/>
        <v>3</v>
      </c>
      <c r="H1195" s="82">
        <v>3</v>
      </c>
      <c r="I1195" s="82">
        <v>1</v>
      </c>
      <c r="J1195" s="82">
        <v>1</v>
      </c>
      <c r="K1195" s="82">
        <v>1</v>
      </c>
      <c r="L1195" s="5">
        <f t="shared" si="56"/>
        <v>1</v>
      </c>
    </row>
    <row r="1196" spans="1:12" x14ac:dyDescent="0.2">
      <c r="A1196" s="3">
        <v>201</v>
      </c>
      <c r="B1196" s="62" t="s">
        <v>63</v>
      </c>
      <c r="C1196" s="72">
        <v>1000</v>
      </c>
      <c r="D1196" s="19">
        <f t="shared" si="57"/>
        <v>1</v>
      </c>
      <c r="E1196" s="100" t="s">
        <v>407</v>
      </c>
      <c r="F1196" s="82">
        <v>2</v>
      </c>
      <c r="G1196" s="43">
        <f t="shared" si="55"/>
        <v>1</v>
      </c>
      <c r="H1196" s="82">
        <v>2</v>
      </c>
      <c r="I1196" s="82">
        <v>1</v>
      </c>
      <c r="J1196" s="82">
        <v>1</v>
      </c>
      <c r="K1196" s="82">
        <v>1</v>
      </c>
      <c r="L1196" s="5">
        <f t="shared" si="56"/>
        <v>1</v>
      </c>
    </row>
    <row r="1197" spans="1:12" x14ac:dyDescent="0.2">
      <c r="A1197" s="3">
        <v>201</v>
      </c>
      <c r="B1197" s="62" t="s">
        <v>63</v>
      </c>
      <c r="C1197" s="65">
        <v>1000</v>
      </c>
      <c r="D1197" s="19">
        <f t="shared" si="57"/>
        <v>1</v>
      </c>
      <c r="E1197" s="100" t="s">
        <v>408</v>
      </c>
      <c r="F1197" s="82">
        <v>2</v>
      </c>
      <c r="G1197" s="43">
        <f t="shared" si="55"/>
        <v>1</v>
      </c>
      <c r="H1197" s="82">
        <v>2</v>
      </c>
      <c r="I1197" s="82">
        <v>1</v>
      </c>
      <c r="J1197" s="82">
        <v>1</v>
      </c>
      <c r="K1197" s="82">
        <v>1</v>
      </c>
      <c r="L1197" s="5">
        <f t="shared" si="56"/>
        <v>1</v>
      </c>
    </row>
    <row r="1198" spans="1:12" x14ac:dyDescent="0.2">
      <c r="A1198" s="3">
        <v>201</v>
      </c>
      <c r="B1198" s="62" t="s">
        <v>63</v>
      </c>
      <c r="C1198" s="65">
        <v>1000</v>
      </c>
      <c r="D1198" s="19">
        <f t="shared" si="57"/>
        <v>1</v>
      </c>
      <c r="E1198" s="100" t="s">
        <v>120</v>
      </c>
      <c r="F1198" s="82">
        <v>2</v>
      </c>
      <c r="G1198" s="43">
        <f t="shared" si="55"/>
        <v>1</v>
      </c>
      <c r="H1198" s="82">
        <v>3</v>
      </c>
      <c r="I1198" s="82">
        <v>0</v>
      </c>
      <c r="J1198" s="82">
        <v>1</v>
      </c>
      <c r="K1198" s="82">
        <v>1</v>
      </c>
      <c r="L1198" s="5">
        <f t="shared" si="56"/>
        <v>0</v>
      </c>
    </row>
    <row r="1199" spans="1:12" x14ac:dyDescent="0.2">
      <c r="A1199" s="3">
        <v>201</v>
      </c>
      <c r="B1199" s="62" t="s">
        <v>63</v>
      </c>
      <c r="C1199" s="65">
        <v>1000</v>
      </c>
      <c r="D1199" s="19">
        <f t="shared" si="57"/>
        <v>1</v>
      </c>
      <c r="E1199" s="100" t="s">
        <v>409</v>
      </c>
      <c r="F1199" s="82">
        <v>2</v>
      </c>
      <c r="G1199" s="43">
        <f t="shared" si="55"/>
        <v>1</v>
      </c>
      <c r="H1199" s="82">
        <v>3</v>
      </c>
      <c r="I1199" s="82">
        <v>0</v>
      </c>
      <c r="J1199" s="82">
        <v>1</v>
      </c>
      <c r="K1199" s="82">
        <v>1</v>
      </c>
      <c r="L1199" s="5">
        <f t="shared" si="56"/>
        <v>0</v>
      </c>
    </row>
    <row r="1200" spans="1:12" x14ac:dyDescent="0.2">
      <c r="A1200" s="3">
        <v>201</v>
      </c>
      <c r="B1200" s="62" t="s">
        <v>63</v>
      </c>
      <c r="C1200" s="65">
        <v>1000</v>
      </c>
      <c r="D1200" s="19">
        <f t="shared" si="57"/>
        <v>1</v>
      </c>
      <c r="E1200" s="100" t="s">
        <v>410</v>
      </c>
      <c r="F1200" s="43">
        <v>2</v>
      </c>
      <c r="G1200" s="43">
        <f t="shared" si="55"/>
        <v>1</v>
      </c>
      <c r="H1200" s="43">
        <v>3</v>
      </c>
      <c r="I1200" s="43">
        <v>0</v>
      </c>
      <c r="J1200" s="43">
        <v>1</v>
      </c>
      <c r="K1200" s="43">
        <v>1</v>
      </c>
      <c r="L1200" s="5">
        <f t="shared" si="56"/>
        <v>0</v>
      </c>
    </row>
    <row r="1201" spans="1:12" x14ac:dyDescent="0.2">
      <c r="A1201" s="3">
        <v>201</v>
      </c>
      <c r="B1201" s="62" t="s">
        <v>63</v>
      </c>
      <c r="C1201" s="71">
        <v>54</v>
      </c>
      <c r="D1201" s="19">
        <f t="shared" si="57"/>
        <v>1</v>
      </c>
      <c r="E1201" s="100" t="s">
        <v>106</v>
      </c>
      <c r="F1201" s="43">
        <v>2</v>
      </c>
      <c r="G1201" s="43">
        <f t="shared" si="55"/>
        <v>1</v>
      </c>
      <c r="H1201" s="43">
        <v>1</v>
      </c>
      <c r="I1201" s="43">
        <v>0</v>
      </c>
      <c r="J1201" s="43">
        <v>1</v>
      </c>
      <c r="K1201" s="43">
        <v>1</v>
      </c>
      <c r="L1201" s="5">
        <f t="shared" si="56"/>
        <v>0</v>
      </c>
    </row>
    <row r="1202" spans="1:12" x14ac:dyDescent="0.2">
      <c r="A1202" s="3">
        <v>201</v>
      </c>
      <c r="B1202" s="62" t="s">
        <v>63</v>
      </c>
      <c r="C1202" s="71">
        <v>48</v>
      </c>
      <c r="D1202" s="19">
        <f t="shared" si="57"/>
        <v>1</v>
      </c>
      <c r="E1202" s="100" t="s">
        <v>411</v>
      </c>
      <c r="F1202" s="82">
        <v>2</v>
      </c>
      <c r="G1202" s="43">
        <f t="shared" si="55"/>
        <v>1</v>
      </c>
      <c r="H1202" s="82">
        <v>3</v>
      </c>
      <c r="I1202" s="82">
        <v>0</v>
      </c>
      <c r="J1202" s="82">
        <v>1</v>
      </c>
      <c r="K1202" s="82">
        <v>1</v>
      </c>
      <c r="L1202" s="5">
        <f t="shared" si="56"/>
        <v>0</v>
      </c>
    </row>
    <row r="1203" spans="1:12" x14ac:dyDescent="0.2">
      <c r="A1203" s="3">
        <v>201</v>
      </c>
      <c r="B1203" s="62" t="s">
        <v>63</v>
      </c>
      <c r="C1203" s="71">
        <v>1</v>
      </c>
      <c r="D1203" s="19">
        <f t="shared" si="57"/>
        <v>1</v>
      </c>
      <c r="E1203" s="100" t="s">
        <v>412</v>
      </c>
      <c r="F1203" s="82">
        <v>2</v>
      </c>
      <c r="G1203" s="43">
        <f t="shared" si="55"/>
        <v>1</v>
      </c>
      <c r="H1203" s="82">
        <v>1</v>
      </c>
      <c r="I1203" s="82">
        <v>0</v>
      </c>
      <c r="J1203" s="82">
        <v>1</v>
      </c>
      <c r="K1203" s="82">
        <v>1</v>
      </c>
      <c r="L1203" s="5">
        <f t="shared" si="56"/>
        <v>0</v>
      </c>
    </row>
    <row r="1204" spans="1:12" x14ac:dyDescent="0.2">
      <c r="A1204" s="3">
        <v>202</v>
      </c>
      <c r="B1204" s="62" t="s">
        <v>63</v>
      </c>
      <c r="C1204" s="72">
        <v>1000</v>
      </c>
      <c r="D1204" s="19">
        <f t="shared" si="57"/>
        <v>1</v>
      </c>
      <c r="E1204" s="100" t="s">
        <v>380</v>
      </c>
      <c r="F1204" s="82">
        <v>7</v>
      </c>
      <c r="G1204" s="43">
        <f t="shared" si="55"/>
        <v>2</v>
      </c>
      <c r="H1204" s="82">
        <v>2</v>
      </c>
      <c r="I1204" s="82">
        <v>1</v>
      </c>
      <c r="J1204" s="82">
        <v>1</v>
      </c>
      <c r="K1204" s="82">
        <v>1</v>
      </c>
      <c r="L1204" s="5">
        <f t="shared" si="56"/>
        <v>1</v>
      </c>
    </row>
    <row r="1205" spans="1:12" x14ac:dyDescent="0.2">
      <c r="A1205" s="3">
        <v>202</v>
      </c>
      <c r="B1205" s="62" t="s">
        <v>63</v>
      </c>
      <c r="C1205" s="65">
        <v>2000</v>
      </c>
      <c r="D1205" s="19">
        <f t="shared" si="57"/>
        <v>1</v>
      </c>
      <c r="E1205" s="100" t="s">
        <v>413</v>
      </c>
      <c r="F1205" s="65">
        <v>2</v>
      </c>
      <c r="G1205" s="19">
        <f t="shared" si="55"/>
        <v>1</v>
      </c>
      <c r="H1205" s="65">
        <v>1</v>
      </c>
      <c r="I1205" s="65">
        <v>0</v>
      </c>
      <c r="J1205" s="65">
        <v>1</v>
      </c>
      <c r="K1205" s="65">
        <v>0</v>
      </c>
      <c r="L1205" s="5">
        <f t="shared" si="56"/>
        <v>0</v>
      </c>
    </row>
    <row r="1206" spans="1:12" x14ac:dyDescent="0.2">
      <c r="A1206" s="3">
        <v>202</v>
      </c>
      <c r="B1206" s="62" t="s">
        <v>63</v>
      </c>
      <c r="C1206" s="65">
        <v>1000</v>
      </c>
      <c r="D1206" s="19">
        <f t="shared" si="57"/>
        <v>1</v>
      </c>
      <c r="E1206" s="100" t="s">
        <v>414</v>
      </c>
      <c r="F1206" s="43">
        <v>5</v>
      </c>
      <c r="G1206" s="43">
        <f t="shared" si="55"/>
        <v>2</v>
      </c>
      <c r="H1206" s="43">
        <v>1</v>
      </c>
      <c r="I1206" s="43">
        <v>0</v>
      </c>
      <c r="J1206" s="43">
        <v>1</v>
      </c>
      <c r="K1206" s="43">
        <v>1</v>
      </c>
      <c r="L1206" s="5">
        <f t="shared" si="56"/>
        <v>0</v>
      </c>
    </row>
    <row r="1207" spans="1:12" x14ac:dyDescent="0.2">
      <c r="A1207" s="3">
        <v>202</v>
      </c>
      <c r="B1207" s="62" t="s">
        <v>63</v>
      </c>
      <c r="C1207" s="65">
        <v>1000</v>
      </c>
      <c r="D1207" s="19">
        <f t="shared" si="57"/>
        <v>1</v>
      </c>
      <c r="E1207" s="100" t="s">
        <v>415</v>
      </c>
      <c r="F1207" s="82">
        <v>5</v>
      </c>
      <c r="G1207" s="43">
        <f t="shared" si="55"/>
        <v>2</v>
      </c>
      <c r="H1207" s="82">
        <v>1</v>
      </c>
      <c r="I1207" s="82">
        <v>1</v>
      </c>
      <c r="J1207" s="82">
        <v>1</v>
      </c>
      <c r="K1207" s="82">
        <v>1</v>
      </c>
      <c r="L1207" s="5">
        <f t="shared" si="56"/>
        <v>1</v>
      </c>
    </row>
    <row r="1208" spans="1:12" x14ac:dyDescent="0.2">
      <c r="A1208" s="3">
        <v>202</v>
      </c>
      <c r="B1208" s="62" t="s">
        <v>63</v>
      </c>
      <c r="C1208" s="65">
        <v>1000</v>
      </c>
      <c r="D1208" s="19">
        <f t="shared" si="57"/>
        <v>1</v>
      </c>
      <c r="E1208" s="100" t="s">
        <v>416</v>
      </c>
      <c r="F1208" s="82">
        <v>5</v>
      </c>
      <c r="G1208" s="43">
        <f t="shared" si="55"/>
        <v>2</v>
      </c>
      <c r="H1208" s="82">
        <v>1</v>
      </c>
      <c r="I1208" s="82">
        <v>1</v>
      </c>
      <c r="J1208" s="82">
        <v>1</v>
      </c>
      <c r="K1208" s="82">
        <v>1</v>
      </c>
      <c r="L1208" s="5">
        <f t="shared" si="56"/>
        <v>1</v>
      </c>
    </row>
    <row r="1209" spans="1:12" x14ac:dyDescent="0.2">
      <c r="A1209" s="3">
        <v>203</v>
      </c>
      <c r="B1209" s="62" t="s">
        <v>63</v>
      </c>
      <c r="C1209" s="72">
        <v>56</v>
      </c>
      <c r="D1209" s="19">
        <f t="shared" si="57"/>
        <v>1</v>
      </c>
      <c r="E1209" s="100"/>
      <c r="F1209" s="82">
        <v>5</v>
      </c>
      <c r="G1209" s="43">
        <f t="shared" si="55"/>
        <v>2</v>
      </c>
      <c r="H1209" s="82">
        <v>2</v>
      </c>
      <c r="I1209" s="82">
        <v>0</v>
      </c>
      <c r="J1209" s="82">
        <v>0</v>
      </c>
      <c r="K1209" s="82">
        <v>0</v>
      </c>
      <c r="L1209" s="5">
        <f t="shared" si="56"/>
        <v>0</v>
      </c>
    </row>
    <row r="1210" spans="1:12" x14ac:dyDescent="0.2">
      <c r="A1210" s="3">
        <v>203</v>
      </c>
      <c r="B1210" s="62" t="s">
        <v>63</v>
      </c>
      <c r="C1210" s="65">
        <v>54</v>
      </c>
      <c r="D1210" s="19">
        <f t="shared" si="57"/>
        <v>1</v>
      </c>
      <c r="E1210" s="100" t="s">
        <v>417</v>
      </c>
      <c r="F1210" s="43">
        <v>5</v>
      </c>
      <c r="G1210" s="43">
        <f t="shared" si="55"/>
        <v>2</v>
      </c>
      <c r="H1210" s="43">
        <v>2</v>
      </c>
      <c r="I1210" s="43">
        <v>0</v>
      </c>
      <c r="J1210" s="43">
        <v>0</v>
      </c>
      <c r="K1210" s="43">
        <v>0</v>
      </c>
      <c r="L1210" s="5">
        <f t="shared" si="56"/>
        <v>0</v>
      </c>
    </row>
    <row r="1211" spans="1:12" x14ac:dyDescent="0.2">
      <c r="A1211" s="3">
        <v>203</v>
      </c>
      <c r="B1211" s="62" t="s">
        <v>63</v>
      </c>
      <c r="C1211" s="65">
        <v>17</v>
      </c>
      <c r="D1211" s="19">
        <f t="shared" si="57"/>
        <v>1</v>
      </c>
      <c r="E1211" s="100"/>
      <c r="F1211" s="82">
        <v>5</v>
      </c>
      <c r="G1211" s="43">
        <f t="shared" si="55"/>
        <v>2</v>
      </c>
      <c r="H1211" s="82">
        <v>2</v>
      </c>
      <c r="I1211" s="82">
        <v>0</v>
      </c>
      <c r="J1211" s="82">
        <v>0</v>
      </c>
      <c r="K1211" s="82">
        <v>0</v>
      </c>
      <c r="L1211" s="5">
        <f t="shared" si="56"/>
        <v>0</v>
      </c>
    </row>
    <row r="1212" spans="1:12" x14ac:dyDescent="0.2">
      <c r="A1212" s="3">
        <v>203</v>
      </c>
      <c r="B1212" s="62" t="s">
        <v>63</v>
      </c>
      <c r="C1212" s="65">
        <v>58</v>
      </c>
      <c r="D1212" s="19">
        <f t="shared" si="57"/>
        <v>1</v>
      </c>
      <c r="E1212" s="100"/>
      <c r="F1212" s="82">
        <v>5</v>
      </c>
      <c r="G1212" s="43">
        <f t="shared" si="55"/>
        <v>2</v>
      </c>
      <c r="H1212" s="82">
        <v>2</v>
      </c>
      <c r="I1212" s="82">
        <v>0</v>
      </c>
      <c r="J1212" s="82">
        <v>0</v>
      </c>
      <c r="K1212" s="43">
        <v>0</v>
      </c>
      <c r="L1212" s="5">
        <f t="shared" si="56"/>
        <v>0</v>
      </c>
    </row>
    <row r="1213" spans="1:12" x14ac:dyDescent="0.2">
      <c r="A1213" s="3">
        <v>203</v>
      </c>
      <c r="B1213" s="62" t="s">
        <v>63</v>
      </c>
      <c r="C1213" s="65">
        <v>1000</v>
      </c>
      <c r="D1213" s="19">
        <f t="shared" si="57"/>
        <v>1</v>
      </c>
      <c r="E1213" s="100" t="s">
        <v>418</v>
      </c>
      <c r="F1213" s="82">
        <v>5</v>
      </c>
      <c r="G1213" s="43">
        <f t="shared" si="55"/>
        <v>2</v>
      </c>
      <c r="H1213" s="82">
        <v>2</v>
      </c>
      <c r="I1213" s="82">
        <v>0</v>
      </c>
      <c r="J1213" s="82">
        <v>0</v>
      </c>
      <c r="K1213" s="43">
        <v>0</v>
      </c>
      <c r="L1213" s="5">
        <f t="shared" si="56"/>
        <v>0</v>
      </c>
    </row>
    <row r="1214" spans="1:12" x14ac:dyDescent="0.2">
      <c r="A1214" s="3">
        <v>203</v>
      </c>
      <c r="B1214" s="62" t="s">
        <v>63</v>
      </c>
      <c r="C1214" s="65">
        <v>2000</v>
      </c>
      <c r="D1214" s="19">
        <f t="shared" si="57"/>
        <v>1</v>
      </c>
      <c r="E1214" s="100" t="s">
        <v>419</v>
      </c>
      <c r="F1214" s="65">
        <v>5</v>
      </c>
      <c r="G1214" s="19">
        <f t="shared" si="55"/>
        <v>2</v>
      </c>
      <c r="H1214" s="65">
        <v>2</v>
      </c>
      <c r="I1214" s="65">
        <v>0</v>
      </c>
      <c r="J1214" s="65">
        <v>0</v>
      </c>
      <c r="K1214" s="19">
        <v>0</v>
      </c>
      <c r="L1214" s="5">
        <f t="shared" si="56"/>
        <v>0</v>
      </c>
    </row>
    <row r="1215" spans="1:12" x14ac:dyDescent="0.2">
      <c r="A1215" s="3">
        <v>203</v>
      </c>
      <c r="B1215" s="62" t="s">
        <v>63</v>
      </c>
      <c r="C1215" s="65">
        <v>54</v>
      </c>
      <c r="D1215" s="19">
        <f t="shared" si="57"/>
        <v>1</v>
      </c>
      <c r="E1215" s="100" t="s">
        <v>392</v>
      </c>
      <c r="F1215" s="82">
        <v>5</v>
      </c>
      <c r="G1215" s="43">
        <f t="shared" si="55"/>
        <v>2</v>
      </c>
      <c r="H1215" s="82">
        <v>2</v>
      </c>
      <c r="I1215" s="82">
        <v>0</v>
      </c>
      <c r="J1215" s="82">
        <v>0</v>
      </c>
      <c r="K1215" s="43">
        <v>1</v>
      </c>
      <c r="L1215" s="5">
        <f t="shared" si="56"/>
        <v>0</v>
      </c>
    </row>
    <row r="1216" spans="1:12" x14ac:dyDescent="0.2">
      <c r="A1216" s="3">
        <v>203</v>
      </c>
      <c r="B1216" s="62" t="s">
        <v>63</v>
      </c>
      <c r="C1216" s="65">
        <v>11</v>
      </c>
      <c r="D1216" s="19">
        <f t="shared" si="57"/>
        <v>1</v>
      </c>
      <c r="E1216" s="100" t="s">
        <v>420</v>
      </c>
      <c r="F1216" s="65">
        <v>5</v>
      </c>
      <c r="G1216" s="19">
        <f t="shared" si="55"/>
        <v>2</v>
      </c>
      <c r="H1216" s="65">
        <v>2</v>
      </c>
      <c r="I1216" s="19">
        <v>0</v>
      </c>
      <c r="J1216" s="65">
        <v>0</v>
      </c>
      <c r="K1216" s="65">
        <v>0</v>
      </c>
      <c r="L1216" s="5">
        <f t="shared" si="56"/>
        <v>0</v>
      </c>
    </row>
    <row r="1217" spans="1:12" x14ac:dyDescent="0.2">
      <c r="A1217" s="3">
        <v>203</v>
      </c>
      <c r="B1217" s="62" t="s">
        <v>63</v>
      </c>
      <c r="C1217" s="65">
        <v>3000</v>
      </c>
      <c r="D1217" s="19">
        <f t="shared" si="57"/>
        <v>2</v>
      </c>
      <c r="E1217" s="100" t="s">
        <v>128</v>
      </c>
      <c r="F1217" s="82">
        <v>6</v>
      </c>
      <c r="G1217" s="43">
        <f t="shared" si="55"/>
        <v>3</v>
      </c>
      <c r="H1217" s="82">
        <v>3</v>
      </c>
      <c r="I1217" s="82">
        <v>0</v>
      </c>
      <c r="J1217" s="82">
        <v>1</v>
      </c>
      <c r="K1217" s="43">
        <v>1</v>
      </c>
      <c r="L1217" s="5">
        <f t="shared" si="56"/>
        <v>0</v>
      </c>
    </row>
    <row r="1218" spans="1:12" x14ac:dyDescent="0.2">
      <c r="A1218" s="3">
        <v>203</v>
      </c>
      <c r="B1218" s="62" t="s">
        <v>63</v>
      </c>
      <c r="C1218" s="65">
        <v>3000</v>
      </c>
      <c r="D1218" s="19">
        <f t="shared" si="57"/>
        <v>2</v>
      </c>
      <c r="E1218" s="100" t="s">
        <v>421</v>
      </c>
      <c r="F1218" s="82">
        <v>7</v>
      </c>
      <c r="G1218" s="43">
        <f t="shared" ref="G1218:G1281" si="58">IF(F1218=2,1,IF(F1218=4,1,IF(F1218=5,2,IF(F1218=7,2,IF(F1218&gt;0,3,0)))))</f>
        <v>2</v>
      </c>
      <c r="H1218" s="82">
        <v>2</v>
      </c>
      <c r="I1218" s="82">
        <v>1</v>
      </c>
      <c r="J1218" s="82">
        <v>1</v>
      </c>
      <c r="K1218" s="43">
        <v>1</v>
      </c>
      <c r="L1218" s="5">
        <f t="shared" si="56"/>
        <v>1</v>
      </c>
    </row>
    <row r="1219" spans="1:12" x14ac:dyDescent="0.2">
      <c r="A1219" s="3">
        <v>203</v>
      </c>
      <c r="B1219" s="62" t="s">
        <v>63</v>
      </c>
      <c r="C1219" s="65" t="s">
        <v>1222</v>
      </c>
      <c r="D1219" s="19" t="s">
        <v>1222</v>
      </c>
      <c r="E1219" s="100" t="s">
        <v>119</v>
      </c>
      <c r="F1219" s="65">
        <v>7</v>
      </c>
      <c r="G1219" s="19">
        <f t="shared" si="58"/>
        <v>2</v>
      </c>
      <c r="H1219" s="65">
        <v>2</v>
      </c>
      <c r="I1219" s="65">
        <v>0</v>
      </c>
      <c r="J1219" s="65">
        <v>1</v>
      </c>
      <c r="K1219" s="19">
        <v>1</v>
      </c>
      <c r="L1219" s="5">
        <f t="shared" ref="L1219:L1282" si="59">IF(I1219=1, IF(K1219=1,1,0),0)</f>
        <v>0</v>
      </c>
    </row>
    <row r="1220" spans="1:12" x14ac:dyDescent="0.2">
      <c r="A1220" s="3">
        <v>203</v>
      </c>
      <c r="B1220" s="62" t="s">
        <v>63</v>
      </c>
      <c r="C1220" s="65">
        <v>2000</v>
      </c>
      <c r="D1220" s="19">
        <f t="shared" ref="D1220:D1283" si="60">IF(AND(C1220&gt;=1,C1220&lt;3000),1,IF(C1220=0,0,2))</f>
        <v>1</v>
      </c>
      <c r="E1220" s="100" t="s">
        <v>422</v>
      </c>
      <c r="F1220" s="65">
        <v>7</v>
      </c>
      <c r="G1220" s="19">
        <f t="shared" si="58"/>
        <v>2</v>
      </c>
      <c r="H1220" s="65">
        <v>3</v>
      </c>
      <c r="I1220" s="65">
        <v>1</v>
      </c>
      <c r="J1220" s="65">
        <v>1</v>
      </c>
      <c r="K1220" s="19">
        <v>1</v>
      </c>
      <c r="L1220" s="5">
        <f t="shared" si="59"/>
        <v>1</v>
      </c>
    </row>
    <row r="1221" spans="1:12" x14ac:dyDescent="0.2">
      <c r="A1221" s="3">
        <v>203</v>
      </c>
      <c r="B1221" s="62" t="s">
        <v>63</v>
      </c>
      <c r="C1221" s="65">
        <v>58</v>
      </c>
      <c r="D1221" s="19">
        <f t="shared" si="60"/>
        <v>1</v>
      </c>
      <c r="E1221" s="100"/>
      <c r="F1221" s="82">
        <v>5</v>
      </c>
      <c r="G1221" s="43">
        <f t="shared" si="58"/>
        <v>2</v>
      </c>
      <c r="H1221" s="82">
        <v>2</v>
      </c>
      <c r="I1221" s="82">
        <v>0</v>
      </c>
      <c r="J1221" s="82">
        <v>0</v>
      </c>
      <c r="K1221" s="82">
        <v>0</v>
      </c>
      <c r="L1221" s="5">
        <f t="shared" si="59"/>
        <v>0</v>
      </c>
    </row>
    <row r="1222" spans="1:12" x14ac:dyDescent="0.2">
      <c r="A1222" s="3">
        <v>203</v>
      </c>
      <c r="B1222" s="62" t="s">
        <v>63</v>
      </c>
      <c r="C1222" s="65">
        <v>1000</v>
      </c>
      <c r="D1222" s="19">
        <f t="shared" si="60"/>
        <v>1</v>
      </c>
      <c r="E1222" s="100" t="s">
        <v>423</v>
      </c>
      <c r="F1222" s="82">
        <v>5</v>
      </c>
      <c r="G1222" s="43">
        <f t="shared" si="58"/>
        <v>2</v>
      </c>
      <c r="H1222" s="82">
        <v>1</v>
      </c>
      <c r="I1222" s="82">
        <v>0</v>
      </c>
      <c r="J1222" s="82">
        <v>1</v>
      </c>
      <c r="K1222" s="43">
        <v>0</v>
      </c>
      <c r="L1222" s="5">
        <f t="shared" si="59"/>
        <v>0</v>
      </c>
    </row>
    <row r="1223" spans="1:12" x14ac:dyDescent="0.2">
      <c r="A1223" s="3">
        <v>203</v>
      </c>
      <c r="B1223" s="62" t="s">
        <v>63</v>
      </c>
      <c r="C1223" s="65">
        <v>1000</v>
      </c>
      <c r="D1223" s="19">
        <f t="shared" si="60"/>
        <v>1</v>
      </c>
      <c r="E1223" s="100" t="s">
        <v>424</v>
      </c>
      <c r="F1223" s="82">
        <v>5</v>
      </c>
      <c r="G1223" s="43">
        <f t="shared" si="58"/>
        <v>2</v>
      </c>
      <c r="H1223" s="82">
        <v>1</v>
      </c>
      <c r="I1223" s="82">
        <v>1</v>
      </c>
      <c r="J1223" s="82">
        <v>1</v>
      </c>
      <c r="K1223" s="82">
        <v>1</v>
      </c>
      <c r="L1223" s="5">
        <f t="shared" si="59"/>
        <v>1</v>
      </c>
    </row>
    <row r="1224" spans="1:12" x14ac:dyDescent="0.2">
      <c r="A1224" s="3">
        <v>205</v>
      </c>
      <c r="B1224" s="62" t="s">
        <v>63</v>
      </c>
      <c r="C1224" s="72">
        <v>1000</v>
      </c>
      <c r="D1224" s="19">
        <f t="shared" si="60"/>
        <v>1</v>
      </c>
      <c r="E1224" s="100" t="s">
        <v>64</v>
      </c>
      <c r="F1224" s="82">
        <v>99</v>
      </c>
      <c r="G1224" s="43">
        <f t="shared" si="58"/>
        <v>3</v>
      </c>
      <c r="H1224" s="82">
        <v>1</v>
      </c>
      <c r="I1224" s="82">
        <v>1</v>
      </c>
      <c r="J1224" s="82">
        <v>1</v>
      </c>
      <c r="K1224" s="82">
        <v>1</v>
      </c>
      <c r="L1224" s="5">
        <f t="shared" si="59"/>
        <v>1</v>
      </c>
    </row>
    <row r="1225" spans="1:12" x14ac:dyDescent="0.2">
      <c r="A1225" s="3">
        <v>205</v>
      </c>
      <c r="B1225" s="62" t="s">
        <v>63</v>
      </c>
      <c r="C1225" s="65">
        <v>3000</v>
      </c>
      <c r="D1225" s="19">
        <f t="shared" si="60"/>
        <v>2</v>
      </c>
      <c r="E1225" s="100" t="s">
        <v>425</v>
      </c>
      <c r="F1225" s="82">
        <v>99</v>
      </c>
      <c r="G1225" s="43">
        <f t="shared" si="58"/>
        <v>3</v>
      </c>
      <c r="H1225" s="82">
        <v>3</v>
      </c>
      <c r="I1225" s="82">
        <v>0</v>
      </c>
      <c r="J1225" s="82">
        <v>1</v>
      </c>
      <c r="K1225" s="82">
        <v>0</v>
      </c>
      <c r="L1225" s="5">
        <f t="shared" si="59"/>
        <v>0</v>
      </c>
    </row>
    <row r="1226" spans="1:12" x14ac:dyDescent="0.2">
      <c r="A1226" s="3">
        <v>205</v>
      </c>
      <c r="B1226" s="62" t="s">
        <v>63</v>
      </c>
      <c r="C1226" s="65">
        <v>3000</v>
      </c>
      <c r="D1226" s="19">
        <f t="shared" si="60"/>
        <v>2</v>
      </c>
      <c r="E1226" s="100" t="s">
        <v>226</v>
      </c>
      <c r="F1226" s="82">
        <v>6</v>
      </c>
      <c r="G1226" s="43">
        <f t="shared" si="58"/>
        <v>3</v>
      </c>
      <c r="H1226" s="82">
        <v>3</v>
      </c>
      <c r="I1226" s="43">
        <v>1</v>
      </c>
      <c r="J1226" s="82">
        <v>1</v>
      </c>
      <c r="K1226" s="82">
        <v>1</v>
      </c>
      <c r="L1226" s="5">
        <f t="shared" si="59"/>
        <v>1</v>
      </c>
    </row>
    <row r="1227" spans="1:12" x14ac:dyDescent="0.2">
      <c r="A1227" s="3">
        <v>205</v>
      </c>
      <c r="B1227" s="62" t="s">
        <v>63</v>
      </c>
      <c r="C1227" s="65">
        <v>17</v>
      </c>
      <c r="D1227" s="19">
        <f t="shared" si="60"/>
        <v>1</v>
      </c>
      <c r="E1227" s="100" t="s">
        <v>109</v>
      </c>
      <c r="F1227" s="82">
        <v>99</v>
      </c>
      <c r="G1227" s="43">
        <f t="shared" si="58"/>
        <v>3</v>
      </c>
      <c r="H1227" s="82">
        <v>3</v>
      </c>
      <c r="I1227" s="82">
        <v>1</v>
      </c>
      <c r="J1227" s="82">
        <v>1</v>
      </c>
      <c r="K1227" s="82">
        <v>1</v>
      </c>
      <c r="L1227" s="5">
        <f t="shared" si="59"/>
        <v>1</v>
      </c>
    </row>
    <row r="1228" spans="1:12" x14ac:dyDescent="0.2">
      <c r="A1228" s="3">
        <v>205</v>
      </c>
      <c r="B1228" s="62" t="s">
        <v>63</v>
      </c>
      <c r="C1228" s="65">
        <v>1000</v>
      </c>
      <c r="D1228" s="19">
        <f t="shared" si="60"/>
        <v>1</v>
      </c>
      <c r="E1228" s="100" t="s">
        <v>82</v>
      </c>
      <c r="F1228" s="82">
        <v>99</v>
      </c>
      <c r="G1228" s="43">
        <f t="shared" si="58"/>
        <v>3</v>
      </c>
      <c r="H1228" s="82">
        <v>3</v>
      </c>
      <c r="I1228" s="82">
        <v>1</v>
      </c>
      <c r="J1228" s="82">
        <v>1</v>
      </c>
      <c r="K1228" s="82">
        <v>1</v>
      </c>
      <c r="L1228" s="5">
        <f t="shared" si="59"/>
        <v>1</v>
      </c>
    </row>
    <row r="1229" spans="1:12" x14ac:dyDescent="0.2">
      <c r="A1229" s="3">
        <v>205</v>
      </c>
      <c r="B1229" s="62" t="s">
        <v>63</v>
      </c>
      <c r="C1229" s="65">
        <v>1000</v>
      </c>
      <c r="D1229" s="19">
        <f t="shared" si="60"/>
        <v>1</v>
      </c>
      <c r="E1229" s="100" t="s">
        <v>94</v>
      </c>
      <c r="F1229" s="82">
        <v>99</v>
      </c>
      <c r="G1229" s="43">
        <f t="shared" si="58"/>
        <v>3</v>
      </c>
      <c r="H1229" s="82">
        <v>3</v>
      </c>
      <c r="I1229" s="43">
        <v>0</v>
      </c>
      <c r="J1229" s="82">
        <v>1</v>
      </c>
      <c r="K1229" s="82">
        <v>1</v>
      </c>
      <c r="L1229" s="5">
        <f t="shared" si="59"/>
        <v>0</v>
      </c>
    </row>
    <row r="1230" spans="1:12" x14ac:dyDescent="0.2">
      <c r="A1230" s="3">
        <v>206</v>
      </c>
      <c r="B1230" s="62" t="s">
        <v>63</v>
      </c>
      <c r="C1230" s="72">
        <v>1000</v>
      </c>
      <c r="D1230" s="19">
        <f t="shared" si="60"/>
        <v>1</v>
      </c>
      <c r="E1230" s="100" t="s">
        <v>117</v>
      </c>
      <c r="F1230" s="82">
        <v>5</v>
      </c>
      <c r="G1230" s="43">
        <f t="shared" si="58"/>
        <v>2</v>
      </c>
      <c r="H1230" s="82">
        <v>2</v>
      </c>
      <c r="I1230" s="43">
        <v>1</v>
      </c>
      <c r="J1230" s="82">
        <v>1</v>
      </c>
      <c r="K1230" s="82">
        <v>0</v>
      </c>
      <c r="L1230" s="5">
        <f t="shared" si="59"/>
        <v>0</v>
      </c>
    </row>
    <row r="1231" spans="1:12" x14ac:dyDescent="0.2">
      <c r="A1231" s="3">
        <v>206</v>
      </c>
      <c r="B1231" s="62" t="s">
        <v>63</v>
      </c>
      <c r="C1231" s="65">
        <v>11</v>
      </c>
      <c r="D1231" s="19">
        <f t="shared" si="60"/>
        <v>1</v>
      </c>
      <c r="E1231" s="100" t="s">
        <v>420</v>
      </c>
      <c r="F1231" s="65">
        <v>5</v>
      </c>
      <c r="G1231" s="19">
        <f t="shared" si="58"/>
        <v>2</v>
      </c>
      <c r="H1231" s="65">
        <v>2</v>
      </c>
      <c r="I1231" s="19">
        <v>0</v>
      </c>
      <c r="J1231" s="65">
        <v>1</v>
      </c>
      <c r="K1231" s="65">
        <v>1</v>
      </c>
      <c r="L1231" s="5">
        <f t="shared" si="59"/>
        <v>0</v>
      </c>
    </row>
    <row r="1232" spans="1:12" x14ac:dyDescent="0.2">
      <c r="A1232" s="3">
        <v>206</v>
      </c>
      <c r="B1232" s="62" t="s">
        <v>63</v>
      </c>
      <c r="C1232" s="65">
        <v>17</v>
      </c>
      <c r="D1232" s="19">
        <f t="shared" si="60"/>
        <v>1</v>
      </c>
      <c r="E1232" s="100" t="s">
        <v>392</v>
      </c>
      <c r="F1232" s="82">
        <v>7</v>
      </c>
      <c r="G1232" s="43">
        <f t="shared" si="58"/>
        <v>2</v>
      </c>
      <c r="H1232" s="82">
        <v>3</v>
      </c>
      <c r="I1232" s="82">
        <v>1</v>
      </c>
      <c r="J1232" s="82">
        <v>1</v>
      </c>
      <c r="K1232" s="82">
        <v>1</v>
      </c>
      <c r="L1232" s="5">
        <f t="shared" si="59"/>
        <v>1</v>
      </c>
    </row>
    <row r="1233" spans="1:12" x14ac:dyDescent="0.2">
      <c r="A1233" s="3">
        <v>206</v>
      </c>
      <c r="B1233" s="62" t="s">
        <v>63</v>
      </c>
      <c r="C1233" s="65">
        <v>1000</v>
      </c>
      <c r="D1233" s="19">
        <f t="shared" si="60"/>
        <v>1</v>
      </c>
      <c r="E1233" s="100" t="s">
        <v>426</v>
      </c>
      <c r="F1233" s="82">
        <v>5</v>
      </c>
      <c r="G1233" s="43">
        <f t="shared" si="58"/>
        <v>2</v>
      </c>
      <c r="H1233" s="82">
        <v>2</v>
      </c>
      <c r="I1233" s="82">
        <v>1</v>
      </c>
      <c r="J1233" s="82">
        <v>1</v>
      </c>
      <c r="K1233" s="82">
        <v>1</v>
      </c>
      <c r="L1233" s="5">
        <f t="shared" si="59"/>
        <v>1</v>
      </c>
    </row>
    <row r="1234" spans="1:12" x14ac:dyDescent="0.2">
      <c r="A1234" s="3">
        <v>206</v>
      </c>
      <c r="B1234" s="62" t="s">
        <v>63</v>
      </c>
      <c r="C1234" s="65">
        <v>1000</v>
      </c>
      <c r="D1234" s="19">
        <f t="shared" si="60"/>
        <v>1</v>
      </c>
      <c r="E1234" s="100" t="s">
        <v>427</v>
      </c>
      <c r="F1234" s="82">
        <v>5</v>
      </c>
      <c r="G1234" s="43">
        <f t="shared" si="58"/>
        <v>2</v>
      </c>
      <c r="H1234" s="82">
        <v>2</v>
      </c>
      <c r="I1234" s="82">
        <v>1</v>
      </c>
      <c r="J1234" s="82">
        <v>1</v>
      </c>
      <c r="K1234" s="82">
        <v>0</v>
      </c>
      <c r="L1234" s="5">
        <f t="shared" si="59"/>
        <v>0</v>
      </c>
    </row>
    <row r="1235" spans="1:12" x14ac:dyDescent="0.2">
      <c r="A1235" s="3">
        <v>206</v>
      </c>
      <c r="B1235" s="62" t="s">
        <v>63</v>
      </c>
      <c r="C1235" s="65">
        <v>3000</v>
      </c>
      <c r="D1235" s="19">
        <f t="shared" si="60"/>
        <v>2</v>
      </c>
      <c r="E1235" s="100" t="s">
        <v>217</v>
      </c>
      <c r="F1235" s="82">
        <v>6</v>
      </c>
      <c r="G1235" s="43">
        <f t="shared" si="58"/>
        <v>3</v>
      </c>
      <c r="H1235" s="82">
        <v>2</v>
      </c>
      <c r="I1235" s="82">
        <v>0</v>
      </c>
      <c r="J1235" s="82">
        <v>1</v>
      </c>
      <c r="K1235" s="82">
        <v>1</v>
      </c>
      <c r="L1235" s="5">
        <f t="shared" si="59"/>
        <v>0</v>
      </c>
    </row>
    <row r="1236" spans="1:12" x14ac:dyDescent="0.2">
      <c r="A1236" s="3">
        <v>206</v>
      </c>
      <c r="B1236" s="62" t="s">
        <v>63</v>
      </c>
      <c r="C1236" s="65">
        <v>25</v>
      </c>
      <c r="D1236" s="19">
        <f t="shared" si="60"/>
        <v>1</v>
      </c>
      <c r="E1236" s="100"/>
      <c r="F1236" s="65">
        <v>5</v>
      </c>
      <c r="G1236" s="19">
        <f t="shared" si="58"/>
        <v>2</v>
      </c>
      <c r="H1236" s="65">
        <v>1</v>
      </c>
      <c r="I1236" s="65">
        <v>0</v>
      </c>
      <c r="J1236" s="65">
        <v>1</v>
      </c>
      <c r="K1236" s="65">
        <v>0</v>
      </c>
      <c r="L1236" s="5">
        <f t="shared" si="59"/>
        <v>0</v>
      </c>
    </row>
    <row r="1237" spans="1:12" x14ac:dyDescent="0.2">
      <c r="A1237" s="3">
        <v>206</v>
      </c>
      <c r="B1237" s="62" t="s">
        <v>63</v>
      </c>
      <c r="C1237" s="65">
        <v>17</v>
      </c>
      <c r="D1237" s="19">
        <f t="shared" si="60"/>
        <v>1</v>
      </c>
      <c r="E1237" s="100"/>
      <c r="F1237" s="82">
        <v>5</v>
      </c>
      <c r="G1237" s="43">
        <f t="shared" si="58"/>
        <v>2</v>
      </c>
      <c r="H1237" s="82">
        <v>1</v>
      </c>
      <c r="I1237" s="82">
        <v>0</v>
      </c>
      <c r="J1237" s="82">
        <v>1</v>
      </c>
      <c r="K1237" s="82">
        <v>1</v>
      </c>
      <c r="L1237" s="5">
        <f t="shared" si="59"/>
        <v>0</v>
      </c>
    </row>
    <row r="1238" spans="1:12" x14ac:dyDescent="0.2">
      <c r="A1238" s="3">
        <v>206</v>
      </c>
      <c r="B1238" s="62" t="s">
        <v>63</v>
      </c>
      <c r="C1238" s="65">
        <v>23</v>
      </c>
      <c r="D1238" s="19">
        <f t="shared" si="60"/>
        <v>1</v>
      </c>
      <c r="E1238" s="100"/>
      <c r="F1238" s="65">
        <v>5</v>
      </c>
      <c r="G1238" s="19">
        <f t="shared" si="58"/>
        <v>2</v>
      </c>
      <c r="H1238" s="65">
        <v>1</v>
      </c>
      <c r="I1238" s="65">
        <v>0</v>
      </c>
      <c r="J1238" s="65">
        <v>1</v>
      </c>
      <c r="K1238" s="65">
        <v>0</v>
      </c>
      <c r="L1238" s="5">
        <f t="shared" si="59"/>
        <v>0</v>
      </c>
    </row>
    <row r="1239" spans="1:12" x14ac:dyDescent="0.2">
      <c r="A1239" s="3">
        <v>206</v>
      </c>
      <c r="B1239" s="62" t="s">
        <v>63</v>
      </c>
      <c r="C1239" s="65">
        <v>58</v>
      </c>
      <c r="D1239" s="19">
        <f t="shared" si="60"/>
        <v>1</v>
      </c>
      <c r="E1239" s="100"/>
      <c r="F1239" s="82">
        <v>5</v>
      </c>
      <c r="G1239" s="43">
        <f t="shared" si="58"/>
        <v>2</v>
      </c>
      <c r="H1239" s="82">
        <v>1</v>
      </c>
      <c r="I1239" s="82">
        <v>0</v>
      </c>
      <c r="J1239" s="82">
        <v>1</v>
      </c>
      <c r="K1239" s="82">
        <v>1</v>
      </c>
      <c r="L1239" s="5">
        <f t="shared" si="59"/>
        <v>0</v>
      </c>
    </row>
    <row r="1240" spans="1:12" x14ac:dyDescent="0.2">
      <c r="A1240" s="3">
        <v>207</v>
      </c>
      <c r="B1240" s="62" t="s">
        <v>63</v>
      </c>
      <c r="C1240" s="72">
        <v>58</v>
      </c>
      <c r="D1240" s="19">
        <f t="shared" si="60"/>
        <v>1</v>
      </c>
      <c r="E1240" s="100"/>
      <c r="F1240" s="82">
        <v>5</v>
      </c>
      <c r="G1240" s="43">
        <f t="shared" si="58"/>
        <v>2</v>
      </c>
      <c r="H1240" s="82">
        <v>2</v>
      </c>
      <c r="I1240" s="82">
        <v>1</v>
      </c>
      <c r="J1240" s="82">
        <v>1</v>
      </c>
      <c r="K1240" s="82">
        <v>1</v>
      </c>
      <c r="L1240" s="5">
        <f t="shared" si="59"/>
        <v>1</v>
      </c>
    </row>
    <row r="1241" spans="1:12" x14ac:dyDescent="0.2">
      <c r="A1241" s="3">
        <v>207</v>
      </c>
      <c r="B1241" s="62" t="s">
        <v>63</v>
      </c>
      <c r="C1241" s="65">
        <v>1</v>
      </c>
      <c r="D1241" s="19">
        <f t="shared" si="60"/>
        <v>1</v>
      </c>
      <c r="E1241" s="100"/>
      <c r="F1241" s="82">
        <v>5</v>
      </c>
      <c r="G1241" s="43">
        <f t="shared" si="58"/>
        <v>2</v>
      </c>
      <c r="H1241" s="82">
        <v>2</v>
      </c>
      <c r="I1241" s="82">
        <v>1</v>
      </c>
      <c r="J1241" s="82">
        <v>1</v>
      </c>
      <c r="K1241" s="82">
        <v>1</v>
      </c>
      <c r="L1241" s="5">
        <f t="shared" si="59"/>
        <v>1</v>
      </c>
    </row>
    <row r="1242" spans="1:12" x14ac:dyDescent="0.2">
      <c r="A1242" s="3">
        <v>207</v>
      </c>
      <c r="B1242" s="62" t="s">
        <v>63</v>
      </c>
      <c r="C1242" s="65">
        <v>17</v>
      </c>
      <c r="D1242" s="19">
        <f t="shared" si="60"/>
        <v>1</v>
      </c>
      <c r="E1242" s="100"/>
      <c r="F1242" s="43">
        <v>5</v>
      </c>
      <c r="G1242" s="43">
        <f t="shared" si="58"/>
        <v>2</v>
      </c>
      <c r="H1242" s="43">
        <v>3</v>
      </c>
      <c r="I1242" s="43">
        <v>1</v>
      </c>
      <c r="J1242" s="43">
        <v>1</v>
      </c>
      <c r="K1242" s="43">
        <v>1</v>
      </c>
      <c r="L1242" s="5">
        <f t="shared" si="59"/>
        <v>1</v>
      </c>
    </row>
    <row r="1243" spans="1:12" x14ac:dyDescent="0.2">
      <c r="A1243" s="3">
        <v>207</v>
      </c>
      <c r="B1243" s="62" t="s">
        <v>63</v>
      </c>
      <c r="C1243" s="65">
        <v>28</v>
      </c>
      <c r="D1243" s="19">
        <f t="shared" si="60"/>
        <v>1</v>
      </c>
      <c r="E1243" s="100"/>
      <c r="F1243" s="65">
        <v>5</v>
      </c>
      <c r="G1243" s="19">
        <f t="shared" si="58"/>
        <v>2</v>
      </c>
      <c r="H1243" s="65">
        <v>2</v>
      </c>
      <c r="I1243" s="65">
        <v>0</v>
      </c>
      <c r="J1243" s="65">
        <v>1</v>
      </c>
      <c r="K1243" s="65">
        <v>0</v>
      </c>
      <c r="L1243" s="5">
        <f t="shared" si="59"/>
        <v>0</v>
      </c>
    </row>
    <row r="1244" spans="1:12" x14ac:dyDescent="0.2">
      <c r="A1244" s="3">
        <v>207</v>
      </c>
      <c r="B1244" s="62" t="s">
        <v>63</v>
      </c>
      <c r="C1244" s="65">
        <v>58</v>
      </c>
      <c r="D1244" s="19">
        <f t="shared" si="60"/>
        <v>1</v>
      </c>
      <c r="E1244" s="100"/>
      <c r="F1244" s="82">
        <v>5</v>
      </c>
      <c r="G1244" s="43">
        <f t="shared" si="58"/>
        <v>2</v>
      </c>
      <c r="H1244" s="82">
        <v>2</v>
      </c>
      <c r="I1244" s="82">
        <v>0</v>
      </c>
      <c r="J1244" s="82">
        <v>1</v>
      </c>
      <c r="K1244" s="82">
        <v>0</v>
      </c>
      <c r="L1244" s="5">
        <f t="shared" si="59"/>
        <v>0</v>
      </c>
    </row>
    <row r="1245" spans="1:12" x14ac:dyDescent="0.2">
      <c r="A1245" s="3">
        <v>208</v>
      </c>
      <c r="B1245" s="62" t="s">
        <v>63</v>
      </c>
      <c r="C1245" s="72">
        <v>3000</v>
      </c>
      <c r="D1245" s="19">
        <f t="shared" si="60"/>
        <v>2</v>
      </c>
      <c r="E1245" s="100" t="s">
        <v>241</v>
      </c>
      <c r="F1245" s="82">
        <v>99</v>
      </c>
      <c r="G1245" s="43">
        <f t="shared" si="58"/>
        <v>3</v>
      </c>
      <c r="H1245" s="82">
        <v>2</v>
      </c>
      <c r="I1245" s="82">
        <v>1</v>
      </c>
      <c r="J1245" s="82">
        <v>1</v>
      </c>
      <c r="K1245" s="82">
        <v>1</v>
      </c>
      <c r="L1245" s="5">
        <f t="shared" si="59"/>
        <v>1</v>
      </c>
    </row>
    <row r="1246" spans="1:12" x14ac:dyDescent="0.2">
      <c r="A1246" s="3">
        <v>208</v>
      </c>
      <c r="B1246" s="62" t="s">
        <v>63</v>
      </c>
      <c r="C1246" s="65">
        <v>3000</v>
      </c>
      <c r="D1246" s="19">
        <f t="shared" si="60"/>
        <v>2</v>
      </c>
      <c r="E1246" s="100" t="s">
        <v>428</v>
      </c>
      <c r="F1246" s="82">
        <v>99</v>
      </c>
      <c r="G1246" s="43">
        <f t="shared" si="58"/>
        <v>3</v>
      </c>
      <c r="H1246" s="82">
        <v>2</v>
      </c>
      <c r="I1246" s="82">
        <v>1</v>
      </c>
      <c r="J1246" s="82">
        <v>1</v>
      </c>
      <c r="K1246" s="82">
        <v>1</v>
      </c>
      <c r="L1246" s="5">
        <f t="shared" si="59"/>
        <v>1</v>
      </c>
    </row>
    <row r="1247" spans="1:12" x14ac:dyDescent="0.2">
      <c r="A1247" s="3">
        <v>208</v>
      </c>
      <c r="B1247" s="62" t="s">
        <v>63</v>
      </c>
      <c r="C1247" s="71">
        <v>17</v>
      </c>
      <c r="D1247" s="19">
        <f t="shared" si="60"/>
        <v>1</v>
      </c>
      <c r="E1247" s="100"/>
      <c r="F1247" s="82">
        <v>5</v>
      </c>
      <c r="G1247" s="43">
        <f t="shared" si="58"/>
        <v>2</v>
      </c>
      <c r="H1247" s="82">
        <v>2</v>
      </c>
      <c r="I1247" s="82">
        <v>0</v>
      </c>
      <c r="J1247" s="82">
        <v>1</v>
      </c>
      <c r="K1247" s="82">
        <v>1</v>
      </c>
      <c r="L1247" s="5">
        <f t="shared" si="59"/>
        <v>0</v>
      </c>
    </row>
    <row r="1248" spans="1:12" x14ac:dyDescent="0.2">
      <c r="A1248" s="3">
        <v>208</v>
      </c>
      <c r="B1248" s="62" t="s">
        <v>63</v>
      </c>
      <c r="C1248" s="71">
        <v>58</v>
      </c>
      <c r="D1248" s="19">
        <f t="shared" si="60"/>
        <v>1</v>
      </c>
      <c r="E1248" s="100"/>
      <c r="F1248" s="82">
        <v>5</v>
      </c>
      <c r="G1248" s="43">
        <f t="shared" si="58"/>
        <v>2</v>
      </c>
      <c r="H1248" s="82">
        <v>2</v>
      </c>
      <c r="I1248" s="82">
        <v>0</v>
      </c>
      <c r="J1248" s="82">
        <v>1</v>
      </c>
      <c r="K1248" s="82">
        <v>1</v>
      </c>
      <c r="L1248" s="5">
        <f t="shared" si="59"/>
        <v>0</v>
      </c>
    </row>
    <row r="1249" spans="1:12" x14ac:dyDescent="0.2">
      <c r="A1249" s="3">
        <v>208</v>
      </c>
      <c r="B1249" s="62" t="s">
        <v>63</v>
      </c>
      <c r="C1249" s="71">
        <v>1</v>
      </c>
      <c r="D1249" s="19">
        <f t="shared" si="60"/>
        <v>1</v>
      </c>
      <c r="E1249" s="100"/>
      <c r="F1249" s="82">
        <v>5</v>
      </c>
      <c r="G1249" s="43">
        <f t="shared" si="58"/>
        <v>2</v>
      </c>
      <c r="H1249" s="82">
        <v>2</v>
      </c>
      <c r="I1249" s="82">
        <v>0</v>
      </c>
      <c r="J1249" s="82">
        <v>1</v>
      </c>
      <c r="K1249" s="82">
        <v>1</v>
      </c>
      <c r="L1249" s="5">
        <f t="shared" si="59"/>
        <v>0</v>
      </c>
    </row>
    <row r="1250" spans="1:12" x14ac:dyDescent="0.2">
      <c r="A1250" s="3">
        <v>208</v>
      </c>
      <c r="B1250" s="62" t="s">
        <v>63</v>
      </c>
      <c r="C1250" s="71">
        <v>2000</v>
      </c>
      <c r="D1250" s="19">
        <f t="shared" si="60"/>
        <v>1</v>
      </c>
      <c r="E1250" s="100"/>
      <c r="F1250" s="65">
        <v>5</v>
      </c>
      <c r="G1250" s="19">
        <f t="shared" si="58"/>
        <v>2</v>
      </c>
      <c r="H1250" s="65">
        <v>2</v>
      </c>
      <c r="I1250" s="65">
        <v>1</v>
      </c>
      <c r="J1250" s="65">
        <v>1</v>
      </c>
      <c r="K1250" s="65">
        <v>1</v>
      </c>
      <c r="L1250" s="5">
        <f t="shared" si="59"/>
        <v>1</v>
      </c>
    </row>
    <row r="1251" spans="1:12" x14ac:dyDescent="0.2">
      <c r="A1251" s="3">
        <v>209</v>
      </c>
      <c r="B1251" s="62" t="s">
        <v>63</v>
      </c>
      <c r="C1251" s="78">
        <v>3000</v>
      </c>
      <c r="D1251" s="19">
        <f t="shared" si="60"/>
        <v>2</v>
      </c>
      <c r="E1251" s="100"/>
      <c r="F1251" s="82">
        <v>99</v>
      </c>
      <c r="G1251" s="43">
        <f t="shared" si="58"/>
        <v>3</v>
      </c>
      <c r="H1251" s="82">
        <v>1</v>
      </c>
      <c r="I1251" s="82">
        <v>1</v>
      </c>
      <c r="J1251" s="82">
        <v>1</v>
      </c>
      <c r="K1251" s="82">
        <v>1</v>
      </c>
      <c r="L1251" s="5">
        <f t="shared" si="59"/>
        <v>1</v>
      </c>
    </row>
    <row r="1252" spans="1:12" x14ac:dyDescent="0.2">
      <c r="A1252" s="3">
        <v>209</v>
      </c>
      <c r="B1252" s="62" t="s">
        <v>63</v>
      </c>
      <c r="C1252" s="71">
        <v>14</v>
      </c>
      <c r="D1252" s="19">
        <f t="shared" si="60"/>
        <v>1</v>
      </c>
      <c r="E1252" s="100"/>
      <c r="F1252" s="65">
        <v>2</v>
      </c>
      <c r="G1252" s="19">
        <f t="shared" si="58"/>
        <v>1</v>
      </c>
      <c r="H1252" s="65">
        <v>2</v>
      </c>
      <c r="I1252" s="65">
        <v>0</v>
      </c>
      <c r="J1252" s="65">
        <v>1</v>
      </c>
      <c r="K1252" s="65">
        <v>0</v>
      </c>
      <c r="L1252" s="5">
        <f t="shared" si="59"/>
        <v>0</v>
      </c>
    </row>
    <row r="1253" spans="1:12" x14ac:dyDescent="0.2">
      <c r="A1253" s="3">
        <v>209</v>
      </c>
      <c r="B1253" s="62" t="s">
        <v>63</v>
      </c>
      <c r="C1253" s="71">
        <v>1</v>
      </c>
      <c r="D1253" s="19">
        <f t="shared" si="60"/>
        <v>1</v>
      </c>
      <c r="E1253" s="100"/>
      <c r="F1253" s="82">
        <v>2</v>
      </c>
      <c r="G1253" s="43">
        <f t="shared" si="58"/>
        <v>1</v>
      </c>
      <c r="H1253" s="82">
        <v>2</v>
      </c>
      <c r="I1253" s="82">
        <v>0</v>
      </c>
      <c r="J1253" s="82">
        <v>1</v>
      </c>
      <c r="K1253" s="82">
        <v>0</v>
      </c>
      <c r="L1253" s="5">
        <f t="shared" si="59"/>
        <v>0</v>
      </c>
    </row>
    <row r="1254" spans="1:12" x14ac:dyDescent="0.2">
      <c r="A1254" s="3">
        <v>209</v>
      </c>
      <c r="B1254" s="62" t="s">
        <v>63</v>
      </c>
      <c r="C1254" s="71">
        <v>74</v>
      </c>
      <c r="D1254" s="19">
        <f t="shared" si="60"/>
        <v>1</v>
      </c>
      <c r="E1254" s="100"/>
      <c r="F1254" s="65">
        <v>2</v>
      </c>
      <c r="G1254" s="19">
        <f t="shared" si="58"/>
        <v>1</v>
      </c>
      <c r="H1254" s="65">
        <v>2</v>
      </c>
      <c r="I1254" s="65">
        <v>0</v>
      </c>
      <c r="J1254" s="65">
        <v>1</v>
      </c>
      <c r="K1254" s="65">
        <v>0</v>
      </c>
      <c r="L1254" s="5">
        <f t="shared" si="59"/>
        <v>0</v>
      </c>
    </row>
    <row r="1255" spans="1:12" x14ac:dyDescent="0.2">
      <c r="A1255" s="3">
        <v>209</v>
      </c>
      <c r="B1255" s="4" t="s">
        <v>63</v>
      </c>
      <c r="C1255" s="19">
        <v>12</v>
      </c>
      <c r="D1255" s="19">
        <f t="shared" si="60"/>
        <v>1</v>
      </c>
      <c r="E1255" s="93"/>
      <c r="F1255" s="19">
        <v>2</v>
      </c>
      <c r="G1255" s="19">
        <f t="shared" si="58"/>
        <v>1</v>
      </c>
      <c r="H1255" s="19">
        <v>2</v>
      </c>
      <c r="I1255" s="19">
        <v>0</v>
      </c>
      <c r="J1255" s="19">
        <v>1</v>
      </c>
      <c r="K1255" s="19">
        <v>0</v>
      </c>
      <c r="L1255" s="5">
        <f t="shared" si="59"/>
        <v>0</v>
      </c>
    </row>
    <row r="1256" spans="1:12" x14ac:dyDescent="0.2">
      <c r="A1256" s="3">
        <v>209</v>
      </c>
      <c r="B1256" s="4" t="s">
        <v>63</v>
      </c>
      <c r="C1256" s="19">
        <v>58</v>
      </c>
      <c r="D1256" s="19">
        <f t="shared" si="60"/>
        <v>1</v>
      </c>
      <c r="E1256" s="93"/>
      <c r="F1256" s="43">
        <v>2</v>
      </c>
      <c r="G1256" s="43">
        <f t="shared" si="58"/>
        <v>1</v>
      </c>
      <c r="H1256" s="43">
        <v>2</v>
      </c>
      <c r="I1256" s="43">
        <v>0</v>
      </c>
      <c r="J1256" s="43">
        <v>1</v>
      </c>
      <c r="K1256" s="43">
        <v>0</v>
      </c>
      <c r="L1256" s="5">
        <f t="shared" si="59"/>
        <v>0</v>
      </c>
    </row>
    <row r="1257" spans="1:12" x14ac:dyDescent="0.2">
      <c r="A1257" s="3">
        <v>209</v>
      </c>
      <c r="B1257" s="4" t="s">
        <v>63</v>
      </c>
      <c r="C1257" s="19">
        <v>22</v>
      </c>
      <c r="D1257" s="19">
        <f t="shared" si="60"/>
        <v>1</v>
      </c>
      <c r="E1257" s="93"/>
      <c r="F1257" s="19">
        <v>2</v>
      </c>
      <c r="G1257" s="19">
        <f t="shared" si="58"/>
        <v>1</v>
      </c>
      <c r="H1257" s="19">
        <v>2</v>
      </c>
      <c r="I1257" s="19">
        <v>0</v>
      </c>
      <c r="J1257" s="19">
        <v>1</v>
      </c>
      <c r="K1257" s="19">
        <v>0</v>
      </c>
      <c r="L1257" s="5">
        <f t="shared" si="59"/>
        <v>0</v>
      </c>
    </row>
    <row r="1258" spans="1:12" x14ac:dyDescent="0.2">
      <c r="A1258" s="3">
        <v>210</v>
      </c>
      <c r="B1258" s="4" t="s">
        <v>63</v>
      </c>
      <c r="C1258" s="32">
        <v>3</v>
      </c>
      <c r="D1258" s="19">
        <f t="shared" si="60"/>
        <v>1</v>
      </c>
      <c r="E1258" s="93"/>
      <c r="F1258" s="19">
        <v>5</v>
      </c>
      <c r="G1258" s="19">
        <f t="shared" si="58"/>
        <v>2</v>
      </c>
      <c r="H1258" s="19">
        <v>1</v>
      </c>
      <c r="I1258" s="19">
        <v>1</v>
      </c>
      <c r="J1258" s="19">
        <v>1</v>
      </c>
      <c r="K1258" s="19">
        <v>1</v>
      </c>
      <c r="L1258" s="5">
        <f t="shared" si="59"/>
        <v>1</v>
      </c>
    </row>
    <row r="1259" spans="1:12" x14ac:dyDescent="0.2">
      <c r="A1259" s="3">
        <v>210</v>
      </c>
      <c r="B1259" s="4" t="s">
        <v>63</v>
      </c>
      <c r="C1259" s="19">
        <v>17</v>
      </c>
      <c r="D1259" s="19">
        <f t="shared" si="60"/>
        <v>1</v>
      </c>
      <c r="E1259" s="93"/>
      <c r="F1259" s="43">
        <v>5</v>
      </c>
      <c r="G1259" s="43">
        <f t="shared" si="58"/>
        <v>2</v>
      </c>
      <c r="H1259" s="43">
        <v>1</v>
      </c>
      <c r="I1259" s="43">
        <v>1</v>
      </c>
      <c r="J1259" s="43">
        <v>1</v>
      </c>
      <c r="K1259" s="43">
        <v>1</v>
      </c>
      <c r="L1259" s="5">
        <f t="shared" si="59"/>
        <v>1</v>
      </c>
    </row>
    <row r="1260" spans="1:12" x14ac:dyDescent="0.2">
      <c r="A1260" s="3">
        <v>210</v>
      </c>
      <c r="B1260" s="4" t="s">
        <v>63</v>
      </c>
      <c r="C1260" s="19">
        <v>58</v>
      </c>
      <c r="D1260" s="19">
        <f t="shared" si="60"/>
        <v>1</v>
      </c>
      <c r="E1260" s="93"/>
      <c r="F1260" s="43">
        <v>5</v>
      </c>
      <c r="G1260" s="43">
        <f t="shared" si="58"/>
        <v>2</v>
      </c>
      <c r="H1260" s="43">
        <v>1</v>
      </c>
      <c r="I1260" s="43">
        <v>1</v>
      </c>
      <c r="J1260" s="43">
        <v>1</v>
      </c>
      <c r="K1260" s="43">
        <v>1</v>
      </c>
      <c r="L1260" s="5">
        <f t="shared" si="59"/>
        <v>1</v>
      </c>
    </row>
    <row r="1261" spans="1:12" x14ac:dyDescent="0.2">
      <c r="A1261" s="3">
        <v>210</v>
      </c>
      <c r="B1261" s="4" t="s">
        <v>63</v>
      </c>
      <c r="C1261" s="19">
        <v>1</v>
      </c>
      <c r="D1261" s="19">
        <f t="shared" si="60"/>
        <v>1</v>
      </c>
      <c r="E1261" s="93"/>
      <c r="F1261" s="43">
        <v>5</v>
      </c>
      <c r="G1261" s="43">
        <f t="shared" si="58"/>
        <v>2</v>
      </c>
      <c r="H1261" s="43">
        <v>1</v>
      </c>
      <c r="I1261" s="43">
        <v>0</v>
      </c>
      <c r="J1261" s="43">
        <v>1</v>
      </c>
      <c r="K1261" s="43">
        <v>0</v>
      </c>
      <c r="L1261" s="5">
        <f t="shared" si="59"/>
        <v>0</v>
      </c>
    </row>
    <row r="1262" spans="1:12" x14ac:dyDescent="0.2">
      <c r="A1262" s="3">
        <v>210</v>
      </c>
      <c r="B1262" s="4" t="s">
        <v>63</v>
      </c>
      <c r="C1262" s="19">
        <v>26</v>
      </c>
      <c r="D1262" s="19">
        <f t="shared" si="60"/>
        <v>1</v>
      </c>
      <c r="E1262" s="93"/>
      <c r="F1262" s="19">
        <v>5</v>
      </c>
      <c r="G1262" s="19">
        <f t="shared" si="58"/>
        <v>2</v>
      </c>
      <c r="H1262" s="19">
        <v>1</v>
      </c>
      <c r="I1262" s="19">
        <v>0</v>
      </c>
      <c r="J1262" s="19">
        <v>1</v>
      </c>
      <c r="K1262" s="19">
        <v>0</v>
      </c>
      <c r="L1262" s="5">
        <f t="shared" si="59"/>
        <v>0</v>
      </c>
    </row>
    <row r="1263" spans="1:12" s="8" customFormat="1" x14ac:dyDescent="0.2">
      <c r="A1263" s="3">
        <v>211</v>
      </c>
      <c r="B1263" s="4" t="s">
        <v>63</v>
      </c>
      <c r="C1263" s="32">
        <v>1</v>
      </c>
      <c r="D1263" s="19">
        <f t="shared" si="60"/>
        <v>1</v>
      </c>
      <c r="E1263" s="93"/>
      <c r="F1263" s="43">
        <v>2</v>
      </c>
      <c r="G1263" s="43">
        <f t="shared" si="58"/>
        <v>1</v>
      </c>
      <c r="H1263" s="43">
        <v>1</v>
      </c>
      <c r="I1263" s="43">
        <v>0</v>
      </c>
      <c r="J1263" s="43">
        <v>1</v>
      </c>
      <c r="K1263" s="43">
        <v>0</v>
      </c>
      <c r="L1263" s="5">
        <f t="shared" si="59"/>
        <v>0</v>
      </c>
    </row>
    <row r="1264" spans="1:12" s="8" customFormat="1" x14ac:dyDescent="0.2">
      <c r="A1264" s="3">
        <v>211</v>
      </c>
      <c r="B1264" s="4" t="s">
        <v>63</v>
      </c>
      <c r="C1264" s="19">
        <v>17</v>
      </c>
      <c r="D1264" s="19">
        <f t="shared" si="60"/>
        <v>1</v>
      </c>
      <c r="E1264" s="93"/>
      <c r="F1264" s="43">
        <v>2</v>
      </c>
      <c r="G1264" s="43">
        <f t="shared" si="58"/>
        <v>1</v>
      </c>
      <c r="H1264" s="43">
        <v>1</v>
      </c>
      <c r="I1264" s="43">
        <v>0</v>
      </c>
      <c r="J1264" s="43">
        <v>1</v>
      </c>
      <c r="K1264" s="43">
        <v>0</v>
      </c>
      <c r="L1264" s="5">
        <f t="shared" si="59"/>
        <v>0</v>
      </c>
    </row>
    <row r="1265" spans="1:12" s="8" customFormat="1" x14ac:dyDescent="0.2">
      <c r="A1265" s="3">
        <v>211</v>
      </c>
      <c r="B1265" s="4" t="s">
        <v>63</v>
      </c>
      <c r="C1265" s="19">
        <v>54</v>
      </c>
      <c r="D1265" s="19">
        <f t="shared" si="60"/>
        <v>1</v>
      </c>
      <c r="E1265" s="93"/>
      <c r="F1265" s="43">
        <v>2</v>
      </c>
      <c r="G1265" s="43">
        <f t="shared" si="58"/>
        <v>1</v>
      </c>
      <c r="H1265" s="43">
        <v>1</v>
      </c>
      <c r="I1265" s="43">
        <v>0</v>
      </c>
      <c r="J1265" s="43">
        <v>1</v>
      </c>
      <c r="K1265" s="43">
        <v>0</v>
      </c>
      <c r="L1265" s="5">
        <f t="shared" si="59"/>
        <v>0</v>
      </c>
    </row>
    <row r="1266" spans="1:12" s="8" customFormat="1" x14ac:dyDescent="0.2">
      <c r="A1266" s="3">
        <v>211</v>
      </c>
      <c r="B1266" s="4" t="s">
        <v>63</v>
      </c>
      <c r="C1266" s="19">
        <v>2000</v>
      </c>
      <c r="D1266" s="19">
        <f t="shared" si="60"/>
        <v>1</v>
      </c>
      <c r="E1266" s="93"/>
      <c r="F1266" s="19">
        <v>2</v>
      </c>
      <c r="G1266" s="19">
        <f t="shared" si="58"/>
        <v>1</v>
      </c>
      <c r="H1266" s="19">
        <v>1</v>
      </c>
      <c r="I1266" s="19">
        <v>0</v>
      </c>
      <c r="J1266" s="19">
        <v>1</v>
      </c>
      <c r="K1266" s="19">
        <v>0</v>
      </c>
      <c r="L1266" s="5">
        <f t="shared" si="59"/>
        <v>0</v>
      </c>
    </row>
    <row r="1267" spans="1:12" s="8" customFormat="1" x14ac:dyDescent="0.2">
      <c r="A1267" s="3">
        <v>212</v>
      </c>
      <c r="B1267" s="4" t="s">
        <v>63</v>
      </c>
      <c r="C1267" s="32">
        <v>2000</v>
      </c>
      <c r="D1267" s="19">
        <f t="shared" si="60"/>
        <v>1</v>
      </c>
      <c r="E1267" s="93" t="s">
        <v>98</v>
      </c>
      <c r="F1267" s="19">
        <v>99</v>
      </c>
      <c r="G1267" s="19">
        <f t="shared" si="58"/>
        <v>3</v>
      </c>
      <c r="H1267" s="19">
        <v>1</v>
      </c>
      <c r="I1267" s="19">
        <v>1</v>
      </c>
      <c r="J1267" s="19">
        <v>1</v>
      </c>
      <c r="K1267" s="19">
        <v>1</v>
      </c>
      <c r="L1267" s="5">
        <f t="shared" si="59"/>
        <v>1</v>
      </c>
    </row>
    <row r="1268" spans="1:12" s="8" customFormat="1" x14ac:dyDescent="0.2">
      <c r="A1268" s="3">
        <v>212</v>
      </c>
      <c r="B1268" s="4" t="s">
        <v>63</v>
      </c>
      <c r="C1268" s="19">
        <v>3000</v>
      </c>
      <c r="D1268" s="19">
        <f t="shared" si="60"/>
        <v>2</v>
      </c>
      <c r="E1268" s="93" t="s">
        <v>86</v>
      </c>
      <c r="F1268" s="43">
        <v>99</v>
      </c>
      <c r="G1268" s="43">
        <f t="shared" si="58"/>
        <v>3</v>
      </c>
      <c r="H1268" s="43">
        <v>1</v>
      </c>
      <c r="I1268" s="43">
        <v>1</v>
      </c>
      <c r="J1268" s="43">
        <v>1</v>
      </c>
      <c r="K1268" s="43">
        <v>1</v>
      </c>
      <c r="L1268" s="5">
        <f t="shared" si="59"/>
        <v>1</v>
      </c>
    </row>
    <row r="1269" spans="1:12" s="8" customFormat="1" x14ac:dyDescent="0.2">
      <c r="A1269" s="6">
        <v>217</v>
      </c>
      <c r="B1269" s="6" t="s">
        <v>429</v>
      </c>
      <c r="C1269" s="26">
        <v>1</v>
      </c>
      <c r="D1269" s="19">
        <f t="shared" si="60"/>
        <v>1</v>
      </c>
      <c r="E1269" s="101" t="s">
        <v>168</v>
      </c>
      <c r="F1269" s="45">
        <v>2</v>
      </c>
      <c r="G1269" s="43">
        <f t="shared" si="58"/>
        <v>1</v>
      </c>
      <c r="H1269" s="45">
        <v>1</v>
      </c>
      <c r="I1269" s="45">
        <v>0</v>
      </c>
      <c r="J1269" s="45">
        <v>1</v>
      </c>
      <c r="K1269" s="45">
        <v>0</v>
      </c>
      <c r="L1269" s="5">
        <f t="shared" si="59"/>
        <v>0</v>
      </c>
    </row>
    <row r="1270" spans="1:12" s="8" customFormat="1" x14ac:dyDescent="0.2">
      <c r="A1270" s="6">
        <v>217</v>
      </c>
      <c r="B1270" s="6" t="s">
        <v>429</v>
      </c>
      <c r="C1270" s="13">
        <v>17</v>
      </c>
      <c r="D1270" s="19">
        <f t="shared" si="60"/>
        <v>1</v>
      </c>
      <c r="E1270" s="101" t="s">
        <v>168</v>
      </c>
      <c r="F1270" s="45">
        <v>2</v>
      </c>
      <c r="G1270" s="43">
        <f t="shared" si="58"/>
        <v>1</v>
      </c>
      <c r="H1270" s="45">
        <v>1</v>
      </c>
      <c r="I1270" s="45">
        <v>0</v>
      </c>
      <c r="J1270" s="45">
        <v>1</v>
      </c>
      <c r="K1270" s="45">
        <v>0</v>
      </c>
      <c r="L1270" s="5">
        <f t="shared" si="59"/>
        <v>0</v>
      </c>
    </row>
    <row r="1271" spans="1:12" s="8" customFormat="1" x14ac:dyDescent="0.2">
      <c r="A1271" s="6">
        <v>217</v>
      </c>
      <c r="B1271" s="6" t="s">
        <v>429</v>
      </c>
      <c r="C1271" s="13">
        <v>28</v>
      </c>
      <c r="D1271" s="19">
        <f t="shared" si="60"/>
        <v>1</v>
      </c>
      <c r="E1271" s="101" t="s">
        <v>168</v>
      </c>
      <c r="F1271" s="13">
        <v>2</v>
      </c>
      <c r="G1271" s="19">
        <f t="shared" si="58"/>
        <v>1</v>
      </c>
      <c r="H1271" s="13">
        <v>1</v>
      </c>
      <c r="I1271" s="13">
        <v>0</v>
      </c>
      <c r="J1271" s="13">
        <v>1</v>
      </c>
      <c r="K1271" s="13">
        <v>0</v>
      </c>
      <c r="L1271" s="5">
        <f t="shared" si="59"/>
        <v>0</v>
      </c>
    </row>
    <row r="1272" spans="1:12" s="8" customFormat="1" x14ac:dyDescent="0.2">
      <c r="A1272" s="4">
        <v>218</v>
      </c>
      <c r="B1272" s="6" t="s">
        <v>429</v>
      </c>
      <c r="C1272" s="26">
        <v>17</v>
      </c>
      <c r="D1272" s="19">
        <f t="shared" si="60"/>
        <v>1</v>
      </c>
      <c r="E1272" s="102" t="s">
        <v>168</v>
      </c>
      <c r="F1272" s="46">
        <v>7</v>
      </c>
      <c r="G1272" s="43">
        <f t="shared" si="58"/>
        <v>2</v>
      </c>
      <c r="H1272" s="46">
        <v>2</v>
      </c>
      <c r="I1272" s="46">
        <v>1</v>
      </c>
      <c r="J1272" s="46">
        <v>1</v>
      </c>
      <c r="K1272" s="46">
        <v>1</v>
      </c>
      <c r="L1272" s="5">
        <f t="shared" si="59"/>
        <v>1</v>
      </c>
    </row>
    <row r="1273" spans="1:12" s="8" customFormat="1" x14ac:dyDescent="0.2">
      <c r="A1273" s="4">
        <v>218</v>
      </c>
      <c r="B1273" s="6" t="s">
        <v>429</v>
      </c>
      <c r="C1273" s="10">
        <v>29</v>
      </c>
      <c r="D1273" s="19">
        <f t="shared" si="60"/>
        <v>1</v>
      </c>
      <c r="E1273" s="102" t="s">
        <v>168</v>
      </c>
      <c r="F1273" s="10">
        <v>4</v>
      </c>
      <c r="G1273" s="19">
        <f t="shared" si="58"/>
        <v>1</v>
      </c>
      <c r="H1273" s="10">
        <v>1</v>
      </c>
      <c r="I1273" s="10">
        <v>0</v>
      </c>
      <c r="J1273" s="10">
        <v>1</v>
      </c>
      <c r="K1273" s="10">
        <v>1</v>
      </c>
      <c r="L1273" s="5">
        <f t="shared" si="59"/>
        <v>0</v>
      </c>
    </row>
    <row r="1274" spans="1:12" s="8" customFormat="1" x14ac:dyDescent="0.2">
      <c r="A1274" s="4">
        <v>219</v>
      </c>
      <c r="B1274" s="6" t="s">
        <v>429</v>
      </c>
      <c r="C1274" s="26">
        <v>1</v>
      </c>
      <c r="D1274" s="19">
        <f t="shared" si="60"/>
        <v>1</v>
      </c>
      <c r="E1274" s="102" t="s">
        <v>168</v>
      </c>
      <c r="F1274" s="46">
        <v>2</v>
      </c>
      <c r="G1274" s="43">
        <f t="shared" si="58"/>
        <v>1</v>
      </c>
      <c r="H1274" s="46">
        <v>2</v>
      </c>
      <c r="I1274" s="46">
        <v>0</v>
      </c>
      <c r="J1274" s="46">
        <v>1</v>
      </c>
      <c r="K1274" s="46">
        <v>0</v>
      </c>
      <c r="L1274" s="5">
        <f t="shared" si="59"/>
        <v>0</v>
      </c>
    </row>
    <row r="1275" spans="1:12" s="8" customFormat="1" x14ac:dyDescent="0.2">
      <c r="A1275" s="4">
        <v>219</v>
      </c>
      <c r="B1275" s="6" t="s">
        <v>429</v>
      </c>
      <c r="C1275" s="10">
        <v>17</v>
      </c>
      <c r="D1275" s="19">
        <f t="shared" si="60"/>
        <v>1</v>
      </c>
      <c r="E1275" s="102" t="s">
        <v>168</v>
      </c>
      <c r="F1275" s="46">
        <v>2</v>
      </c>
      <c r="G1275" s="43">
        <f t="shared" si="58"/>
        <v>1</v>
      </c>
      <c r="H1275" s="46">
        <v>2</v>
      </c>
      <c r="I1275" s="46">
        <v>0</v>
      </c>
      <c r="J1275" s="46">
        <v>1</v>
      </c>
      <c r="K1275" s="46">
        <v>0</v>
      </c>
      <c r="L1275" s="5">
        <f t="shared" si="59"/>
        <v>0</v>
      </c>
    </row>
    <row r="1276" spans="1:12" s="8" customFormat="1" x14ac:dyDescent="0.2">
      <c r="A1276" s="4">
        <v>219</v>
      </c>
      <c r="B1276" s="6" t="s">
        <v>429</v>
      </c>
      <c r="C1276" s="10">
        <v>28</v>
      </c>
      <c r="D1276" s="19">
        <f t="shared" si="60"/>
        <v>1</v>
      </c>
      <c r="E1276" s="102" t="s">
        <v>168</v>
      </c>
      <c r="F1276" s="10">
        <v>2</v>
      </c>
      <c r="G1276" s="19">
        <f t="shared" si="58"/>
        <v>1</v>
      </c>
      <c r="H1276" s="10">
        <v>2</v>
      </c>
      <c r="I1276" s="10">
        <v>0</v>
      </c>
      <c r="J1276" s="10">
        <v>1</v>
      </c>
      <c r="K1276" s="10">
        <v>0</v>
      </c>
      <c r="L1276" s="5">
        <f t="shared" si="59"/>
        <v>0</v>
      </c>
    </row>
    <row r="1277" spans="1:12" s="8" customFormat="1" x14ac:dyDescent="0.2">
      <c r="A1277" s="4">
        <v>219</v>
      </c>
      <c r="B1277" s="6" t="s">
        <v>429</v>
      </c>
      <c r="C1277" s="10">
        <v>34</v>
      </c>
      <c r="D1277" s="19">
        <f t="shared" si="60"/>
        <v>1</v>
      </c>
      <c r="E1277" s="102" t="s">
        <v>168</v>
      </c>
      <c r="F1277" s="10">
        <v>5</v>
      </c>
      <c r="G1277" s="19">
        <f t="shared" si="58"/>
        <v>2</v>
      </c>
      <c r="H1277" s="10">
        <v>1</v>
      </c>
      <c r="I1277" s="10">
        <v>1</v>
      </c>
      <c r="J1277" s="10">
        <v>1</v>
      </c>
      <c r="K1277" s="10">
        <v>0</v>
      </c>
      <c r="L1277" s="5">
        <f t="shared" si="59"/>
        <v>0</v>
      </c>
    </row>
    <row r="1278" spans="1:12" s="8" customFormat="1" x14ac:dyDescent="0.2">
      <c r="A1278" s="4">
        <v>219</v>
      </c>
      <c r="B1278" s="6" t="s">
        <v>429</v>
      </c>
      <c r="C1278" s="10">
        <v>40</v>
      </c>
      <c r="D1278" s="19">
        <f t="shared" si="60"/>
        <v>1</v>
      </c>
      <c r="E1278" s="102" t="s">
        <v>168</v>
      </c>
      <c r="F1278" s="10">
        <v>5</v>
      </c>
      <c r="G1278" s="19">
        <f t="shared" si="58"/>
        <v>2</v>
      </c>
      <c r="H1278" s="10">
        <v>1</v>
      </c>
      <c r="I1278" s="10">
        <v>1</v>
      </c>
      <c r="J1278" s="10">
        <v>1</v>
      </c>
      <c r="K1278" s="10">
        <v>0</v>
      </c>
      <c r="L1278" s="5">
        <f t="shared" si="59"/>
        <v>0</v>
      </c>
    </row>
    <row r="1279" spans="1:12" s="8" customFormat="1" x14ac:dyDescent="0.2">
      <c r="A1279" s="4">
        <v>219</v>
      </c>
      <c r="B1279" s="6" t="s">
        <v>429</v>
      </c>
      <c r="C1279" s="10">
        <v>46</v>
      </c>
      <c r="D1279" s="19">
        <f t="shared" si="60"/>
        <v>1</v>
      </c>
      <c r="E1279" s="102" t="s">
        <v>168</v>
      </c>
      <c r="F1279" s="10">
        <v>5</v>
      </c>
      <c r="G1279" s="19">
        <f t="shared" si="58"/>
        <v>2</v>
      </c>
      <c r="H1279" s="10">
        <v>1</v>
      </c>
      <c r="I1279" s="10">
        <v>0</v>
      </c>
      <c r="J1279" s="10">
        <v>1</v>
      </c>
      <c r="K1279" s="10">
        <v>0</v>
      </c>
      <c r="L1279" s="5">
        <f t="shared" si="59"/>
        <v>0</v>
      </c>
    </row>
    <row r="1280" spans="1:12" s="8" customFormat="1" x14ac:dyDescent="0.2">
      <c r="A1280" s="4">
        <v>219</v>
      </c>
      <c r="B1280" s="6" t="s">
        <v>429</v>
      </c>
      <c r="C1280" s="10">
        <v>44</v>
      </c>
      <c r="D1280" s="19">
        <f t="shared" si="60"/>
        <v>1</v>
      </c>
      <c r="E1280" s="102" t="s">
        <v>168</v>
      </c>
      <c r="F1280" s="46">
        <v>5</v>
      </c>
      <c r="G1280" s="43">
        <f t="shared" si="58"/>
        <v>2</v>
      </c>
      <c r="H1280" s="46">
        <v>1</v>
      </c>
      <c r="I1280" s="46">
        <v>0</v>
      </c>
      <c r="J1280" s="46">
        <v>1</v>
      </c>
      <c r="K1280" s="46">
        <v>0</v>
      </c>
      <c r="L1280" s="5">
        <f t="shared" si="59"/>
        <v>0</v>
      </c>
    </row>
    <row r="1281" spans="1:12" s="8" customFormat="1" x14ac:dyDescent="0.2">
      <c r="A1281" s="4">
        <v>219</v>
      </c>
      <c r="B1281" s="6" t="s">
        <v>429</v>
      </c>
      <c r="C1281" s="10">
        <v>36</v>
      </c>
      <c r="D1281" s="19">
        <f t="shared" si="60"/>
        <v>1</v>
      </c>
      <c r="E1281" s="102" t="s">
        <v>168</v>
      </c>
      <c r="F1281" s="10">
        <v>5</v>
      </c>
      <c r="G1281" s="19">
        <f t="shared" si="58"/>
        <v>2</v>
      </c>
      <c r="H1281" s="10">
        <v>1</v>
      </c>
      <c r="I1281" s="10">
        <v>0</v>
      </c>
      <c r="J1281" s="10">
        <v>1</v>
      </c>
      <c r="K1281" s="10">
        <v>0</v>
      </c>
      <c r="L1281" s="5">
        <f t="shared" si="59"/>
        <v>0</v>
      </c>
    </row>
    <row r="1282" spans="1:12" s="8" customFormat="1" x14ac:dyDescent="0.2">
      <c r="A1282" s="4">
        <v>219</v>
      </c>
      <c r="B1282" s="6" t="s">
        <v>429</v>
      </c>
      <c r="C1282" s="10">
        <v>41</v>
      </c>
      <c r="D1282" s="19">
        <f t="shared" si="60"/>
        <v>1</v>
      </c>
      <c r="E1282" s="102" t="s">
        <v>168</v>
      </c>
      <c r="F1282" s="10">
        <v>5</v>
      </c>
      <c r="G1282" s="19">
        <f t="shared" ref="G1282:G1345" si="61">IF(F1282=2,1,IF(F1282=4,1,IF(F1282=5,2,IF(F1282=7,2,IF(F1282&gt;0,3,0)))))</f>
        <v>2</v>
      </c>
      <c r="H1282" s="10">
        <v>1</v>
      </c>
      <c r="I1282" s="10">
        <v>0</v>
      </c>
      <c r="J1282" s="10">
        <v>1</v>
      </c>
      <c r="K1282" s="10">
        <v>0</v>
      </c>
      <c r="L1282" s="5">
        <f t="shared" si="59"/>
        <v>0</v>
      </c>
    </row>
    <row r="1283" spans="1:12" s="8" customFormat="1" x14ac:dyDescent="0.2">
      <c r="A1283" s="4">
        <v>220</v>
      </c>
      <c r="B1283" s="6" t="s">
        <v>429</v>
      </c>
      <c r="C1283" s="26">
        <v>49</v>
      </c>
      <c r="D1283" s="19">
        <f t="shared" si="60"/>
        <v>1</v>
      </c>
      <c r="E1283" s="102" t="s">
        <v>168</v>
      </c>
      <c r="F1283" s="10">
        <v>2</v>
      </c>
      <c r="G1283" s="19">
        <f t="shared" si="61"/>
        <v>1</v>
      </c>
      <c r="H1283" s="10">
        <v>1</v>
      </c>
      <c r="I1283" s="10">
        <v>1</v>
      </c>
      <c r="J1283" s="10">
        <v>1</v>
      </c>
      <c r="K1283" s="10">
        <v>1</v>
      </c>
      <c r="L1283" s="5">
        <f t="shared" ref="L1283:L1346" si="62">IF(I1283=1, IF(K1283=1,1,0),0)</f>
        <v>1</v>
      </c>
    </row>
    <row r="1284" spans="1:12" s="8" customFormat="1" x14ac:dyDescent="0.2">
      <c r="A1284" s="4">
        <v>220</v>
      </c>
      <c r="B1284" s="6" t="s">
        <v>429</v>
      </c>
      <c r="C1284" s="10">
        <v>1000</v>
      </c>
      <c r="D1284" s="19">
        <f t="shared" ref="D1284:D1347" si="63">IF(AND(C1284&gt;=1,C1284&lt;3000),1,IF(C1284=0,0,2))</f>
        <v>1</v>
      </c>
      <c r="E1284" s="102" t="s">
        <v>430</v>
      </c>
      <c r="F1284" s="46">
        <v>2</v>
      </c>
      <c r="G1284" s="43">
        <f t="shared" si="61"/>
        <v>1</v>
      </c>
      <c r="H1284" s="46">
        <v>1</v>
      </c>
      <c r="I1284" s="46">
        <v>1</v>
      </c>
      <c r="J1284" s="46">
        <v>1</v>
      </c>
      <c r="K1284" s="46">
        <v>1</v>
      </c>
      <c r="L1284" s="5">
        <f t="shared" si="62"/>
        <v>1</v>
      </c>
    </row>
    <row r="1285" spans="1:12" x14ac:dyDescent="0.2">
      <c r="A1285" s="4">
        <v>220</v>
      </c>
      <c r="B1285" s="6" t="s">
        <v>429</v>
      </c>
      <c r="C1285" s="10">
        <v>1000</v>
      </c>
      <c r="D1285" s="19">
        <f t="shared" si="63"/>
        <v>1</v>
      </c>
      <c r="E1285" s="102" t="s">
        <v>431</v>
      </c>
      <c r="F1285" s="46">
        <v>2</v>
      </c>
      <c r="G1285" s="43">
        <f t="shared" si="61"/>
        <v>1</v>
      </c>
      <c r="H1285" s="46">
        <v>1</v>
      </c>
      <c r="I1285" s="46">
        <v>0</v>
      </c>
      <c r="J1285" s="46">
        <v>1</v>
      </c>
      <c r="K1285" s="46">
        <v>1</v>
      </c>
      <c r="L1285" s="5">
        <f t="shared" si="62"/>
        <v>0</v>
      </c>
    </row>
    <row r="1286" spans="1:12" s="8" customFormat="1" x14ac:dyDescent="0.2">
      <c r="A1286" s="4">
        <v>220</v>
      </c>
      <c r="B1286" s="6" t="s">
        <v>429</v>
      </c>
      <c r="C1286" s="10">
        <v>1000</v>
      </c>
      <c r="D1286" s="19">
        <f t="shared" si="63"/>
        <v>1</v>
      </c>
      <c r="E1286" s="102" t="s">
        <v>265</v>
      </c>
      <c r="F1286" s="46">
        <v>2</v>
      </c>
      <c r="G1286" s="43">
        <f t="shared" si="61"/>
        <v>1</v>
      </c>
      <c r="H1286" s="46">
        <v>1</v>
      </c>
      <c r="I1286" s="46">
        <v>0</v>
      </c>
      <c r="J1286" s="46">
        <v>1</v>
      </c>
      <c r="K1286" s="46">
        <v>1</v>
      </c>
      <c r="L1286" s="5">
        <f t="shared" si="62"/>
        <v>0</v>
      </c>
    </row>
    <row r="1287" spans="1:12" s="8" customFormat="1" x14ac:dyDescent="0.2">
      <c r="A1287" s="4">
        <v>220</v>
      </c>
      <c r="B1287" s="6" t="s">
        <v>429</v>
      </c>
      <c r="C1287" s="10">
        <v>1000</v>
      </c>
      <c r="D1287" s="19">
        <f t="shared" si="63"/>
        <v>1</v>
      </c>
      <c r="E1287" s="102" t="s">
        <v>432</v>
      </c>
      <c r="F1287" s="46">
        <v>2</v>
      </c>
      <c r="G1287" s="43">
        <f t="shared" si="61"/>
        <v>1</v>
      </c>
      <c r="H1287" s="46">
        <v>1</v>
      </c>
      <c r="I1287" s="46">
        <v>0</v>
      </c>
      <c r="J1287" s="46">
        <v>1</v>
      </c>
      <c r="K1287" s="46">
        <v>1</v>
      </c>
      <c r="L1287" s="5">
        <f t="shared" si="62"/>
        <v>0</v>
      </c>
    </row>
    <row r="1288" spans="1:12" s="8" customFormat="1" x14ac:dyDescent="0.2">
      <c r="A1288" s="4">
        <v>220</v>
      </c>
      <c r="B1288" s="6" t="s">
        <v>429</v>
      </c>
      <c r="C1288" s="10">
        <v>17</v>
      </c>
      <c r="D1288" s="19">
        <f t="shared" si="63"/>
        <v>1</v>
      </c>
      <c r="E1288" s="102" t="s">
        <v>168</v>
      </c>
      <c r="F1288" s="46">
        <v>2</v>
      </c>
      <c r="G1288" s="43">
        <f t="shared" si="61"/>
        <v>1</v>
      </c>
      <c r="H1288" s="46">
        <v>2</v>
      </c>
      <c r="I1288" s="46">
        <v>1</v>
      </c>
      <c r="J1288" s="46">
        <v>1</v>
      </c>
      <c r="K1288" s="46">
        <v>1</v>
      </c>
      <c r="L1288" s="5">
        <f t="shared" si="62"/>
        <v>1</v>
      </c>
    </row>
    <row r="1289" spans="1:12" s="8" customFormat="1" x14ac:dyDescent="0.2">
      <c r="A1289" s="4">
        <v>220</v>
      </c>
      <c r="B1289" s="6" t="s">
        <v>429</v>
      </c>
      <c r="C1289" s="10">
        <v>57</v>
      </c>
      <c r="D1289" s="19">
        <f t="shared" si="63"/>
        <v>1</v>
      </c>
      <c r="E1289" s="102" t="s">
        <v>168</v>
      </c>
      <c r="F1289" s="46">
        <v>2</v>
      </c>
      <c r="G1289" s="43">
        <f t="shared" si="61"/>
        <v>1</v>
      </c>
      <c r="H1289" s="46">
        <v>2</v>
      </c>
      <c r="I1289" s="46">
        <v>1</v>
      </c>
      <c r="J1289" s="46">
        <v>1</v>
      </c>
      <c r="K1289" s="46">
        <v>1</v>
      </c>
      <c r="L1289" s="5">
        <f t="shared" si="62"/>
        <v>1</v>
      </c>
    </row>
    <row r="1290" spans="1:12" s="8" customFormat="1" x14ac:dyDescent="0.2">
      <c r="A1290" s="4">
        <v>220</v>
      </c>
      <c r="B1290" s="6" t="s">
        <v>429</v>
      </c>
      <c r="C1290" s="10">
        <v>51</v>
      </c>
      <c r="D1290" s="19">
        <f t="shared" si="63"/>
        <v>1</v>
      </c>
      <c r="E1290" s="102" t="s">
        <v>168</v>
      </c>
      <c r="F1290" s="10">
        <v>2</v>
      </c>
      <c r="G1290" s="19">
        <f t="shared" si="61"/>
        <v>1</v>
      </c>
      <c r="H1290" s="10">
        <v>2</v>
      </c>
      <c r="I1290" s="10">
        <v>0</v>
      </c>
      <c r="J1290" s="10">
        <v>1</v>
      </c>
      <c r="K1290" s="10">
        <v>1</v>
      </c>
      <c r="L1290" s="5">
        <f t="shared" si="62"/>
        <v>0</v>
      </c>
    </row>
    <row r="1291" spans="1:12" s="8" customFormat="1" x14ac:dyDescent="0.2">
      <c r="A1291" s="4">
        <v>221</v>
      </c>
      <c r="B1291" s="6" t="s">
        <v>429</v>
      </c>
      <c r="C1291" s="26">
        <v>54</v>
      </c>
      <c r="D1291" s="19">
        <f t="shared" si="63"/>
        <v>1</v>
      </c>
      <c r="E1291" s="102" t="s">
        <v>168</v>
      </c>
      <c r="F1291" s="46">
        <v>2</v>
      </c>
      <c r="G1291" s="43">
        <f t="shared" si="61"/>
        <v>1</v>
      </c>
      <c r="H1291" s="46">
        <v>2</v>
      </c>
      <c r="I1291" s="46">
        <v>0</v>
      </c>
      <c r="J1291" s="46">
        <v>1</v>
      </c>
      <c r="K1291" s="46">
        <v>0</v>
      </c>
      <c r="L1291" s="5">
        <f t="shared" si="62"/>
        <v>0</v>
      </c>
    </row>
    <row r="1292" spans="1:12" s="8" customFormat="1" x14ac:dyDescent="0.2">
      <c r="A1292" s="4">
        <v>221</v>
      </c>
      <c r="B1292" s="6" t="s">
        <v>429</v>
      </c>
      <c r="C1292" s="10">
        <v>1</v>
      </c>
      <c r="D1292" s="19">
        <f t="shared" si="63"/>
        <v>1</v>
      </c>
      <c r="E1292" s="102" t="s">
        <v>168</v>
      </c>
      <c r="F1292" s="46">
        <v>2</v>
      </c>
      <c r="G1292" s="43">
        <f t="shared" si="61"/>
        <v>1</v>
      </c>
      <c r="H1292" s="46">
        <v>2</v>
      </c>
      <c r="I1292" s="46">
        <v>0</v>
      </c>
      <c r="J1292" s="46">
        <v>1</v>
      </c>
      <c r="K1292" s="46">
        <v>0</v>
      </c>
      <c r="L1292" s="5">
        <f t="shared" si="62"/>
        <v>0</v>
      </c>
    </row>
    <row r="1293" spans="1:12" s="8" customFormat="1" x14ac:dyDescent="0.2">
      <c r="A1293" s="4">
        <v>221</v>
      </c>
      <c r="B1293" s="6" t="s">
        <v>429</v>
      </c>
      <c r="C1293" s="10">
        <v>28</v>
      </c>
      <c r="D1293" s="19">
        <f t="shared" si="63"/>
        <v>1</v>
      </c>
      <c r="E1293" s="102" t="s">
        <v>168</v>
      </c>
      <c r="F1293" s="10">
        <v>2</v>
      </c>
      <c r="G1293" s="19">
        <f t="shared" si="61"/>
        <v>1</v>
      </c>
      <c r="H1293" s="10">
        <v>2</v>
      </c>
      <c r="I1293" s="10">
        <v>0</v>
      </c>
      <c r="J1293" s="10">
        <v>1</v>
      </c>
      <c r="K1293" s="10">
        <v>0</v>
      </c>
      <c r="L1293" s="5">
        <f t="shared" si="62"/>
        <v>0</v>
      </c>
    </row>
    <row r="1294" spans="1:12" s="8" customFormat="1" x14ac:dyDescent="0.2">
      <c r="A1294" s="4">
        <v>221</v>
      </c>
      <c r="B1294" s="6" t="s">
        <v>429</v>
      </c>
      <c r="C1294" s="10">
        <v>17</v>
      </c>
      <c r="D1294" s="19">
        <f t="shared" si="63"/>
        <v>1</v>
      </c>
      <c r="E1294" s="102" t="s">
        <v>168</v>
      </c>
      <c r="F1294" s="46">
        <v>2</v>
      </c>
      <c r="G1294" s="43">
        <f t="shared" si="61"/>
        <v>1</v>
      </c>
      <c r="H1294" s="46">
        <v>2</v>
      </c>
      <c r="I1294" s="46">
        <v>0</v>
      </c>
      <c r="J1294" s="46">
        <v>1</v>
      </c>
      <c r="K1294" s="46">
        <v>0</v>
      </c>
      <c r="L1294" s="5">
        <f t="shared" si="62"/>
        <v>0</v>
      </c>
    </row>
    <row r="1295" spans="1:12" s="8" customFormat="1" x14ac:dyDescent="0.2">
      <c r="A1295" s="4">
        <v>222</v>
      </c>
      <c r="B1295" s="6" t="s">
        <v>429</v>
      </c>
      <c r="C1295" s="26">
        <v>1</v>
      </c>
      <c r="D1295" s="19">
        <f t="shared" si="63"/>
        <v>1</v>
      </c>
      <c r="E1295" s="102" t="s">
        <v>168</v>
      </c>
      <c r="F1295" s="46">
        <v>2</v>
      </c>
      <c r="G1295" s="43">
        <f t="shared" si="61"/>
        <v>1</v>
      </c>
      <c r="H1295" s="46">
        <v>2</v>
      </c>
      <c r="I1295" s="46">
        <v>0</v>
      </c>
      <c r="J1295" s="46">
        <v>1</v>
      </c>
      <c r="K1295" s="46">
        <v>0</v>
      </c>
      <c r="L1295" s="5">
        <f t="shared" si="62"/>
        <v>0</v>
      </c>
    </row>
    <row r="1296" spans="1:12" s="8" customFormat="1" x14ac:dyDescent="0.2">
      <c r="A1296" s="4">
        <v>222</v>
      </c>
      <c r="B1296" s="6" t="s">
        <v>429</v>
      </c>
      <c r="C1296" s="10">
        <v>54</v>
      </c>
      <c r="D1296" s="19">
        <f t="shared" si="63"/>
        <v>1</v>
      </c>
      <c r="E1296" s="102" t="s">
        <v>168</v>
      </c>
      <c r="F1296" s="46">
        <v>2</v>
      </c>
      <c r="G1296" s="43">
        <f t="shared" si="61"/>
        <v>1</v>
      </c>
      <c r="H1296" s="46">
        <v>2</v>
      </c>
      <c r="I1296" s="46">
        <v>0</v>
      </c>
      <c r="J1296" s="46">
        <v>1</v>
      </c>
      <c r="K1296" s="46">
        <v>0</v>
      </c>
      <c r="L1296" s="5">
        <f t="shared" si="62"/>
        <v>0</v>
      </c>
    </row>
    <row r="1297" spans="1:12" s="8" customFormat="1" x14ac:dyDescent="0.2">
      <c r="A1297" s="4">
        <v>222</v>
      </c>
      <c r="B1297" s="6" t="s">
        <v>429</v>
      </c>
      <c r="C1297" s="10">
        <v>17</v>
      </c>
      <c r="D1297" s="19">
        <f t="shared" si="63"/>
        <v>1</v>
      </c>
      <c r="E1297" s="102" t="s">
        <v>168</v>
      </c>
      <c r="F1297" s="46">
        <v>2</v>
      </c>
      <c r="G1297" s="43">
        <f t="shared" si="61"/>
        <v>1</v>
      </c>
      <c r="H1297" s="46">
        <v>2</v>
      </c>
      <c r="I1297" s="46">
        <v>0</v>
      </c>
      <c r="J1297" s="46">
        <v>1</v>
      </c>
      <c r="K1297" s="46">
        <v>0</v>
      </c>
      <c r="L1297" s="5">
        <f t="shared" si="62"/>
        <v>0</v>
      </c>
    </row>
    <row r="1298" spans="1:12" s="8" customFormat="1" x14ac:dyDescent="0.2">
      <c r="A1298" s="4">
        <v>222</v>
      </c>
      <c r="B1298" s="6" t="s">
        <v>429</v>
      </c>
      <c r="C1298" s="10">
        <v>28</v>
      </c>
      <c r="D1298" s="19">
        <f t="shared" si="63"/>
        <v>1</v>
      </c>
      <c r="E1298" s="102" t="s">
        <v>168</v>
      </c>
      <c r="F1298" s="10">
        <v>2</v>
      </c>
      <c r="G1298" s="19">
        <f t="shared" si="61"/>
        <v>1</v>
      </c>
      <c r="H1298" s="10">
        <v>2</v>
      </c>
      <c r="I1298" s="10">
        <v>0</v>
      </c>
      <c r="J1298" s="10">
        <v>1</v>
      </c>
      <c r="K1298" s="10">
        <v>0</v>
      </c>
      <c r="L1298" s="5">
        <f t="shared" si="62"/>
        <v>0</v>
      </c>
    </row>
    <row r="1299" spans="1:12" s="8" customFormat="1" x14ac:dyDescent="0.2">
      <c r="A1299" s="4">
        <v>223</v>
      </c>
      <c r="B1299" s="6" t="s">
        <v>429</v>
      </c>
      <c r="C1299" s="26">
        <v>17</v>
      </c>
      <c r="D1299" s="19">
        <f t="shared" si="63"/>
        <v>1</v>
      </c>
      <c r="E1299" s="102" t="s">
        <v>168</v>
      </c>
      <c r="F1299" s="46">
        <v>99</v>
      </c>
      <c r="G1299" s="43">
        <f t="shared" si="61"/>
        <v>3</v>
      </c>
      <c r="H1299" s="46">
        <v>1</v>
      </c>
      <c r="I1299" s="46">
        <v>1</v>
      </c>
      <c r="J1299" s="46">
        <v>1</v>
      </c>
      <c r="K1299" s="46">
        <v>1</v>
      </c>
      <c r="L1299" s="5">
        <f t="shared" si="62"/>
        <v>1</v>
      </c>
    </row>
    <row r="1300" spans="1:12" s="8" customFormat="1" x14ac:dyDescent="0.2">
      <c r="A1300" s="4">
        <v>223</v>
      </c>
      <c r="B1300" s="6" t="s">
        <v>429</v>
      </c>
      <c r="C1300" s="10">
        <v>3000</v>
      </c>
      <c r="D1300" s="19">
        <f t="shared" si="63"/>
        <v>2</v>
      </c>
      <c r="E1300" s="102" t="s">
        <v>433</v>
      </c>
      <c r="F1300" s="46" t="s">
        <v>1222</v>
      </c>
      <c r="G1300" s="43">
        <f t="shared" si="61"/>
        <v>3</v>
      </c>
      <c r="H1300" s="46">
        <v>1</v>
      </c>
      <c r="I1300" s="46">
        <v>1</v>
      </c>
      <c r="J1300" s="46">
        <v>1</v>
      </c>
      <c r="K1300" s="46">
        <v>1</v>
      </c>
      <c r="L1300" s="5">
        <f t="shared" si="62"/>
        <v>1</v>
      </c>
    </row>
    <row r="1301" spans="1:12" s="8" customFormat="1" x14ac:dyDescent="0.2">
      <c r="A1301" s="4">
        <v>224</v>
      </c>
      <c r="B1301" s="6" t="s">
        <v>429</v>
      </c>
      <c r="C1301" s="26">
        <v>1</v>
      </c>
      <c r="D1301" s="19">
        <f t="shared" si="63"/>
        <v>1</v>
      </c>
      <c r="E1301" s="102" t="s">
        <v>168</v>
      </c>
      <c r="F1301" s="46">
        <v>2</v>
      </c>
      <c r="G1301" s="43">
        <f t="shared" si="61"/>
        <v>1</v>
      </c>
      <c r="H1301" s="46">
        <v>1</v>
      </c>
      <c r="I1301" s="46">
        <v>0</v>
      </c>
      <c r="J1301" s="46">
        <v>1</v>
      </c>
      <c r="K1301" s="46">
        <v>0</v>
      </c>
      <c r="L1301" s="5">
        <f t="shared" si="62"/>
        <v>0</v>
      </c>
    </row>
    <row r="1302" spans="1:12" s="8" customFormat="1" x14ac:dyDescent="0.2">
      <c r="A1302" s="4">
        <v>224</v>
      </c>
      <c r="B1302" s="6" t="s">
        <v>429</v>
      </c>
      <c r="C1302" s="10">
        <v>70</v>
      </c>
      <c r="D1302" s="19">
        <f t="shared" si="63"/>
        <v>1</v>
      </c>
      <c r="E1302" s="102" t="s">
        <v>168</v>
      </c>
      <c r="F1302" s="10">
        <v>2</v>
      </c>
      <c r="G1302" s="19">
        <f t="shared" si="61"/>
        <v>1</v>
      </c>
      <c r="H1302" s="10">
        <v>1</v>
      </c>
      <c r="I1302" s="10">
        <v>0</v>
      </c>
      <c r="J1302" s="10">
        <v>1</v>
      </c>
      <c r="K1302" s="10">
        <v>0</v>
      </c>
      <c r="L1302" s="5">
        <f t="shared" si="62"/>
        <v>0</v>
      </c>
    </row>
    <row r="1303" spans="1:12" s="8" customFormat="1" x14ac:dyDescent="0.2">
      <c r="A1303" s="4">
        <v>224</v>
      </c>
      <c r="B1303" s="6" t="s">
        <v>429</v>
      </c>
      <c r="C1303" s="10">
        <v>1000</v>
      </c>
      <c r="D1303" s="19">
        <f t="shared" si="63"/>
        <v>1</v>
      </c>
      <c r="E1303" s="102" t="s">
        <v>77</v>
      </c>
      <c r="F1303" s="46">
        <v>2</v>
      </c>
      <c r="G1303" s="43">
        <f t="shared" si="61"/>
        <v>1</v>
      </c>
      <c r="H1303" s="46">
        <v>1</v>
      </c>
      <c r="I1303" s="46">
        <v>0</v>
      </c>
      <c r="J1303" s="46">
        <v>1</v>
      </c>
      <c r="K1303" s="46">
        <v>0</v>
      </c>
      <c r="L1303" s="5">
        <f t="shared" si="62"/>
        <v>0</v>
      </c>
    </row>
    <row r="1304" spans="1:12" s="8" customFormat="1" x14ac:dyDescent="0.2">
      <c r="A1304" s="4">
        <v>224</v>
      </c>
      <c r="B1304" s="6" t="s">
        <v>429</v>
      </c>
      <c r="C1304" s="10">
        <v>1000</v>
      </c>
      <c r="D1304" s="19">
        <f t="shared" si="63"/>
        <v>1</v>
      </c>
      <c r="E1304" s="102" t="s">
        <v>380</v>
      </c>
      <c r="F1304" s="46">
        <v>2</v>
      </c>
      <c r="G1304" s="43">
        <f t="shared" si="61"/>
        <v>1</v>
      </c>
      <c r="H1304" s="46">
        <v>1</v>
      </c>
      <c r="I1304" s="46">
        <v>0</v>
      </c>
      <c r="J1304" s="46">
        <v>1</v>
      </c>
      <c r="K1304" s="46">
        <v>0</v>
      </c>
      <c r="L1304" s="5">
        <f t="shared" si="62"/>
        <v>0</v>
      </c>
    </row>
    <row r="1305" spans="1:12" s="8" customFormat="1" x14ac:dyDescent="0.2">
      <c r="A1305" s="4">
        <v>224</v>
      </c>
      <c r="B1305" s="6" t="s">
        <v>429</v>
      </c>
      <c r="C1305" s="10">
        <v>60</v>
      </c>
      <c r="D1305" s="19">
        <f t="shared" si="63"/>
        <v>1</v>
      </c>
      <c r="E1305" s="102" t="s">
        <v>168</v>
      </c>
      <c r="F1305" s="10">
        <v>2</v>
      </c>
      <c r="G1305" s="19">
        <f t="shared" si="61"/>
        <v>1</v>
      </c>
      <c r="H1305" s="10">
        <v>1</v>
      </c>
      <c r="I1305" s="10">
        <v>0</v>
      </c>
      <c r="J1305" s="10">
        <v>1</v>
      </c>
      <c r="K1305" s="10">
        <v>0</v>
      </c>
      <c r="L1305" s="5">
        <f t="shared" si="62"/>
        <v>0</v>
      </c>
    </row>
    <row r="1306" spans="1:12" s="8" customFormat="1" x14ac:dyDescent="0.2">
      <c r="A1306" s="4">
        <v>224</v>
      </c>
      <c r="B1306" s="6" t="s">
        <v>429</v>
      </c>
      <c r="C1306" s="10">
        <v>1000</v>
      </c>
      <c r="D1306" s="19">
        <f t="shared" si="63"/>
        <v>1</v>
      </c>
      <c r="E1306" s="102" t="s">
        <v>434</v>
      </c>
      <c r="F1306" s="46">
        <v>7</v>
      </c>
      <c r="G1306" s="43">
        <f t="shared" si="61"/>
        <v>2</v>
      </c>
      <c r="H1306" s="46">
        <v>1</v>
      </c>
      <c r="I1306" s="46">
        <v>1</v>
      </c>
      <c r="J1306" s="46">
        <v>1</v>
      </c>
      <c r="K1306" s="46">
        <v>1</v>
      </c>
      <c r="L1306" s="5">
        <f t="shared" si="62"/>
        <v>1</v>
      </c>
    </row>
    <row r="1307" spans="1:12" s="8" customFormat="1" x14ac:dyDescent="0.2">
      <c r="A1307" s="4">
        <v>224</v>
      </c>
      <c r="B1307" s="6" t="s">
        <v>429</v>
      </c>
      <c r="C1307" s="10">
        <v>3000</v>
      </c>
      <c r="D1307" s="19">
        <f t="shared" si="63"/>
        <v>2</v>
      </c>
      <c r="E1307" s="102" t="s">
        <v>64</v>
      </c>
      <c r="F1307" s="46">
        <v>7</v>
      </c>
      <c r="G1307" s="43">
        <f t="shared" si="61"/>
        <v>2</v>
      </c>
      <c r="H1307" s="46">
        <v>1</v>
      </c>
      <c r="I1307" s="46">
        <v>1</v>
      </c>
      <c r="J1307" s="46">
        <v>1</v>
      </c>
      <c r="K1307" s="46">
        <v>1</v>
      </c>
      <c r="L1307" s="5">
        <f t="shared" si="62"/>
        <v>1</v>
      </c>
    </row>
    <row r="1308" spans="1:12" s="8" customFormat="1" x14ac:dyDescent="0.2">
      <c r="A1308" s="4">
        <v>224</v>
      </c>
      <c r="B1308" s="6" t="s">
        <v>429</v>
      </c>
      <c r="C1308" s="10">
        <v>1000</v>
      </c>
      <c r="D1308" s="19">
        <f t="shared" si="63"/>
        <v>1</v>
      </c>
      <c r="E1308" s="102" t="s">
        <v>435</v>
      </c>
      <c r="F1308" s="46">
        <v>7</v>
      </c>
      <c r="G1308" s="43">
        <f t="shared" si="61"/>
        <v>2</v>
      </c>
      <c r="H1308" s="46">
        <v>1</v>
      </c>
      <c r="I1308" s="46">
        <v>1</v>
      </c>
      <c r="J1308" s="46">
        <v>1</v>
      </c>
      <c r="K1308" s="46">
        <v>1</v>
      </c>
      <c r="L1308" s="5">
        <f t="shared" si="62"/>
        <v>1</v>
      </c>
    </row>
    <row r="1309" spans="1:12" s="8" customFormat="1" x14ac:dyDescent="0.2">
      <c r="A1309" s="4">
        <v>224</v>
      </c>
      <c r="B1309" s="6" t="s">
        <v>429</v>
      </c>
      <c r="C1309" s="10">
        <v>57</v>
      </c>
      <c r="D1309" s="19">
        <f t="shared" si="63"/>
        <v>1</v>
      </c>
      <c r="E1309" s="102" t="s">
        <v>168</v>
      </c>
      <c r="F1309" s="46">
        <v>2</v>
      </c>
      <c r="G1309" s="43">
        <f t="shared" si="61"/>
        <v>1</v>
      </c>
      <c r="H1309" s="46">
        <v>1</v>
      </c>
      <c r="I1309" s="46">
        <v>0</v>
      </c>
      <c r="J1309" s="46">
        <v>1</v>
      </c>
      <c r="K1309" s="46">
        <v>0</v>
      </c>
      <c r="L1309" s="5">
        <f t="shared" si="62"/>
        <v>0</v>
      </c>
    </row>
    <row r="1310" spans="1:12" s="8" customFormat="1" x14ac:dyDescent="0.2">
      <c r="A1310" s="4">
        <v>224</v>
      </c>
      <c r="B1310" s="6" t="s">
        <v>429</v>
      </c>
      <c r="C1310" s="10">
        <v>17</v>
      </c>
      <c r="D1310" s="19">
        <f t="shared" si="63"/>
        <v>1</v>
      </c>
      <c r="E1310" s="102" t="s">
        <v>168</v>
      </c>
      <c r="F1310" s="46">
        <v>2</v>
      </c>
      <c r="G1310" s="43">
        <f t="shared" si="61"/>
        <v>1</v>
      </c>
      <c r="H1310" s="46">
        <v>1</v>
      </c>
      <c r="I1310" s="46">
        <v>0</v>
      </c>
      <c r="J1310" s="46">
        <v>1</v>
      </c>
      <c r="K1310" s="46">
        <v>0</v>
      </c>
      <c r="L1310" s="5">
        <f t="shared" si="62"/>
        <v>0</v>
      </c>
    </row>
    <row r="1311" spans="1:12" s="8" customFormat="1" x14ac:dyDescent="0.2">
      <c r="A1311" s="4">
        <v>224</v>
      </c>
      <c r="B1311" s="6" t="s">
        <v>429</v>
      </c>
      <c r="C1311" s="10">
        <v>19</v>
      </c>
      <c r="D1311" s="19">
        <f t="shared" si="63"/>
        <v>1</v>
      </c>
      <c r="E1311" s="102" t="s">
        <v>168</v>
      </c>
      <c r="F1311" s="10">
        <v>2</v>
      </c>
      <c r="G1311" s="19">
        <f t="shared" si="61"/>
        <v>1</v>
      </c>
      <c r="H1311" s="10">
        <v>1</v>
      </c>
      <c r="I1311" s="10">
        <v>0</v>
      </c>
      <c r="J1311" s="10">
        <v>1</v>
      </c>
      <c r="K1311" s="10">
        <v>0</v>
      </c>
      <c r="L1311" s="5">
        <f t="shared" si="62"/>
        <v>0</v>
      </c>
    </row>
    <row r="1312" spans="1:12" s="8" customFormat="1" x14ac:dyDescent="0.2">
      <c r="A1312" s="4">
        <v>225</v>
      </c>
      <c r="B1312" s="6" t="s">
        <v>429</v>
      </c>
      <c r="C1312" s="26">
        <v>28</v>
      </c>
      <c r="D1312" s="19">
        <f t="shared" si="63"/>
        <v>1</v>
      </c>
      <c r="E1312" s="102" t="s">
        <v>168</v>
      </c>
      <c r="F1312" s="10">
        <v>2</v>
      </c>
      <c r="G1312" s="19">
        <f t="shared" si="61"/>
        <v>1</v>
      </c>
      <c r="H1312" s="10">
        <v>2</v>
      </c>
      <c r="I1312" s="10">
        <v>0</v>
      </c>
      <c r="J1312" s="10">
        <v>1</v>
      </c>
      <c r="K1312" s="10">
        <v>0</v>
      </c>
      <c r="L1312" s="5">
        <f t="shared" si="62"/>
        <v>0</v>
      </c>
    </row>
    <row r="1313" spans="1:12" s="8" customFormat="1" x14ac:dyDescent="0.2">
      <c r="A1313" s="4">
        <v>225</v>
      </c>
      <c r="B1313" s="6" t="s">
        <v>429</v>
      </c>
      <c r="C1313" s="10">
        <v>17</v>
      </c>
      <c r="D1313" s="19">
        <f t="shared" si="63"/>
        <v>1</v>
      </c>
      <c r="E1313" s="102" t="s">
        <v>168</v>
      </c>
      <c r="F1313" s="46">
        <v>2</v>
      </c>
      <c r="G1313" s="43">
        <f t="shared" si="61"/>
        <v>1</v>
      </c>
      <c r="H1313" s="46">
        <v>2</v>
      </c>
      <c r="I1313" s="46">
        <v>0</v>
      </c>
      <c r="J1313" s="46">
        <v>1</v>
      </c>
      <c r="K1313" s="46">
        <v>0</v>
      </c>
      <c r="L1313" s="5">
        <f t="shared" si="62"/>
        <v>0</v>
      </c>
    </row>
    <row r="1314" spans="1:12" s="8" customFormat="1" x14ac:dyDescent="0.2">
      <c r="A1314" s="4">
        <v>225</v>
      </c>
      <c r="B1314" s="6" t="s">
        <v>429</v>
      </c>
      <c r="C1314" s="10">
        <v>54</v>
      </c>
      <c r="D1314" s="19">
        <f t="shared" si="63"/>
        <v>1</v>
      </c>
      <c r="E1314" s="102" t="s">
        <v>168</v>
      </c>
      <c r="F1314" s="46">
        <v>2</v>
      </c>
      <c r="G1314" s="43">
        <f t="shared" si="61"/>
        <v>1</v>
      </c>
      <c r="H1314" s="46">
        <v>2</v>
      </c>
      <c r="I1314" s="46">
        <v>0</v>
      </c>
      <c r="J1314" s="46">
        <v>1</v>
      </c>
      <c r="K1314" s="46">
        <v>0</v>
      </c>
      <c r="L1314" s="5">
        <f t="shared" si="62"/>
        <v>0</v>
      </c>
    </row>
    <row r="1315" spans="1:12" s="8" customFormat="1" x14ac:dyDescent="0.2">
      <c r="A1315" s="4">
        <v>226</v>
      </c>
      <c r="B1315" s="6" t="s">
        <v>429</v>
      </c>
      <c r="C1315" s="26">
        <v>61</v>
      </c>
      <c r="D1315" s="19">
        <f t="shared" si="63"/>
        <v>1</v>
      </c>
      <c r="E1315" s="102" t="s">
        <v>168</v>
      </c>
      <c r="F1315" s="10">
        <v>5</v>
      </c>
      <c r="G1315" s="19">
        <f t="shared" si="61"/>
        <v>2</v>
      </c>
      <c r="H1315" s="10">
        <v>1</v>
      </c>
      <c r="I1315" s="10">
        <v>0</v>
      </c>
      <c r="J1315" s="10">
        <v>1</v>
      </c>
      <c r="K1315" s="10">
        <v>1</v>
      </c>
      <c r="L1315" s="5">
        <f t="shared" si="62"/>
        <v>0</v>
      </c>
    </row>
    <row r="1316" spans="1:12" s="8" customFormat="1" x14ac:dyDescent="0.2">
      <c r="A1316" s="4">
        <v>226</v>
      </c>
      <c r="B1316" s="6" t="s">
        <v>429</v>
      </c>
      <c r="C1316" s="10">
        <v>67</v>
      </c>
      <c r="D1316" s="19">
        <f t="shared" si="63"/>
        <v>1</v>
      </c>
      <c r="E1316" s="102" t="s">
        <v>168</v>
      </c>
      <c r="F1316" s="10">
        <v>5</v>
      </c>
      <c r="G1316" s="19">
        <f t="shared" si="61"/>
        <v>2</v>
      </c>
      <c r="H1316" s="10">
        <v>1</v>
      </c>
      <c r="I1316" s="10">
        <v>0</v>
      </c>
      <c r="J1316" s="10">
        <v>1</v>
      </c>
      <c r="K1316" s="10">
        <v>1</v>
      </c>
      <c r="L1316" s="5">
        <f t="shared" si="62"/>
        <v>0</v>
      </c>
    </row>
    <row r="1317" spans="1:12" s="8" customFormat="1" x14ac:dyDescent="0.2">
      <c r="A1317" s="4">
        <v>226</v>
      </c>
      <c r="B1317" s="6" t="s">
        <v>429</v>
      </c>
      <c r="C1317" s="10">
        <v>1000</v>
      </c>
      <c r="D1317" s="19">
        <f t="shared" si="63"/>
        <v>1</v>
      </c>
      <c r="E1317" s="102" t="s">
        <v>436</v>
      </c>
      <c r="F1317" s="46">
        <v>5</v>
      </c>
      <c r="G1317" s="43">
        <f t="shared" si="61"/>
        <v>2</v>
      </c>
      <c r="H1317" s="46">
        <v>1</v>
      </c>
      <c r="I1317" s="46">
        <v>1</v>
      </c>
      <c r="J1317" s="46">
        <v>1</v>
      </c>
      <c r="K1317" s="46">
        <v>1</v>
      </c>
      <c r="L1317" s="5">
        <f t="shared" si="62"/>
        <v>1</v>
      </c>
    </row>
    <row r="1318" spans="1:12" s="8" customFormat="1" x14ac:dyDescent="0.2">
      <c r="A1318" s="4">
        <v>226</v>
      </c>
      <c r="B1318" s="6" t="s">
        <v>429</v>
      </c>
      <c r="C1318" s="10">
        <v>1000</v>
      </c>
      <c r="D1318" s="19">
        <f t="shared" si="63"/>
        <v>1</v>
      </c>
      <c r="E1318" s="102" t="s">
        <v>437</v>
      </c>
      <c r="F1318" s="46">
        <v>2</v>
      </c>
      <c r="G1318" s="43">
        <f t="shared" si="61"/>
        <v>1</v>
      </c>
      <c r="H1318" s="47" t="s">
        <v>1222</v>
      </c>
      <c r="I1318" s="46">
        <v>1</v>
      </c>
      <c r="J1318" s="46">
        <v>1</v>
      </c>
      <c r="K1318" s="46">
        <v>1</v>
      </c>
      <c r="L1318" s="5">
        <f t="shared" si="62"/>
        <v>1</v>
      </c>
    </row>
    <row r="1319" spans="1:12" s="8" customFormat="1" x14ac:dyDescent="0.2">
      <c r="A1319" s="4">
        <v>226</v>
      </c>
      <c r="B1319" s="6" t="s">
        <v>429</v>
      </c>
      <c r="C1319" s="10">
        <v>1000</v>
      </c>
      <c r="D1319" s="19">
        <f t="shared" si="63"/>
        <v>1</v>
      </c>
      <c r="E1319" s="102" t="s">
        <v>438</v>
      </c>
      <c r="F1319" s="46">
        <v>2</v>
      </c>
      <c r="G1319" s="43">
        <f t="shared" si="61"/>
        <v>1</v>
      </c>
      <c r="H1319" s="47" t="s">
        <v>1222</v>
      </c>
      <c r="I1319" s="46">
        <v>1</v>
      </c>
      <c r="J1319" s="46">
        <v>1</v>
      </c>
      <c r="K1319" s="46">
        <v>1</v>
      </c>
      <c r="L1319" s="5">
        <f t="shared" si="62"/>
        <v>1</v>
      </c>
    </row>
    <row r="1320" spans="1:12" s="8" customFormat="1" x14ac:dyDescent="0.2">
      <c r="A1320" s="4">
        <v>226</v>
      </c>
      <c r="B1320" s="6" t="s">
        <v>429</v>
      </c>
      <c r="C1320" s="10">
        <v>17</v>
      </c>
      <c r="D1320" s="19">
        <f t="shared" si="63"/>
        <v>1</v>
      </c>
      <c r="E1320" s="102" t="s">
        <v>168</v>
      </c>
      <c r="F1320" s="46">
        <v>2</v>
      </c>
      <c r="G1320" s="43">
        <f t="shared" si="61"/>
        <v>1</v>
      </c>
      <c r="H1320" s="47" t="s">
        <v>1222</v>
      </c>
      <c r="I1320" s="46">
        <v>1</v>
      </c>
      <c r="J1320" s="46">
        <v>1</v>
      </c>
      <c r="K1320" s="46">
        <v>1</v>
      </c>
      <c r="L1320" s="5">
        <f t="shared" si="62"/>
        <v>1</v>
      </c>
    </row>
    <row r="1321" spans="1:12" s="8" customFormat="1" x14ac:dyDescent="0.2">
      <c r="A1321" s="4">
        <v>226</v>
      </c>
      <c r="B1321" s="6" t="s">
        <v>429</v>
      </c>
      <c r="C1321" s="10">
        <v>14</v>
      </c>
      <c r="D1321" s="19">
        <f t="shared" si="63"/>
        <v>1</v>
      </c>
      <c r="E1321" s="102" t="s">
        <v>168</v>
      </c>
      <c r="F1321" s="10">
        <v>2</v>
      </c>
      <c r="G1321" s="19">
        <f t="shared" si="61"/>
        <v>1</v>
      </c>
      <c r="H1321" s="11" t="s">
        <v>1222</v>
      </c>
      <c r="I1321" s="10">
        <v>1</v>
      </c>
      <c r="J1321" s="10">
        <v>1</v>
      </c>
      <c r="K1321" s="10">
        <v>1</v>
      </c>
      <c r="L1321" s="5">
        <f t="shared" si="62"/>
        <v>1</v>
      </c>
    </row>
    <row r="1322" spans="1:12" s="8" customFormat="1" x14ac:dyDescent="0.2">
      <c r="A1322" s="4">
        <v>226</v>
      </c>
      <c r="B1322" s="6" t="s">
        <v>429</v>
      </c>
      <c r="C1322" s="10">
        <v>28</v>
      </c>
      <c r="D1322" s="19">
        <f t="shared" si="63"/>
        <v>1</v>
      </c>
      <c r="E1322" s="102" t="s">
        <v>168</v>
      </c>
      <c r="F1322" s="10">
        <v>2</v>
      </c>
      <c r="G1322" s="19">
        <f t="shared" si="61"/>
        <v>1</v>
      </c>
      <c r="H1322" s="11" t="s">
        <v>1222</v>
      </c>
      <c r="I1322" s="10">
        <v>1</v>
      </c>
      <c r="J1322" s="10">
        <v>1</v>
      </c>
      <c r="K1322" s="10">
        <v>1</v>
      </c>
      <c r="L1322" s="5">
        <f t="shared" si="62"/>
        <v>1</v>
      </c>
    </row>
    <row r="1323" spans="1:12" s="8" customFormat="1" x14ac:dyDescent="0.2">
      <c r="A1323" s="4">
        <v>229</v>
      </c>
      <c r="B1323" s="6" t="s">
        <v>429</v>
      </c>
      <c r="C1323" s="26">
        <v>22</v>
      </c>
      <c r="D1323" s="19">
        <f t="shared" si="63"/>
        <v>1</v>
      </c>
      <c r="E1323" s="102" t="s">
        <v>439</v>
      </c>
      <c r="F1323" s="10">
        <v>7</v>
      </c>
      <c r="G1323" s="19">
        <f t="shared" si="61"/>
        <v>2</v>
      </c>
      <c r="H1323" s="10">
        <v>1</v>
      </c>
      <c r="I1323" s="10">
        <v>0</v>
      </c>
      <c r="J1323" s="10">
        <v>1</v>
      </c>
      <c r="K1323" s="10">
        <v>1</v>
      </c>
      <c r="L1323" s="5">
        <f t="shared" si="62"/>
        <v>0</v>
      </c>
    </row>
    <row r="1324" spans="1:12" s="8" customFormat="1" x14ac:dyDescent="0.2">
      <c r="A1324" s="4">
        <v>229</v>
      </c>
      <c r="B1324" s="6" t="s">
        <v>429</v>
      </c>
      <c r="C1324" s="10">
        <v>25</v>
      </c>
      <c r="D1324" s="19">
        <f t="shared" si="63"/>
        <v>1</v>
      </c>
      <c r="E1324" s="102" t="s">
        <v>440</v>
      </c>
      <c r="F1324" s="10">
        <v>7</v>
      </c>
      <c r="G1324" s="19">
        <f t="shared" si="61"/>
        <v>2</v>
      </c>
      <c r="H1324" s="10">
        <v>1</v>
      </c>
      <c r="I1324" s="10">
        <v>0</v>
      </c>
      <c r="J1324" s="10">
        <v>1</v>
      </c>
      <c r="K1324" s="10">
        <v>1</v>
      </c>
      <c r="L1324" s="5">
        <f t="shared" si="62"/>
        <v>0</v>
      </c>
    </row>
    <row r="1325" spans="1:12" s="8" customFormat="1" x14ac:dyDescent="0.2">
      <c r="A1325" s="4">
        <v>229</v>
      </c>
      <c r="B1325" s="6" t="s">
        <v>429</v>
      </c>
      <c r="C1325" s="10">
        <v>46</v>
      </c>
      <c r="D1325" s="19">
        <f t="shared" si="63"/>
        <v>1</v>
      </c>
      <c r="E1325" s="102" t="s">
        <v>168</v>
      </c>
      <c r="F1325" s="10">
        <v>5</v>
      </c>
      <c r="G1325" s="19">
        <f t="shared" si="61"/>
        <v>2</v>
      </c>
      <c r="H1325" s="10">
        <v>1</v>
      </c>
      <c r="I1325" s="10">
        <v>0</v>
      </c>
      <c r="J1325" s="10">
        <v>1</v>
      </c>
      <c r="K1325" s="10">
        <v>1</v>
      </c>
      <c r="L1325" s="5">
        <f t="shared" si="62"/>
        <v>0</v>
      </c>
    </row>
    <row r="1326" spans="1:12" s="8" customFormat="1" x14ac:dyDescent="0.2">
      <c r="A1326" s="4">
        <v>229</v>
      </c>
      <c r="B1326" s="6" t="s">
        <v>429</v>
      </c>
      <c r="C1326" s="10">
        <v>54</v>
      </c>
      <c r="D1326" s="19">
        <f t="shared" si="63"/>
        <v>1</v>
      </c>
      <c r="E1326" s="102" t="s">
        <v>168</v>
      </c>
      <c r="F1326" s="46">
        <v>5</v>
      </c>
      <c r="G1326" s="43">
        <f t="shared" si="61"/>
        <v>2</v>
      </c>
      <c r="H1326" s="46">
        <v>1</v>
      </c>
      <c r="I1326" s="46">
        <v>0</v>
      </c>
      <c r="J1326" s="46">
        <v>1</v>
      </c>
      <c r="K1326" s="46">
        <v>1</v>
      </c>
      <c r="L1326" s="5">
        <f t="shared" si="62"/>
        <v>0</v>
      </c>
    </row>
    <row r="1327" spans="1:12" s="8" customFormat="1" x14ac:dyDescent="0.2">
      <c r="A1327" s="4">
        <v>229</v>
      </c>
      <c r="B1327" s="6" t="s">
        <v>429</v>
      </c>
      <c r="C1327" s="10">
        <v>41</v>
      </c>
      <c r="D1327" s="19">
        <f t="shared" si="63"/>
        <v>1</v>
      </c>
      <c r="E1327" s="102" t="s">
        <v>168</v>
      </c>
      <c r="F1327" s="10">
        <v>5</v>
      </c>
      <c r="G1327" s="19">
        <f t="shared" si="61"/>
        <v>2</v>
      </c>
      <c r="H1327" s="10">
        <v>1</v>
      </c>
      <c r="I1327" s="10">
        <v>0</v>
      </c>
      <c r="J1327" s="10">
        <v>1</v>
      </c>
      <c r="K1327" s="10">
        <v>1</v>
      </c>
      <c r="L1327" s="5">
        <f t="shared" si="62"/>
        <v>0</v>
      </c>
    </row>
    <row r="1328" spans="1:12" s="8" customFormat="1" x14ac:dyDescent="0.2">
      <c r="A1328" s="4">
        <v>229</v>
      </c>
      <c r="B1328" s="6" t="s">
        <v>429</v>
      </c>
      <c r="C1328" s="10">
        <v>44</v>
      </c>
      <c r="D1328" s="19">
        <f t="shared" si="63"/>
        <v>1</v>
      </c>
      <c r="E1328" s="102" t="s">
        <v>168</v>
      </c>
      <c r="F1328" s="46">
        <v>5</v>
      </c>
      <c r="G1328" s="43">
        <f t="shared" si="61"/>
        <v>2</v>
      </c>
      <c r="H1328" s="46">
        <v>1</v>
      </c>
      <c r="I1328" s="46">
        <v>0</v>
      </c>
      <c r="J1328" s="46">
        <v>1</v>
      </c>
      <c r="K1328" s="46">
        <v>1</v>
      </c>
      <c r="L1328" s="5">
        <f t="shared" si="62"/>
        <v>0</v>
      </c>
    </row>
    <row r="1329" spans="1:12" s="8" customFormat="1" x14ac:dyDescent="0.2">
      <c r="A1329" s="4">
        <v>229</v>
      </c>
      <c r="B1329" s="6" t="s">
        <v>429</v>
      </c>
      <c r="C1329" s="10">
        <v>34</v>
      </c>
      <c r="D1329" s="19">
        <f t="shared" si="63"/>
        <v>1</v>
      </c>
      <c r="E1329" s="102" t="s">
        <v>168</v>
      </c>
      <c r="F1329" s="10">
        <v>5</v>
      </c>
      <c r="G1329" s="19">
        <f t="shared" si="61"/>
        <v>2</v>
      </c>
      <c r="H1329" s="10">
        <v>1</v>
      </c>
      <c r="I1329" s="10">
        <v>0</v>
      </c>
      <c r="J1329" s="10">
        <v>1</v>
      </c>
      <c r="K1329" s="10">
        <v>1</v>
      </c>
      <c r="L1329" s="5">
        <f t="shared" si="62"/>
        <v>0</v>
      </c>
    </row>
    <row r="1330" spans="1:12" s="8" customFormat="1" x14ac:dyDescent="0.2">
      <c r="A1330" s="4">
        <v>229</v>
      </c>
      <c r="B1330" s="6" t="s">
        <v>429</v>
      </c>
      <c r="C1330" s="10">
        <v>17</v>
      </c>
      <c r="D1330" s="19">
        <f t="shared" si="63"/>
        <v>1</v>
      </c>
      <c r="E1330" s="102" t="s">
        <v>168</v>
      </c>
      <c r="F1330" s="46">
        <v>5</v>
      </c>
      <c r="G1330" s="43">
        <f t="shared" si="61"/>
        <v>2</v>
      </c>
      <c r="H1330" s="46">
        <v>1</v>
      </c>
      <c r="I1330" s="46">
        <v>0</v>
      </c>
      <c r="J1330" s="46">
        <v>1</v>
      </c>
      <c r="K1330" s="46">
        <v>1</v>
      </c>
      <c r="L1330" s="5">
        <f t="shared" si="62"/>
        <v>0</v>
      </c>
    </row>
    <row r="1331" spans="1:12" s="8" customFormat="1" x14ac:dyDescent="0.2">
      <c r="A1331" s="4">
        <v>229</v>
      </c>
      <c r="B1331" s="6" t="s">
        <v>429</v>
      </c>
      <c r="C1331" s="10">
        <v>1</v>
      </c>
      <c r="D1331" s="19">
        <f t="shared" si="63"/>
        <v>1</v>
      </c>
      <c r="E1331" s="102" t="s">
        <v>168</v>
      </c>
      <c r="F1331" s="46">
        <v>5</v>
      </c>
      <c r="G1331" s="43">
        <f t="shared" si="61"/>
        <v>2</v>
      </c>
      <c r="H1331" s="46">
        <v>1</v>
      </c>
      <c r="I1331" s="46">
        <v>0</v>
      </c>
      <c r="J1331" s="46">
        <v>1</v>
      </c>
      <c r="K1331" s="46">
        <v>1</v>
      </c>
      <c r="L1331" s="5">
        <f t="shared" si="62"/>
        <v>0</v>
      </c>
    </row>
    <row r="1332" spans="1:12" s="8" customFormat="1" x14ac:dyDescent="0.2">
      <c r="A1332" s="4">
        <v>229</v>
      </c>
      <c r="B1332" s="6" t="s">
        <v>429</v>
      </c>
      <c r="C1332" s="10">
        <v>19</v>
      </c>
      <c r="D1332" s="19">
        <f t="shared" si="63"/>
        <v>1</v>
      </c>
      <c r="E1332" s="102" t="s">
        <v>168</v>
      </c>
      <c r="F1332" s="10">
        <v>5</v>
      </c>
      <c r="G1332" s="19">
        <f t="shared" si="61"/>
        <v>2</v>
      </c>
      <c r="H1332" s="10">
        <v>1</v>
      </c>
      <c r="I1332" s="10">
        <v>0</v>
      </c>
      <c r="J1332" s="10">
        <v>1</v>
      </c>
      <c r="K1332" s="10">
        <v>1</v>
      </c>
      <c r="L1332" s="5">
        <f t="shared" si="62"/>
        <v>0</v>
      </c>
    </row>
    <row r="1333" spans="1:12" s="8" customFormat="1" x14ac:dyDescent="0.2">
      <c r="A1333" s="4">
        <v>229</v>
      </c>
      <c r="B1333" s="6" t="s">
        <v>429</v>
      </c>
      <c r="C1333" s="10">
        <v>56</v>
      </c>
      <c r="D1333" s="19">
        <f t="shared" si="63"/>
        <v>1</v>
      </c>
      <c r="E1333" s="102" t="s">
        <v>168</v>
      </c>
      <c r="F1333" s="46">
        <v>5</v>
      </c>
      <c r="G1333" s="43">
        <f t="shared" si="61"/>
        <v>2</v>
      </c>
      <c r="H1333" s="46">
        <v>1</v>
      </c>
      <c r="I1333" s="46">
        <v>0</v>
      </c>
      <c r="J1333" s="46">
        <v>1</v>
      </c>
      <c r="K1333" s="46">
        <v>1</v>
      </c>
      <c r="L1333" s="5">
        <f t="shared" si="62"/>
        <v>0</v>
      </c>
    </row>
    <row r="1334" spans="1:12" s="8" customFormat="1" x14ac:dyDescent="0.2">
      <c r="A1334" s="4">
        <v>229</v>
      </c>
      <c r="B1334" s="6" t="s">
        <v>429</v>
      </c>
      <c r="C1334" s="10">
        <v>58</v>
      </c>
      <c r="D1334" s="19">
        <f t="shared" si="63"/>
        <v>1</v>
      </c>
      <c r="E1334" s="102" t="s">
        <v>168</v>
      </c>
      <c r="F1334" s="46">
        <v>5</v>
      </c>
      <c r="G1334" s="43">
        <f t="shared" si="61"/>
        <v>2</v>
      </c>
      <c r="H1334" s="46">
        <v>1</v>
      </c>
      <c r="I1334" s="46">
        <v>0</v>
      </c>
      <c r="J1334" s="46">
        <v>1</v>
      </c>
      <c r="K1334" s="46">
        <v>1</v>
      </c>
      <c r="L1334" s="5">
        <f t="shared" si="62"/>
        <v>0</v>
      </c>
    </row>
    <row r="1335" spans="1:12" s="8" customFormat="1" x14ac:dyDescent="0.2">
      <c r="A1335" s="4">
        <v>229</v>
      </c>
      <c r="B1335" s="6" t="s">
        <v>429</v>
      </c>
      <c r="C1335" s="10">
        <v>55</v>
      </c>
      <c r="D1335" s="19">
        <f t="shared" si="63"/>
        <v>1</v>
      </c>
      <c r="E1335" s="102" t="s">
        <v>168</v>
      </c>
      <c r="F1335" s="46">
        <v>5</v>
      </c>
      <c r="G1335" s="43">
        <f t="shared" si="61"/>
        <v>2</v>
      </c>
      <c r="H1335" s="46">
        <v>1</v>
      </c>
      <c r="I1335" s="46">
        <v>0</v>
      </c>
      <c r="J1335" s="46">
        <v>1</v>
      </c>
      <c r="K1335" s="46">
        <v>1</v>
      </c>
      <c r="L1335" s="5">
        <f t="shared" si="62"/>
        <v>0</v>
      </c>
    </row>
    <row r="1336" spans="1:12" s="8" customFormat="1" x14ac:dyDescent="0.2">
      <c r="A1336" s="4">
        <v>229</v>
      </c>
      <c r="B1336" s="6" t="s">
        <v>429</v>
      </c>
      <c r="C1336" s="10">
        <v>1000</v>
      </c>
      <c r="D1336" s="19">
        <f t="shared" si="63"/>
        <v>1</v>
      </c>
      <c r="E1336" s="102" t="s">
        <v>441</v>
      </c>
      <c r="F1336" s="46">
        <v>5</v>
      </c>
      <c r="G1336" s="43">
        <f t="shared" si="61"/>
        <v>2</v>
      </c>
      <c r="H1336" s="46">
        <v>1</v>
      </c>
      <c r="I1336" s="46">
        <v>1</v>
      </c>
      <c r="J1336" s="46">
        <v>1</v>
      </c>
      <c r="K1336" s="46">
        <v>1</v>
      </c>
      <c r="L1336" s="5">
        <f t="shared" si="62"/>
        <v>1</v>
      </c>
    </row>
    <row r="1337" spans="1:12" s="8" customFormat="1" x14ac:dyDescent="0.2">
      <c r="A1337" s="4">
        <v>230</v>
      </c>
      <c r="B1337" s="6" t="s">
        <v>429</v>
      </c>
      <c r="C1337" s="26">
        <v>1000</v>
      </c>
      <c r="D1337" s="19">
        <f t="shared" si="63"/>
        <v>1</v>
      </c>
      <c r="E1337" s="102" t="s">
        <v>442</v>
      </c>
      <c r="F1337" s="46">
        <v>7</v>
      </c>
      <c r="G1337" s="43">
        <f t="shared" si="61"/>
        <v>2</v>
      </c>
      <c r="H1337" s="46">
        <v>2</v>
      </c>
      <c r="I1337" s="46">
        <v>1</v>
      </c>
      <c r="J1337" s="46">
        <v>1</v>
      </c>
      <c r="K1337" s="46">
        <v>1</v>
      </c>
      <c r="L1337" s="5">
        <f t="shared" si="62"/>
        <v>1</v>
      </c>
    </row>
    <row r="1338" spans="1:12" s="8" customFormat="1" x14ac:dyDescent="0.2">
      <c r="A1338" s="4">
        <v>230</v>
      </c>
      <c r="B1338" s="6" t="s">
        <v>429</v>
      </c>
      <c r="C1338" s="10">
        <v>17</v>
      </c>
      <c r="D1338" s="19">
        <f t="shared" si="63"/>
        <v>1</v>
      </c>
      <c r="E1338" s="102" t="s">
        <v>168</v>
      </c>
      <c r="F1338" s="46">
        <v>99</v>
      </c>
      <c r="G1338" s="43">
        <f t="shared" si="61"/>
        <v>3</v>
      </c>
      <c r="H1338" s="46">
        <v>3</v>
      </c>
      <c r="I1338" s="46">
        <v>1</v>
      </c>
      <c r="J1338" s="46">
        <v>1</v>
      </c>
      <c r="K1338" s="46">
        <v>1</v>
      </c>
      <c r="L1338" s="5">
        <f t="shared" si="62"/>
        <v>1</v>
      </c>
    </row>
    <row r="1339" spans="1:12" s="8" customFormat="1" x14ac:dyDescent="0.2">
      <c r="A1339" s="4">
        <v>230</v>
      </c>
      <c r="B1339" s="6" t="s">
        <v>429</v>
      </c>
      <c r="C1339" s="10">
        <v>42</v>
      </c>
      <c r="D1339" s="19">
        <f t="shared" si="63"/>
        <v>1</v>
      </c>
      <c r="E1339" s="102" t="s">
        <v>168</v>
      </c>
      <c r="F1339" s="10">
        <v>7</v>
      </c>
      <c r="G1339" s="19">
        <f t="shared" si="61"/>
        <v>2</v>
      </c>
      <c r="H1339" s="10">
        <v>1</v>
      </c>
      <c r="I1339" s="10">
        <v>1</v>
      </c>
      <c r="J1339" s="10">
        <v>1</v>
      </c>
      <c r="K1339" s="10">
        <v>1</v>
      </c>
      <c r="L1339" s="5">
        <f t="shared" si="62"/>
        <v>1</v>
      </c>
    </row>
    <row r="1340" spans="1:12" s="8" customFormat="1" x14ac:dyDescent="0.2">
      <c r="A1340" s="4">
        <v>230</v>
      </c>
      <c r="B1340" s="6" t="s">
        <v>429</v>
      </c>
      <c r="C1340" s="10">
        <v>41</v>
      </c>
      <c r="D1340" s="19">
        <f t="shared" si="63"/>
        <v>1</v>
      </c>
      <c r="E1340" s="102" t="s">
        <v>168</v>
      </c>
      <c r="F1340" s="10">
        <v>2</v>
      </c>
      <c r="G1340" s="19">
        <f t="shared" si="61"/>
        <v>1</v>
      </c>
      <c r="H1340" s="10">
        <v>1</v>
      </c>
      <c r="I1340" s="10">
        <v>0</v>
      </c>
      <c r="J1340" s="10">
        <v>0</v>
      </c>
      <c r="K1340" s="10">
        <v>0</v>
      </c>
      <c r="L1340" s="5">
        <f t="shared" si="62"/>
        <v>0</v>
      </c>
    </row>
    <row r="1341" spans="1:12" s="8" customFormat="1" x14ac:dyDescent="0.2">
      <c r="A1341" s="4">
        <v>230</v>
      </c>
      <c r="B1341" s="6" t="s">
        <v>429</v>
      </c>
      <c r="C1341" s="10">
        <v>1000</v>
      </c>
      <c r="D1341" s="19">
        <f t="shared" si="63"/>
        <v>1</v>
      </c>
      <c r="E1341" s="102" t="s">
        <v>77</v>
      </c>
      <c r="F1341" s="46">
        <v>2</v>
      </c>
      <c r="G1341" s="43">
        <f t="shared" si="61"/>
        <v>1</v>
      </c>
      <c r="H1341" s="46">
        <v>1</v>
      </c>
      <c r="I1341" s="46">
        <v>0</v>
      </c>
      <c r="J1341" s="46">
        <v>0</v>
      </c>
      <c r="K1341" s="46">
        <v>0</v>
      </c>
      <c r="L1341" s="5">
        <f t="shared" si="62"/>
        <v>0</v>
      </c>
    </row>
    <row r="1342" spans="1:12" s="8" customFormat="1" x14ac:dyDescent="0.2">
      <c r="A1342" s="4">
        <v>230</v>
      </c>
      <c r="B1342" s="6" t="s">
        <v>429</v>
      </c>
      <c r="C1342" s="10">
        <v>29</v>
      </c>
      <c r="D1342" s="19">
        <f t="shared" si="63"/>
        <v>1</v>
      </c>
      <c r="E1342" s="102" t="s">
        <v>168</v>
      </c>
      <c r="F1342" s="10">
        <v>2</v>
      </c>
      <c r="G1342" s="19">
        <f t="shared" si="61"/>
        <v>1</v>
      </c>
      <c r="H1342" s="10">
        <v>1</v>
      </c>
      <c r="I1342" s="10">
        <v>0</v>
      </c>
      <c r="J1342" s="10">
        <v>0</v>
      </c>
      <c r="K1342" s="10">
        <v>0</v>
      </c>
      <c r="L1342" s="5">
        <f t="shared" si="62"/>
        <v>0</v>
      </c>
    </row>
    <row r="1343" spans="1:12" s="8" customFormat="1" x14ac:dyDescent="0.2">
      <c r="A1343" s="4">
        <v>230</v>
      </c>
      <c r="B1343" s="6" t="s">
        <v>429</v>
      </c>
      <c r="C1343" s="10">
        <v>32</v>
      </c>
      <c r="D1343" s="19">
        <f t="shared" si="63"/>
        <v>1</v>
      </c>
      <c r="E1343" s="102" t="s">
        <v>168</v>
      </c>
      <c r="F1343" s="10">
        <v>2</v>
      </c>
      <c r="G1343" s="19">
        <f t="shared" si="61"/>
        <v>1</v>
      </c>
      <c r="H1343" s="10">
        <v>1</v>
      </c>
      <c r="I1343" s="10">
        <v>0</v>
      </c>
      <c r="J1343" s="10">
        <v>0</v>
      </c>
      <c r="K1343" s="10">
        <v>0</v>
      </c>
      <c r="L1343" s="5">
        <f t="shared" si="62"/>
        <v>0</v>
      </c>
    </row>
    <row r="1344" spans="1:12" s="8" customFormat="1" x14ac:dyDescent="0.2">
      <c r="A1344" s="4">
        <v>230</v>
      </c>
      <c r="B1344" s="6" t="s">
        <v>429</v>
      </c>
      <c r="C1344" s="10">
        <v>1000</v>
      </c>
      <c r="D1344" s="19">
        <f t="shared" si="63"/>
        <v>1</v>
      </c>
      <c r="E1344" s="102" t="s">
        <v>380</v>
      </c>
      <c r="F1344" s="46">
        <v>2</v>
      </c>
      <c r="G1344" s="43">
        <f t="shared" si="61"/>
        <v>1</v>
      </c>
      <c r="H1344" s="46">
        <v>1</v>
      </c>
      <c r="I1344" s="46">
        <v>0</v>
      </c>
      <c r="J1344" s="46">
        <v>0</v>
      </c>
      <c r="K1344" s="46">
        <v>0</v>
      </c>
      <c r="L1344" s="5">
        <f t="shared" si="62"/>
        <v>0</v>
      </c>
    </row>
    <row r="1345" spans="1:12" s="8" customFormat="1" x14ac:dyDescent="0.2">
      <c r="A1345" s="4">
        <v>230</v>
      </c>
      <c r="B1345" s="6" t="s">
        <v>429</v>
      </c>
      <c r="C1345" s="10">
        <v>17</v>
      </c>
      <c r="D1345" s="19">
        <f t="shared" si="63"/>
        <v>1</v>
      </c>
      <c r="E1345" s="102" t="s">
        <v>168</v>
      </c>
      <c r="F1345" s="46">
        <v>2</v>
      </c>
      <c r="G1345" s="43">
        <f t="shared" si="61"/>
        <v>1</v>
      </c>
      <c r="H1345" s="46">
        <v>1</v>
      </c>
      <c r="I1345" s="46">
        <v>0</v>
      </c>
      <c r="J1345" s="46">
        <v>1</v>
      </c>
      <c r="K1345" s="46">
        <v>0</v>
      </c>
      <c r="L1345" s="5">
        <f t="shared" si="62"/>
        <v>0</v>
      </c>
    </row>
    <row r="1346" spans="1:12" s="8" customFormat="1" x14ac:dyDescent="0.2">
      <c r="A1346" s="4">
        <v>230</v>
      </c>
      <c r="B1346" s="6" t="s">
        <v>429</v>
      </c>
      <c r="C1346" s="10">
        <v>49</v>
      </c>
      <c r="D1346" s="19">
        <f t="shared" si="63"/>
        <v>1</v>
      </c>
      <c r="E1346" s="102" t="s">
        <v>168</v>
      </c>
      <c r="F1346" s="10">
        <v>2</v>
      </c>
      <c r="G1346" s="19">
        <f t="shared" ref="G1346:G1409" si="64">IF(F1346=2,1,IF(F1346=4,1,IF(F1346=5,2,IF(F1346=7,2,IF(F1346&gt;0,3,0)))))</f>
        <v>1</v>
      </c>
      <c r="H1346" s="10">
        <v>1</v>
      </c>
      <c r="I1346" s="10">
        <v>0</v>
      </c>
      <c r="J1346" s="10">
        <v>1</v>
      </c>
      <c r="K1346" s="10">
        <v>0</v>
      </c>
      <c r="L1346" s="5">
        <f t="shared" si="62"/>
        <v>0</v>
      </c>
    </row>
    <row r="1347" spans="1:12" s="8" customFormat="1" x14ac:dyDescent="0.2">
      <c r="A1347" s="4">
        <v>231</v>
      </c>
      <c r="B1347" s="6" t="s">
        <v>429</v>
      </c>
      <c r="C1347" s="26">
        <v>58</v>
      </c>
      <c r="D1347" s="19">
        <f t="shared" si="63"/>
        <v>1</v>
      </c>
      <c r="E1347" s="102" t="s">
        <v>375</v>
      </c>
      <c r="F1347" s="46">
        <v>5</v>
      </c>
      <c r="G1347" s="43">
        <f t="shared" si="64"/>
        <v>2</v>
      </c>
      <c r="H1347" s="46">
        <v>2</v>
      </c>
      <c r="I1347" s="46">
        <v>1</v>
      </c>
      <c r="J1347" s="46">
        <v>1</v>
      </c>
      <c r="K1347" s="46">
        <v>1</v>
      </c>
      <c r="L1347" s="5">
        <f t="shared" ref="L1347:L1410" si="65">IF(I1347=1, IF(K1347=1,1,0),0)</f>
        <v>1</v>
      </c>
    </row>
    <row r="1348" spans="1:12" s="8" customFormat="1" x14ac:dyDescent="0.2">
      <c r="A1348" s="4">
        <v>231</v>
      </c>
      <c r="B1348" s="6" t="s">
        <v>429</v>
      </c>
      <c r="C1348" s="10">
        <v>54</v>
      </c>
      <c r="D1348" s="19">
        <f t="shared" ref="D1348:D1411" si="66">IF(AND(C1348&gt;=1,C1348&lt;3000),1,IF(C1348=0,0,2))</f>
        <v>1</v>
      </c>
      <c r="E1348" s="102" t="s">
        <v>106</v>
      </c>
      <c r="F1348" s="46">
        <v>5</v>
      </c>
      <c r="G1348" s="43">
        <f t="shared" si="64"/>
        <v>2</v>
      </c>
      <c r="H1348" s="46">
        <v>2</v>
      </c>
      <c r="I1348" s="46">
        <v>0</v>
      </c>
      <c r="J1348" s="46">
        <v>1</v>
      </c>
      <c r="K1348" s="46">
        <v>1</v>
      </c>
      <c r="L1348" s="5">
        <f t="shared" si="65"/>
        <v>0</v>
      </c>
    </row>
    <row r="1349" spans="1:12" s="8" customFormat="1" x14ac:dyDescent="0.2">
      <c r="A1349" s="4">
        <v>231</v>
      </c>
      <c r="B1349" s="6" t="s">
        <v>429</v>
      </c>
      <c r="C1349" s="10">
        <v>17</v>
      </c>
      <c r="D1349" s="19">
        <f t="shared" si="66"/>
        <v>1</v>
      </c>
      <c r="E1349" s="102" t="s">
        <v>109</v>
      </c>
      <c r="F1349" s="46">
        <v>5</v>
      </c>
      <c r="G1349" s="43">
        <f t="shared" si="64"/>
        <v>2</v>
      </c>
      <c r="H1349" s="46">
        <v>2</v>
      </c>
      <c r="I1349" s="46">
        <v>0</v>
      </c>
      <c r="J1349" s="46">
        <v>1</v>
      </c>
      <c r="K1349" s="46">
        <v>1</v>
      </c>
      <c r="L1349" s="5">
        <f t="shared" si="65"/>
        <v>0</v>
      </c>
    </row>
    <row r="1350" spans="1:12" s="8" customFormat="1" x14ac:dyDescent="0.2">
      <c r="A1350" s="4">
        <v>231</v>
      </c>
      <c r="B1350" s="6" t="s">
        <v>429</v>
      </c>
      <c r="C1350" s="10">
        <v>1000</v>
      </c>
      <c r="D1350" s="19">
        <f t="shared" si="66"/>
        <v>1</v>
      </c>
      <c r="E1350" s="102" t="s">
        <v>443</v>
      </c>
      <c r="F1350" s="46">
        <v>5</v>
      </c>
      <c r="G1350" s="43">
        <f t="shared" si="64"/>
        <v>2</v>
      </c>
      <c r="H1350" s="46">
        <v>1</v>
      </c>
      <c r="I1350" s="46">
        <v>0</v>
      </c>
      <c r="J1350" s="46">
        <v>1</v>
      </c>
      <c r="K1350" s="46">
        <v>1</v>
      </c>
      <c r="L1350" s="5">
        <f t="shared" si="65"/>
        <v>0</v>
      </c>
    </row>
    <row r="1351" spans="1:12" s="8" customFormat="1" x14ac:dyDescent="0.2">
      <c r="A1351" s="4">
        <v>231</v>
      </c>
      <c r="B1351" s="6" t="s">
        <v>429</v>
      </c>
      <c r="C1351" s="10">
        <v>57</v>
      </c>
      <c r="D1351" s="19">
        <f t="shared" si="66"/>
        <v>1</v>
      </c>
      <c r="E1351" s="102" t="s">
        <v>168</v>
      </c>
      <c r="F1351" s="46">
        <v>2</v>
      </c>
      <c r="G1351" s="43">
        <f t="shared" si="64"/>
        <v>1</v>
      </c>
      <c r="H1351" s="46">
        <v>1</v>
      </c>
      <c r="I1351" s="46">
        <v>0</v>
      </c>
      <c r="J1351" s="46">
        <v>1</v>
      </c>
      <c r="K1351" s="46">
        <v>1</v>
      </c>
      <c r="L1351" s="5">
        <f t="shared" si="65"/>
        <v>0</v>
      </c>
    </row>
    <row r="1352" spans="1:12" s="8" customFormat="1" x14ac:dyDescent="0.2">
      <c r="A1352" s="4">
        <v>231</v>
      </c>
      <c r="B1352" s="6" t="s">
        <v>429</v>
      </c>
      <c r="C1352" s="10">
        <v>58</v>
      </c>
      <c r="D1352" s="19">
        <f t="shared" si="66"/>
        <v>1</v>
      </c>
      <c r="E1352" s="102" t="s">
        <v>375</v>
      </c>
      <c r="F1352" s="46">
        <v>2</v>
      </c>
      <c r="G1352" s="43">
        <f t="shared" si="64"/>
        <v>1</v>
      </c>
      <c r="H1352" s="46">
        <v>1</v>
      </c>
      <c r="I1352" s="46">
        <v>0</v>
      </c>
      <c r="J1352" s="46">
        <v>1</v>
      </c>
      <c r="K1352" s="46">
        <v>1</v>
      </c>
      <c r="L1352" s="5">
        <f t="shared" si="65"/>
        <v>0</v>
      </c>
    </row>
    <row r="1353" spans="1:12" s="8" customFormat="1" x14ac:dyDescent="0.2">
      <c r="A1353" s="4">
        <v>231</v>
      </c>
      <c r="B1353" s="6" t="s">
        <v>429</v>
      </c>
      <c r="C1353" s="10">
        <v>54</v>
      </c>
      <c r="D1353" s="19">
        <f t="shared" si="66"/>
        <v>1</v>
      </c>
      <c r="E1353" s="102" t="s">
        <v>106</v>
      </c>
      <c r="F1353" s="46">
        <v>2</v>
      </c>
      <c r="G1353" s="43">
        <f t="shared" si="64"/>
        <v>1</v>
      </c>
      <c r="H1353" s="46">
        <v>1</v>
      </c>
      <c r="I1353" s="46">
        <v>0</v>
      </c>
      <c r="J1353" s="46">
        <v>1</v>
      </c>
      <c r="K1353" s="46">
        <v>1</v>
      </c>
      <c r="L1353" s="5">
        <f t="shared" si="65"/>
        <v>0</v>
      </c>
    </row>
    <row r="1354" spans="1:12" s="8" customFormat="1" x14ac:dyDescent="0.2">
      <c r="A1354" s="4">
        <v>232</v>
      </c>
      <c r="B1354" s="6" t="s">
        <v>429</v>
      </c>
      <c r="C1354" s="26">
        <v>17</v>
      </c>
      <c r="D1354" s="19">
        <f t="shared" si="66"/>
        <v>1</v>
      </c>
      <c r="E1354" s="102" t="s">
        <v>168</v>
      </c>
      <c r="F1354" s="46">
        <v>5</v>
      </c>
      <c r="G1354" s="43">
        <f t="shared" si="64"/>
        <v>2</v>
      </c>
      <c r="H1354" s="46">
        <v>1</v>
      </c>
      <c r="I1354" s="46">
        <v>1</v>
      </c>
      <c r="J1354" s="46">
        <v>1</v>
      </c>
      <c r="K1354" s="46">
        <v>1</v>
      </c>
      <c r="L1354" s="5">
        <f t="shared" si="65"/>
        <v>1</v>
      </c>
    </row>
    <row r="1355" spans="1:12" s="8" customFormat="1" x14ac:dyDescent="0.2">
      <c r="A1355" s="4">
        <v>232</v>
      </c>
      <c r="B1355" s="6" t="s">
        <v>429</v>
      </c>
      <c r="C1355" s="10">
        <v>1</v>
      </c>
      <c r="D1355" s="19">
        <f t="shared" si="66"/>
        <v>1</v>
      </c>
      <c r="E1355" s="102" t="s">
        <v>168</v>
      </c>
      <c r="F1355" s="46">
        <v>5</v>
      </c>
      <c r="G1355" s="43">
        <f t="shared" si="64"/>
        <v>2</v>
      </c>
      <c r="H1355" s="46">
        <v>1</v>
      </c>
      <c r="I1355" s="46">
        <v>0</v>
      </c>
      <c r="J1355" s="46">
        <v>1</v>
      </c>
      <c r="K1355" s="46">
        <v>1</v>
      </c>
      <c r="L1355" s="5">
        <f t="shared" si="65"/>
        <v>0</v>
      </c>
    </row>
    <row r="1356" spans="1:12" s="8" customFormat="1" x14ac:dyDescent="0.2">
      <c r="A1356" s="4">
        <v>232</v>
      </c>
      <c r="B1356" s="6" t="s">
        <v>429</v>
      </c>
      <c r="C1356" s="10">
        <v>58</v>
      </c>
      <c r="D1356" s="19">
        <f t="shared" si="66"/>
        <v>1</v>
      </c>
      <c r="E1356" s="102" t="s">
        <v>168</v>
      </c>
      <c r="F1356" s="46">
        <v>5</v>
      </c>
      <c r="G1356" s="43">
        <f t="shared" si="64"/>
        <v>2</v>
      </c>
      <c r="H1356" s="46">
        <v>1</v>
      </c>
      <c r="I1356" s="46">
        <v>0</v>
      </c>
      <c r="J1356" s="46">
        <v>1</v>
      </c>
      <c r="K1356" s="46">
        <v>1</v>
      </c>
      <c r="L1356" s="5">
        <f t="shared" si="65"/>
        <v>0</v>
      </c>
    </row>
    <row r="1357" spans="1:12" s="8" customFormat="1" x14ac:dyDescent="0.2">
      <c r="A1357" s="4">
        <v>232</v>
      </c>
      <c r="B1357" s="6" t="s">
        <v>429</v>
      </c>
      <c r="C1357" s="10">
        <v>54</v>
      </c>
      <c r="D1357" s="19">
        <f t="shared" si="66"/>
        <v>1</v>
      </c>
      <c r="E1357" s="102" t="s">
        <v>168</v>
      </c>
      <c r="F1357" s="46">
        <v>5</v>
      </c>
      <c r="G1357" s="43">
        <f t="shared" si="64"/>
        <v>2</v>
      </c>
      <c r="H1357" s="46">
        <v>1</v>
      </c>
      <c r="I1357" s="46">
        <v>0</v>
      </c>
      <c r="J1357" s="46">
        <v>1</v>
      </c>
      <c r="K1357" s="46">
        <v>1</v>
      </c>
      <c r="L1357" s="5">
        <f t="shared" si="65"/>
        <v>0</v>
      </c>
    </row>
    <row r="1358" spans="1:12" s="8" customFormat="1" x14ac:dyDescent="0.2">
      <c r="A1358" s="4">
        <v>233</v>
      </c>
      <c r="B1358" s="6" t="s">
        <v>429</v>
      </c>
      <c r="C1358" s="26">
        <v>42</v>
      </c>
      <c r="D1358" s="19">
        <f t="shared" si="66"/>
        <v>1</v>
      </c>
      <c r="E1358" s="102" t="s">
        <v>168</v>
      </c>
      <c r="F1358" s="10">
        <v>7</v>
      </c>
      <c r="G1358" s="19">
        <f t="shared" si="64"/>
        <v>2</v>
      </c>
      <c r="H1358" s="10">
        <v>1</v>
      </c>
      <c r="I1358" s="10">
        <v>1</v>
      </c>
      <c r="J1358" s="10">
        <v>1</v>
      </c>
      <c r="K1358" s="10">
        <v>1</v>
      </c>
      <c r="L1358" s="5">
        <f t="shared" si="65"/>
        <v>1</v>
      </c>
    </row>
    <row r="1359" spans="1:12" s="8" customFormat="1" x14ac:dyDescent="0.2">
      <c r="A1359" s="4">
        <v>233</v>
      </c>
      <c r="B1359" s="6" t="s">
        <v>429</v>
      </c>
      <c r="C1359" s="10">
        <v>17</v>
      </c>
      <c r="D1359" s="19">
        <f t="shared" si="66"/>
        <v>1</v>
      </c>
      <c r="E1359" s="102" t="s">
        <v>168</v>
      </c>
      <c r="F1359" s="46">
        <v>5</v>
      </c>
      <c r="G1359" s="43">
        <f t="shared" si="64"/>
        <v>2</v>
      </c>
      <c r="H1359" s="46">
        <v>1</v>
      </c>
      <c r="I1359" s="46">
        <v>0</v>
      </c>
      <c r="J1359" s="46">
        <v>1</v>
      </c>
      <c r="K1359" s="46">
        <v>1</v>
      </c>
      <c r="L1359" s="5">
        <f t="shared" si="65"/>
        <v>0</v>
      </c>
    </row>
    <row r="1360" spans="1:12" s="8" customFormat="1" x14ac:dyDescent="0.2">
      <c r="A1360" s="4">
        <v>233</v>
      </c>
      <c r="B1360" s="6" t="s">
        <v>429</v>
      </c>
      <c r="C1360" s="10">
        <v>58</v>
      </c>
      <c r="D1360" s="19">
        <f t="shared" si="66"/>
        <v>1</v>
      </c>
      <c r="E1360" s="102" t="s">
        <v>168</v>
      </c>
      <c r="F1360" s="46">
        <v>5</v>
      </c>
      <c r="G1360" s="43">
        <f t="shared" si="64"/>
        <v>2</v>
      </c>
      <c r="H1360" s="46">
        <v>1</v>
      </c>
      <c r="I1360" s="46">
        <v>0</v>
      </c>
      <c r="J1360" s="46">
        <v>1</v>
      </c>
      <c r="K1360" s="46">
        <v>1</v>
      </c>
      <c r="L1360" s="5">
        <f t="shared" si="65"/>
        <v>0</v>
      </c>
    </row>
    <row r="1361" spans="1:12" s="8" customFormat="1" x14ac:dyDescent="0.2">
      <c r="A1361" s="4">
        <v>233</v>
      </c>
      <c r="B1361" s="6" t="s">
        <v>429</v>
      </c>
      <c r="C1361" s="10">
        <v>56</v>
      </c>
      <c r="D1361" s="19">
        <f t="shared" si="66"/>
        <v>1</v>
      </c>
      <c r="E1361" s="102" t="s">
        <v>168</v>
      </c>
      <c r="F1361" s="46">
        <v>5</v>
      </c>
      <c r="G1361" s="43">
        <f t="shared" si="64"/>
        <v>2</v>
      </c>
      <c r="H1361" s="46">
        <v>1</v>
      </c>
      <c r="I1361" s="46">
        <v>0</v>
      </c>
      <c r="J1361" s="46">
        <v>1</v>
      </c>
      <c r="K1361" s="46">
        <v>1</v>
      </c>
      <c r="L1361" s="5">
        <f t="shared" si="65"/>
        <v>0</v>
      </c>
    </row>
    <row r="1362" spans="1:12" s="8" customFormat="1" x14ac:dyDescent="0.2">
      <c r="A1362" s="4">
        <v>233</v>
      </c>
      <c r="B1362" s="6" t="s">
        <v>429</v>
      </c>
      <c r="C1362" s="10">
        <v>9</v>
      </c>
      <c r="D1362" s="19">
        <f t="shared" si="66"/>
        <v>1</v>
      </c>
      <c r="E1362" s="102" t="s">
        <v>168</v>
      </c>
      <c r="F1362" s="10">
        <v>5</v>
      </c>
      <c r="G1362" s="19">
        <f t="shared" si="64"/>
        <v>2</v>
      </c>
      <c r="H1362" s="10">
        <v>1</v>
      </c>
      <c r="I1362" s="10">
        <v>0</v>
      </c>
      <c r="J1362" s="10">
        <v>1</v>
      </c>
      <c r="K1362" s="10">
        <v>1</v>
      </c>
      <c r="L1362" s="5">
        <f t="shared" si="65"/>
        <v>0</v>
      </c>
    </row>
    <row r="1363" spans="1:12" s="8" customFormat="1" x14ac:dyDescent="0.2">
      <c r="A1363" s="4">
        <v>234</v>
      </c>
      <c r="B1363" s="6" t="s">
        <v>429</v>
      </c>
      <c r="C1363" s="26">
        <v>54</v>
      </c>
      <c r="D1363" s="19">
        <f t="shared" si="66"/>
        <v>1</v>
      </c>
      <c r="E1363" s="102" t="s">
        <v>106</v>
      </c>
      <c r="F1363" s="46">
        <v>5</v>
      </c>
      <c r="G1363" s="43">
        <f t="shared" si="64"/>
        <v>2</v>
      </c>
      <c r="H1363" s="46">
        <v>1</v>
      </c>
      <c r="I1363" s="46">
        <v>0</v>
      </c>
      <c r="J1363" s="46">
        <v>1</v>
      </c>
      <c r="K1363" s="46">
        <v>1</v>
      </c>
      <c r="L1363" s="5">
        <f t="shared" si="65"/>
        <v>0</v>
      </c>
    </row>
    <row r="1364" spans="1:12" s="8" customFormat="1" x14ac:dyDescent="0.2">
      <c r="A1364" s="4">
        <v>234</v>
      </c>
      <c r="B1364" s="6" t="s">
        <v>429</v>
      </c>
      <c r="C1364" s="10">
        <v>55</v>
      </c>
      <c r="D1364" s="19">
        <f t="shared" si="66"/>
        <v>1</v>
      </c>
      <c r="E1364" s="102" t="s">
        <v>168</v>
      </c>
      <c r="F1364" s="46">
        <v>5</v>
      </c>
      <c r="G1364" s="43">
        <f t="shared" si="64"/>
        <v>2</v>
      </c>
      <c r="H1364" s="46">
        <v>1</v>
      </c>
      <c r="I1364" s="46">
        <v>0</v>
      </c>
      <c r="J1364" s="46">
        <v>1</v>
      </c>
      <c r="K1364" s="46">
        <v>1</v>
      </c>
      <c r="L1364" s="5">
        <f t="shared" si="65"/>
        <v>0</v>
      </c>
    </row>
    <row r="1365" spans="1:12" s="8" customFormat="1" x14ac:dyDescent="0.2">
      <c r="A1365" s="4">
        <v>234</v>
      </c>
      <c r="B1365" s="6" t="s">
        <v>429</v>
      </c>
      <c r="C1365" s="10">
        <v>17</v>
      </c>
      <c r="D1365" s="19">
        <f t="shared" si="66"/>
        <v>1</v>
      </c>
      <c r="E1365" s="102" t="s">
        <v>384</v>
      </c>
      <c r="F1365" s="46">
        <v>99</v>
      </c>
      <c r="G1365" s="43">
        <f t="shared" si="64"/>
        <v>3</v>
      </c>
      <c r="H1365" s="46">
        <v>3</v>
      </c>
      <c r="I1365" s="46">
        <v>1</v>
      </c>
      <c r="J1365" s="46">
        <v>1</v>
      </c>
      <c r="K1365" s="46">
        <v>1</v>
      </c>
      <c r="L1365" s="5">
        <f t="shared" si="65"/>
        <v>1</v>
      </c>
    </row>
    <row r="1366" spans="1:12" s="8" customFormat="1" x14ac:dyDescent="0.2">
      <c r="A1366" s="4">
        <v>235</v>
      </c>
      <c r="B1366" s="6" t="s">
        <v>429</v>
      </c>
      <c r="C1366" s="26">
        <v>17</v>
      </c>
      <c r="D1366" s="19">
        <f t="shared" si="66"/>
        <v>1</v>
      </c>
      <c r="E1366" s="102" t="s">
        <v>168</v>
      </c>
      <c r="F1366" s="46">
        <v>99</v>
      </c>
      <c r="G1366" s="43">
        <f t="shared" si="64"/>
        <v>3</v>
      </c>
      <c r="H1366" s="46">
        <v>3</v>
      </c>
      <c r="I1366" s="46">
        <v>1</v>
      </c>
      <c r="J1366" s="46">
        <v>1</v>
      </c>
      <c r="K1366" s="46">
        <v>1</v>
      </c>
      <c r="L1366" s="5">
        <f t="shared" si="65"/>
        <v>1</v>
      </c>
    </row>
    <row r="1367" spans="1:12" s="8" customFormat="1" x14ac:dyDescent="0.2">
      <c r="A1367" s="4">
        <v>235</v>
      </c>
      <c r="B1367" s="6" t="s">
        <v>429</v>
      </c>
      <c r="C1367" s="10">
        <v>3000</v>
      </c>
      <c r="D1367" s="19">
        <f t="shared" si="66"/>
        <v>2</v>
      </c>
      <c r="E1367" s="102" t="s">
        <v>64</v>
      </c>
      <c r="F1367" s="46">
        <v>99</v>
      </c>
      <c r="G1367" s="43">
        <f t="shared" si="64"/>
        <v>3</v>
      </c>
      <c r="H1367" s="46">
        <v>3</v>
      </c>
      <c r="I1367" s="46">
        <v>1</v>
      </c>
      <c r="J1367" s="46">
        <v>1</v>
      </c>
      <c r="K1367" s="46">
        <v>1</v>
      </c>
      <c r="L1367" s="5">
        <f t="shared" si="65"/>
        <v>1</v>
      </c>
    </row>
    <row r="1368" spans="1:12" s="8" customFormat="1" x14ac:dyDescent="0.2">
      <c r="A1368" s="4">
        <v>235</v>
      </c>
      <c r="B1368" s="6" t="s">
        <v>429</v>
      </c>
      <c r="C1368" s="10">
        <v>3000</v>
      </c>
      <c r="D1368" s="19">
        <f t="shared" si="66"/>
        <v>2</v>
      </c>
      <c r="E1368" s="102" t="s">
        <v>217</v>
      </c>
      <c r="F1368" s="46">
        <v>6</v>
      </c>
      <c r="G1368" s="43">
        <f t="shared" si="64"/>
        <v>3</v>
      </c>
      <c r="H1368" s="46">
        <v>3</v>
      </c>
      <c r="I1368" s="46">
        <v>0</v>
      </c>
      <c r="J1368" s="46">
        <v>0</v>
      </c>
      <c r="K1368" s="46">
        <v>1</v>
      </c>
      <c r="L1368" s="5">
        <f t="shared" si="65"/>
        <v>0</v>
      </c>
    </row>
    <row r="1369" spans="1:12" s="8" customFormat="1" x14ac:dyDescent="0.2">
      <c r="A1369" s="4">
        <v>236</v>
      </c>
      <c r="B1369" s="6" t="s">
        <v>429</v>
      </c>
      <c r="C1369" s="26">
        <v>17</v>
      </c>
      <c r="D1369" s="19">
        <f t="shared" si="66"/>
        <v>1</v>
      </c>
      <c r="E1369" s="102" t="s">
        <v>168</v>
      </c>
      <c r="F1369" s="46">
        <v>7</v>
      </c>
      <c r="G1369" s="43">
        <f t="shared" si="64"/>
        <v>2</v>
      </c>
      <c r="H1369" s="46">
        <v>3</v>
      </c>
      <c r="I1369" s="46">
        <v>1</v>
      </c>
      <c r="J1369" s="46">
        <v>1</v>
      </c>
      <c r="K1369" s="46">
        <v>1</v>
      </c>
      <c r="L1369" s="5">
        <f t="shared" si="65"/>
        <v>1</v>
      </c>
    </row>
    <row r="1370" spans="1:12" s="8" customFormat="1" x14ac:dyDescent="0.2">
      <c r="A1370" s="4">
        <v>236</v>
      </c>
      <c r="B1370" s="6" t="s">
        <v>429</v>
      </c>
      <c r="C1370" s="10">
        <v>1000</v>
      </c>
      <c r="D1370" s="19">
        <f t="shared" si="66"/>
        <v>1</v>
      </c>
      <c r="E1370" s="102" t="s">
        <v>444</v>
      </c>
      <c r="F1370" s="46">
        <v>7</v>
      </c>
      <c r="G1370" s="43">
        <f t="shared" si="64"/>
        <v>2</v>
      </c>
      <c r="H1370" s="46">
        <v>3</v>
      </c>
      <c r="I1370" s="46">
        <v>1</v>
      </c>
      <c r="J1370" s="46">
        <v>1</v>
      </c>
      <c r="K1370" s="46">
        <v>1</v>
      </c>
      <c r="L1370" s="5">
        <f t="shared" si="65"/>
        <v>1</v>
      </c>
    </row>
    <row r="1371" spans="1:12" s="8" customFormat="1" x14ac:dyDescent="0.2">
      <c r="A1371" s="4">
        <v>236</v>
      </c>
      <c r="B1371" s="6" t="s">
        <v>429</v>
      </c>
      <c r="C1371" s="10">
        <v>1000</v>
      </c>
      <c r="D1371" s="19">
        <f t="shared" si="66"/>
        <v>1</v>
      </c>
      <c r="E1371" s="102" t="s">
        <v>445</v>
      </c>
      <c r="F1371" s="46">
        <v>7</v>
      </c>
      <c r="G1371" s="43">
        <f t="shared" si="64"/>
        <v>2</v>
      </c>
      <c r="H1371" s="46">
        <v>3</v>
      </c>
      <c r="I1371" s="46">
        <v>1</v>
      </c>
      <c r="J1371" s="46">
        <v>1</v>
      </c>
      <c r="K1371" s="46">
        <v>1</v>
      </c>
      <c r="L1371" s="5">
        <f t="shared" si="65"/>
        <v>1</v>
      </c>
    </row>
    <row r="1372" spans="1:12" s="8" customFormat="1" x14ac:dyDescent="0.2">
      <c r="A1372" s="4">
        <v>236</v>
      </c>
      <c r="B1372" s="6" t="s">
        <v>429</v>
      </c>
      <c r="C1372" s="10">
        <v>1000</v>
      </c>
      <c r="D1372" s="19">
        <f t="shared" si="66"/>
        <v>1</v>
      </c>
      <c r="E1372" s="102" t="s">
        <v>446</v>
      </c>
      <c r="F1372" s="46">
        <v>7</v>
      </c>
      <c r="G1372" s="43">
        <f t="shared" si="64"/>
        <v>2</v>
      </c>
      <c r="H1372" s="46">
        <v>3</v>
      </c>
      <c r="I1372" s="46">
        <v>1</v>
      </c>
      <c r="J1372" s="46">
        <v>1</v>
      </c>
      <c r="K1372" s="46">
        <v>1</v>
      </c>
      <c r="L1372" s="5">
        <f t="shared" si="65"/>
        <v>1</v>
      </c>
    </row>
    <row r="1373" spans="1:12" s="8" customFormat="1" x14ac:dyDescent="0.2">
      <c r="A1373" s="4">
        <v>236</v>
      </c>
      <c r="B1373" s="6" t="s">
        <v>429</v>
      </c>
      <c r="C1373" s="10">
        <v>54</v>
      </c>
      <c r="D1373" s="19">
        <f t="shared" si="66"/>
        <v>1</v>
      </c>
      <c r="E1373" s="102" t="s">
        <v>168</v>
      </c>
      <c r="F1373" s="46">
        <v>5</v>
      </c>
      <c r="G1373" s="43">
        <f t="shared" si="64"/>
        <v>2</v>
      </c>
      <c r="H1373" s="46">
        <v>3</v>
      </c>
      <c r="I1373" s="46">
        <v>1</v>
      </c>
      <c r="J1373" s="46">
        <v>1</v>
      </c>
      <c r="K1373" s="46">
        <v>1</v>
      </c>
      <c r="L1373" s="5">
        <f t="shared" si="65"/>
        <v>1</v>
      </c>
    </row>
    <row r="1374" spans="1:12" s="8" customFormat="1" x14ac:dyDescent="0.2">
      <c r="A1374" s="4">
        <v>236</v>
      </c>
      <c r="B1374" s="6" t="s">
        <v>429</v>
      </c>
      <c r="C1374" s="10">
        <v>58</v>
      </c>
      <c r="D1374" s="19">
        <f t="shared" si="66"/>
        <v>1</v>
      </c>
      <c r="E1374" s="102" t="s">
        <v>168</v>
      </c>
      <c r="F1374" s="46">
        <v>5</v>
      </c>
      <c r="G1374" s="43">
        <f t="shared" si="64"/>
        <v>2</v>
      </c>
      <c r="H1374" s="46">
        <v>3</v>
      </c>
      <c r="I1374" s="46">
        <v>1</v>
      </c>
      <c r="J1374" s="46">
        <v>1</v>
      </c>
      <c r="K1374" s="46">
        <v>1</v>
      </c>
      <c r="L1374" s="5">
        <f t="shared" si="65"/>
        <v>1</v>
      </c>
    </row>
    <row r="1375" spans="1:12" s="8" customFormat="1" x14ac:dyDescent="0.2">
      <c r="A1375" s="4">
        <v>236</v>
      </c>
      <c r="B1375" s="6" t="s">
        <v>429</v>
      </c>
      <c r="C1375" s="10">
        <v>2000</v>
      </c>
      <c r="D1375" s="19">
        <f t="shared" si="66"/>
        <v>1</v>
      </c>
      <c r="E1375" s="102" t="s">
        <v>168</v>
      </c>
      <c r="F1375" s="10">
        <v>5</v>
      </c>
      <c r="G1375" s="19">
        <f t="shared" si="64"/>
        <v>2</v>
      </c>
      <c r="H1375" s="10">
        <v>1</v>
      </c>
      <c r="I1375" s="10">
        <v>1</v>
      </c>
      <c r="J1375" s="10">
        <v>1</v>
      </c>
      <c r="K1375" s="10">
        <v>1</v>
      </c>
      <c r="L1375" s="5">
        <f t="shared" si="65"/>
        <v>1</v>
      </c>
    </row>
    <row r="1376" spans="1:12" s="8" customFormat="1" x14ac:dyDescent="0.2">
      <c r="A1376" s="4">
        <v>236</v>
      </c>
      <c r="B1376" s="6" t="s">
        <v>429</v>
      </c>
      <c r="C1376" s="10">
        <v>1000</v>
      </c>
      <c r="D1376" s="19">
        <f t="shared" si="66"/>
        <v>1</v>
      </c>
      <c r="E1376" s="102" t="s">
        <v>447</v>
      </c>
      <c r="F1376" s="46">
        <v>5</v>
      </c>
      <c r="G1376" s="43">
        <f t="shared" si="64"/>
        <v>2</v>
      </c>
      <c r="H1376" s="46">
        <v>1</v>
      </c>
      <c r="I1376" s="46">
        <v>1</v>
      </c>
      <c r="J1376" s="46">
        <v>1</v>
      </c>
      <c r="K1376" s="46">
        <v>1</v>
      </c>
      <c r="L1376" s="5">
        <f t="shared" si="65"/>
        <v>1</v>
      </c>
    </row>
    <row r="1377" spans="1:12" s="8" customFormat="1" x14ac:dyDescent="0.2">
      <c r="A1377" s="4">
        <v>236</v>
      </c>
      <c r="B1377" s="6" t="s">
        <v>429</v>
      </c>
      <c r="C1377" s="10">
        <v>1000</v>
      </c>
      <c r="D1377" s="19">
        <f t="shared" si="66"/>
        <v>1</v>
      </c>
      <c r="E1377" s="102" t="s">
        <v>448</v>
      </c>
      <c r="F1377" s="46">
        <v>5</v>
      </c>
      <c r="G1377" s="43">
        <f t="shared" si="64"/>
        <v>2</v>
      </c>
      <c r="H1377" s="46">
        <v>1</v>
      </c>
      <c r="I1377" s="46">
        <v>1</v>
      </c>
      <c r="J1377" s="46">
        <v>1</v>
      </c>
      <c r="K1377" s="46">
        <v>1</v>
      </c>
      <c r="L1377" s="5">
        <f t="shared" si="65"/>
        <v>1</v>
      </c>
    </row>
    <row r="1378" spans="1:12" s="8" customFormat="1" x14ac:dyDescent="0.2">
      <c r="A1378" s="4">
        <v>236</v>
      </c>
      <c r="B1378" s="6" t="s">
        <v>429</v>
      </c>
      <c r="C1378" s="10">
        <v>1000</v>
      </c>
      <c r="D1378" s="19">
        <f t="shared" si="66"/>
        <v>1</v>
      </c>
      <c r="E1378" s="102" t="s">
        <v>449</v>
      </c>
      <c r="F1378" s="46">
        <v>5</v>
      </c>
      <c r="G1378" s="43">
        <f t="shared" si="64"/>
        <v>2</v>
      </c>
      <c r="H1378" s="46">
        <v>1</v>
      </c>
      <c r="I1378" s="46">
        <v>1</v>
      </c>
      <c r="J1378" s="46">
        <v>1</v>
      </c>
      <c r="K1378" s="46">
        <v>1</v>
      </c>
      <c r="L1378" s="5">
        <f t="shared" si="65"/>
        <v>1</v>
      </c>
    </row>
    <row r="1379" spans="1:12" s="8" customFormat="1" x14ac:dyDescent="0.2">
      <c r="A1379" s="4">
        <v>236</v>
      </c>
      <c r="B1379" s="6" t="s">
        <v>429</v>
      </c>
      <c r="C1379" s="10">
        <v>1000</v>
      </c>
      <c r="D1379" s="19">
        <f t="shared" si="66"/>
        <v>1</v>
      </c>
      <c r="E1379" s="102" t="s">
        <v>450</v>
      </c>
      <c r="F1379" s="46">
        <v>5</v>
      </c>
      <c r="G1379" s="43">
        <f t="shared" si="64"/>
        <v>2</v>
      </c>
      <c r="H1379" s="46">
        <v>1</v>
      </c>
      <c r="I1379" s="46">
        <v>1</v>
      </c>
      <c r="J1379" s="46">
        <v>1</v>
      </c>
      <c r="K1379" s="46">
        <v>1</v>
      </c>
      <c r="L1379" s="5">
        <f t="shared" si="65"/>
        <v>1</v>
      </c>
    </row>
    <row r="1380" spans="1:12" s="8" customFormat="1" x14ac:dyDescent="0.2">
      <c r="A1380" s="4">
        <v>236</v>
      </c>
      <c r="B1380" s="6" t="s">
        <v>429</v>
      </c>
      <c r="C1380" s="10">
        <v>1000</v>
      </c>
      <c r="D1380" s="19">
        <f t="shared" si="66"/>
        <v>1</v>
      </c>
      <c r="E1380" s="102" t="s">
        <v>451</v>
      </c>
      <c r="F1380" s="46">
        <v>5</v>
      </c>
      <c r="G1380" s="43">
        <f t="shared" si="64"/>
        <v>2</v>
      </c>
      <c r="H1380" s="46">
        <v>1</v>
      </c>
      <c r="I1380" s="46">
        <v>1</v>
      </c>
      <c r="J1380" s="46">
        <v>1</v>
      </c>
      <c r="K1380" s="46">
        <v>1</v>
      </c>
      <c r="L1380" s="5">
        <f t="shared" si="65"/>
        <v>1</v>
      </c>
    </row>
    <row r="1381" spans="1:12" s="8" customFormat="1" x14ac:dyDescent="0.2">
      <c r="A1381" s="4">
        <v>236</v>
      </c>
      <c r="B1381" s="6" t="s">
        <v>429</v>
      </c>
      <c r="C1381" s="10">
        <v>3000</v>
      </c>
      <c r="D1381" s="19">
        <f t="shared" si="66"/>
        <v>2</v>
      </c>
      <c r="E1381" s="102" t="s">
        <v>82</v>
      </c>
      <c r="F1381" s="46">
        <v>99</v>
      </c>
      <c r="G1381" s="43">
        <f t="shared" si="64"/>
        <v>3</v>
      </c>
      <c r="H1381" s="46">
        <v>3</v>
      </c>
      <c r="I1381" s="46">
        <v>1</v>
      </c>
      <c r="J1381" s="46">
        <v>1</v>
      </c>
      <c r="K1381" s="46">
        <v>1</v>
      </c>
      <c r="L1381" s="5">
        <f t="shared" si="65"/>
        <v>1</v>
      </c>
    </row>
    <row r="1382" spans="1:12" s="8" customFormat="1" x14ac:dyDescent="0.2">
      <c r="A1382" s="4">
        <v>236</v>
      </c>
      <c r="B1382" s="6" t="s">
        <v>429</v>
      </c>
      <c r="C1382" s="10">
        <v>3000</v>
      </c>
      <c r="D1382" s="19">
        <f t="shared" si="66"/>
        <v>2</v>
      </c>
      <c r="E1382" s="102" t="s">
        <v>452</v>
      </c>
      <c r="F1382" s="46">
        <v>99</v>
      </c>
      <c r="G1382" s="43">
        <f t="shared" si="64"/>
        <v>3</v>
      </c>
      <c r="H1382" s="46">
        <v>3</v>
      </c>
      <c r="I1382" s="46">
        <v>1</v>
      </c>
      <c r="J1382" s="46">
        <v>1</v>
      </c>
      <c r="K1382" s="46">
        <v>1</v>
      </c>
      <c r="L1382" s="5">
        <f t="shared" si="65"/>
        <v>1</v>
      </c>
    </row>
    <row r="1383" spans="1:12" s="8" customFormat="1" x14ac:dyDescent="0.2">
      <c r="A1383" s="4">
        <v>237</v>
      </c>
      <c r="B1383" s="6" t="s">
        <v>429</v>
      </c>
      <c r="C1383" s="26">
        <v>1000</v>
      </c>
      <c r="D1383" s="19">
        <f t="shared" si="66"/>
        <v>1</v>
      </c>
      <c r="E1383" s="102" t="s">
        <v>453</v>
      </c>
      <c r="F1383" s="46">
        <v>5</v>
      </c>
      <c r="G1383" s="43">
        <f t="shared" si="64"/>
        <v>2</v>
      </c>
      <c r="H1383" s="46">
        <v>1</v>
      </c>
      <c r="I1383" s="46">
        <v>1</v>
      </c>
      <c r="J1383" s="46">
        <v>1</v>
      </c>
      <c r="K1383" s="46">
        <v>1</v>
      </c>
      <c r="L1383" s="5">
        <f t="shared" si="65"/>
        <v>1</v>
      </c>
    </row>
    <row r="1384" spans="1:12" s="8" customFormat="1" x14ac:dyDescent="0.2">
      <c r="A1384" s="4">
        <v>237</v>
      </c>
      <c r="B1384" s="6" t="s">
        <v>429</v>
      </c>
      <c r="C1384" s="10">
        <v>40</v>
      </c>
      <c r="D1384" s="19">
        <f t="shared" si="66"/>
        <v>1</v>
      </c>
      <c r="E1384" s="102" t="s">
        <v>168</v>
      </c>
      <c r="F1384" s="10">
        <v>5</v>
      </c>
      <c r="G1384" s="19">
        <f t="shared" si="64"/>
        <v>2</v>
      </c>
      <c r="H1384" s="10">
        <v>1</v>
      </c>
      <c r="I1384" s="10">
        <v>1</v>
      </c>
      <c r="J1384" s="10">
        <v>1</v>
      </c>
      <c r="K1384" s="10">
        <v>1</v>
      </c>
      <c r="L1384" s="5">
        <f t="shared" si="65"/>
        <v>1</v>
      </c>
    </row>
    <row r="1385" spans="1:12" s="8" customFormat="1" x14ac:dyDescent="0.2">
      <c r="A1385" s="4">
        <v>237</v>
      </c>
      <c r="B1385" s="6" t="s">
        <v>429</v>
      </c>
      <c r="C1385" s="10">
        <v>38</v>
      </c>
      <c r="D1385" s="19">
        <f t="shared" si="66"/>
        <v>1</v>
      </c>
      <c r="E1385" s="102" t="s">
        <v>168</v>
      </c>
      <c r="F1385" s="10">
        <v>5</v>
      </c>
      <c r="G1385" s="19">
        <f t="shared" si="64"/>
        <v>2</v>
      </c>
      <c r="H1385" s="10">
        <v>1</v>
      </c>
      <c r="I1385" s="10">
        <v>1</v>
      </c>
      <c r="J1385" s="10">
        <v>1</v>
      </c>
      <c r="K1385" s="10">
        <v>1</v>
      </c>
      <c r="L1385" s="5">
        <f t="shared" si="65"/>
        <v>1</v>
      </c>
    </row>
    <row r="1386" spans="1:12" s="8" customFormat="1" x14ac:dyDescent="0.2">
      <c r="A1386" s="4">
        <v>237</v>
      </c>
      <c r="B1386" s="6" t="s">
        <v>429</v>
      </c>
      <c r="C1386" s="10">
        <v>46</v>
      </c>
      <c r="D1386" s="19">
        <f t="shared" si="66"/>
        <v>1</v>
      </c>
      <c r="E1386" s="102" t="s">
        <v>168</v>
      </c>
      <c r="F1386" s="10">
        <v>5</v>
      </c>
      <c r="G1386" s="19">
        <f t="shared" si="64"/>
        <v>2</v>
      </c>
      <c r="H1386" s="10">
        <v>1</v>
      </c>
      <c r="I1386" s="10">
        <v>1</v>
      </c>
      <c r="J1386" s="10">
        <v>1</v>
      </c>
      <c r="K1386" s="10">
        <v>1</v>
      </c>
      <c r="L1386" s="5">
        <f t="shared" si="65"/>
        <v>1</v>
      </c>
    </row>
    <row r="1387" spans="1:12" s="8" customFormat="1" x14ac:dyDescent="0.2">
      <c r="A1387" s="4">
        <v>237</v>
      </c>
      <c r="B1387" s="6" t="s">
        <v>429</v>
      </c>
      <c r="C1387" s="10">
        <v>58</v>
      </c>
      <c r="D1387" s="19">
        <f t="shared" si="66"/>
        <v>1</v>
      </c>
      <c r="E1387" s="102" t="s">
        <v>168</v>
      </c>
      <c r="F1387" s="46">
        <v>5</v>
      </c>
      <c r="G1387" s="43">
        <f t="shared" si="64"/>
        <v>2</v>
      </c>
      <c r="H1387" s="46">
        <v>1</v>
      </c>
      <c r="I1387" s="46">
        <v>1</v>
      </c>
      <c r="J1387" s="46">
        <v>1</v>
      </c>
      <c r="K1387" s="46">
        <v>1</v>
      </c>
      <c r="L1387" s="5">
        <f t="shared" si="65"/>
        <v>1</v>
      </c>
    </row>
    <row r="1388" spans="1:12" s="8" customFormat="1" x14ac:dyDescent="0.2">
      <c r="A1388" s="4">
        <v>237</v>
      </c>
      <c r="B1388" s="6" t="s">
        <v>429</v>
      </c>
      <c r="C1388" s="10">
        <v>2000</v>
      </c>
      <c r="D1388" s="19">
        <f t="shared" si="66"/>
        <v>1</v>
      </c>
      <c r="E1388" s="102" t="s">
        <v>168</v>
      </c>
      <c r="F1388" s="10">
        <v>5</v>
      </c>
      <c r="G1388" s="19">
        <f t="shared" si="64"/>
        <v>2</v>
      </c>
      <c r="H1388" s="10">
        <v>2</v>
      </c>
      <c r="I1388" s="10">
        <v>1</v>
      </c>
      <c r="J1388" s="10">
        <v>1</v>
      </c>
      <c r="K1388" s="10">
        <v>1</v>
      </c>
      <c r="L1388" s="5">
        <f t="shared" si="65"/>
        <v>1</v>
      </c>
    </row>
    <row r="1389" spans="1:12" s="8" customFormat="1" x14ac:dyDescent="0.2">
      <c r="A1389" s="4">
        <v>237</v>
      </c>
      <c r="B1389" s="6" t="s">
        <v>429</v>
      </c>
      <c r="C1389" s="10">
        <v>2000</v>
      </c>
      <c r="D1389" s="19">
        <f t="shared" si="66"/>
        <v>1</v>
      </c>
      <c r="E1389" s="102" t="s">
        <v>168</v>
      </c>
      <c r="F1389" s="10">
        <v>5</v>
      </c>
      <c r="G1389" s="19">
        <f t="shared" si="64"/>
        <v>2</v>
      </c>
      <c r="H1389" s="10">
        <v>2</v>
      </c>
      <c r="I1389" s="10">
        <v>1</v>
      </c>
      <c r="J1389" s="10">
        <v>1</v>
      </c>
      <c r="K1389" s="10">
        <v>1</v>
      </c>
      <c r="L1389" s="5">
        <f t="shared" si="65"/>
        <v>1</v>
      </c>
    </row>
    <row r="1390" spans="1:12" s="8" customFormat="1" x14ac:dyDescent="0.2">
      <c r="A1390" s="4">
        <v>237</v>
      </c>
      <c r="B1390" s="6" t="s">
        <v>429</v>
      </c>
      <c r="C1390" s="10">
        <v>3000</v>
      </c>
      <c r="D1390" s="19">
        <f t="shared" si="66"/>
        <v>2</v>
      </c>
      <c r="E1390" s="102" t="s">
        <v>64</v>
      </c>
      <c r="F1390" s="46">
        <v>99</v>
      </c>
      <c r="G1390" s="43">
        <f t="shared" si="64"/>
        <v>3</v>
      </c>
      <c r="H1390" s="46">
        <v>3</v>
      </c>
      <c r="I1390" s="46">
        <v>1</v>
      </c>
      <c r="J1390" s="46">
        <v>1</v>
      </c>
      <c r="K1390" s="46">
        <v>1</v>
      </c>
      <c r="L1390" s="5">
        <f t="shared" si="65"/>
        <v>1</v>
      </c>
    </row>
    <row r="1391" spans="1:12" s="8" customFormat="1" x14ac:dyDescent="0.2">
      <c r="A1391" s="4">
        <v>238</v>
      </c>
      <c r="B1391" s="6" t="s">
        <v>429</v>
      </c>
      <c r="C1391" s="26">
        <v>17</v>
      </c>
      <c r="D1391" s="19">
        <f t="shared" si="66"/>
        <v>1</v>
      </c>
      <c r="E1391" s="102" t="s">
        <v>168</v>
      </c>
      <c r="F1391" s="46">
        <v>99</v>
      </c>
      <c r="G1391" s="43">
        <f t="shared" si="64"/>
        <v>3</v>
      </c>
      <c r="H1391" s="46">
        <v>3</v>
      </c>
      <c r="I1391" s="46">
        <v>1</v>
      </c>
      <c r="J1391" s="46">
        <v>1</v>
      </c>
      <c r="K1391" s="46">
        <v>1</v>
      </c>
      <c r="L1391" s="5">
        <f t="shared" si="65"/>
        <v>1</v>
      </c>
    </row>
    <row r="1392" spans="1:12" s="8" customFormat="1" x14ac:dyDescent="0.2">
      <c r="A1392" s="4">
        <v>238</v>
      </c>
      <c r="B1392" s="6" t="s">
        <v>429</v>
      </c>
      <c r="C1392" s="10">
        <v>54</v>
      </c>
      <c r="D1392" s="19">
        <f t="shared" si="66"/>
        <v>1</v>
      </c>
      <c r="E1392" s="102" t="s">
        <v>168</v>
      </c>
      <c r="F1392" s="46">
        <v>5</v>
      </c>
      <c r="G1392" s="43">
        <f t="shared" si="64"/>
        <v>2</v>
      </c>
      <c r="H1392" s="46">
        <v>2</v>
      </c>
      <c r="I1392" s="46">
        <v>1</v>
      </c>
      <c r="J1392" s="46">
        <v>1</v>
      </c>
      <c r="K1392" s="46">
        <v>1</v>
      </c>
      <c r="L1392" s="5">
        <f t="shared" si="65"/>
        <v>1</v>
      </c>
    </row>
    <row r="1393" spans="1:12" s="8" customFormat="1" x14ac:dyDescent="0.2">
      <c r="A1393" s="4">
        <v>238</v>
      </c>
      <c r="B1393" s="6" t="s">
        <v>429</v>
      </c>
      <c r="C1393" s="10">
        <v>56</v>
      </c>
      <c r="D1393" s="19">
        <f t="shared" si="66"/>
        <v>1</v>
      </c>
      <c r="E1393" s="102" t="s">
        <v>168</v>
      </c>
      <c r="F1393" s="46">
        <v>5</v>
      </c>
      <c r="G1393" s="43">
        <f t="shared" si="64"/>
        <v>2</v>
      </c>
      <c r="H1393" s="46">
        <v>2</v>
      </c>
      <c r="I1393" s="46">
        <v>1</v>
      </c>
      <c r="J1393" s="46">
        <v>1</v>
      </c>
      <c r="K1393" s="46">
        <v>1</v>
      </c>
      <c r="L1393" s="5">
        <f t="shared" si="65"/>
        <v>1</v>
      </c>
    </row>
    <row r="1394" spans="1:12" s="8" customFormat="1" x14ac:dyDescent="0.2">
      <c r="A1394" s="4">
        <v>238</v>
      </c>
      <c r="B1394" s="6" t="s">
        <v>429</v>
      </c>
      <c r="C1394" s="10">
        <v>56</v>
      </c>
      <c r="D1394" s="19">
        <f t="shared" si="66"/>
        <v>1</v>
      </c>
      <c r="E1394" s="102" t="s">
        <v>168</v>
      </c>
      <c r="F1394" s="46">
        <v>5</v>
      </c>
      <c r="G1394" s="43">
        <f t="shared" si="64"/>
        <v>2</v>
      </c>
      <c r="H1394" s="46">
        <v>2</v>
      </c>
      <c r="I1394" s="46">
        <v>1</v>
      </c>
      <c r="J1394" s="46">
        <v>1</v>
      </c>
      <c r="K1394" s="46">
        <v>1</v>
      </c>
      <c r="L1394" s="5">
        <f t="shared" si="65"/>
        <v>1</v>
      </c>
    </row>
    <row r="1395" spans="1:12" s="8" customFormat="1" x14ac:dyDescent="0.2">
      <c r="A1395" s="4">
        <v>238</v>
      </c>
      <c r="B1395" s="6" t="s">
        <v>429</v>
      </c>
      <c r="C1395" s="10">
        <v>1000</v>
      </c>
      <c r="D1395" s="19">
        <f t="shared" si="66"/>
        <v>1</v>
      </c>
      <c r="E1395" s="102" t="s">
        <v>441</v>
      </c>
      <c r="F1395" s="46">
        <v>5</v>
      </c>
      <c r="G1395" s="43">
        <f t="shared" si="64"/>
        <v>2</v>
      </c>
      <c r="H1395" s="46">
        <v>2</v>
      </c>
      <c r="I1395" s="46">
        <v>1</v>
      </c>
      <c r="J1395" s="46">
        <v>1</v>
      </c>
      <c r="K1395" s="46">
        <v>1</v>
      </c>
      <c r="L1395" s="5">
        <f t="shared" si="65"/>
        <v>1</v>
      </c>
    </row>
    <row r="1396" spans="1:12" s="8" customFormat="1" x14ac:dyDescent="0.2">
      <c r="A1396" s="4">
        <v>238</v>
      </c>
      <c r="B1396" s="6" t="s">
        <v>429</v>
      </c>
      <c r="C1396" s="10">
        <v>1000</v>
      </c>
      <c r="D1396" s="19">
        <f t="shared" si="66"/>
        <v>1</v>
      </c>
      <c r="E1396" s="102" t="s">
        <v>449</v>
      </c>
      <c r="F1396" s="46">
        <v>5</v>
      </c>
      <c r="G1396" s="43">
        <f t="shared" si="64"/>
        <v>2</v>
      </c>
      <c r="H1396" s="46">
        <v>2</v>
      </c>
      <c r="I1396" s="46">
        <v>1</v>
      </c>
      <c r="J1396" s="46">
        <v>1</v>
      </c>
      <c r="K1396" s="46">
        <v>1</v>
      </c>
      <c r="L1396" s="5">
        <f t="shared" si="65"/>
        <v>1</v>
      </c>
    </row>
    <row r="1397" spans="1:12" s="8" customFormat="1" x14ac:dyDescent="0.2">
      <c r="A1397" s="4">
        <v>238</v>
      </c>
      <c r="B1397" s="6" t="s">
        <v>429</v>
      </c>
      <c r="C1397" s="10">
        <v>1000</v>
      </c>
      <c r="D1397" s="19">
        <f t="shared" si="66"/>
        <v>1</v>
      </c>
      <c r="E1397" s="102" t="s">
        <v>454</v>
      </c>
      <c r="F1397" s="46">
        <v>99</v>
      </c>
      <c r="G1397" s="43">
        <f t="shared" si="64"/>
        <v>3</v>
      </c>
      <c r="H1397" s="46">
        <v>3</v>
      </c>
      <c r="I1397" s="46">
        <v>1</v>
      </c>
      <c r="J1397" s="46">
        <v>1</v>
      </c>
      <c r="K1397" s="46">
        <v>1</v>
      </c>
      <c r="L1397" s="5">
        <f t="shared" si="65"/>
        <v>1</v>
      </c>
    </row>
    <row r="1398" spans="1:12" s="8" customFormat="1" x14ac:dyDescent="0.2">
      <c r="A1398" s="4">
        <v>238</v>
      </c>
      <c r="B1398" s="6" t="s">
        <v>429</v>
      </c>
      <c r="C1398" s="10">
        <v>3000</v>
      </c>
      <c r="D1398" s="19">
        <f t="shared" si="66"/>
        <v>2</v>
      </c>
      <c r="E1398" s="102" t="s">
        <v>64</v>
      </c>
      <c r="F1398" s="46">
        <v>99</v>
      </c>
      <c r="G1398" s="43">
        <f t="shared" si="64"/>
        <v>3</v>
      </c>
      <c r="H1398" s="46">
        <v>3</v>
      </c>
      <c r="I1398" s="46">
        <v>1</v>
      </c>
      <c r="J1398" s="46">
        <v>1</v>
      </c>
      <c r="K1398" s="46">
        <v>1</v>
      </c>
      <c r="L1398" s="5">
        <f t="shared" si="65"/>
        <v>1</v>
      </c>
    </row>
    <row r="1399" spans="1:12" s="8" customFormat="1" ht="14.25" customHeight="1" x14ac:dyDescent="0.2">
      <c r="A1399" s="4">
        <v>238</v>
      </c>
      <c r="B1399" s="6" t="s">
        <v>429</v>
      </c>
      <c r="C1399" s="10">
        <v>3000</v>
      </c>
      <c r="D1399" s="19">
        <f t="shared" si="66"/>
        <v>2</v>
      </c>
      <c r="E1399" s="102" t="s">
        <v>455</v>
      </c>
      <c r="F1399" s="46">
        <v>6</v>
      </c>
      <c r="G1399" s="43">
        <f t="shared" si="64"/>
        <v>3</v>
      </c>
      <c r="H1399" s="46">
        <v>3</v>
      </c>
      <c r="I1399" s="46">
        <v>0</v>
      </c>
      <c r="J1399" s="46">
        <v>0</v>
      </c>
      <c r="K1399" s="46">
        <v>1</v>
      </c>
      <c r="L1399" s="5">
        <f t="shared" si="65"/>
        <v>0</v>
      </c>
    </row>
    <row r="1400" spans="1:12" s="8" customFormat="1" x14ac:dyDescent="0.2">
      <c r="A1400" s="4">
        <v>238</v>
      </c>
      <c r="B1400" s="6" t="s">
        <v>429</v>
      </c>
      <c r="C1400" s="10">
        <v>3000</v>
      </c>
      <c r="D1400" s="19">
        <f t="shared" si="66"/>
        <v>2</v>
      </c>
      <c r="E1400" s="102" t="s">
        <v>456</v>
      </c>
      <c r="F1400" s="46">
        <v>6</v>
      </c>
      <c r="G1400" s="43">
        <f t="shared" si="64"/>
        <v>3</v>
      </c>
      <c r="H1400" s="46">
        <v>3</v>
      </c>
      <c r="I1400" s="46">
        <v>0</v>
      </c>
      <c r="J1400" s="46">
        <v>0</v>
      </c>
      <c r="K1400" s="46">
        <v>1</v>
      </c>
      <c r="L1400" s="5">
        <f t="shared" si="65"/>
        <v>0</v>
      </c>
    </row>
    <row r="1401" spans="1:12" s="8" customFormat="1" x14ac:dyDescent="0.2">
      <c r="A1401" s="4">
        <v>238</v>
      </c>
      <c r="B1401" s="6" t="s">
        <v>429</v>
      </c>
      <c r="C1401" s="10">
        <v>3000</v>
      </c>
      <c r="D1401" s="19">
        <f t="shared" si="66"/>
        <v>2</v>
      </c>
      <c r="E1401" s="102" t="s">
        <v>457</v>
      </c>
      <c r="F1401" s="46">
        <v>6</v>
      </c>
      <c r="G1401" s="43">
        <f t="shared" si="64"/>
        <v>3</v>
      </c>
      <c r="H1401" s="46">
        <v>3</v>
      </c>
      <c r="I1401" s="46">
        <v>0</v>
      </c>
      <c r="J1401" s="46">
        <v>0</v>
      </c>
      <c r="K1401" s="46">
        <v>1</v>
      </c>
      <c r="L1401" s="5">
        <f t="shared" si="65"/>
        <v>0</v>
      </c>
    </row>
    <row r="1402" spans="1:12" s="8" customFormat="1" x14ac:dyDescent="0.2">
      <c r="A1402" s="4">
        <v>238</v>
      </c>
      <c r="B1402" s="6" t="s">
        <v>429</v>
      </c>
      <c r="C1402" s="10">
        <v>3000</v>
      </c>
      <c r="D1402" s="19">
        <f t="shared" si="66"/>
        <v>2</v>
      </c>
      <c r="E1402" s="102" t="s">
        <v>458</v>
      </c>
      <c r="F1402" s="46">
        <v>6</v>
      </c>
      <c r="G1402" s="43">
        <f t="shared" si="64"/>
        <v>3</v>
      </c>
      <c r="H1402" s="46">
        <v>3</v>
      </c>
      <c r="I1402" s="46">
        <v>0</v>
      </c>
      <c r="J1402" s="46">
        <v>0</v>
      </c>
      <c r="K1402" s="46">
        <v>1</v>
      </c>
      <c r="L1402" s="5">
        <f t="shared" si="65"/>
        <v>0</v>
      </c>
    </row>
    <row r="1403" spans="1:12" s="8" customFormat="1" x14ac:dyDescent="0.2">
      <c r="A1403" s="4">
        <v>238</v>
      </c>
      <c r="B1403" s="6" t="s">
        <v>429</v>
      </c>
      <c r="C1403" s="10">
        <v>3000</v>
      </c>
      <c r="D1403" s="19">
        <f t="shared" si="66"/>
        <v>2</v>
      </c>
      <c r="E1403" s="102" t="s">
        <v>459</v>
      </c>
      <c r="F1403" s="46">
        <v>6</v>
      </c>
      <c r="G1403" s="43">
        <f t="shared" si="64"/>
        <v>3</v>
      </c>
      <c r="H1403" s="46">
        <v>3</v>
      </c>
      <c r="I1403" s="46">
        <v>0</v>
      </c>
      <c r="J1403" s="46">
        <v>0</v>
      </c>
      <c r="K1403" s="46">
        <v>1</v>
      </c>
      <c r="L1403" s="5">
        <f t="shared" si="65"/>
        <v>0</v>
      </c>
    </row>
    <row r="1404" spans="1:12" s="8" customFormat="1" x14ac:dyDescent="0.2">
      <c r="A1404" s="4">
        <v>239</v>
      </c>
      <c r="B1404" s="6" t="s">
        <v>429</v>
      </c>
      <c r="C1404" s="26">
        <v>1000</v>
      </c>
      <c r="D1404" s="19">
        <f t="shared" si="66"/>
        <v>1</v>
      </c>
      <c r="E1404" s="102" t="s">
        <v>77</v>
      </c>
      <c r="F1404" s="46">
        <v>2</v>
      </c>
      <c r="G1404" s="43">
        <f t="shared" si="64"/>
        <v>1</v>
      </c>
      <c r="H1404" s="46">
        <v>3</v>
      </c>
      <c r="I1404" s="46">
        <v>1</v>
      </c>
      <c r="J1404" s="46">
        <v>1</v>
      </c>
      <c r="K1404" s="46">
        <v>1</v>
      </c>
      <c r="L1404" s="5">
        <f t="shared" si="65"/>
        <v>1</v>
      </c>
    </row>
    <row r="1405" spans="1:12" s="8" customFormat="1" x14ac:dyDescent="0.2">
      <c r="A1405" s="4">
        <v>239</v>
      </c>
      <c r="B1405" s="6" t="s">
        <v>429</v>
      </c>
      <c r="C1405" s="10">
        <v>54</v>
      </c>
      <c r="D1405" s="19">
        <f t="shared" si="66"/>
        <v>1</v>
      </c>
      <c r="E1405" s="102" t="s">
        <v>168</v>
      </c>
      <c r="F1405" s="46">
        <v>2</v>
      </c>
      <c r="G1405" s="43">
        <f t="shared" si="64"/>
        <v>1</v>
      </c>
      <c r="H1405" s="46">
        <v>3</v>
      </c>
      <c r="I1405" s="46">
        <v>1</v>
      </c>
      <c r="J1405" s="46">
        <v>1</v>
      </c>
      <c r="K1405" s="46">
        <v>1</v>
      </c>
      <c r="L1405" s="5">
        <f t="shared" si="65"/>
        <v>1</v>
      </c>
    </row>
    <row r="1406" spans="1:12" s="8" customFormat="1" x14ac:dyDescent="0.2">
      <c r="A1406" s="4">
        <v>239</v>
      </c>
      <c r="B1406" s="6" t="s">
        <v>429</v>
      </c>
      <c r="C1406" s="10">
        <v>58</v>
      </c>
      <c r="D1406" s="19">
        <f t="shared" si="66"/>
        <v>1</v>
      </c>
      <c r="E1406" s="102" t="s">
        <v>168</v>
      </c>
      <c r="F1406" s="46">
        <v>2</v>
      </c>
      <c r="G1406" s="43">
        <f t="shared" si="64"/>
        <v>1</v>
      </c>
      <c r="H1406" s="46">
        <v>3</v>
      </c>
      <c r="I1406" s="46">
        <v>0</v>
      </c>
      <c r="J1406" s="46">
        <v>0</v>
      </c>
      <c r="K1406" s="46">
        <v>1</v>
      </c>
      <c r="L1406" s="5">
        <f t="shared" si="65"/>
        <v>0</v>
      </c>
    </row>
    <row r="1407" spans="1:12" s="8" customFormat="1" x14ac:dyDescent="0.2">
      <c r="A1407" s="4">
        <v>239</v>
      </c>
      <c r="B1407" s="6" t="s">
        <v>429</v>
      </c>
      <c r="C1407" s="10">
        <v>50</v>
      </c>
      <c r="D1407" s="19">
        <f t="shared" si="66"/>
        <v>1</v>
      </c>
      <c r="E1407" s="102" t="s">
        <v>168</v>
      </c>
      <c r="F1407" s="10">
        <v>2</v>
      </c>
      <c r="G1407" s="19">
        <f t="shared" si="64"/>
        <v>1</v>
      </c>
      <c r="H1407" s="10">
        <v>1</v>
      </c>
      <c r="I1407" s="10">
        <v>1</v>
      </c>
      <c r="J1407" s="10">
        <v>1</v>
      </c>
      <c r="K1407" s="10">
        <v>1</v>
      </c>
      <c r="L1407" s="5">
        <f t="shared" si="65"/>
        <v>1</v>
      </c>
    </row>
    <row r="1408" spans="1:12" s="8" customFormat="1" x14ac:dyDescent="0.2">
      <c r="A1408" s="4">
        <v>239</v>
      </c>
      <c r="B1408" s="6" t="s">
        <v>429</v>
      </c>
      <c r="C1408" s="10">
        <v>17</v>
      </c>
      <c r="D1408" s="19">
        <f t="shared" si="66"/>
        <v>1</v>
      </c>
      <c r="E1408" s="102" t="s">
        <v>168</v>
      </c>
      <c r="F1408" s="46">
        <v>2</v>
      </c>
      <c r="G1408" s="43">
        <f t="shared" si="64"/>
        <v>1</v>
      </c>
      <c r="H1408" s="46">
        <v>1</v>
      </c>
      <c r="I1408" s="46">
        <v>1</v>
      </c>
      <c r="J1408" s="46">
        <v>1</v>
      </c>
      <c r="K1408" s="46">
        <v>1</v>
      </c>
      <c r="L1408" s="5">
        <f t="shared" si="65"/>
        <v>1</v>
      </c>
    </row>
    <row r="1409" spans="1:12" s="8" customFormat="1" x14ac:dyDescent="0.2">
      <c r="A1409" s="4">
        <v>239</v>
      </c>
      <c r="B1409" s="6" t="s">
        <v>429</v>
      </c>
      <c r="C1409" s="10">
        <v>1000</v>
      </c>
      <c r="D1409" s="19">
        <f t="shared" si="66"/>
        <v>1</v>
      </c>
      <c r="E1409" s="102" t="s">
        <v>460</v>
      </c>
      <c r="F1409" s="46">
        <v>2</v>
      </c>
      <c r="G1409" s="43">
        <f t="shared" si="64"/>
        <v>1</v>
      </c>
      <c r="H1409" s="46">
        <v>1</v>
      </c>
      <c r="I1409" s="46">
        <v>1</v>
      </c>
      <c r="J1409" s="46">
        <v>1</v>
      </c>
      <c r="K1409" s="46">
        <v>1</v>
      </c>
      <c r="L1409" s="5">
        <f t="shared" si="65"/>
        <v>1</v>
      </c>
    </row>
    <row r="1410" spans="1:12" s="8" customFormat="1" x14ac:dyDescent="0.2">
      <c r="A1410" s="4">
        <v>239</v>
      </c>
      <c r="B1410" s="6" t="s">
        <v>429</v>
      </c>
      <c r="C1410" s="10">
        <v>28</v>
      </c>
      <c r="D1410" s="19">
        <f t="shared" si="66"/>
        <v>1</v>
      </c>
      <c r="E1410" s="102" t="s">
        <v>168</v>
      </c>
      <c r="F1410" s="10">
        <v>2</v>
      </c>
      <c r="G1410" s="19">
        <f t="shared" ref="G1410:G1473" si="67">IF(F1410=2,1,IF(F1410=4,1,IF(F1410=5,2,IF(F1410=7,2,IF(F1410&gt;0,3,0)))))</f>
        <v>1</v>
      </c>
      <c r="H1410" s="10">
        <v>1</v>
      </c>
      <c r="I1410" s="10">
        <v>1</v>
      </c>
      <c r="J1410" s="10">
        <v>1</v>
      </c>
      <c r="K1410" s="10">
        <v>1</v>
      </c>
      <c r="L1410" s="5">
        <f t="shared" si="65"/>
        <v>1</v>
      </c>
    </row>
    <row r="1411" spans="1:12" s="8" customFormat="1" x14ac:dyDescent="0.2">
      <c r="A1411" s="4">
        <v>239</v>
      </c>
      <c r="B1411" s="6" t="s">
        <v>429</v>
      </c>
      <c r="C1411" s="10">
        <v>1000</v>
      </c>
      <c r="D1411" s="19">
        <f t="shared" si="66"/>
        <v>1</v>
      </c>
      <c r="E1411" s="102" t="s">
        <v>461</v>
      </c>
      <c r="F1411" s="46">
        <v>2</v>
      </c>
      <c r="G1411" s="43">
        <f t="shared" si="67"/>
        <v>1</v>
      </c>
      <c r="H1411" s="46">
        <v>1</v>
      </c>
      <c r="I1411" s="46">
        <v>1</v>
      </c>
      <c r="J1411" s="46">
        <v>1</v>
      </c>
      <c r="K1411" s="46">
        <v>1</v>
      </c>
      <c r="L1411" s="5">
        <f t="shared" ref="L1411:L1474" si="68">IF(I1411=1, IF(K1411=1,1,0),0)</f>
        <v>1</v>
      </c>
    </row>
    <row r="1412" spans="1:12" s="8" customFormat="1" x14ac:dyDescent="0.2">
      <c r="A1412" s="4">
        <v>239</v>
      </c>
      <c r="B1412" s="6" t="s">
        <v>429</v>
      </c>
      <c r="C1412" s="10">
        <v>3000</v>
      </c>
      <c r="D1412" s="19">
        <f t="shared" ref="D1412:D1475" si="69">IF(AND(C1412&gt;=1,C1412&lt;3000),1,IF(C1412=0,0,2))</f>
        <v>2</v>
      </c>
      <c r="E1412" s="102" t="s">
        <v>64</v>
      </c>
      <c r="F1412" s="46">
        <v>99</v>
      </c>
      <c r="G1412" s="43">
        <f t="shared" si="67"/>
        <v>3</v>
      </c>
      <c r="H1412" s="46">
        <v>3</v>
      </c>
      <c r="I1412" s="46">
        <v>1</v>
      </c>
      <c r="J1412" s="46">
        <v>1</v>
      </c>
      <c r="K1412" s="46">
        <v>1</v>
      </c>
      <c r="L1412" s="5">
        <f t="shared" si="68"/>
        <v>1</v>
      </c>
    </row>
    <row r="1413" spans="1:12" s="8" customFormat="1" x14ac:dyDescent="0.2">
      <c r="A1413" s="4">
        <v>239</v>
      </c>
      <c r="B1413" s="6" t="s">
        <v>429</v>
      </c>
      <c r="C1413" s="10">
        <v>3000</v>
      </c>
      <c r="D1413" s="19">
        <f t="shared" si="69"/>
        <v>2</v>
      </c>
      <c r="E1413" s="102" t="s">
        <v>454</v>
      </c>
      <c r="F1413" s="46">
        <v>99</v>
      </c>
      <c r="G1413" s="43">
        <f t="shared" si="67"/>
        <v>3</v>
      </c>
      <c r="H1413" s="46">
        <v>3</v>
      </c>
      <c r="I1413" s="46">
        <v>1</v>
      </c>
      <c r="J1413" s="46">
        <v>1</v>
      </c>
      <c r="K1413" s="46">
        <v>1</v>
      </c>
      <c r="L1413" s="5">
        <f t="shared" si="68"/>
        <v>1</v>
      </c>
    </row>
    <row r="1414" spans="1:12" s="8" customFormat="1" x14ac:dyDescent="0.2">
      <c r="A1414" s="4">
        <v>239</v>
      </c>
      <c r="B1414" s="6" t="s">
        <v>429</v>
      </c>
      <c r="C1414" s="10">
        <v>3000</v>
      </c>
      <c r="D1414" s="19">
        <f t="shared" si="69"/>
        <v>2</v>
      </c>
      <c r="E1414" s="102" t="s">
        <v>217</v>
      </c>
      <c r="F1414" s="46">
        <v>6</v>
      </c>
      <c r="G1414" s="43">
        <f t="shared" si="67"/>
        <v>3</v>
      </c>
      <c r="H1414" s="46">
        <v>3</v>
      </c>
      <c r="I1414" s="46">
        <v>1</v>
      </c>
      <c r="J1414" s="46">
        <v>1</v>
      </c>
      <c r="K1414" s="46">
        <v>1</v>
      </c>
      <c r="L1414" s="5">
        <f t="shared" si="68"/>
        <v>1</v>
      </c>
    </row>
    <row r="1415" spans="1:12" s="8" customFormat="1" x14ac:dyDescent="0.2">
      <c r="A1415" s="4">
        <v>240</v>
      </c>
      <c r="B1415" s="6" t="s">
        <v>429</v>
      </c>
      <c r="C1415" s="26">
        <v>17</v>
      </c>
      <c r="D1415" s="19">
        <f t="shared" si="69"/>
        <v>1</v>
      </c>
      <c r="E1415" s="102" t="s">
        <v>168</v>
      </c>
      <c r="F1415" s="46">
        <v>5</v>
      </c>
      <c r="G1415" s="43">
        <f t="shared" si="67"/>
        <v>2</v>
      </c>
      <c r="H1415" s="46">
        <v>3</v>
      </c>
      <c r="I1415" s="46">
        <v>1</v>
      </c>
      <c r="J1415" s="46">
        <v>1</v>
      </c>
      <c r="K1415" s="46">
        <v>1</v>
      </c>
      <c r="L1415" s="5">
        <f t="shared" si="68"/>
        <v>1</v>
      </c>
    </row>
    <row r="1416" spans="1:12" s="8" customFormat="1" x14ac:dyDescent="0.2">
      <c r="A1416" s="4">
        <v>240</v>
      </c>
      <c r="B1416" s="6" t="s">
        <v>429</v>
      </c>
      <c r="C1416" s="10">
        <v>12</v>
      </c>
      <c r="D1416" s="19">
        <f t="shared" si="69"/>
        <v>1</v>
      </c>
      <c r="E1416" s="102" t="s">
        <v>168</v>
      </c>
      <c r="F1416" s="10">
        <v>5</v>
      </c>
      <c r="G1416" s="19">
        <f t="shared" si="67"/>
        <v>2</v>
      </c>
      <c r="H1416" s="10">
        <v>1</v>
      </c>
      <c r="I1416" s="10">
        <v>1</v>
      </c>
      <c r="J1416" s="10">
        <v>0</v>
      </c>
      <c r="K1416" s="10">
        <v>1</v>
      </c>
      <c r="L1416" s="5">
        <f t="shared" si="68"/>
        <v>1</v>
      </c>
    </row>
    <row r="1417" spans="1:12" s="8" customFormat="1" x14ac:dyDescent="0.2">
      <c r="A1417" s="4">
        <v>240</v>
      </c>
      <c r="B1417" s="6" t="s">
        <v>429</v>
      </c>
      <c r="C1417" s="10">
        <v>1</v>
      </c>
      <c r="D1417" s="19">
        <f t="shared" si="69"/>
        <v>1</v>
      </c>
      <c r="E1417" s="102" t="s">
        <v>168</v>
      </c>
      <c r="F1417" s="46">
        <v>5</v>
      </c>
      <c r="G1417" s="43">
        <f t="shared" si="67"/>
        <v>2</v>
      </c>
      <c r="H1417" s="46">
        <v>1</v>
      </c>
      <c r="I1417" s="46">
        <v>1</v>
      </c>
      <c r="J1417" s="46">
        <v>0</v>
      </c>
      <c r="K1417" s="46">
        <v>1</v>
      </c>
      <c r="L1417" s="5">
        <f t="shared" si="68"/>
        <v>1</v>
      </c>
    </row>
    <row r="1418" spans="1:12" s="8" customFormat="1" x14ac:dyDescent="0.2">
      <c r="A1418" s="4">
        <v>240</v>
      </c>
      <c r="B1418" s="6" t="s">
        <v>429</v>
      </c>
      <c r="C1418" s="10">
        <v>58</v>
      </c>
      <c r="D1418" s="19">
        <f t="shared" si="69"/>
        <v>1</v>
      </c>
      <c r="E1418" s="102" t="s">
        <v>168</v>
      </c>
      <c r="F1418" s="46">
        <v>5</v>
      </c>
      <c r="G1418" s="43">
        <f t="shared" si="67"/>
        <v>2</v>
      </c>
      <c r="H1418" s="46">
        <v>1</v>
      </c>
      <c r="I1418" s="46">
        <v>1</v>
      </c>
      <c r="J1418" s="46">
        <v>0</v>
      </c>
      <c r="K1418" s="46">
        <v>1</v>
      </c>
      <c r="L1418" s="5">
        <f t="shared" si="68"/>
        <v>1</v>
      </c>
    </row>
    <row r="1419" spans="1:12" s="8" customFormat="1" x14ac:dyDescent="0.2">
      <c r="A1419" s="4">
        <v>240</v>
      </c>
      <c r="B1419" s="6" t="s">
        <v>429</v>
      </c>
      <c r="C1419" s="10">
        <v>51</v>
      </c>
      <c r="D1419" s="19">
        <f t="shared" si="69"/>
        <v>1</v>
      </c>
      <c r="E1419" s="102" t="s">
        <v>168</v>
      </c>
      <c r="F1419" s="10">
        <v>5</v>
      </c>
      <c r="G1419" s="19">
        <f t="shared" si="67"/>
        <v>2</v>
      </c>
      <c r="H1419" s="10">
        <v>1</v>
      </c>
      <c r="I1419" s="10">
        <v>1</v>
      </c>
      <c r="J1419" s="10">
        <v>1</v>
      </c>
      <c r="K1419" s="10">
        <v>1</v>
      </c>
      <c r="L1419" s="5">
        <f t="shared" si="68"/>
        <v>1</v>
      </c>
    </row>
    <row r="1420" spans="1:12" s="8" customFormat="1" x14ac:dyDescent="0.2">
      <c r="A1420" s="4">
        <v>240</v>
      </c>
      <c r="B1420" s="6" t="s">
        <v>429</v>
      </c>
      <c r="C1420" s="10">
        <v>64</v>
      </c>
      <c r="D1420" s="19">
        <f t="shared" si="69"/>
        <v>1</v>
      </c>
      <c r="E1420" s="102" t="s">
        <v>168</v>
      </c>
      <c r="F1420" s="10">
        <v>5</v>
      </c>
      <c r="G1420" s="19">
        <f t="shared" si="67"/>
        <v>2</v>
      </c>
      <c r="H1420" s="10">
        <v>1</v>
      </c>
      <c r="I1420" s="10">
        <v>1</v>
      </c>
      <c r="J1420" s="10">
        <v>1</v>
      </c>
      <c r="K1420" s="10">
        <v>1</v>
      </c>
      <c r="L1420" s="5">
        <f t="shared" si="68"/>
        <v>1</v>
      </c>
    </row>
    <row r="1421" spans="1:12" s="8" customFormat="1" x14ac:dyDescent="0.2">
      <c r="A1421" s="4">
        <v>240</v>
      </c>
      <c r="B1421" s="6" t="s">
        <v>429</v>
      </c>
      <c r="C1421" s="10">
        <v>3000</v>
      </c>
      <c r="D1421" s="19">
        <f t="shared" si="69"/>
        <v>2</v>
      </c>
      <c r="E1421" s="102" t="s">
        <v>64</v>
      </c>
      <c r="F1421" s="46">
        <v>99</v>
      </c>
      <c r="G1421" s="43">
        <f t="shared" si="67"/>
        <v>3</v>
      </c>
      <c r="H1421" s="46">
        <v>1</v>
      </c>
      <c r="I1421" s="46">
        <v>1</v>
      </c>
      <c r="J1421" s="46">
        <v>1</v>
      </c>
      <c r="K1421" s="46">
        <v>1</v>
      </c>
      <c r="L1421" s="5">
        <f t="shared" si="68"/>
        <v>1</v>
      </c>
    </row>
    <row r="1422" spans="1:12" s="8" customFormat="1" x14ac:dyDescent="0.2">
      <c r="A1422" s="4">
        <v>240</v>
      </c>
      <c r="B1422" s="6" t="s">
        <v>429</v>
      </c>
      <c r="C1422" s="10">
        <v>3000</v>
      </c>
      <c r="D1422" s="19">
        <f t="shared" si="69"/>
        <v>2</v>
      </c>
      <c r="E1422" s="102" t="s">
        <v>462</v>
      </c>
      <c r="F1422" s="46">
        <v>6</v>
      </c>
      <c r="G1422" s="43">
        <f t="shared" si="67"/>
        <v>3</v>
      </c>
      <c r="H1422" s="46">
        <v>3</v>
      </c>
      <c r="I1422" s="46">
        <v>1</v>
      </c>
      <c r="J1422" s="46">
        <v>1</v>
      </c>
      <c r="K1422" s="46">
        <v>1</v>
      </c>
      <c r="L1422" s="5">
        <f t="shared" si="68"/>
        <v>1</v>
      </c>
    </row>
    <row r="1423" spans="1:12" s="8" customFormat="1" x14ac:dyDescent="0.2">
      <c r="A1423" s="4">
        <v>240</v>
      </c>
      <c r="B1423" s="6" t="s">
        <v>429</v>
      </c>
      <c r="C1423" s="10">
        <v>3000</v>
      </c>
      <c r="D1423" s="19">
        <f t="shared" si="69"/>
        <v>2</v>
      </c>
      <c r="E1423" s="102" t="s">
        <v>133</v>
      </c>
      <c r="F1423" s="46">
        <v>6</v>
      </c>
      <c r="G1423" s="43">
        <f t="shared" si="67"/>
        <v>3</v>
      </c>
      <c r="H1423" s="46">
        <v>3</v>
      </c>
      <c r="I1423" s="46">
        <v>1</v>
      </c>
      <c r="J1423" s="46">
        <v>1</v>
      </c>
      <c r="K1423" s="46">
        <v>1</v>
      </c>
      <c r="L1423" s="5">
        <f t="shared" si="68"/>
        <v>1</v>
      </c>
    </row>
    <row r="1424" spans="1:12" s="8" customFormat="1" x14ac:dyDescent="0.2">
      <c r="A1424" s="4">
        <v>240</v>
      </c>
      <c r="B1424" s="6" t="s">
        <v>429</v>
      </c>
      <c r="C1424" s="10">
        <v>3000</v>
      </c>
      <c r="D1424" s="19">
        <f t="shared" si="69"/>
        <v>2</v>
      </c>
      <c r="E1424" s="102" t="s">
        <v>217</v>
      </c>
      <c r="F1424" s="46">
        <v>6</v>
      </c>
      <c r="G1424" s="43">
        <f t="shared" si="67"/>
        <v>3</v>
      </c>
      <c r="H1424" s="46">
        <v>3</v>
      </c>
      <c r="I1424" s="46">
        <v>1</v>
      </c>
      <c r="J1424" s="46">
        <v>1</v>
      </c>
      <c r="K1424" s="46">
        <v>1</v>
      </c>
      <c r="L1424" s="5">
        <f t="shared" si="68"/>
        <v>1</v>
      </c>
    </row>
    <row r="1425" spans="1:12" s="8" customFormat="1" x14ac:dyDescent="0.2">
      <c r="A1425" s="4">
        <v>241</v>
      </c>
      <c r="B1425" s="6" t="s">
        <v>429</v>
      </c>
      <c r="C1425" s="26">
        <v>1000</v>
      </c>
      <c r="D1425" s="19">
        <f t="shared" si="69"/>
        <v>1</v>
      </c>
      <c r="E1425" s="102" t="s">
        <v>463</v>
      </c>
      <c r="F1425" s="46">
        <v>7</v>
      </c>
      <c r="G1425" s="43">
        <f t="shared" si="67"/>
        <v>2</v>
      </c>
      <c r="H1425" s="46">
        <v>1</v>
      </c>
      <c r="I1425" s="46">
        <v>0</v>
      </c>
      <c r="J1425" s="46">
        <v>1</v>
      </c>
      <c r="K1425" s="46">
        <v>1</v>
      </c>
      <c r="L1425" s="5">
        <f t="shared" si="68"/>
        <v>0</v>
      </c>
    </row>
    <row r="1426" spans="1:12" s="8" customFormat="1" x14ac:dyDescent="0.2">
      <c r="A1426" s="4">
        <v>241</v>
      </c>
      <c r="B1426" s="6" t="s">
        <v>429</v>
      </c>
      <c r="C1426" s="10">
        <v>17</v>
      </c>
      <c r="D1426" s="19">
        <f t="shared" si="69"/>
        <v>1</v>
      </c>
      <c r="E1426" s="102" t="s">
        <v>168</v>
      </c>
      <c r="F1426" s="46">
        <v>99</v>
      </c>
      <c r="G1426" s="43">
        <f t="shared" si="67"/>
        <v>3</v>
      </c>
      <c r="H1426" s="46">
        <v>3</v>
      </c>
      <c r="I1426" s="46">
        <v>0</v>
      </c>
      <c r="J1426" s="46">
        <v>1</v>
      </c>
      <c r="K1426" s="46">
        <v>0</v>
      </c>
      <c r="L1426" s="5">
        <f t="shared" si="68"/>
        <v>0</v>
      </c>
    </row>
    <row r="1427" spans="1:12" s="8" customFormat="1" x14ac:dyDescent="0.2">
      <c r="A1427" s="4">
        <v>241</v>
      </c>
      <c r="B1427" s="6" t="s">
        <v>429</v>
      </c>
      <c r="C1427" s="10">
        <v>3000</v>
      </c>
      <c r="D1427" s="19">
        <f t="shared" si="69"/>
        <v>2</v>
      </c>
      <c r="E1427" s="102" t="s">
        <v>133</v>
      </c>
      <c r="F1427" s="46">
        <v>6</v>
      </c>
      <c r="G1427" s="43">
        <f t="shared" si="67"/>
        <v>3</v>
      </c>
      <c r="H1427" s="46">
        <v>1</v>
      </c>
      <c r="I1427" s="46">
        <v>0</v>
      </c>
      <c r="J1427" s="46">
        <v>1</v>
      </c>
      <c r="K1427" s="46">
        <v>0</v>
      </c>
      <c r="L1427" s="5">
        <f t="shared" si="68"/>
        <v>0</v>
      </c>
    </row>
    <row r="1428" spans="1:12" s="8" customFormat="1" x14ac:dyDescent="0.2">
      <c r="A1428" s="4">
        <v>241</v>
      </c>
      <c r="B1428" s="6" t="s">
        <v>429</v>
      </c>
      <c r="C1428" s="10">
        <v>3000</v>
      </c>
      <c r="D1428" s="19">
        <f t="shared" si="69"/>
        <v>2</v>
      </c>
      <c r="E1428" s="102" t="s">
        <v>132</v>
      </c>
      <c r="F1428" s="46">
        <v>6</v>
      </c>
      <c r="G1428" s="43">
        <f t="shared" si="67"/>
        <v>3</v>
      </c>
      <c r="H1428" s="46">
        <v>1</v>
      </c>
      <c r="I1428" s="46">
        <v>0</v>
      </c>
      <c r="J1428" s="46">
        <v>1</v>
      </c>
      <c r="K1428" s="46">
        <v>0</v>
      </c>
      <c r="L1428" s="5">
        <f t="shared" si="68"/>
        <v>0</v>
      </c>
    </row>
    <row r="1429" spans="1:12" s="8" customFormat="1" x14ac:dyDescent="0.2">
      <c r="A1429" s="4">
        <v>241</v>
      </c>
      <c r="B1429" s="6" t="s">
        <v>429</v>
      </c>
      <c r="C1429" s="10">
        <v>3000</v>
      </c>
      <c r="D1429" s="19">
        <f t="shared" si="69"/>
        <v>2</v>
      </c>
      <c r="E1429" s="102" t="s">
        <v>464</v>
      </c>
      <c r="F1429" s="46">
        <v>6</v>
      </c>
      <c r="G1429" s="43">
        <f t="shared" si="67"/>
        <v>3</v>
      </c>
      <c r="H1429" s="46">
        <v>1</v>
      </c>
      <c r="I1429" s="46">
        <v>0</v>
      </c>
      <c r="J1429" s="46">
        <v>1</v>
      </c>
      <c r="K1429" s="46">
        <v>0</v>
      </c>
      <c r="L1429" s="5">
        <f t="shared" si="68"/>
        <v>0</v>
      </c>
    </row>
    <row r="1430" spans="1:12" s="8" customFormat="1" x14ac:dyDescent="0.2">
      <c r="A1430" s="4">
        <v>241</v>
      </c>
      <c r="B1430" s="6" t="s">
        <v>429</v>
      </c>
      <c r="C1430" s="10">
        <v>41</v>
      </c>
      <c r="D1430" s="19">
        <f t="shared" si="69"/>
        <v>1</v>
      </c>
      <c r="E1430" s="102" t="s">
        <v>379</v>
      </c>
      <c r="F1430" s="10">
        <v>7</v>
      </c>
      <c r="G1430" s="19">
        <f t="shared" si="67"/>
        <v>2</v>
      </c>
      <c r="H1430" s="10">
        <v>1</v>
      </c>
      <c r="I1430" s="10">
        <v>0</v>
      </c>
      <c r="J1430" s="10">
        <v>1</v>
      </c>
      <c r="K1430" s="10">
        <v>1</v>
      </c>
      <c r="L1430" s="5">
        <f t="shared" si="68"/>
        <v>0</v>
      </c>
    </row>
    <row r="1431" spans="1:12" s="8" customFormat="1" x14ac:dyDescent="0.2">
      <c r="A1431" s="4">
        <v>241</v>
      </c>
      <c r="B1431" s="6" t="s">
        <v>429</v>
      </c>
      <c r="C1431" s="10">
        <v>1000</v>
      </c>
      <c r="D1431" s="19">
        <f t="shared" si="69"/>
        <v>1</v>
      </c>
      <c r="E1431" s="102" t="s">
        <v>465</v>
      </c>
      <c r="F1431" s="46">
        <v>7</v>
      </c>
      <c r="G1431" s="43">
        <f t="shared" si="67"/>
        <v>2</v>
      </c>
      <c r="H1431" s="46">
        <v>1</v>
      </c>
      <c r="I1431" s="46">
        <v>1</v>
      </c>
      <c r="J1431" s="46">
        <v>1</v>
      </c>
      <c r="K1431" s="46">
        <v>1</v>
      </c>
      <c r="L1431" s="5">
        <f t="shared" si="68"/>
        <v>1</v>
      </c>
    </row>
    <row r="1432" spans="1:12" s="8" customFormat="1" x14ac:dyDescent="0.2">
      <c r="A1432" s="4">
        <v>241</v>
      </c>
      <c r="B1432" s="6" t="s">
        <v>429</v>
      </c>
      <c r="C1432" s="10">
        <v>1000</v>
      </c>
      <c r="D1432" s="19">
        <f t="shared" si="69"/>
        <v>1</v>
      </c>
      <c r="E1432" s="102" t="s">
        <v>466</v>
      </c>
      <c r="F1432" s="46">
        <v>7</v>
      </c>
      <c r="G1432" s="43">
        <f t="shared" si="67"/>
        <v>2</v>
      </c>
      <c r="H1432" s="46">
        <v>1</v>
      </c>
      <c r="I1432" s="46">
        <v>1</v>
      </c>
      <c r="J1432" s="46">
        <v>1</v>
      </c>
      <c r="K1432" s="46">
        <v>1</v>
      </c>
      <c r="L1432" s="5">
        <f t="shared" si="68"/>
        <v>1</v>
      </c>
    </row>
    <row r="1433" spans="1:12" s="8" customFormat="1" x14ac:dyDescent="0.2">
      <c r="A1433" s="4">
        <v>241</v>
      </c>
      <c r="B1433" s="6" t="s">
        <v>429</v>
      </c>
      <c r="C1433" s="10">
        <v>3000</v>
      </c>
      <c r="D1433" s="19">
        <f t="shared" si="69"/>
        <v>2</v>
      </c>
      <c r="E1433" s="102" t="s">
        <v>64</v>
      </c>
      <c r="F1433" s="46">
        <v>99</v>
      </c>
      <c r="G1433" s="43">
        <f t="shared" si="67"/>
        <v>3</v>
      </c>
      <c r="H1433" s="46">
        <v>3</v>
      </c>
      <c r="I1433" s="46">
        <v>1</v>
      </c>
      <c r="J1433" s="46">
        <v>1</v>
      </c>
      <c r="K1433" s="46">
        <v>0</v>
      </c>
      <c r="L1433" s="5">
        <f t="shared" si="68"/>
        <v>0</v>
      </c>
    </row>
    <row r="1434" spans="1:12" s="8" customFormat="1" x14ac:dyDescent="0.2">
      <c r="A1434" s="4">
        <v>241</v>
      </c>
      <c r="B1434" s="6" t="s">
        <v>429</v>
      </c>
      <c r="C1434" s="10">
        <v>3000</v>
      </c>
      <c r="D1434" s="19">
        <f t="shared" si="69"/>
        <v>2</v>
      </c>
      <c r="E1434" s="102" t="s">
        <v>467</v>
      </c>
      <c r="F1434" s="46">
        <v>99</v>
      </c>
      <c r="G1434" s="43">
        <f t="shared" si="67"/>
        <v>3</v>
      </c>
      <c r="H1434" s="46">
        <v>3</v>
      </c>
      <c r="I1434" s="46">
        <v>1</v>
      </c>
      <c r="J1434" s="46">
        <v>1</v>
      </c>
      <c r="K1434" s="46">
        <v>0</v>
      </c>
      <c r="L1434" s="5">
        <f t="shared" si="68"/>
        <v>0</v>
      </c>
    </row>
    <row r="1435" spans="1:12" s="8" customFormat="1" x14ac:dyDescent="0.2">
      <c r="A1435" s="4">
        <v>241</v>
      </c>
      <c r="B1435" s="6" t="s">
        <v>429</v>
      </c>
      <c r="C1435" s="10">
        <v>3000</v>
      </c>
      <c r="D1435" s="19">
        <f t="shared" si="69"/>
        <v>2</v>
      </c>
      <c r="E1435" s="102" t="s">
        <v>75</v>
      </c>
      <c r="F1435" s="46">
        <v>99</v>
      </c>
      <c r="G1435" s="43">
        <f t="shared" si="67"/>
        <v>3</v>
      </c>
      <c r="H1435" s="46">
        <v>3</v>
      </c>
      <c r="I1435" s="46">
        <v>1</v>
      </c>
      <c r="J1435" s="46">
        <v>1</v>
      </c>
      <c r="K1435" s="46">
        <v>0</v>
      </c>
      <c r="L1435" s="5">
        <f t="shared" si="68"/>
        <v>0</v>
      </c>
    </row>
    <row r="1436" spans="1:12" s="8" customFormat="1" x14ac:dyDescent="0.2">
      <c r="A1436" s="4">
        <v>242</v>
      </c>
      <c r="B1436" s="6" t="s">
        <v>429</v>
      </c>
      <c r="C1436" s="26">
        <v>1000</v>
      </c>
      <c r="D1436" s="19">
        <f t="shared" si="69"/>
        <v>1</v>
      </c>
      <c r="E1436" s="102" t="s">
        <v>468</v>
      </c>
      <c r="F1436" s="46">
        <v>5</v>
      </c>
      <c r="G1436" s="43">
        <f t="shared" si="67"/>
        <v>2</v>
      </c>
      <c r="H1436" s="46">
        <v>1</v>
      </c>
      <c r="I1436" s="46">
        <v>0</v>
      </c>
      <c r="J1436" s="46">
        <v>1</v>
      </c>
      <c r="K1436" s="46">
        <v>0</v>
      </c>
      <c r="L1436" s="5">
        <f t="shared" si="68"/>
        <v>0</v>
      </c>
    </row>
    <row r="1437" spans="1:12" s="8" customFormat="1" x14ac:dyDescent="0.2">
      <c r="A1437" s="4">
        <v>242</v>
      </c>
      <c r="B1437" s="6" t="s">
        <v>429</v>
      </c>
      <c r="C1437" s="10">
        <v>1000</v>
      </c>
      <c r="D1437" s="19">
        <f t="shared" si="69"/>
        <v>1</v>
      </c>
      <c r="E1437" s="102" t="s">
        <v>469</v>
      </c>
      <c r="F1437" s="46">
        <v>5</v>
      </c>
      <c r="G1437" s="43">
        <f t="shared" si="67"/>
        <v>2</v>
      </c>
      <c r="H1437" s="46">
        <v>1</v>
      </c>
      <c r="I1437" s="46">
        <v>0</v>
      </c>
      <c r="J1437" s="46">
        <v>1</v>
      </c>
      <c r="K1437" s="46">
        <v>0</v>
      </c>
      <c r="L1437" s="5">
        <f t="shared" si="68"/>
        <v>0</v>
      </c>
    </row>
    <row r="1438" spans="1:12" s="8" customFormat="1" x14ac:dyDescent="0.2">
      <c r="A1438" s="4">
        <v>242</v>
      </c>
      <c r="B1438" s="6" t="s">
        <v>429</v>
      </c>
      <c r="C1438" s="10">
        <v>58</v>
      </c>
      <c r="D1438" s="19">
        <f t="shared" si="69"/>
        <v>1</v>
      </c>
      <c r="E1438" s="102" t="s">
        <v>168</v>
      </c>
      <c r="F1438" s="46">
        <v>5</v>
      </c>
      <c r="G1438" s="43">
        <f t="shared" si="67"/>
        <v>2</v>
      </c>
      <c r="H1438" s="46">
        <v>1</v>
      </c>
      <c r="I1438" s="46">
        <v>0</v>
      </c>
      <c r="J1438" s="46">
        <v>1</v>
      </c>
      <c r="K1438" s="46">
        <v>0</v>
      </c>
      <c r="L1438" s="5">
        <f t="shared" si="68"/>
        <v>0</v>
      </c>
    </row>
    <row r="1439" spans="1:12" s="8" customFormat="1" x14ac:dyDescent="0.2">
      <c r="A1439" s="4">
        <v>242</v>
      </c>
      <c r="B1439" s="6" t="s">
        <v>429</v>
      </c>
      <c r="C1439" s="10">
        <v>54</v>
      </c>
      <c r="D1439" s="19">
        <f t="shared" si="69"/>
        <v>1</v>
      </c>
      <c r="E1439" s="102" t="s">
        <v>168</v>
      </c>
      <c r="F1439" s="46">
        <v>5</v>
      </c>
      <c r="G1439" s="43">
        <f t="shared" si="67"/>
        <v>2</v>
      </c>
      <c r="H1439" s="46">
        <v>1</v>
      </c>
      <c r="I1439" s="46">
        <v>0</v>
      </c>
      <c r="J1439" s="46">
        <v>1</v>
      </c>
      <c r="K1439" s="46">
        <v>0</v>
      </c>
      <c r="L1439" s="5">
        <f t="shared" si="68"/>
        <v>0</v>
      </c>
    </row>
    <row r="1440" spans="1:12" s="8" customFormat="1" x14ac:dyDescent="0.2">
      <c r="A1440" s="4">
        <v>242</v>
      </c>
      <c r="B1440" s="6" t="s">
        <v>429</v>
      </c>
      <c r="C1440" s="10">
        <v>1000</v>
      </c>
      <c r="D1440" s="19">
        <f t="shared" si="69"/>
        <v>1</v>
      </c>
      <c r="E1440" s="102" t="s">
        <v>470</v>
      </c>
      <c r="F1440" s="46">
        <v>5</v>
      </c>
      <c r="G1440" s="43">
        <f t="shared" si="67"/>
        <v>2</v>
      </c>
      <c r="H1440" s="46">
        <v>1</v>
      </c>
      <c r="I1440" s="46">
        <v>0</v>
      </c>
      <c r="J1440" s="46">
        <v>1</v>
      </c>
      <c r="K1440" s="46">
        <v>0</v>
      </c>
      <c r="L1440" s="5">
        <f t="shared" si="68"/>
        <v>0</v>
      </c>
    </row>
    <row r="1441" spans="1:12" s="8" customFormat="1" x14ac:dyDescent="0.2">
      <c r="A1441" s="4">
        <v>242</v>
      </c>
      <c r="B1441" s="6" t="s">
        <v>429</v>
      </c>
      <c r="C1441" s="10">
        <v>57</v>
      </c>
      <c r="D1441" s="19">
        <f t="shared" si="69"/>
        <v>1</v>
      </c>
      <c r="E1441" s="102" t="s">
        <v>168</v>
      </c>
      <c r="F1441" s="46">
        <v>5</v>
      </c>
      <c r="G1441" s="43">
        <f t="shared" si="67"/>
        <v>2</v>
      </c>
      <c r="H1441" s="46">
        <v>1</v>
      </c>
      <c r="I1441" s="46">
        <v>0</v>
      </c>
      <c r="J1441" s="46">
        <v>1</v>
      </c>
      <c r="K1441" s="46">
        <v>0</v>
      </c>
      <c r="L1441" s="5">
        <f t="shared" si="68"/>
        <v>0</v>
      </c>
    </row>
    <row r="1442" spans="1:12" s="8" customFormat="1" x14ac:dyDescent="0.2">
      <c r="A1442" s="4">
        <v>242</v>
      </c>
      <c r="B1442" s="6" t="s">
        <v>429</v>
      </c>
      <c r="C1442" s="10">
        <v>11</v>
      </c>
      <c r="D1442" s="19">
        <f t="shared" si="69"/>
        <v>1</v>
      </c>
      <c r="E1442" s="102" t="s">
        <v>168</v>
      </c>
      <c r="F1442" s="10">
        <v>5</v>
      </c>
      <c r="G1442" s="19">
        <f t="shared" si="67"/>
        <v>2</v>
      </c>
      <c r="H1442" s="10">
        <v>1</v>
      </c>
      <c r="I1442" s="10">
        <v>0</v>
      </c>
      <c r="J1442" s="10">
        <v>1</v>
      </c>
      <c r="K1442" s="10">
        <v>0</v>
      </c>
      <c r="L1442" s="5">
        <f t="shared" si="68"/>
        <v>0</v>
      </c>
    </row>
    <row r="1443" spans="1:12" s="8" customFormat="1" x14ac:dyDescent="0.2">
      <c r="A1443" s="4">
        <v>242</v>
      </c>
      <c r="B1443" s="6" t="s">
        <v>429</v>
      </c>
      <c r="C1443" s="10">
        <v>1000</v>
      </c>
      <c r="D1443" s="19">
        <f t="shared" si="69"/>
        <v>1</v>
      </c>
      <c r="E1443" s="102" t="s">
        <v>379</v>
      </c>
      <c r="F1443" s="46">
        <v>2</v>
      </c>
      <c r="G1443" s="43">
        <f t="shared" si="67"/>
        <v>1</v>
      </c>
      <c r="H1443" s="46">
        <v>1</v>
      </c>
      <c r="I1443" s="46">
        <v>0</v>
      </c>
      <c r="J1443" s="46">
        <v>1</v>
      </c>
      <c r="K1443" s="46">
        <v>1</v>
      </c>
      <c r="L1443" s="5">
        <f t="shared" si="68"/>
        <v>0</v>
      </c>
    </row>
    <row r="1444" spans="1:12" s="8" customFormat="1" x14ac:dyDescent="0.2">
      <c r="A1444" s="4">
        <v>242</v>
      </c>
      <c r="B1444" s="6" t="s">
        <v>429</v>
      </c>
      <c r="C1444" s="10">
        <v>37</v>
      </c>
      <c r="D1444" s="19">
        <f t="shared" si="69"/>
        <v>1</v>
      </c>
      <c r="E1444" s="102" t="s">
        <v>168</v>
      </c>
      <c r="F1444" s="10">
        <v>2</v>
      </c>
      <c r="G1444" s="19">
        <f t="shared" si="67"/>
        <v>1</v>
      </c>
      <c r="H1444" s="10">
        <v>1</v>
      </c>
      <c r="I1444" s="10">
        <v>0</v>
      </c>
      <c r="J1444" s="10">
        <v>1</v>
      </c>
      <c r="K1444" s="10">
        <v>1</v>
      </c>
      <c r="L1444" s="5">
        <f t="shared" si="68"/>
        <v>0</v>
      </c>
    </row>
    <row r="1445" spans="1:12" s="8" customFormat="1" x14ac:dyDescent="0.2">
      <c r="A1445" s="4">
        <v>242</v>
      </c>
      <c r="B1445" s="6" t="s">
        <v>429</v>
      </c>
      <c r="C1445" s="10">
        <v>46</v>
      </c>
      <c r="D1445" s="19">
        <f t="shared" si="69"/>
        <v>1</v>
      </c>
      <c r="E1445" s="102" t="s">
        <v>168</v>
      </c>
      <c r="F1445" s="10">
        <v>2</v>
      </c>
      <c r="G1445" s="19">
        <f t="shared" si="67"/>
        <v>1</v>
      </c>
      <c r="H1445" s="10">
        <v>1</v>
      </c>
      <c r="I1445" s="10">
        <v>0</v>
      </c>
      <c r="J1445" s="10">
        <v>1</v>
      </c>
      <c r="K1445" s="10">
        <v>1</v>
      </c>
      <c r="L1445" s="5">
        <f t="shared" si="68"/>
        <v>0</v>
      </c>
    </row>
    <row r="1446" spans="1:12" s="8" customFormat="1" x14ac:dyDescent="0.2">
      <c r="A1446" s="4">
        <v>242</v>
      </c>
      <c r="B1446" s="6" t="s">
        <v>429</v>
      </c>
      <c r="C1446" s="10">
        <v>44</v>
      </c>
      <c r="D1446" s="19">
        <f t="shared" si="69"/>
        <v>1</v>
      </c>
      <c r="E1446" s="102" t="s">
        <v>168</v>
      </c>
      <c r="F1446" s="46">
        <v>2</v>
      </c>
      <c r="G1446" s="43">
        <f t="shared" si="67"/>
        <v>1</v>
      </c>
      <c r="H1446" s="46">
        <v>1</v>
      </c>
      <c r="I1446" s="46">
        <v>1</v>
      </c>
      <c r="J1446" s="46">
        <v>1</v>
      </c>
      <c r="K1446" s="46">
        <v>1</v>
      </c>
      <c r="L1446" s="5">
        <f t="shared" si="68"/>
        <v>1</v>
      </c>
    </row>
    <row r="1447" spans="1:12" s="8" customFormat="1" x14ac:dyDescent="0.2">
      <c r="A1447" s="4">
        <v>242</v>
      </c>
      <c r="B1447" s="6" t="s">
        <v>429</v>
      </c>
      <c r="C1447" s="10">
        <v>1000</v>
      </c>
      <c r="D1447" s="19">
        <f t="shared" si="69"/>
        <v>1</v>
      </c>
      <c r="E1447" s="102" t="s">
        <v>471</v>
      </c>
      <c r="F1447" s="46">
        <v>2</v>
      </c>
      <c r="G1447" s="43">
        <f t="shared" si="67"/>
        <v>1</v>
      </c>
      <c r="H1447" s="46">
        <v>1</v>
      </c>
      <c r="I1447" s="46">
        <v>1</v>
      </c>
      <c r="J1447" s="46">
        <v>1</v>
      </c>
      <c r="K1447" s="46">
        <v>1</v>
      </c>
      <c r="L1447" s="5">
        <f t="shared" si="68"/>
        <v>1</v>
      </c>
    </row>
    <row r="1448" spans="1:12" s="8" customFormat="1" x14ac:dyDescent="0.2">
      <c r="A1448" s="4">
        <v>242</v>
      </c>
      <c r="B1448" s="6" t="s">
        <v>429</v>
      </c>
      <c r="C1448" s="10">
        <v>1000</v>
      </c>
      <c r="D1448" s="19">
        <f t="shared" si="69"/>
        <v>1</v>
      </c>
      <c r="E1448" s="102" t="s">
        <v>130</v>
      </c>
      <c r="F1448" s="46">
        <v>2</v>
      </c>
      <c r="G1448" s="43">
        <f t="shared" si="67"/>
        <v>1</v>
      </c>
      <c r="H1448" s="46">
        <v>1</v>
      </c>
      <c r="I1448" s="46">
        <v>0</v>
      </c>
      <c r="J1448" s="46">
        <v>1</v>
      </c>
      <c r="K1448" s="46">
        <v>1</v>
      </c>
      <c r="L1448" s="5">
        <f t="shared" si="68"/>
        <v>0</v>
      </c>
    </row>
    <row r="1449" spans="1:12" s="8" customFormat="1" x14ac:dyDescent="0.2">
      <c r="A1449" s="4">
        <v>242</v>
      </c>
      <c r="B1449" s="6" t="s">
        <v>429</v>
      </c>
      <c r="C1449" s="10">
        <v>3000</v>
      </c>
      <c r="D1449" s="19">
        <f t="shared" si="69"/>
        <v>2</v>
      </c>
      <c r="E1449" s="102" t="s">
        <v>64</v>
      </c>
      <c r="F1449" s="46">
        <v>99</v>
      </c>
      <c r="G1449" s="43">
        <f t="shared" si="67"/>
        <v>3</v>
      </c>
      <c r="H1449" s="46">
        <v>1</v>
      </c>
      <c r="I1449" s="47" t="s">
        <v>1222</v>
      </c>
      <c r="J1449" s="47" t="s">
        <v>1222</v>
      </c>
      <c r="K1449" s="47" t="s">
        <v>1222</v>
      </c>
      <c r="L1449" s="5">
        <f t="shared" si="68"/>
        <v>0</v>
      </c>
    </row>
    <row r="1450" spans="1:12" s="8" customFormat="1" x14ac:dyDescent="0.2">
      <c r="A1450" s="4">
        <v>242</v>
      </c>
      <c r="B1450" s="6" t="s">
        <v>429</v>
      </c>
      <c r="C1450" s="10">
        <v>1000</v>
      </c>
      <c r="D1450" s="19">
        <f t="shared" si="69"/>
        <v>1</v>
      </c>
      <c r="E1450" s="102" t="s">
        <v>222</v>
      </c>
      <c r="F1450" s="46">
        <v>7</v>
      </c>
      <c r="G1450" s="43">
        <f t="shared" si="67"/>
        <v>2</v>
      </c>
      <c r="H1450" s="46">
        <v>2</v>
      </c>
      <c r="I1450" s="46">
        <v>1</v>
      </c>
      <c r="J1450" s="46">
        <v>1</v>
      </c>
      <c r="K1450" s="46">
        <v>1</v>
      </c>
      <c r="L1450" s="5">
        <f t="shared" si="68"/>
        <v>1</v>
      </c>
    </row>
    <row r="1451" spans="1:12" s="8" customFormat="1" x14ac:dyDescent="0.2">
      <c r="A1451" s="4">
        <v>243</v>
      </c>
      <c r="B1451" s="6" t="s">
        <v>429</v>
      </c>
      <c r="C1451" s="26">
        <v>1000</v>
      </c>
      <c r="D1451" s="19">
        <f t="shared" si="69"/>
        <v>1</v>
      </c>
      <c r="E1451" s="102" t="s">
        <v>472</v>
      </c>
      <c r="F1451" s="46">
        <v>7</v>
      </c>
      <c r="G1451" s="43">
        <f t="shared" si="67"/>
        <v>2</v>
      </c>
      <c r="H1451" s="46">
        <v>2</v>
      </c>
      <c r="I1451" s="46">
        <v>0</v>
      </c>
      <c r="J1451" s="46">
        <v>1</v>
      </c>
      <c r="K1451" s="46">
        <v>1</v>
      </c>
      <c r="L1451" s="5">
        <f t="shared" si="68"/>
        <v>0</v>
      </c>
    </row>
    <row r="1452" spans="1:12" s="8" customFormat="1" x14ac:dyDescent="0.2">
      <c r="A1452" s="4">
        <v>243</v>
      </c>
      <c r="B1452" s="6" t="s">
        <v>429</v>
      </c>
      <c r="C1452" s="10">
        <v>1</v>
      </c>
      <c r="D1452" s="19">
        <f t="shared" si="69"/>
        <v>1</v>
      </c>
      <c r="E1452" s="102" t="s">
        <v>168</v>
      </c>
      <c r="F1452" s="46">
        <v>5</v>
      </c>
      <c r="G1452" s="43">
        <f t="shared" si="67"/>
        <v>2</v>
      </c>
      <c r="H1452" s="46">
        <v>2</v>
      </c>
      <c r="I1452" s="46">
        <v>0</v>
      </c>
      <c r="J1452" s="46">
        <v>1</v>
      </c>
      <c r="K1452" s="46">
        <v>1</v>
      </c>
      <c r="L1452" s="5">
        <f t="shared" si="68"/>
        <v>0</v>
      </c>
    </row>
    <row r="1453" spans="1:12" s="8" customFormat="1" x14ac:dyDescent="0.2">
      <c r="A1453" s="4">
        <v>243</v>
      </c>
      <c r="B1453" s="6" t="s">
        <v>429</v>
      </c>
      <c r="C1453" s="10">
        <v>1000</v>
      </c>
      <c r="D1453" s="19">
        <f t="shared" si="69"/>
        <v>1</v>
      </c>
      <c r="E1453" s="102" t="s">
        <v>473</v>
      </c>
      <c r="F1453" s="46">
        <v>5</v>
      </c>
      <c r="G1453" s="43">
        <f t="shared" si="67"/>
        <v>2</v>
      </c>
      <c r="H1453" s="46">
        <v>2</v>
      </c>
      <c r="I1453" s="46">
        <v>0</v>
      </c>
      <c r="J1453" s="46">
        <v>1</v>
      </c>
      <c r="K1453" s="46">
        <v>1</v>
      </c>
      <c r="L1453" s="5">
        <f t="shared" si="68"/>
        <v>0</v>
      </c>
    </row>
    <row r="1454" spans="1:12" s="8" customFormat="1" x14ac:dyDescent="0.2">
      <c r="A1454" s="4">
        <v>243</v>
      </c>
      <c r="B1454" s="6" t="s">
        <v>429</v>
      </c>
      <c r="C1454" s="10">
        <v>28</v>
      </c>
      <c r="D1454" s="19">
        <f t="shared" si="69"/>
        <v>1</v>
      </c>
      <c r="E1454" s="102" t="s">
        <v>392</v>
      </c>
      <c r="F1454" s="10">
        <v>7</v>
      </c>
      <c r="G1454" s="19">
        <f t="shared" si="67"/>
        <v>2</v>
      </c>
      <c r="H1454" s="10">
        <v>1</v>
      </c>
      <c r="I1454" s="10">
        <v>1</v>
      </c>
      <c r="J1454" s="10">
        <v>1</v>
      </c>
      <c r="K1454" s="10">
        <v>1</v>
      </c>
      <c r="L1454" s="5">
        <f t="shared" si="68"/>
        <v>1</v>
      </c>
    </row>
    <row r="1455" spans="1:12" s="8" customFormat="1" x14ac:dyDescent="0.2">
      <c r="A1455" s="4">
        <v>243</v>
      </c>
      <c r="B1455" s="6" t="s">
        <v>429</v>
      </c>
      <c r="C1455" s="10">
        <v>17</v>
      </c>
      <c r="D1455" s="19">
        <f t="shared" si="69"/>
        <v>1</v>
      </c>
      <c r="E1455" s="102" t="s">
        <v>168</v>
      </c>
      <c r="F1455" s="46">
        <v>99</v>
      </c>
      <c r="G1455" s="43">
        <f t="shared" si="67"/>
        <v>3</v>
      </c>
      <c r="H1455" s="46">
        <v>3</v>
      </c>
      <c r="I1455" s="46">
        <v>0</v>
      </c>
      <c r="J1455" s="46">
        <v>1</v>
      </c>
      <c r="K1455" s="46">
        <v>1</v>
      </c>
      <c r="L1455" s="5">
        <f t="shared" si="68"/>
        <v>0</v>
      </c>
    </row>
    <row r="1456" spans="1:12" s="8" customFormat="1" x14ac:dyDescent="0.2">
      <c r="A1456" s="4">
        <v>243</v>
      </c>
      <c r="B1456" s="6" t="s">
        <v>429</v>
      </c>
      <c r="C1456" s="10">
        <v>3000</v>
      </c>
      <c r="D1456" s="19">
        <f t="shared" si="69"/>
        <v>2</v>
      </c>
      <c r="E1456" s="102" t="s">
        <v>64</v>
      </c>
      <c r="F1456" s="46">
        <v>99</v>
      </c>
      <c r="G1456" s="43">
        <f t="shared" si="67"/>
        <v>3</v>
      </c>
      <c r="H1456" s="46">
        <v>3</v>
      </c>
      <c r="I1456" s="46">
        <v>1</v>
      </c>
      <c r="J1456" s="46">
        <v>1</v>
      </c>
      <c r="K1456" s="46">
        <v>1</v>
      </c>
      <c r="L1456" s="5">
        <f t="shared" si="68"/>
        <v>1</v>
      </c>
    </row>
    <row r="1457" spans="1:12" s="8" customFormat="1" x14ac:dyDescent="0.2">
      <c r="A1457" s="4">
        <v>243</v>
      </c>
      <c r="B1457" s="6" t="s">
        <v>429</v>
      </c>
      <c r="C1457" s="10">
        <v>3000</v>
      </c>
      <c r="D1457" s="19">
        <f t="shared" si="69"/>
        <v>2</v>
      </c>
      <c r="E1457" s="102" t="s">
        <v>93</v>
      </c>
      <c r="F1457" s="46">
        <v>99</v>
      </c>
      <c r="G1457" s="43">
        <f t="shared" si="67"/>
        <v>3</v>
      </c>
      <c r="H1457" s="46">
        <v>3</v>
      </c>
      <c r="I1457" s="46">
        <v>1</v>
      </c>
      <c r="J1457" s="46">
        <v>1</v>
      </c>
      <c r="K1457" s="46">
        <v>1</v>
      </c>
      <c r="L1457" s="5">
        <f t="shared" si="68"/>
        <v>1</v>
      </c>
    </row>
    <row r="1458" spans="1:12" s="8" customFormat="1" x14ac:dyDescent="0.2">
      <c r="A1458" s="4">
        <v>243</v>
      </c>
      <c r="B1458" s="6" t="s">
        <v>429</v>
      </c>
      <c r="C1458" s="10">
        <v>3000</v>
      </c>
      <c r="D1458" s="19">
        <f t="shared" si="69"/>
        <v>2</v>
      </c>
      <c r="E1458" s="102" t="s">
        <v>474</v>
      </c>
      <c r="F1458" s="46">
        <v>99</v>
      </c>
      <c r="G1458" s="43">
        <f t="shared" si="67"/>
        <v>3</v>
      </c>
      <c r="H1458" s="46">
        <v>3</v>
      </c>
      <c r="I1458" s="46">
        <v>1</v>
      </c>
      <c r="J1458" s="46">
        <v>1</v>
      </c>
      <c r="K1458" s="46">
        <v>1</v>
      </c>
      <c r="L1458" s="5">
        <f t="shared" si="68"/>
        <v>1</v>
      </c>
    </row>
    <row r="1459" spans="1:12" s="8" customFormat="1" x14ac:dyDescent="0.2">
      <c r="A1459" s="4">
        <v>243</v>
      </c>
      <c r="B1459" s="6" t="s">
        <v>429</v>
      </c>
      <c r="C1459" s="10">
        <v>3000</v>
      </c>
      <c r="D1459" s="19">
        <f t="shared" si="69"/>
        <v>2</v>
      </c>
      <c r="E1459" s="102" t="s">
        <v>75</v>
      </c>
      <c r="F1459" s="46">
        <v>99</v>
      </c>
      <c r="G1459" s="43">
        <f t="shared" si="67"/>
        <v>3</v>
      </c>
      <c r="H1459" s="46">
        <v>3</v>
      </c>
      <c r="I1459" s="46">
        <v>1</v>
      </c>
      <c r="J1459" s="46">
        <v>1</v>
      </c>
      <c r="K1459" s="46">
        <v>1</v>
      </c>
      <c r="L1459" s="5">
        <f t="shared" si="68"/>
        <v>1</v>
      </c>
    </row>
    <row r="1460" spans="1:12" s="8" customFormat="1" x14ac:dyDescent="0.2">
      <c r="A1460" s="4">
        <v>244</v>
      </c>
      <c r="B1460" s="6" t="s">
        <v>429</v>
      </c>
      <c r="C1460" s="26">
        <v>1000</v>
      </c>
      <c r="D1460" s="19">
        <f t="shared" si="69"/>
        <v>1</v>
      </c>
      <c r="E1460" s="102" t="s">
        <v>94</v>
      </c>
      <c r="F1460" s="46">
        <v>7</v>
      </c>
      <c r="G1460" s="43">
        <f t="shared" si="67"/>
        <v>2</v>
      </c>
      <c r="H1460" s="46">
        <v>2</v>
      </c>
      <c r="I1460" s="46">
        <v>0</v>
      </c>
      <c r="J1460" s="46">
        <v>0</v>
      </c>
      <c r="K1460" s="46">
        <v>1</v>
      </c>
      <c r="L1460" s="5">
        <f t="shared" si="68"/>
        <v>0</v>
      </c>
    </row>
    <row r="1461" spans="1:12" s="8" customFormat="1" x14ac:dyDescent="0.2">
      <c r="A1461" s="4">
        <v>244</v>
      </c>
      <c r="B1461" s="6" t="s">
        <v>429</v>
      </c>
      <c r="C1461" s="10">
        <v>1000</v>
      </c>
      <c r="D1461" s="19">
        <f t="shared" si="69"/>
        <v>1</v>
      </c>
      <c r="E1461" s="102" t="s">
        <v>125</v>
      </c>
      <c r="F1461" s="46">
        <v>7</v>
      </c>
      <c r="G1461" s="43">
        <f t="shared" si="67"/>
        <v>2</v>
      </c>
      <c r="H1461" s="46">
        <v>3</v>
      </c>
      <c r="I1461" s="46">
        <v>0</v>
      </c>
      <c r="J1461" s="46">
        <v>0</v>
      </c>
      <c r="K1461" s="46">
        <v>1</v>
      </c>
      <c r="L1461" s="5">
        <f t="shared" si="68"/>
        <v>0</v>
      </c>
    </row>
    <row r="1462" spans="1:12" s="8" customFormat="1" x14ac:dyDescent="0.2">
      <c r="A1462" s="4">
        <v>245</v>
      </c>
      <c r="B1462" s="6" t="s">
        <v>429</v>
      </c>
      <c r="C1462" s="26">
        <v>17</v>
      </c>
      <c r="D1462" s="19">
        <f t="shared" si="69"/>
        <v>1</v>
      </c>
      <c r="E1462" s="102" t="s">
        <v>168</v>
      </c>
      <c r="F1462" s="46">
        <v>99</v>
      </c>
      <c r="G1462" s="43">
        <f t="shared" si="67"/>
        <v>3</v>
      </c>
      <c r="H1462" s="46">
        <v>3</v>
      </c>
      <c r="I1462" s="47" t="s">
        <v>1222</v>
      </c>
      <c r="J1462" s="46">
        <v>1</v>
      </c>
      <c r="K1462" s="46">
        <v>1</v>
      </c>
      <c r="L1462" s="5">
        <f t="shared" si="68"/>
        <v>0</v>
      </c>
    </row>
    <row r="1463" spans="1:12" s="8" customFormat="1" x14ac:dyDescent="0.2">
      <c r="A1463" s="4">
        <v>245</v>
      </c>
      <c r="B1463" s="6" t="s">
        <v>429</v>
      </c>
      <c r="C1463" s="10">
        <v>3000</v>
      </c>
      <c r="D1463" s="19">
        <f t="shared" si="69"/>
        <v>2</v>
      </c>
      <c r="E1463" s="102" t="s">
        <v>64</v>
      </c>
      <c r="F1463" s="46">
        <v>99</v>
      </c>
      <c r="G1463" s="43">
        <f t="shared" si="67"/>
        <v>3</v>
      </c>
      <c r="H1463" s="46">
        <v>3</v>
      </c>
      <c r="I1463" s="46">
        <v>1</v>
      </c>
      <c r="J1463" s="46">
        <v>1</v>
      </c>
      <c r="K1463" s="46">
        <v>1</v>
      </c>
      <c r="L1463" s="5">
        <f t="shared" si="68"/>
        <v>1</v>
      </c>
    </row>
    <row r="1464" spans="1:12" s="8" customFormat="1" x14ac:dyDescent="0.2">
      <c r="A1464" s="4">
        <v>245</v>
      </c>
      <c r="B1464" s="6" t="s">
        <v>429</v>
      </c>
      <c r="C1464" s="10">
        <v>66</v>
      </c>
      <c r="D1464" s="19">
        <f t="shared" si="69"/>
        <v>1</v>
      </c>
      <c r="E1464" s="102" t="s">
        <v>168</v>
      </c>
      <c r="F1464" s="10">
        <v>7</v>
      </c>
      <c r="G1464" s="19">
        <f t="shared" si="67"/>
        <v>2</v>
      </c>
      <c r="H1464" s="10">
        <v>1</v>
      </c>
      <c r="I1464" s="10">
        <v>0</v>
      </c>
      <c r="J1464" s="10">
        <v>1</v>
      </c>
      <c r="K1464" s="10">
        <v>0</v>
      </c>
      <c r="L1464" s="5">
        <f t="shared" si="68"/>
        <v>0</v>
      </c>
    </row>
    <row r="1465" spans="1:12" s="8" customFormat="1" x14ac:dyDescent="0.2">
      <c r="A1465" s="4">
        <v>245</v>
      </c>
      <c r="B1465" s="6" t="s">
        <v>429</v>
      </c>
      <c r="C1465" s="10">
        <v>74</v>
      </c>
      <c r="D1465" s="19">
        <f t="shared" si="69"/>
        <v>1</v>
      </c>
      <c r="E1465" s="102" t="s">
        <v>168</v>
      </c>
      <c r="F1465" s="10">
        <v>5</v>
      </c>
      <c r="G1465" s="19">
        <f t="shared" si="67"/>
        <v>2</v>
      </c>
      <c r="H1465" s="10">
        <v>1</v>
      </c>
      <c r="I1465" s="10">
        <v>0</v>
      </c>
      <c r="J1465" s="10">
        <v>1</v>
      </c>
      <c r="K1465" s="10">
        <v>0</v>
      </c>
      <c r="L1465" s="5">
        <f t="shared" si="68"/>
        <v>0</v>
      </c>
    </row>
    <row r="1466" spans="1:12" s="8" customFormat="1" x14ac:dyDescent="0.2">
      <c r="A1466" s="4">
        <v>245</v>
      </c>
      <c r="B1466" s="6" t="s">
        <v>429</v>
      </c>
      <c r="C1466" s="10">
        <v>37</v>
      </c>
      <c r="D1466" s="19">
        <f t="shared" si="69"/>
        <v>1</v>
      </c>
      <c r="E1466" s="102" t="s">
        <v>168</v>
      </c>
      <c r="F1466" s="10">
        <v>5</v>
      </c>
      <c r="G1466" s="19">
        <f t="shared" si="67"/>
        <v>2</v>
      </c>
      <c r="H1466" s="10">
        <v>1</v>
      </c>
      <c r="I1466" s="10">
        <v>0</v>
      </c>
      <c r="J1466" s="10">
        <v>1</v>
      </c>
      <c r="K1466" s="10">
        <v>0</v>
      </c>
      <c r="L1466" s="5">
        <f t="shared" si="68"/>
        <v>0</v>
      </c>
    </row>
    <row r="1467" spans="1:12" s="8" customFormat="1" x14ac:dyDescent="0.2">
      <c r="A1467" s="4">
        <v>245</v>
      </c>
      <c r="B1467" s="6" t="s">
        <v>429</v>
      </c>
      <c r="C1467" s="10">
        <v>2000</v>
      </c>
      <c r="D1467" s="19">
        <f t="shared" si="69"/>
        <v>1</v>
      </c>
      <c r="E1467" s="102" t="s">
        <v>168</v>
      </c>
      <c r="F1467" s="10">
        <v>5</v>
      </c>
      <c r="G1467" s="19">
        <f t="shared" si="67"/>
        <v>2</v>
      </c>
      <c r="H1467" s="10">
        <v>1</v>
      </c>
      <c r="I1467" s="10">
        <v>0</v>
      </c>
      <c r="J1467" s="10">
        <v>1</v>
      </c>
      <c r="K1467" s="10">
        <v>0</v>
      </c>
      <c r="L1467" s="5">
        <f t="shared" si="68"/>
        <v>0</v>
      </c>
    </row>
    <row r="1468" spans="1:12" s="8" customFormat="1" x14ac:dyDescent="0.2">
      <c r="A1468" s="4">
        <v>245</v>
      </c>
      <c r="B1468" s="6" t="s">
        <v>429</v>
      </c>
      <c r="C1468" s="10">
        <v>50</v>
      </c>
      <c r="D1468" s="19">
        <f t="shared" si="69"/>
        <v>1</v>
      </c>
      <c r="E1468" s="102" t="s">
        <v>168</v>
      </c>
      <c r="F1468" s="10">
        <v>5</v>
      </c>
      <c r="G1468" s="19">
        <f t="shared" si="67"/>
        <v>2</v>
      </c>
      <c r="H1468" s="10">
        <v>1</v>
      </c>
      <c r="I1468" s="10">
        <v>0</v>
      </c>
      <c r="J1468" s="10">
        <v>1</v>
      </c>
      <c r="K1468" s="10">
        <v>0</v>
      </c>
      <c r="L1468" s="5">
        <f t="shared" si="68"/>
        <v>0</v>
      </c>
    </row>
    <row r="1469" spans="1:12" s="8" customFormat="1" x14ac:dyDescent="0.2">
      <c r="A1469" s="4">
        <v>245</v>
      </c>
      <c r="B1469" s="6" t="s">
        <v>429</v>
      </c>
      <c r="C1469" s="10">
        <v>1000</v>
      </c>
      <c r="D1469" s="19">
        <f t="shared" si="69"/>
        <v>1</v>
      </c>
      <c r="E1469" s="102" t="s">
        <v>475</v>
      </c>
      <c r="F1469" s="46">
        <v>5</v>
      </c>
      <c r="G1469" s="43">
        <f t="shared" si="67"/>
        <v>2</v>
      </c>
      <c r="H1469" s="46">
        <v>1</v>
      </c>
      <c r="I1469" s="46">
        <v>0</v>
      </c>
      <c r="J1469" s="46">
        <v>1</v>
      </c>
      <c r="K1469" s="46">
        <v>1</v>
      </c>
      <c r="L1469" s="5">
        <f t="shared" si="68"/>
        <v>0</v>
      </c>
    </row>
    <row r="1470" spans="1:12" s="8" customFormat="1" x14ac:dyDescent="0.2">
      <c r="A1470" s="4">
        <v>245</v>
      </c>
      <c r="B1470" s="6" t="s">
        <v>429</v>
      </c>
      <c r="C1470" s="10">
        <v>69</v>
      </c>
      <c r="D1470" s="19">
        <f t="shared" si="69"/>
        <v>1</v>
      </c>
      <c r="E1470" s="102" t="s">
        <v>168</v>
      </c>
      <c r="F1470" s="46">
        <v>5</v>
      </c>
      <c r="G1470" s="43">
        <f t="shared" si="67"/>
        <v>2</v>
      </c>
      <c r="H1470" s="46">
        <v>1</v>
      </c>
      <c r="I1470" s="46">
        <v>0</v>
      </c>
      <c r="J1470" s="46">
        <v>1</v>
      </c>
      <c r="K1470" s="46">
        <v>0</v>
      </c>
      <c r="L1470" s="5">
        <f t="shared" si="68"/>
        <v>0</v>
      </c>
    </row>
    <row r="1471" spans="1:12" s="8" customFormat="1" x14ac:dyDescent="0.2">
      <c r="A1471" s="4">
        <v>245</v>
      </c>
      <c r="B1471" s="6" t="s">
        <v>429</v>
      </c>
      <c r="C1471" s="10">
        <v>1000</v>
      </c>
      <c r="D1471" s="19">
        <f t="shared" si="69"/>
        <v>1</v>
      </c>
      <c r="E1471" s="102" t="s">
        <v>476</v>
      </c>
      <c r="F1471" s="46">
        <v>5</v>
      </c>
      <c r="G1471" s="43">
        <f t="shared" si="67"/>
        <v>2</v>
      </c>
      <c r="H1471" s="46">
        <v>1</v>
      </c>
      <c r="I1471" s="46">
        <v>0</v>
      </c>
      <c r="J1471" s="46">
        <v>1</v>
      </c>
      <c r="K1471" s="46">
        <v>1</v>
      </c>
      <c r="L1471" s="5">
        <f t="shared" si="68"/>
        <v>0</v>
      </c>
    </row>
    <row r="1472" spans="1:12" s="8" customFormat="1" x14ac:dyDescent="0.2">
      <c r="A1472" s="4">
        <v>245</v>
      </c>
      <c r="B1472" s="6" t="s">
        <v>429</v>
      </c>
      <c r="C1472" s="10">
        <v>1000</v>
      </c>
      <c r="D1472" s="19">
        <f t="shared" si="69"/>
        <v>1</v>
      </c>
      <c r="E1472" s="102" t="s">
        <v>477</v>
      </c>
      <c r="F1472" s="46">
        <v>5</v>
      </c>
      <c r="G1472" s="43">
        <f t="shared" si="67"/>
        <v>2</v>
      </c>
      <c r="H1472" s="46">
        <v>1</v>
      </c>
      <c r="I1472" s="46">
        <v>0</v>
      </c>
      <c r="J1472" s="46">
        <v>1</v>
      </c>
      <c r="K1472" s="46">
        <v>1</v>
      </c>
      <c r="L1472" s="5">
        <f t="shared" si="68"/>
        <v>0</v>
      </c>
    </row>
    <row r="1473" spans="1:12" s="8" customFormat="1" x14ac:dyDescent="0.2">
      <c r="A1473" s="4">
        <v>246</v>
      </c>
      <c r="B1473" s="6" t="s">
        <v>429</v>
      </c>
      <c r="C1473" s="26">
        <v>3000</v>
      </c>
      <c r="D1473" s="19">
        <f t="shared" si="69"/>
        <v>2</v>
      </c>
      <c r="E1473" s="102" t="s">
        <v>64</v>
      </c>
      <c r="F1473" s="46">
        <v>99</v>
      </c>
      <c r="G1473" s="43">
        <f t="shared" si="67"/>
        <v>3</v>
      </c>
      <c r="H1473" s="46">
        <v>3</v>
      </c>
      <c r="I1473" s="46">
        <v>1</v>
      </c>
      <c r="J1473" s="46">
        <v>1</v>
      </c>
      <c r="K1473" s="46">
        <v>1</v>
      </c>
      <c r="L1473" s="5">
        <f t="shared" si="68"/>
        <v>1</v>
      </c>
    </row>
    <row r="1474" spans="1:12" s="8" customFormat="1" x14ac:dyDescent="0.2">
      <c r="A1474" s="4">
        <v>246</v>
      </c>
      <c r="B1474" s="6" t="s">
        <v>429</v>
      </c>
      <c r="C1474" s="10">
        <v>3000</v>
      </c>
      <c r="D1474" s="19">
        <f t="shared" si="69"/>
        <v>2</v>
      </c>
      <c r="E1474" s="102" t="s">
        <v>93</v>
      </c>
      <c r="F1474" s="46">
        <v>99</v>
      </c>
      <c r="G1474" s="43">
        <f t="shared" ref="G1474:G1537" si="70">IF(F1474=2,1,IF(F1474=4,1,IF(F1474=5,2,IF(F1474=7,2,IF(F1474&gt;0,3,0)))))</f>
        <v>3</v>
      </c>
      <c r="H1474" s="46">
        <v>3</v>
      </c>
      <c r="I1474" s="46">
        <v>1</v>
      </c>
      <c r="J1474" s="46">
        <v>1</v>
      </c>
      <c r="K1474" s="46">
        <v>1</v>
      </c>
      <c r="L1474" s="5">
        <f t="shared" si="68"/>
        <v>1</v>
      </c>
    </row>
    <row r="1475" spans="1:12" s="8" customFormat="1" x14ac:dyDescent="0.2">
      <c r="A1475" s="4">
        <v>246</v>
      </c>
      <c r="B1475" s="6" t="s">
        <v>429</v>
      </c>
      <c r="C1475" s="10">
        <v>3000</v>
      </c>
      <c r="D1475" s="19">
        <f t="shared" si="69"/>
        <v>2</v>
      </c>
      <c r="E1475" s="102" t="s">
        <v>82</v>
      </c>
      <c r="F1475" s="46">
        <v>99</v>
      </c>
      <c r="G1475" s="43">
        <f t="shared" si="70"/>
        <v>3</v>
      </c>
      <c r="H1475" s="46">
        <v>3</v>
      </c>
      <c r="I1475" s="46">
        <v>1</v>
      </c>
      <c r="J1475" s="46">
        <v>1</v>
      </c>
      <c r="K1475" s="46">
        <v>1</v>
      </c>
      <c r="L1475" s="5">
        <f t="shared" ref="L1475:L1538" si="71">IF(I1475=1, IF(K1475=1,1,0),0)</f>
        <v>1</v>
      </c>
    </row>
    <row r="1476" spans="1:12" s="8" customFormat="1" x14ac:dyDescent="0.2">
      <c r="A1476" s="4">
        <v>246</v>
      </c>
      <c r="B1476" s="6" t="s">
        <v>429</v>
      </c>
      <c r="C1476" s="10">
        <v>28</v>
      </c>
      <c r="D1476" s="19">
        <f t="shared" ref="D1476:D1539" si="72">IF(AND(C1476&gt;=1,C1476&lt;3000),1,IF(C1476=0,0,2))</f>
        <v>1</v>
      </c>
      <c r="E1476" s="102" t="s">
        <v>168</v>
      </c>
      <c r="F1476" s="10">
        <v>2</v>
      </c>
      <c r="G1476" s="19">
        <f t="shared" si="70"/>
        <v>1</v>
      </c>
      <c r="H1476" s="10">
        <v>1</v>
      </c>
      <c r="I1476" s="10">
        <v>0</v>
      </c>
      <c r="J1476" s="10">
        <v>1</v>
      </c>
      <c r="K1476" s="10">
        <v>1</v>
      </c>
      <c r="L1476" s="5">
        <f t="shared" si="71"/>
        <v>0</v>
      </c>
    </row>
    <row r="1477" spans="1:12" s="8" customFormat="1" x14ac:dyDescent="0.2">
      <c r="A1477" s="4">
        <v>246</v>
      </c>
      <c r="B1477" s="6" t="s">
        <v>429</v>
      </c>
      <c r="C1477" s="10">
        <v>29</v>
      </c>
      <c r="D1477" s="19">
        <f t="shared" si="72"/>
        <v>1</v>
      </c>
      <c r="E1477" s="102" t="s">
        <v>168</v>
      </c>
      <c r="F1477" s="10">
        <v>2</v>
      </c>
      <c r="G1477" s="19">
        <f t="shared" si="70"/>
        <v>1</v>
      </c>
      <c r="H1477" s="10">
        <v>1</v>
      </c>
      <c r="I1477" s="10">
        <v>0</v>
      </c>
      <c r="J1477" s="10">
        <v>1</v>
      </c>
      <c r="K1477" s="10">
        <v>1</v>
      </c>
      <c r="L1477" s="5">
        <f t="shared" si="71"/>
        <v>0</v>
      </c>
    </row>
    <row r="1478" spans="1:12" s="8" customFormat="1" x14ac:dyDescent="0.2">
      <c r="A1478" s="4">
        <v>246</v>
      </c>
      <c r="B1478" s="6" t="s">
        <v>429</v>
      </c>
      <c r="C1478" s="10">
        <v>17</v>
      </c>
      <c r="D1478" s="19">
        <f t="shared" si="72"/>
        <v>1</v>
      </c>
      <c r="E1478" s="102" t="s">
        <v>168</v>
      </c>
      <c r="F1478" s="46">
        <v>5</v>
      </c>
      <c r="G1478" s="43">
        <f t="shared" si="70"/>
        <v>2</v>
      </c>
      <c r="H1478" s="46">
        <v>1</v>
      </c>
      <c r="I1478" s="46">
        <v>0</v>
      </c>
      <c r="J1478" s="46">
        <v>1</v>
      </c>
      <c r="K1478" s="46">
        <v>1</v>
      </c>
      <c r="L1478" s="5">
        <f t="shared" si="71"/>
        <v>0</v>
      </c>
    </row>
    <row r="1479" spans="1:12" s="8" customFormat="1" x14ac:dyDescent="0.2">
      <c r="A1479" s="4">
        <v>246</v>
      </c>
      <c r="B1479" s="6" t="s">
        <v>429</v>
      </c>
      <c r="C1479" s="10">
        <v>1</v>
      </c>
      <c r="D1479" s="19">
        <f t="shared" si="72"/>
        <v>1</v>
      </c>
      <c r="E1479" s="102" t="s">
        <v>168</v>
      </c>
      <c r="F1479" s="46">
        <v>5</v>
      </c>
      <c r="G1479" s="43">
        <f t="shared" si="70"/>
        <v>2</v>
      </c>
      <c r="H1479" s="46">
        <v>1</v>
      </c>
      <c r="I1479" s="46">
        <v>0</v>
      </c>
      <c r="J1479" s="46">
        <v>1</v>
      </c>
      <c r="K1479" s="46">
        <v>0</v>
      </c>
      <c r="L1479" s="5">
        <f t="shared" si="71"/>
        <v>0</v>
      </c>
    </row>
    <row r="1480" spans="1:12" s="8" customFormat="1" x14ac:dyDescent="0.2">
      <c r="A1480" s="4">
        <v>246</v>
      </c>
      <c r="B1480" s="6" t="s">
        <v>429</v>
      </c>
      <c r="C1480" s="10">
        <v>1000</v>
      </c>
      <c r="D1480" s="19">
        <f t="shared" si="72"/>
        <v>1</v>
      </c>
      <c r="E1480" s="102" t="s">
        <v>478</v>
      </c>
      <c r="F1480" s="46">
        <v>5</v>
      </c>
      <c r="G1480" s="43">
        <f t="shared" si="70"/>
        <v>2</v>
      </c>
      <c r="H1480" s="46">
        <v>1</v>
      </c>
      <c r="I1480" s="46">
        <v>0</v>
      </c>
      <c r="J1480" s="46">
        <v>1</v>
      </c>
      <c r="K1480" s="46">
        <v>0</v>
      </c>
      <c r="L1480" s="5">
        <f t="shared" si="71"/>
        <v>0</v>
      </c>
    </row>
    <row r="1481" spans="1:12" s="8" customFormat="1" x14ac:dyDescent="0.2">
      <c r="A1481" s="4">
        <v>246</v>
      </c>
      <c r="B1481" s="6" t="s">
        <v>429</v>
      </c>
      <c r="C1481" s="10">
        <v>1000</v>
      </c>
      <c r="D1481" s="19">
        <f t="shared" si="72"/>
        <v>1</v>
      </c>
      <c r="E1481" s="102" t="s">
        <v>479</v>
      </c>
      <c r="F1481" s="46">
        <v>5</v>
      </c>
      <c r="G1481" s="43">
        <f t="shared" si="70"/>
        <v>2</v>
      </c>
      <c r="H1481" s="46">
        <v>1</v>
      </c>
      <c r="I1481" s="46">
        <v>0</v>
      </c>
      <c r="J1481" s="46">
        <v>1</v>
      </c>
      <c r="K1481" s="46">
        <v>1</v>
      </c>
      <c r="L1481" s="5">
        <f t="shared" si="71"/>
        <v>0</v>
      </c>
    </row>
    <row r="1482" spans="1:12" s="8" customFormat="1" x14ac:dyDescent="0.2">
      <c r="A1482" s="4">
        <v>247</v>
      </c>
      <c r="B1482" s="6" t="s">
        <v>429</v>
      </c>
      <c r="C1482" s="26">
        <v>3000</v>
      </c>
      <c r="D1482" s="19">
        <f t="shared" si="72"/>
        <v>2</v>
      </c>
      <c r="E1482" s="102" t="s">
        <v>64</v>
      </c>
      <c r="F1482" s="46">
        <v>99</v>
      </c>
      <c r="G1482" s="43">
        <f t="shared" si="70"/>
        <v>3</v>
      </c>
      <c r="H1482" s="46">
        <v>3</v>
      </c>
      <c r="I1482" s="46">
        <v>1</v>
      </c>
      <c r="J1482" s="46">
        <v>1</v>
      </c>
      <c r="K1482" s="46">
        <v>1</v>
      </c>
      <c r="L1482" s="5">
        <f t="shared" si="71"/>
        <v>1</v>
      </c>
    </row>
    <row r="1483" spans="1:12" s="8" customFormat="1" x14ac:dyDescent="0.2">
      <c r="A1483" s="4">
        <v>247</v>
      </c>
      <c r="B1483" s="6" t="s">
        <v>429</v>
      </c>
      <c r="C1483" s="10">
        <v>17</v>
      </c>
      <c r="D1483" s="19">
        <f t="shared" si="72"/>
        <v>1</v>
      </c>
      <c r="E1483" s="102" t="s">
        <v>168</v>
      </c>
      <c r="F1483" s="46">
        <v>7</v>
      </c>
      <c r="G1483" s="43">
        <f t="shared" si="70"/>
        <v>2</v>
      </c>
      <c r="H1483" s="46">
        <v>3</v>
      </c>
      <c r="I1483" s="46">
        <v>0</v>
      </c>
      <c r="J1483" s="46">
        <v>1</v>
      </c>
      <c r="K1483" s="46">
        <v>1</v>
      </c>
      <c r="L1483" s="5">
        <f t="shared" si="71"/>
        <v>0</v>
      </c>
    </row>
    <row r="1484" spans="1:12" s="8" customFormat="1" x14ac:dyDescent="0.2">
      <c r="A1484" s="4">
        <v>248</v>
      </c>
      <c r="B1484" s="6" t="s">
        <v>429</v>
      </c>
      <c r="C1484" s="26">
        <v>73</v>
      </c>
      <c r="D1484" s="19">
        <f t="shared" si="72"/>
        <v>1</v>
      </c>
      <c r="E1484" s="102" t="s">
        <v>480</v>
      </c>
      <c r="F1484" s="10">
        <v>7</v>
      </c>
      <c r="G1484" s="19">
        <f t="shared" si="70"/>
        <v>2</v>
      </c>
      <c r="H1484" s="10">
        <v>3</v>
      </c>
      <c r="I1484" s="10">
        <v>1</v>
      </c>
      <c r="J1484" s="10">
        <v>1</v>
      </c>
      <c r="K1484" s="10">
        <v>1</v>
      </c>
      <c r="L1484" s="5">
        <f t="shared" si="71"/>
        <v>1</v>
      </c>
    </row>
    <row r="1485" spans="1:12" s="8" customFormat="1" x14ac:dyDescent="0.2">
      <c r="A1485" s="4">
        <v>248</v>
      </c>
      <c r="B1485" s="6" t="s">
        <v>429</v>
      </c>
      <c r="C1485" s="10">
        <v>1000</v>
      </c>
      <c r="D1485" s="19">
        <f t="shared" si="72"/>
        <v>1</v>
      </c>
      <c r="E1485" s="102" t="s">
        <v>481</v>
      </c>
      <c r="F1485" s="46">
        <v>7</v>
      </c>
      <c r="G1485" s="43">
        <f t="shared" si="70"/>
        <v>2</v>
      </c>
      <c r="H1485" s="46">
        <v>3</v>
      </c>
      <c r="I1485" s="46">
        <v>1</v>
      </c>
      <c r="J1485" s="46">
        <v>1</v>
      </c>
      <c r="K1485" s="46">
        <v>1</v>
      </c>
      <c r="L1485" s="5">
        <f t="shared" si="71"/>
        <v>1</v>
      </c>
    </row>
    <row r="1486" spans="1:12" s="8" customFormat="1" x14ac:dyDescent="0.2">
      <c r="A1486" s="4">
        <v>248</v>
      </c>
      <c r="B1486" s="6" t="s">
        <v>429</v>
      </c>
      <c r="C1486" s="10">
        <v>1000</v>
      </c>
      <c r="D1486" s="19">
        <f t="shared" si="72"/>
        <v>1</v>
      </c>
      <c r="E1486" s="102" t="s">
        <v>229</v>
      </c>
      <c r="F1486" s="46">
        <v>7</v>
      </c>
      <c r="G1486" s="43">
        <f t="shared" si="70"/>
        <v>2</v>
      </c>
      <c r="H1486" s="46">
        <v>3</v>
      </c>
      <c r="I1486" s="46">
        <v>1</v>
      </c>
      <c r="J1486" s="46">
        <v>1</v>
      </c>
      <c r="K1486" s="46">
        <v>1</v>
      </c>
      <c r="L1486" s="5">
        <f t="shared" si="71"/>
        <v>1</v>
      </c>
    </row>
    <row r="1487" spans="1:12" s="8" customFormat="1" x14ac:dyDescent="0.2">
      <c r="A1487" s="4">
        <v>248</v>
      </c>
      <c r="B1487" s="6" t="s">
        <v>429</v>
      </c>
      <c r="C1487" s="10">
        <v>49</v>
      </c>
      <c r="D1487" s="19">
        <f t="shared" si="72"/>
        <v>1</v>
      </c>
      <c r="E1487" s="102" t="s">
        <v>482</v>
      </c>
      <c r="F1487" s="10">
        <v>7</v>
      </c>
      <c r="G1487" s="19">
        <f t="shared" si="70"/>
        <v>2</v>
      </c>
      <c r="H1487" s="10">
        <v>3</v>
      </c>
      <c r="I1487" s="10">
        <v>1</v>
      </c>
      <c r="J1487" s="10">
        <v>1</v>
      </c>
      <c r="K1487" s="10">
        <v>1</v>
      </c>
      <c r="L1487" s="5">
        <f t="shared" si="71"/>
        <v>1</v>
      </c>
    </row>
    <row r="1488" spans="1:12" s="8" customFormat="1" x14ac:dyDescent="0.2">
      <c r="A1488" s="4">
        <v>248</v>
      </c>
      <c r="B1488" s="6" t="s">
        <v>429</v>
      </c>
      <c r="C1488" s="10">
        <v>1000</v>
      </c>
      <c r="D1488" s="19">
        <f t="shared" si="72"/>
        <v>1</v>
      </c>
      <c r="E1488" s="102" t="s">
        <v>380</v>
      </c>
      <c r="F1488" s="46">
        <v>7</v>
      </c>
      <c r="G1488" s="43">
        <f t="shared" si="70"/>
        <v>2</v>
      </c>
      <c r="H1488" s="46">
        <v>3</v>
      </c>
      <c r="I1488" s="46">
        <v>1</v>
      </c>
      <c r="J1488" s="46">
        <v>1</v>
      </c>
      <c r="K1488" s="46">
        <v>1</v>
      </c>
      <c r="L1488" s="5">
        <f t="shared" si="71"/>
        <v>1</v>
      </c>
    </row>
    <row r="1489" spans="1:12" s="8" customFormat="1" x14ac:dyDescent="0.2">
      <c r="A1489" s="4">
        <v>248</v>
      </c>
      <c r="B1489" s="6" t="s">
        <v>429</v>
      </c>
      <c r="C1489" s="10">
        <v>28</v>
      </c>
      <c r="D1489" s="19">
        <f t="shared" si="72"/>
        <v>1</v>
      </c>
      <c r="E1489" s="102" t="s">
        <v>168</v>
      </c>
      <c r="F1489" s="10">
        <v>2</v>
      </c>
      <c r="G1489" s="19">
        <f t="shared" si="70"/>
        <v>1</v>
      </c>
      <c r="H1489" s="10">
        <v>1</v>
      </c>
      <c r="I1489" s="10">
        <v>0</v>
      </c>
      <c r="J1489" s="10">
        <v>1</v>
      </c>
      <c r="K1489" s="10">
        <v>0</v>
      </c>
      <c r="L1489" s="5">
        <f t="shared" si="71"/>
        <v>0</v>
      </c>
    </row>
    <row r="1490" spans="1:12" s="8" customFormat="1" x14ac:dyDescent="0.2">
      <c r="A1490" s="4">
        <v>248</v>
      </c>
      <c r="B1490" s="6" t="s">
        <v>429</v>
      </c>
      <c r="C1490" s="10">
        <v>29</v>
      </c>
      <c r="D1490" s="19">
        <f t="shared" si="72"/>
        <v>1</v>
      </c>
      <c r="E1490" s="102" t="s">
        <v>168</v>
      </c>
      <c r="F1490" s="10">
        <v>2</v>
      </c>
      <c r="G1490" s="19">
        <f t="shared" si="70"/>
        <v>1</v>
      </c>
      <c r="H1490" s="10">
        <v>1</v>
      </c>
      <c r="I1490" s="10">
        <v>0</v>
      </c>
      <c r="J1490" s="10">
        <v>1</v>
      </c>
      <c r="K1490" s="10">
        <v>0</v>
      </c>
      <c r="L1490" s="5">
        <f t="shared" si="71"/>
        <v>0</v>
      </c>
    </row>
    <row r="1491" spans="1:12" s="8" customFormat="1" x14ac:dyDescent="0.2">
      <c r="A1491" s="4">
        <v>248</v>
      </c>
      <c r="B1491" s="6" t="s">
        <v>429</v>
      </c>
      <c r="C1491" s="10">
        <v>32</v>
      </c>
      <c r="D1491" s="19">
        <f t="shared" si="72"/>
        <v>1</v>
      </c>
      <c r="E1491" s="102" t="s">
        <v>168</v>
      </c>
      <c r="F1491" s="10">
        <v>2</v>
      </c>
      <c r="G1491" s="19">
        <f t="shared" si="70"/>
        <v>1</v>
      </c>
      <c r="H1491" s="10">
        <v>1</v>
      </c>
      <c r="I1491" s="10">
        <v>0</v>
      </c>
      <c r="J1491" s="10">
        <v>1</v>
      </c>
      <c r="K1491" s="10">
        <v>0</v>
      </c>
      <c r="L1491" s="5">
        <f t="shared" si="71"/>
        <v>0</v>
      </c>
    </row>
    <row r="1492" spans="1:12" s="8" customFormat="1" x14ac:dyDescent="0.2">
      <c r="A1492" s="4">
        <v>248</v>
      </c>
      <c r="B1492" s="6" t="s">
        <v>429</v>
      </c>
      <c r="C1492" s="10">
        <v>1000</v>
      </c>
      <c r="D1492" s="19">
        <f t="shared" si="72"/>
        <v>1</v>
      </c>
      <c r="E1492" s="102" t="s">
        <v>483</v>
      </c>
      <c r="F1492" s="46">
        <v>2</v>
      </c>
      <c r="G1492" s="43">
        <f t="shared" si="70"/>
        <v>1</v>
      </c>
      <c r="H1492" s="46">
        <v>1</v>
      </c>
      <c r="I1492" s="46">
        <v>1</v>
      </c>
      <c r="J1492" s="46">
        <v>1</v>
      </c>
      <c r="K1492" s="46">
        <v>1</v>
      </c>
      <c r="L1492" s="5">
        <f t="shared" si="71"/>
        <v>1</v>
      </c>
    </row>
    <row r="1493" spans="1:12" s="8" customFormat="1" x14ac:dyDescent="0.2">
      <c r="A1493" s="4">
        <v>248</v>
      </c>
      <c r="B1493" s="6" t="s">
        <v>429</v>
      </c>
      <c r="C1493" s="10">
        <v>71</v>
      </c>
      <c r="D1493" s="19">
        <f t="shared" si="72"/>
        <v>1</v>
      </c>
      <c r="E1493" s="102" t="s">
        <v>168</v>
      </c>
      <c r="F1493" s="10">
        <v>2</v>
      </c>
      <c r="G1493" s="19">
        <f t="shared" si="70"/>
        <v>1</v>
      </c>
      <c r="H1493" s="10">
        <v>1</v>
      </c>
      <c r="I1493" s="10">
        <v>0</v>
      </c>
      <c r="J1493" s="10">
        <v>1</v>
      </c>
      <c r="K1493" s="10">
        <v>0</v>
      </c>
      <c r="L1493" s="5">
        <f t="shared" si="71"/>
        <v>0</v>
      </c>
    </row>
    <row r="1494" spans="1:12" s="8" customFormat="1" x14ac:dyDescent="0.2">
      <c r="A1494" s="4">
        <v>248</v>
      </c>
      <c r="B1494" s="6" t="s">
        <v>429</v>
      </c>
      <c r="C1494" s="10">
        <v>17</v>
      </c>
      <c r="D1494" s="19">
        <f t="shared" si="72"/>
        <v>1</v>
      </c>
      <c r="E1494" s="102" t="s">
        <v>168</v>
      </c>
      <c r="F1494" s="46">
        <v>7</v>
      </c>
      <c r="G1494" s="43">
        <f t="shared" si="70"/>
        <v>2</v>
      </c>
      <c r="H1494" s="46">
        <v>1</v>
      </c>
      <c r="I1494" s="46">
        <v>0</v>
      </c>
      <c r="J1494" s="46">
        <v>1</v>
      </c>
      <c r="K1494" s="46">
        <v>1</v>
      </c>
      <c r="L1494" s="5">
        <f t="shared" si="71"/>
        <v>0</v>
      </c>
    </row>
    <row r="1495" spans="1:12" s="8" customFormat="1" x14ac:dyDescent="0.2">
      <c r="A1495" s="4">
        <v>248</v>
      </c>
      <c r="B1495" s="6" t="s">
        <v>429</v>
      </c>
      <c r="C1495" s="10">
        <v>54</v>
      </c>
      <c r="D1495" s="19">
        <f t="shared" si="72"/>
        <v>1</v>
      </c>
      <c r="E1495" s="102" t="s">
        <v>168</v>
      </c>
      <c r="F1495" s="46">
        <v>2</v>
      </c>
      <c r="G1495" s="43">
        <f t="shared" si="70"/>
        <v>1</v>
      </c>
      <c r="H1495" s="46">
        <v>1</v>
      </c>
      <c r="I1495" s="46">
        <v>0</v>
      </c>
      <c r="J1495" s="46">
        <v>1</v>
      </c>
      <c r="K1495" s="46">
        <v>1</v>
      </c>
      <c r="L1495" s="5">
        <f t="shared" si="71"/>
        <v>0</v>
      </c>
    </row>
    <row r="1496" spans="1:12" s="8" customFormat="1" x14ac:dyDescent="0.2">
      <c r="A1496" s="4">
        <v>248</v>
      </c>
      <c r="B1496" s="6" t="s">
        <v>429</v>
      </c>
      <c r="C1496" s="10">
        <v>58</v>
      </c>
      <c r="D1496" s="19">
        <f t="shared" si="72"/>
        <v>1</v>
      </c>
      <c r="E1496" s="102" t="s">
        <v>168</v>
      </c>
      <c r="F1496" s="46">
        <v>2</v>
      </c>
      <c r="G1496" s="43">
        <f t="shared" si="70"/>
        <v>1</v>
      </c>
      <c r="H1496" s="46">
        <v>1</v>
      </c>
      <c r="I1496" s="46">
        <v>0</v>
      </c>
      <c r="J1496" s="46">
        <v>1</v>
      </c>
      <c r="K1496" s="46">
        <v>1</v>
      </c>
      <c r="L1496" s="5">
        <f t="shared" si="71"/>
        <v>0</v>
      </c>
    </row>
    <row r="1497" spans="1:12" s="8" customFormat="1" x14ac:dyDescent="0.2">
      <c r="A1497" s="4">
        <v>248</v>
      </c>
      <c r="B1497" s="6" t="s">
        <v>429</v>
      </c>
      <c r="C1497" s="10">
        <v>1</v>
      </c>
      <c r="D1497" s="19">
        <f t="shared" si="72"/>
        <v>1</v>
      </c>
      <c r="E1497" s="102" t="s">
        <v>168</v>
      </c>
      <c r="F1497" s="46">
        <v>7</v>
      </c>
      <c r="G1497" s="43">
        <f t="shared" si="70"/>
        <v>2</v>
      </c>
      <c r="H1497" s="46">
        <v>1</v>
      </c>
      <c r="I1497" s="46">
        <v>0</v>
      </c>
      <c r="J1497" s="46">
        <v>1</v>
      </c>
      <c r="K1497" s="46">
        <v>1</v>
      </c>
      <c r="L1497" s="5">
        <f t="shared" si="71"/>
        <v>0</v>
      </c>
    </row>
    <row r="1498" spans="1:12" s="8" customFormat="1" x14ac:dyDescent="0.2">
      <c r="A1498" s="4">
        <v>248</v>
      </c>
      <c r="B1498" s="6" t="s">
        <v>429</v>
      </c>
      <c r="C1498" s="10">
        <v>22</v>
      </c>
      <c r="D1498" s="19">
        <f t="shared" si="72"/>
        <v>1</v>
      </c>
      <c r="E1498" s="102" t="s">
        <v>168</v>
      </c>
      <c r="F1498" s="10">
        <v>7</v>
      </c>
      <c r="G1498" s="19">
        <f t="shared" si="70"/>
        <v>2</v>
      </c>
      <c r="H1498" s="10">
        <v>1</v>
      </c>
      <c r="I1498" s="10">
        <v>1</v>
      </c>
      <c r="J1498" s="10">
        <v>1</v>
      </c>
      <c r="K1498" s="10">
        <v>1</v>
      </c>
      <c r="L1498" s="5">
        <f t="shared" si="71"/>
        <v>1</v>
      </c>
    </row>
    <row r="1499" spans="1:12" s="8" customFormat="1" x14ac:dyDescent="0.2">
      <c r="A1499" s="4">
        <v>249</v>
      </c>
      <c r="B1499" s="6" t="s">
        <v>429</v>
      </c>
      <c r="C1499" s="26">
        <v>14</v>
      </c>
      <c r="D1499" s="19">
        <f t="shared" si="72"/>
        <v>1</v>
      </c>
      <c r="E1499" s="102" t="s">
        <v>168</v>
      </c>
      <c r="F1499" s="10">
        <v>5</v>
      </c>
      <c r="G1499" s="19">
        <f t="shared" si="70"/>
        <v>2</v>
      </c>
      <c r="H1499" s="10">
        <v>2</v>
      </c>
      <c r="I1499" s="10">
        <v>0</v>
      </c>
      <c r="J1499" s="10">
        <v>1</v>
      </c>
      <c r="K1499" s="10">
        <v>1</v>
      </c>
      <c r="L1499" s="5">
        <f t="shared" si="71"/>
        <v>0</v>
      </c>
    </row>
    <row r="1500" spans="1:12" s="8" customFormat="1" x14ac:dyDescent="0.2">
      <c r="A1500" s="4">
        <v>249</v>
      </c>
      <c r="B1500" s="6" t="s">
        <v>429</v>
      </c>
      <c r="C1500" s="10">
        <v>1000</v>
      </c>
      <c r="D1500" s="19">
        <f t="shared" si="72"/>
        <v>1</v>
      </c>
      <c r="E1500" s="102" t="s">
        <v>380</v>
      </c>
      <c r="F1500" s="46">
        <v>5</v>
      </c>
      <c r="G1500" s="43">
        <f t="shared" si="70"/>
        <v>2</v>
      </c>
      <c r="H1500" s="46">
        <v>2</v>
      </c>
      <c r="I1500" s="46">
        <v>0</v>
      </c>
      <c r="J1500" s="46">
        <v>1</v>
      </c>
      <c r="K1500" s="46">
        <v>1</v>
      </c>
      <c r="L1500" s="5">
        <f t="shared" si="71"/>
        <v>0</v>
      </c>
    </row>
    <row r="1501" spans="1:12" s="8" customFormat="1" x14ac:dyDescent="0.2">
      <c r="A1501" s="4">
        <v>249</v>
      </c>
      <c r="B1501" s="6" t="s">
        <v>429</v>
      </c>
      <c r="C1501" s="10">
        <v>58</v>
      </c>
      <c r="D1501" s="19">
        <f t="shared" si="72"/>
        <v>1</v>
      </c>
      <c r="E1501" s="102" t="s">
        <v>484</v>
      </c>
      <c r="F1501" s="46">
        <v>5</v>
      </c>
      <c r="G1501" s="43">
        <f t="shared" si="70"/>
        <v>2</v>
      </c>
      <c r="H1501" s="46">
        <v>2</v>
      </c>
      <c r="I1501" s="46">
        <v>0</v>
      </c>
      <c r="J1501" s="46">
        <v>1</v>
      </c>
      <c r="K1501" s="46">
        <v>1</v>
      </c>
      <c r="L1501" s="5">
        <f t="shared" si="71"/>
        <v>0</v>
      </c>
    </row>
    <row r="1502" spans="1:12" s="8" customFormat="1" x14ac:dyDescent="0.2">
      <c r="A1502" s="4">
        <v>249</v>
      </c>
      <c r="B1502" s="6" t="s">
        <v>429</v>
      </c>
      <c r="C1502" s="10">
        <v>17</v>
      </c>
      <c r="D1502" s="19">
        <f t="shared" si="72"/>
        <v>1</v>
      </c>
      <c r="E1502" s="102" t="s">
        <v>168</v>
      </c>
      <c r="F1502" s="46">
        <v>5</v>
      </c>
      <c r="G1502" s="43">
        <f t="shared" si="70"/>
        <v>2</v>
      </c>
      <c r="H1502" s="46">
        <v>2</v>
      </c>
      <c r="I1502" s="46">
        <v>0</v>
      </c>
      <c r="J1502" s="46">
        <v>1</v>
      </c>
      <c r="K1502" s="46">
        <v>1</v>
      </c>
      <c r="L1502" s="5">
        <f t="shared" si="71"/>
        <v>0</v>
      </c>
    </row>
    <row r="1503" spans="1:12" s="8" customFormat="1" x14ac:dyDescent="0.2">
      <c r="A1503" s="4">
        <v>249</v>
      </c>
      <c r="B1503" s="6" t="s">
        <v>429</v>
      </c>
      <c r="C1503" s="10">
        <v>2000</v>
      </c>
      <c r="D1503" s="19">
        <f t="shared" si="72"/>
        <v>1</v>
      </c>
      <c r="E1503" s="102" t="s">
        <v>168</v>
      </c>
      <c r="F1503" s="10">
        <v>5</v>
      </c>
      <c r="G1503" s="19">
        <f t="shared" si="70"/>
        <v>2</v>
      </c>
      <c r="H1503" s="10">
        <v>2</v>
      </c>
      <c r="I1503" s="10">
        <v>0</v>
      </c>
      <c r="J1503" s="10">
        <v>1</v>
      </c>
      <c r="K1503" s="10">
        <v>1</v>
      </c>
      <c r="L1503" s="5">
        <f t="shared" si="71"/>
        <v>0</v>
      </c>
    </row>
    <row r="1504" spans="1:12" s="8" customFormat="1" x14ac:dyDescent="0.2">
      <c r="A1504" s="4">
        <v>249</v>
      </c>
      <c r="B1504" s="6" t="s">
        <v>429</v>
      </c>
      <c r="C1504" s="10">
        <v>41</v>
      </c>
      <c r="D1504" s="19">
        <f t="shared" si="72"/>
        <v>1</v>
      </c>
      <c r="E1504" s="102" t="s">
        <v>168</v>
      </c>
      <c r="F1504" s="10">
        <v>2</v>
      </c>
      <c r="G1504" s="19">
        <f t="shared" si="70"/>
        <v>1</v>
      </c>
      <c r="H1504" s="10">
        <v>1</v>
      </c>
      <c r="I1504" s="10">
        <v>0</v>
      </c>
      <c r="J1504" s="10">
        <v>1</v>
      </c>
      <c r="K1504" s="10">
        <v>0</v>
      </c>
      <c r="L1504" s="5">
        <f t="shared" si="71"/>
        <v>0</v>
      </c>
    </row>
    <row r="1505" spans="1:12" s="8" customFormat="1" x14ac:dyDescent="0.2">
      <c r="A1505" s="4">
        <v>249</v>
      </c>
      <c r="B1505" s="6" t="s">
        <v>429</v>
      </c>
      <c r="C1505" s="10">
        <v>7</v>
      </c>
      <c r="D1505" s="19">
        <f t="shared" si="72"/>
        <v>1</v>
      </c>
      <c r="E1505" s="102" t="s">
        <v>168</v>
      </c>
      <c r="F1505" s="10">
        <v>2</v>
      </c>
      <c r="G1505" s="19">
        <f t="shared" si="70"/>
        <v>1</v>
      </c>
      <c r="H1505" s="10">
        <v>1</v>
      </c>
      <c r="I1505" s="10">
        <v>0</v>
      </c>
      <c r="J1505" s="10">
        <v>1</v>
      </c>
      <c r="K1505" s="10">
        <v>1</v>
      </c>
      <c r="L1505" s="5">
        <f t="shared" si="71"/>
        <v>0</v>
      </c>
    </row>
    <row r="1506" spans="1:12" s="8" customFormat="1" x14ac:dyDescent="0.2">
      <c r="A1506" s="4">
        <v>250</v>
      </c>
      <c r="B1506" s="6" t="s">
        <v>429</v>
      </c>
      <c r="C1506" s="26">
        <v>1</v>
      </c>
      <c r="D1506" s="19">
        <f t="shared" si="72"/>
        <v>1</v>
      </c>
      <c r="E1506" s="102" t="s">
        <v>168</v>
      </c>
      <c r="F1506" s="46">
        <v>2</v>
      </c>
      <c r="G1506" s="43">
        <f t="shared" si="70"/>
        <v>1</v>
      </c>
      <c r="H1506" s="46">
        <v>2</v>
      </c>
      <c r="I1506" s="46">
        <v>0</v>
      </c>
      <c r="J1506" s="46">
        <v>1</v>
      </c>
      <c r="K1506" s="46">
        <v>1</v>
      </c>
      <c r="L1506" s="5">
        <f t="shared" si="71"/>
        <v>0</v>
      </c>
    </row>
    <row r="1507" spans="1:12" s="8" customFormat="1" x14ac:dyDescent="0.2">
      <c r="A1507" s="4">
        <v>250</v>
      </c>
      <c r="B1507" s="6" t="s">
        <v>429</v>
      </c>
      <c r="C1507" s="10">
        <v>17</v>
      </c>
      <c r="D1507" s="19">
        <f t="shared" si="72"/>
        <v>1</v>
      </c>
      <c r="E1507" s="102" t="s">
        <v>168</v>
      </c>
      <c r="F1507" s="46">
        <v>2</v>
      </c>
      <c r="G1507" s="43">
        <f t="shared" si="70"/>
        <v>1</v>
      </c>
      <c r="H1507" s="46">
        <v>3</v>
      </c>
      <c r="I1507" s="46">
        <v>0</v>
      </c>
      <c r="J1507" s="46">
        <v>1</v>
      </c>
      <c r="K1507" s="46">
        <v>1</v>
      </c>
      <c r="L1507" s="5">
        <f t="shared" si="71"/>
        <v>0</v>
      </c>
    </row>
    <row r="1508" spans="1:12" s="8" customFormat="1" x14ac:dyDescent="0.2">
      <c r="A1508" s="4">
        <v>250</v>
      </c>
      <c r="B1508" s="6" t="s">
        <v>429</v>
      </c>
      <c r="C1508" s="10">
        <v>58</v>
      </c>
      <c r="D1508" s="19">
        <f t="shared" si="72"/>
        <v>1</v>
      </c>
      <c r="E1508" s="102" t="s">
        <v>168</v>
      </c>
      <c r="F1508" s="46">
        <v>2</v>
      </c>
      <c r="G1508" s="43">
        <f t="shared" si="70"/>
        <v>1</v>
      </c>
      <c r="H1508" s="46">
        <v>3</v>
      </c>
      <c r="I1508" s="46">
        <v>0</v>
      </c>
      <c r="J1508" s="46">
        <v>1</v>
      </c>
      <c r="K1508" s="46">
        <v>1</v>
      </c>
      <c r="L1508" s="5">
        <f t="shared" si="71"/>
        <v>0</v>
      </c>
    </row>
    <row r="1509" spans="1:12" s="8" customFormat="1" x14ac:dyDescent="0.2">
      <c r="A1509" s="4">
        <v>250</v>
      </c>
      <c r="B1509" s="6" t="s">
        <v>429</v>
      </c>
      <c r="C1509" s="10">
        <v>1000</v>
      </c>
      <c r="D1509" s="19">
        <f t="shared" si="72"/>
        <v>1</v>
      </c>
      <c r="E1509" s="102" t="s">
        <v>485</v>
      </c>
      <c r="F1509" s="46">
        <v>7</v>
      </c>
      <c r="G1509" s="43">
        <f t="shared" si="70"/>
        <v>2</v>
      </c>
      <c r="H1509" s="46">
        <v>1</v>
      </c>
      <c r="I1509" s="46">
        <v>1</v>
      </c>
      <c r="J1509" s="46">
        <v>1</v>
      </c>
      <c r="K1509" s="46">
        <v>1</v>
      </c>
      <c r="L1509" s="5">
        <f t="shared" si="71"/>
        <v>1</v>
      </c>
    </row>
    <row r="1510" spans="1:12" s="8" customFormat="1" x14ac:dyDescent="0.2">
      <c r="A1510" s="4">
        <v>251</v>
      </c>
      <c r="B1510" s="6" t="s">
        <v>429</v>
      </c>
      <c r="C1510" s="26">
        <v>1000</v>
      </c>
      <c r="D1510" s="19">
        <f t="shared" si="72"/>
        <v>1</v>
      </c>
      <c r="E1510" s="102" t="s">
        <v>77</v>
      </c>
      <c r="F1510" s="46">
        <v>7</v>
      </c>
      <c r="G1510" s="43">
        <f t="shared" si="70"/>
        <v>2</v>
      </c>
      <c r="H1510" s="46">
        <v>1</v>
      </c>
      <c r="I1510" s="46">
        <v>1</v>
      </c>
      <c r="J1510" s="46">
        <v>1</v>
      </c>
      <c r="K1510" s="46">
        <v>1</v>
      </c>
      <c r="L1510" s="5">
        <f t="shared" si="71"/>
        <v>1</v>
      </c>
    </row>
    <row r="1511" spans="1:12" s="8" customFormat="1" x14ac:dyDescent="0.2">
      <c r="A1511" s="4">
        <v>251</v>
      </c>
      <c r="B1511" s="6" t="s">
        <v>429</v>
      </c>
      <c r="C1511" s="10">
        <v>37</v>
      </c>
      <c r="D1511" s="19">
        <f t="shared" si="72"/>
        <v>1</v>
      </c>
      <c r="E1511" s="102" t="s">
        <v>168</v>
      </c>
      <c r="F1511" s="10">
        <v>7</v>
      </c>
      <c r="G1511" s="19">
        <f t="shared" si="70"/>
        <v>2</v>
      </c>
      <c r="H1511" s="10">
        <v>1</v>
      </c>
      <c r="I1511" s="10">
        <v>0</v>
      </c>
      <c r="J1511" s="10">
        <v>1</v>
      </c>
      <c r="K1511" s="10">
        <v>1</v>
      </c>
      <c r="L1511" s="5">
        <f t="shared" si="71"/>
        <v>0</v>
      </c>
    </row>
    <row r="1512" spans="1:12" s="8" customFormat="1" x14ac:dyDescent="0.2">
      <c r="A1512" s="4">
        <v>251</v>
      </c>
      <c r="B1512" s="6" t="s">
        <v>429</v>
      </c>
      <c r="C1512" s="10">
        <v>56</v>
      </c>
      <c r="D1512" s="19">
        <f t="shared" si="72"/>
        <v>1</v>
      </c>
      <c r="E1512" s="102" t="s">
        <v>168</v>
      </c>
      <c r="F1512" s="46">
        <v>7</v>
      </c>
      <c r="G1512" s="43">
        <f t="shared" si="70"/>
        <v>2</v>
      </c>
      <c r="H1512" s="46">
        <v>1</v>
      </c>
      <c r="I1512" s="46">
        <v>0</v>
      </c>
      <c r="J1512" s="46">
        <v>1</v>
      </c>
      <c r="K1512" s="46">
        <v>1</v>
      </c>
      <c r="L1512" s="5">
        <f t="shared" si="71"/>
        <v>0</v>
      </c>
    </row>
    <row r="1513" spans="1:12" s="8" customFormat="1" x14ac:dyDescent="0.2">
      <c r="A1513" s="4">
        <v>251</v>
      </c>
      <c r="B1513" s="6" t="s">
        <v>429</v>
      </c>
      <c r="C1513" s="10">
        <v>1000</v>
      </c>
      <c r="D1513" s="19">
        <f t="shared" si="72"/>
        <v>1</v>
      </c>
      <c r="E1513" s="102" t="s">
        <v>486</v>
      </c>
      <c r="F1513" s="46">
        <v>7</v>
      </c>
      <c r="G1513" s="43">
        <f t="shared" si="70"/>
        <v>2</v>
      </c>
      <c r="H1513" s="46">
        <v>1</v>
      </c>
      <c r="I1513" s="46">
        <v>1</v>
      </c>
      <c r="J1513" s="46">
        <v>1</v>
      </c>
      <c r="K1513" s="46">
        <v>1</v>
      </c>
      <c r="L1513" s="5">
        <f t="shared" si="71"/>
        <v>1</v>
      </c>
    </row>
    <row r="1514" spans="1:12" s="8" customFormat="1" x14ac:dyDescent="0.2">
      <c r="A1514" s="4">
        <v>251</v>
      </c>
      <c r="B1514" s="6" t="s">
        <v>429</v>
      </c>
      <c r="C1514" s="10">
        <v>46</v>
      </c>
      <c r="D1514" s="19">
        <f t="shared" si="72"/>
        <v>1</v>
      </c>
      <c r="E1514" s="102" t="s">
        <v>168</v>
      </c>
      <c r="F1514" s="10">
        <v>7</v>
      </c>
      <c r="G1514" s="19">
        <f t="shared" si="70"/>
        <v>2</v>
      </c>
      <c r="H1514" s="10">
        <v>1</v>
      </c>
      <c r="I1514" s="10">
        <v>1</v>
      </c>
      <c r="J1514" s="10">
        <v>1</v>
      </c>
      <c r="K1514" s="10">
        <v>1</v>
      </c>
      <c r="L1514" s="5">
        <f t="shared" si="71"/>
        <v>1</v>
      </c>
    </row>
    <row r="1515" spans="1:12" s="8" customFormat="1" x14ac:dyDescent="0.2">
      <c r="A1515" s="4">
        <v>251</v>
      </c>
      <c r="B1515" s="6" t="s">
        <v>429</v>
      </c>
      <c r="C1515" s="10">
        <v>58</v>
      </c>
      <c r="D1515" s="19">
        <f t="shared" si="72"/>
        <v>1</v>
      </c>
      <c r="E1515" s="102" t="s">
        <v>168</v>
      </c>
      <c r="F1515" s="46">
        <v>5</v>
      </c>
      <c r="G1515" s="43">
        <f t="shared" si="70"/>
        <v>2</v>
      </c>
      <c r="H1515" s="46">
        <v>2</v>
      </c>
      <c r="I1515" s="46">
        <v>0</v>
      </c>
      <c r="J1515" s="46">
        <v>1</v>
      </c>
      <c r="K1515" s="46">
        <v>1</v>
      </c>
      <c r="L1515" s="5">
        <f t="shared" si="71"/>
        <v>0</v>
      </c>
    </row>
    <row r="1516" spans="1:12" s="8" customFormat="1" x14ac:dyDescent="0.2">
      <c r="A1516" s="4">
        <v>251</v>
      </c>
      <c r="B1516" s="6" t="s">
        <v>429</v>
      </c>
      <c r="C1516" s="10">
        <v>17</v>
      </c>
      <c r="D1516" s="19">
        <f t="shared" si="72"/>
        <v>1</v>
      </c>
      <c r="E1516" s="102" t="s">
        <v>168</v>
      </c>
      <c r="F1516" s="46">
        <v>5</v>
      </c>
      <c r="G1516" s="43">
        <f t="shared" si="70"/>
        <v>2</v>
      </c>
      <c r="H1516" s="46">
        <v>2</v>
      </c>
      <c r="I1516" s="46">
        <v>0</v>
      </c>
      <c r="J1516" s="46">
        <v>1</v>
      </c>
      <c r="K1516" s="46">
        <v>1</v>
      </c>
      <c r="L1516" s="5">
        <f t="shared" si="71"/>
        <v>0</v>
      </c>
    </row>
    <row r="1517" spans="1:12" s="8" customFormat="1" x14ac:dyDescent="0.2">
      <c r="A1517" s="4">
        <v>251</v>
      </c>
      <c r="B1517" s="6" t="s">
        <v>429</v>
      </c>
      <c r="C1517" s="10">
        <v>26</v>
      </c>
      <c r="D1517" s="19">
        <f t="shared" si="72"/>
        <v>1</v>
      </c>
      <c r="E1517" s="102" t="s">
        <v>168</v>
      </c>
      <c r="F1517" s="10">
        <v>7</v>
      </c>
      <c r="G1517" s="19">
        <f t="shared" si="70"/>
        <v>2</v>
      </c>
      <c r="H1517" s="10">
        <v>2</v>
      </c>
      <c r="I1517" s="10">
        <v>0</v>
      </c>
      <c r="J1517" s="10">
        <v>1</v>
      </c>
      <c r="K1517" s="10">
        <v>1</v>
      </c>
      <c r="L1517" s="5">
        <f t="shared" si="71"/>
        <v>0</v>
      </c>
    </row>
    <row r="1518" spans="1:12" s="8" customFormat="1" x14ac:dyDescent="0.2">
      <c r="A1518" s="4">
        <v>251</v>
      </c>
      <c r="B1518" s="6" t="s">
        <v>429</v>
      </c>
      <c r="C1518" s="10">
        <v>1000</v>
      </c>
      <c r="D1518" s="19">
        <f t="shared" si="72"/>
        <v>1</v>
      </c>
      <c r="E1518" s="102" t="s">
        <v>441</v>
      </c>
      <c r="F1518" s="46">
        <v>7</v>
      </c>
      <c r="G1518" s="43">
        <f t="shared" si="70"/>
        <v>2</v>
      </c>
      <c r="H1518" s="46">
        <v>2</v>
      </c>
      <c r="I1518" s="46">
        <v>0</v>
      </c>
      <c r="J1518" s="46">
        <v>1</v>
      </c>
      <c r="K1518" s="46">
        <v>1</v>
      </c>
      <c r="L1518" s="5">
        <f t="shared" si="71"/>
        <v>0</v>
      </c>
    </row>
    <row r="1519" spans="1:12" s="8" customFormat="1" x14ac:dyDescent="0.2">
      <c r="A1519" s="4">
        <v>251</v>
      </c>
      <c r="B1519" s="6" t="s">
        <v>429</v>
      </c>
      <c r="C1519" s="10">
        <v>1000</v>
      </c>
      <c r="D1519" s="19">
        <f t="shared" si="72"/>
        <v>1</v>
      </c>
      <c r="E1519" s="102" t="s">
        <v>469</v>
      </c>
      <c r="F1519" s="46">
        <v>5</v>
      </c>
      <c r="G1519" s="43">
        <f t="shared" si="70"/>
        <v>2</v>
      </c>
      <c r="H1519" s="46">
        <v>1</v>
      </c>
      <c r="I1519" s="46">
        <v>1</v>
      </c>
      <c r="J1519" s="46">
        <v>1</v>
      </c>
      <c r="K1519" s="46">
        <v>1</v>
      </c>
      <c r="L1519" s="5">
        <f t="shared" si="71"/>
        <v>1</v>
      </c>
    </row>
    <row r="1520" spans="1:12" s="8" customFormat="1" x14ac:dyDescent="0.2">
      <c r="A1520" s="4">
        <v>251</v>
      </c>
      <c r="B1520" s="6" t="s">
        <v>429</v>
      </c>
      <c r="C1520" s="10">
        <v>11</v>
      </c>
      <c r="D1520" s="19">
        <f t="shared" si="72"/>
        <v>1</v>
      </c>
      <c r="E1520" s="102" t="s">
        <v>168</v>
      </c>
      <c r="F1520" s="10">
        <v>5</v>
      </c>
      <c r="G1520" s="19">
        <f t="shared" si="70"/>
        <v>2</v>
      </c>
      <c r="H1520" s="10">
        <v>1</v>
      </c>
      <c r="I1520" s="10">
        <v>0</v>
      </c>
      <c r="J1520" s="11"/>
      <c r="K1520" s="10">
        <v>1</v>
      </c>
      <c r="L1520" s="5">
        <f t="shared" si="71"/>
        <v>0</v>
      </c>
    </row>
    <row r="1521" spans="1:12" s="8" customFormat="1" x14ac:dyDescent="0.2">
      <c r="A1521" s="4">
        <v>252</v>
      </c>
      <c r="B1521" s="6" t="s">
        <v>429</v>
      </c>
      <c r="C1521" s="26">
        <v>17</v>
      </c>
      <c r="D1521" s="19">
        <f t="shared" si="72"/>
        <v>1</v>
      </c>
      <c r="E1521" s="102" t="s">
        <v>392</v>
      </c>
      <c r="F1521" s="46">
        <v>7</v>
      </c>
      <c r="G1521" s="43">
        <f t="shared" si="70"/>
        <v>2</v>
      </c>
      <c r="H1521" s="46">
        <v>3</v>
      </c>
      <c r="I1521" s="46">
        <v>0</v>
      </c>
      <c r="J1521" s="46">
        <v>1</v>
      </c>
      <c r="K1521" s="46">
        <v>1</v>
      </c>
      <c r="L1521" s="5">
        <f t="shared" si="71"/>
        <v>0</v>
      </c>
    </row>
    <row r="1522" spans="1:12" s="8" customFormat="1" x14ac:dyDescent="0.2">
      <c r="A1522" s="4">
        <v>252</v>
      </c>
      <c r="B1522" s="6" t="s">
        <v>429</v>
      </c>
      <c r="C1522" s="10">
        <v>17</v>
      </c>
      <c r="D1522" s="19">
        <f t="shared" si="72"/>
        <v>1</v>
      </c>
      <c r="E1522" s="102" t="s">
        <v>417</v>
      </c>
      <c r="F1522" s="46">
        <v>2</v>
      </c>
      <c r="G1522" s="43">
        <f t="shared" si="70"/>
        <v>1</v>
      </c>
      <c r="H1522" s="46">
        <v>3</v>
      </c>
      <c r="I1522" s="46">
        <v>0</v>
      </c>
      <c r="J1522" s="46">
        <v>1</v>
      </c>
      <c r="K1522" s="46">
        <v>1</v>
      </c>
      <c r="L1522" s="5">
        <f t="shared" si="71"/>
        <v>0</v>
      </c>
    </row>
    <row r="1523" spans="1:12" s="8" customFormat="1" x14ac:dyDescent="0.2">
      <c r="A1523" s="4">
        <v>252</v>
      </c>
      <c r="B1523" s="6" t="s">
        <v>429</v>
      </c>
      <c r="C1523" s="10">
        <v>58</v>
      </c>
      <c r="D1523" s="19">
        <f t="shared" si="72"/>
        <v>1</v>
      </c>
      <c r="E1523" s="102" t="s">
        <v>375</v>
      </c>
      <c r="F1523" s="46">
        <v>2</v>
      </c>
      <c r="G1523" s="43">
        <f t="shared" si="70"/>
        <v>1</v>
      </c>
      <c r="H1523" s="46">
        <v>3</v>
      </c>
      <c r="I1523" s="46">
        <v>0</v>
      </c>
      <c r="J1523" s="46">
        <v>1</v>
      </c>
      <c r="K1523" s="46">
        <v>1</v>
      </c>
      <c r="L1523" s="5">
        <f t="shared" si="71"/>
        <v>0</v>
      </c>
    </row>
    <row r="1524" spans="1:12" s="8" customFormat="1" x14ac:dyDescent="0.2">
      <c r="A1524" s="4">
        <v>252</v>
      </c>
      <c r="B1524" s="6" t="s">
        <v>429</v>
      </c>
      <c r="C1524" s="10">
        <v>1000</v>
      </c>
      <c r="D1524" s="19">
        <f t="shared" si="72"/>
        <v>1</v>
      </c>
      <c r="E1524" s="102" t="s">
        <v>122</v>
      </c>
      <c r="F1524" s="46">
        <v>2</v>
      </c>
      <c r="G1524" s="43">
        <f t="shared" si="70"/>
        <v>1</v>
      </c>
      <c r="H1524" s="46">
        <v>1</v>
      </c>
      <c r="I1524" s="46">
        <v>0</v>
      </c>
      <c r="J1524" s="46">
        <v>1</v>
      </c>
      <c r="K1524" s="46">
        <v>1</v>
      </c>
      <c r="L1524" s="5">
        <f t="shared" si="71"/>
        <v>0</v>
      </c>
    </row>
    <row r="1525" spans="1:12" s="8" customFormat="1" x14ac:dyDescent="0.2">
      <c r="A1525" s="4">
        <v>252</v>
      </c>
      <c r="B1525" s="6" t="s">
        <v>429</v>
      </c>
      <c r="C1525" s="10">
        <v>1000</v>
      </c>
      <c r="D1525" s="19">
        <f t="shared" si="72"/>
        <v>1</v>
      </c>
      <c r="E1525" s="102" t="s">
        <v>487</v>
      </c>
      <c r="F1525" s="46">
        <v>2</v>
      </c>
      <c r="G1525" s="43">
        <f t="shared" si="70"/>
        <v>1</v>
      </c>
      <c r="H1525" s="46">
        <v>1</v>
      </c>
      <c r="I1525" s="46">
        <v>0</v>
      </c>
      <c r="J1525" s="46">
        <v>1</v>
      </c>
      <c r="K1525" s="46">
        <v>1</v>
      </c>
      <c r="L1525" s="5">
        <f t="shared" si="71"/>
        <v>0</v>
      </c>
    </row>
    <row r="1526" spans="1:12" s="8" customFormat="1" x14ac:dyDescent="0.2">
      <c r="A1526" s="4">
        <v>252</v>
      </c>
      <c r="B1526" s="6" t="s">
        <v>429</v>
      </c>
      <c r="C1526" s="10">
        <v>38</v>
      </c>
      <c r="D1526" s="19">
        <f t="shared" si="72"/>
        <v>1</v>
      </c>
      <c r="E1526" s="102" t="s">
        <v>168</v>
      </c>
      <c r="F1526" s="10">
        <v>2</v>
      </c>
      <c r="G1526" s="19">
        <f t="shared" si="70"/>
        <v>1</v>
      </c>
      <c r="H1526" s="10">
        <v>1</v>
      </c>
      <c r="I1526" s="10">
        <v>0</v>
      </c>
      <c r="J1526" s="10">
        <v>1</v>
      </c>
      <c r="K1526" s="10">
        <v>1</v>
      </c>
      <c r="L1526" s="5">
        <f t="shared" si="71"/>
        <v>0</v>
      </c>
    </row>
    <row r="1527" spans="1:12" s="8" customFormat="1" x14ac:dyDescent="0.2">
      <c r="A1527" s="4">
        <v>252</v>
      </c>
      <c r="B1527" s="6" t="s">
        <v>429</v>
      </c>
      <c r="C1527" s="10">
        <v>46</v>
      </c>
      <c r="D1527" s="19">
        <f t="shared" si="72"/>
        <v>1</v>
      </c>
      <c r="E1527" s="102" t="s">
        <v>168</v>
      </c>
      <c r="F1527" s="10">
        <v>2</v>
      </c>
      <c r="G1527" s="19">
        <f t="shared" si="70"/>
        <v>1</v>
      </c>
      <c r="H1527" s="10">
        <v>1</v>
      </c>
      <c r="I1527" s="10">
        <v>0</v>
      </c>
      <c r="J1527" s="10">
        <v>1</v>
      </c>
      <c r="K1527" s="10">
        <v>1</v>
      </c>
      <c r="L1527" s="5">
        <f t="shared" si="71"/>
        <v>0</v>
      </c>
    </row>
    <row r="1528" spans="1:12" s="8" customFormat="1" x14ac:dyDescent="0.2">
      <c r="A1528" s="4">
        <v>253</v>
      </c>
      <c r="B1528" s="6" t="s">
        <v>429</v>
      </c>
      <c r="C1528" s="26">
        <v>37</v>
      </c>
      <c r="D1528" s="19">
        <f t="shared" si="72"/>
        <v>1</v>
      </c>
      <c r="E1528" s="102" t="s">
        <v>168</v>
      </c>
      <c r="F1528" s="10">
        <v>2</v>
      </c>
      <c r="G1528" s="19">
        <f t="shared" si="70"/>
        <v>1</v>
      </c>
      <c r="H1528" s="10">
        <v>1</v>
      </c>
      <c r="I1528" s="10">
        <v>0</v>
      </c>
      <c r="J1528" s="10">
        <v>1</v>
      </c>
      <c r="K1528" s="10">
        <v>1</v>
      </c>
      <c r="L1528" s="5">
        <f t="shared" si="71"/>
        <v>0</v>
      </c>
    </row>
    <row r="1529" spans="1:12" s="8" customFormat="1" x14ac:dyDescent="0.2">
      <c r="A1529" s="4">
        <v>253</v>
      </c>
      <c r="B1529" s="6" t="s">
        <v>429</v>
      </c>
      <c r="C1529" s="10">
        <v>1000</v>
      </c>
      <c r="D1529" s="19">
        <f t="shared" si="72"/>
        <v>1</v>
      </c>
      <c r="E1529" s="102" t="s">
        <v>122</v>
      </c>
      <c r="F1529" s="46">
        <v>2</v>
      </c>
      <c r="G1529" s="43">
        <f t="shared" si="70"/>
        <v>1</v>
      </c>
      <c r="H1529" s="46">
        <v>1</v>
      </c>
      <c r="I1529" s="46">
        <v>0</v>
      </c>
      <c r="J1529" s="46">
        <v>1</v>
      </c>
      <c r="K1529" s="46">
        <v>1</v>
      </c>
      <c r="L1529" s="5">
        <f t="shared" si="71"/>
        <v>0</v>
      </c>
    </row>
    <row r="1530" spans="1:12" s="8" customFormat="1" x14ac:dyDescent="0.2">
      <c r="A1530" s="4">
        <v>253</v>
      </c>
      <c r="B1530" s="6" t="s">
        <v>429</v>
      </c>
      <c r="C1530" s="10">
        <v>1000</v>
      </c>
      <c r="D1530" s="19">
        <f t="shared" si="72"/>
        <v>1</v>
      </c>
      <c r="E1530" s="102" t="s">
        <v>488</v>
      </c>
      <c r="F1530" s="46">
        <v>2</v>
      </c>
      <c r="G1530" s="43">
        <f t="shared" si="70"/>
        <v>1</v>
      </c>
      <c r="H1530" s="46">
        <v>1</v>
      </c>
      <c r="I1530" s="46">
        <v>0</v>
      </c>
      <c r="J1530" s="46">
        <v>1</v>
      </c>
      <c r="K1530" s="46">
        <v>1</v>
      </c>
      <c r="L1530" s="5">
        <f t="shared" si="71"/>
        <v>0</v>
      </c>
    </row>
    <row r="1531" spans="1:12" s="8" customFormat="1" x14ac:dyDescent="0.2">
      <c r="A1531" s="4">
        <v>253</v>
      </c>
      <c r="B1531" s="6" t="s">
        <v>429</v>
      </c>
      <c r="C1531" s="10">
        <v>46</v>
      </c>
      <c r="D1531" s="19">
        <f t="shared" si="72"/>
        <v>1</v>
      </c>
      <c r="E1531" s="102" t="s">
        <v>168</v>
      </c>
      <c r="F1531" s="10">
        <v>2</v>
      </c>
      <c r="G1531" s="19">
        <f t="shared" si="70"/>
        <v>1</v>
      </c>
      <c r="H1531" s="10">
        <v>1</v>
      </c>
      <c r="I1531" s="10">
        <v>0</v>
      </c>
      <c r="J1531" s="10">
        <v>1</v>
      </c>
      <c r="K1531" s="10">
        <v>1</v>
      </c>
      <c r="L1531" s="5">
        <f t="shared" si="71"/>
        <v>0</v>
      </c>
    </row>
    <row r="1532" spans="1:12" s="8" customFormat="1" x14ac:dyDescent="0.2">
      <c r="A1532" s="4">
        <v>253</v>
      </c>
      <c r="B1532" s="6" t="s">
        <v>429</v>
      </c>
      <c r="C1532" s="10">
        <v>22</v>
      </c>
      <c r="D1532" s="19">
        <f t="shared" si="72"/>
        <v>1</v>
      </c>
      <c r="E1532" s="102" t="s">
        <v>168</v>
      </c>
      <c r="F1532" s="10">
        <v>2</v>
      </c>
      <c r="G1532" s="19">
        <f t="shared" si="70"/>
        <v>1</v>
      </c>
      <c r="H1532" s="10">
        <v>1</v>
      </c>
      <c r="I1532" s="10">
        <v>0</v>
      </c>
      <c r="J1532" s="10">
        <v>1</v>
      </c>
      <c r="K1532" s="10">
        <v>1</v>
      </c>
      <c r="L1532" s="5">
        <f t="shared" si="71"/>
        <v>0</v>
      </c>
    </row>
    <row r="1533" spans="1:12" s="8" customFormat="1" x14ac:dyDescent="0.2">
      <c r="A1533" s="4">
        <v>253</v>
      </c>
      <c r="B1533" s="6" t="s">
        <v>429</v>
      </c>
      <c r="C1533" s="10">
        <v>23</v>
      </c>
      <c r="D1533" s="19">
        <f t="shared" si="72"/>
        <v>1</v>
      </c>
      <c r="E1533" s="102" t="s">
        <v>168</v>
      </c>
      <c r="F1533" s="10">
        <v>2</v>
      </c>
      <c r="G1533" s="19">
        <f t="shared" si="70"/>
        <v>1</v>
      </c>
      <c r="H1533" s="10">
        <v>1</v>
      </c>
      <c r="I1533" s="10">
        <v>0</v>
      </c>
      <c r="J1533" s="10">
        <v>1</v>
      </c>
      <c r="K1533" s="10">
        <v>1</v>
      </c>
      <c r="L1533" s="5">
        <f t="shared" si="71"/>
        <v>0</v>
      </c>
    </row>
    <row r="1534" spans="1:12" s="8" customFormat="1" x14ac:dyDescent="0.2">
      <c r="A1534" s="4">
        <v>253</v>
      </c>
      <c r="B1534" s="6" t="s">
        <v>429</v>
      </c>
      <c r="C1534" s="10">
        <v>3000</v>
      </c>
      <c r="D1534" s="19">
        <f t="shared" si="72"/>
        <v>2</v>
      </c>
      <c r="E1534" s="102" t="s">
        <v>168</v>
      </c>
      <c r="F1534" s="46">
        <v>7</v>
      </c>
      <c r="G1534" s="43">
        <f t="shared" si="70"/>
        <v>2</v>
      </c>
      <c r="H1534" s="46">
        <v>1</v>
      </c>
      <c r="I1534" s="46">
        <v>1</v>
      </c>
      <c r="J1534" s="46">
        <v>1</v>
      </c>
      <c r="K1534" s="46">
        <v>1</v>
      </c>
      <c r="L1534" s="5">
        <f t="shared" si="71"/>
        <v>1</v>
      </c>
    </row>
    <row r="1535" spans="1:12" s="8" customFormat="1" x14ac:dyDescent="0.2">
      <c r="A1535" s="4">
        <v>253</v>
      </c>
      <c r="B1535" s="6" t="s">
        <v>429</v>
      </c>
      <c r="C1535" s="10">
        <v>3000</v>
      </c>
      <c r="D1535" s="19">
        <f t="shared" si="72"/>
        <v>2</v>
      </c>
      <c r="E1535" s="102" t="s">
        <v>168</v>
      </c>
      <c r="F1535" s="46">
        <v>7</v>
      </c>
      <c r="G1535" s="43">
        <f t="shared" si="70"/>
        <v>2</v>
      </c>
      <c r="H1535" s="46">
        <v>1</v>
      </c>
      <c r="I1535" s="46">
        <v>1</v>
      </c>
      <c r="J1535" s="46">
        <v>1</v>
      </c>
      <c r="K1535" s="46">
        <v>1</v>
      </c>
      <c r="L1535" s="5">
        <f t="shared" si="71"/>
        <v>1</v>
      </c>
    </row>
    <row r="1536" spans="1:12" s="8" customFormat="1" x14ac:dyDescent="0.2">
      <c r="A1536" s="4">
        <v>254</v>
      </c>
      <c r="B1536" s="6" t="s">
        <v>429</v>
      </c>
      <c r="C1536" s="26">
        <v>100</v>
      </c>
      <c r="D1536" s="19">
        <f t="shared" si="72"/>
        <v>1</v>
      </c>
      <c r="E1536" s="102" t="s">
        <v>489</v>
      </c>
      <c r="F1536" s="10">
        <v>7</v>
      </c>
      <c r="G1536" s="19">
        <f t="shared" si="70"/>
        <v>2</v>
      </c>
      <c r="H1536" s="10">
        <v>1</v>
      </c>
      <c r="I1536" s="10">
        <v>1</v>
      </c>
      <c r="J1536" s="10">
        <v>1</v>
      </c>
      <c r="K1536" s="10">
        <v>1</v>
      </c>
      <c r="L1536" s="5">
        <f t="shared" si="71"/>
        <v>1</v>
      </c>
    </row>
    <row r="1537" spans="1:12" s="8" customFormat="1" x14ac:dyDescent="0.2">
      <c r="A1537" s="4">
        <v>254</v>
      </c>
      <c r="B1537" s="6" t="s">
        <v>429</v>
      </c>
      <c r="C1537" s="10">
        <v>17</v>
      </c>
      <c r="D1537" s="19">
        <f t="shared" si="72"/>
        <v>1</v>
      </c>
      <c r="E1537" s="102" t="s">
        <v>168</v>
      </c>
      <c r="F1537" s="46">
        <v>7</v>
      </c>
      <c r="G1537" s="43">
        <f t="shared" si="70"/>
        <v>2</v>
      </c>
      <c r="H1537" s="46">
        <v>1</v>
      </c>
      <c r="I1537" s="46">
        <v>0</v>
      </c>
      <c r="J1537" s="46">
        <v>1</v>
      </c>
      <c r="K1537" s="46">
        <v>1</v>
      </c>
      <c r="L1537" s="5">
        <f t="shared" si="71"/>
        <v>0</v>
      </c>
    </row>
    <row r="1538" spans="1:12" s="8" customFormat="1" x14ac:dyDescent="0.2">
      <c r="A1538" s="4">
        <v>254</v>
      </c>
      <c r="B1538" s="6" t="s">
        <v>429</v>
      </c>
      <c r="C1538" s="10">
        <v>28</v>
      </c>
      <c r="D1538" s="19">
        <f t="shared" si="72"/>
        <v>1</v>
      </c>
      <c r="E1538" s="102" t="s">
        <v>168</v>
      </c>
      <c r="F1538" s="10">
        <v>7</v>
      </c>
      <c r="G1538" s="19">
        <f t="shared" ref="G1538:G1601" si="73">IF(F1538=2,1,IF(F1538=4,1,IF(F1538=5,2,IF(F1538=7,2,IF(F1538&gt;0,3,0)))))</f>
        <v>2</v>
      </c>
      <c r="H1538" s="10">
        <v>1</v>
      </c>
      <c r="I1538" s="10">
        <v>0</v>
      </c>
      <c r="J1538" s="10">
        <v>1</v>
      </c>
      <c r="K1538" s="10">
        <v>1</v>
      </c>
      <c r="L1538" s="5">
        <f t="shared" si="71"/>
        <v>0</v>
      </c>
    </row>
    <row r="1539" spans="1:12" s="8" customFormat="1" x14ac:dyDescent="0.2">
      <c r="A1539" s="4">
        <v>254</v>
      </c>
      <c r="B1539" s="6" t="s">
        <v>429</v>
      </c>
      <c r="C1539" s="10">
        <v>3000</v>
      </c>
      <c r="D1539" s="19">
        <f t="shared" si="72"/>
        <v>2</v>
      </c>
      <c r="E1539" s="102" t="s">
        <v>217</v>
      </c>
      <c r="F1539" s="46">
        <v>4</v>
      </c>
      <c r="G1539" s="43">
        <f t="shared" si="73"/>
        <v>1</v>
      </c>
      <c r="H1539" s="46">
        <v>1</v>
      </c>
      <c r="I1539" s="46">
        <v>1</v>
      </c>
      <c r="J1539" s="46">
        <v>1</v>
      </c>
      <c r="K1539" s="46">
        <v>1</v>
      </c>
      <c r="L1539" s="5">
        <f t="shared" ref="L1539:L1602" si="74">IF(I1539=1, IF(K1539=1,1,0),0)</f>
        <v>1</v>
      </c>
    </row>
    <row r="1540" spans="1:12" s="8" customFormat="1" x14ac:dyDescent="0.2">
      <c r="A1540" s="4">
        <v>254</v>
      </c>
      <c r="B1540" s="6" t="s">
        <v>429</v>
      </c>
      <c r="C1540" s="10">
        <v>3000</v>
      </c>
      <c r="D1540" s="19">
        <f t="shared" ref="D1540:D1586" si="75">IF(AND(C1540&gt;=1,C1540&lt;3000),1,IF(C1540=0,0,2))</f>
        <v>2</v>
      </c>
      <c r="E1540" s="102" t="s">
        <v>490</v>
      </c>
      <c r="F1540" s="46">
        <v>4</v>
      </c>
      <c r="G1540" s="43">
        <f t="shared" si="73"/>
        <v>1</v>
      </c>
      <c r="H1540" s="46">
        <v>1</v>
      </c>
      <c r="I1540" s="46">
        <v>1</v>
      </c>
      <c r="J1540" s="46">
        <v>1</v>
      </c>
      <c r="K1540" s="46">
        <v>1</v>
      </c>
      <c r="L1540" s="5">
        <f t="shared" si="74"/>
        <v>1</v>
      </c>
    </row>
    <row r="1541" spans="1:12" s="8" customFormat="1" x14ac:dyDescent="0.2">
      <c r="A1541" s="4">
        <v>254</v>
      </c>
      <c r="B1541" s="6" t="s">
        <v>429</v>
      </c>
      <c r="C1541" s="10">
        <v>3000</v>
      </c>
      <c r="D1541" s="19">
        <f t="shared" si="75"/>
        <v>2</v>
      </c>
      <c r="E1541" s="102" t="s">
        <v>491</v>
      </c>
      <c r="F1541" s="46">
        <v>4</v>
      </c>
      <c r="G1541" s="43">
        <f t="shared" si="73"/>
        <v>1</v>
      </c>
      <c r="H1541" s="46">
        <v>1</v>
      </c>
      <c r="I1541" s="46">
        <v>1</v>
      </c>
      <c r="J1541" s="46">
        <v>1</v>
      </c>
      <c r="K1541" s="46">
        <v>1</v>
      </c>
      <c r="L1541" s="5">
        <f t="shared" si="74"/>
        <v>1</v>
      </c>
    </row>
    <row r="1542" spans="1:12" s="8" customFormat="1" x14ac:dyDescent="0.2">
      <c r="A1542" s="4">
        <v>254</v>
      </c>
      <c r="B1542" s="6" t="s">
        <v>429</v>
      </c>
      <c r="C1542" s="10">
        <v>3000</v>
      </c>
      <c r="D1542" s="19">
        <f t="shared" si="75"/>
        <v>2</v>
      </c>
      <c r="E1542" s="102" t="s">
        <v>492</v>
      </c>
      <c r="F1542" s="46">
        <v>4</v>
      </c>
      <c r="G1542" s="43">
        <f t="shared" si="73"/>
        <v>1</v>
      </c>
      <c r="H1542" s="46">
        <v>1</v>
      </c>
      <c r="I1542" s="46">
        <v>1</v>
      </c>
      <c r="J1542" s="46">
        <v>1</v>
      </c>
      <c r="K1542" s="46">
        <v>1</v>
      </c>
      <c r="L1542" s="5">
        <f t="shared" si="74"/>
        <v>1</v>
      </c>
    </row>
    <row r="1543" spans="1:12" s="8" customFormat="1" x14ac:dyDescent="0.2">
      <c r="A1543" s="4">
        <v>254</v>
      </c>
      <c r="B1543" s="6" t="s">
        <v>429</v>
      </c>
      <c r="C1543" s="10">
        <v>3000</v>
      </c>
      <c r="D1543" s="19">
        <f t="shared" si="75"/>
        <v>2</v>
      </c>
      <c r="E1543" s="102" t="s">
        <v>493</v>
      </c>
      <c r="F1543" s="46">
        <v>4</v>
      </c>
      <c r="G1543" s="43">
        <f t="shared" si="73"/>
        <v>1</v>
      </c>
      <c r="H1543" s="46">
        <v>1</v>
      </c>
      <c r="I1543" s="46">
        <v>1</v>
      </c>
      <c r="J1543" s="46">
        <v>1</v>
      </c>
      <c r="K1543" s="46">
        <v>1</v>
      </c>
      <c r="L1543" s="5">
        <f t="shared" si="74"/>
        <v>1</v>
      </c>
    </row>
    <row r="1544" spans="1:12" s="8" customFormat="1" x14ac:dyDescent="0.2">
      <c r="A1544" s="4">
        <v>256</v>
      </c>
      <c r="B1544" s="6" t="s">
        <v>429</v>
      </c>
      <c r="C1544" s="26">
        <v>17</v>
      </c>
      <c r="D1544" s="19">
        <f t="shared" si="75"/>
        <v>1</v>
      </c>
      <c r="E1544" s="102" t="s">
        <v>168</v>
      </c>
      <c r="F1544" s="46">
        <v>99</v>
      </c>
      <c r="G1544" s="43">
        <f t="shared" si="73"/>
        <v>3</v>
      </c>
      <c r="H1544" s="46">
        <v>2</v>
      </c>
      <c r="I1544" s="46">
        <v>1</v>
      </c>
      <c r="J1544" s="46">
        <v>1</v>
      </c>
      <c r="K1544" s="46">
        <v>1</v>
      </c>
      <c r="L1544" s="5">
        <f t="shared" si="74"/>
        <v>1</v>
      </c>
    </row>
    <row r="1545" spans="1:12" s="8" customFormat="1" x14ac:dyDescent="0.2">
      <c r="A1545" s="4">
        <v>257</v>
      </c>
      <c r="B1545" s="6" t="s">
        <v>429</v>
      </c>
      <c r="C1545" s="26">
        <v>6</v>
      </c>
      <c r="D1545" s="19">
        <f t="shared" si="75"/>
        <v>1</v>
      </c>
      <c r="E1545" s="102" t="s">
        <v>168</v>
      </c>
      <c r="F1545" s="10">
        <v>5</v>
      </c>
      <c r="G1545" s="19">
        <f t="shared" si="73"/>
        <v>2</v>
      </c>
      <c r="H1545" s="10">
        <v>2</v>
      </c>
      <c r="I1545" s="10">
        <v>0</v>
      </c>
      <c r="J1545" s="10">
        <v>1</v>
      </c>
      <c r="K1545" s="10">
        <v>1</v>
      </c>
      <c r="L1545" s="5">
        <f t="shared" si="74"/>
        <v>0</v>
      </c>
    </row>
    <row r="1546" spans="1:12" s="8" customFormat="1" x14ac:dyDescent="0.2">
      <c r="A1546" s="4">
        <v>257</v>
      </c>
      <c r="B1546" s="6" t="s">
        <v>429</v>
      </c>
      <c r="C1546" s="10">
        <v>56</v>
      </c>
      <c r="D1546" s="19">
        <f t="shared" si="75"/>
        <v>1</v>
      </c>
      <c r="E1546" s="102" t="s">
        <v>168</v>
      </c>
      <c r="F1546" s="46">
        <v>5</v>
      </c>
      <c r="G1546" s="43">
        <f t="shared" si="73"/>
        <v>2</v>
      </c>
      <c r="H1546" s="46">
        <v>2</v>
      </c>
      <c r="I1546" s="46">
        <v>0</v>
      </c>
      <c r="J1546" s="46">
        <v>1</v>
      </c>
      <c r="K1546" s="46">
        <v>1</v>
      </c>
      <c r="L1546" s="5">
        <f t="shared" si="74"/>
        <v>0</v>
      </c>
    </row>
    <row r="1547" spans="1:12" s="8" customFormat="1" x14ac:dyDescent="0.2">
      <c r="A1547" s="4">
        <v>257</v>
      </c>
      <c r="B1547" s="6" t="s">
        <v>429</v>
      </c>
      <c r="C1547" s="10">
        <v>3000</v>
      </c>
      <c r="D1547" s="19">
        <f t="shared" si="75"/>
        <v>2</v>
      </c>
      <c r="E1547" s="102" t="s">
        <v>64</v>
      </c>
      <c r="F1547" s="46">
        <v>99</v>
      </c>
      <c r="G1547" s="43">
        <f t="shared" si="73"/>
        <v>3</v>
      </c>
      <c r="H1547" s="46">
        <v>2</v>
      </c>
      <c r="I1547" s="46">
        <v>1</v>
      </c>
      <c r="J1547" s="46">
        <v>1</v>
      </c>
      <c r="K1547" s="46">
        <v>1</v>
      </c>
      <c r="L1547" s="5">
        <f t="shared" si="74"/>
        <v>1</v>
      </c>
    </row>
    <row r="1548" spans="1:12" s="8" customFormat="1" x14ac:dyDescent="0.2">
      <c r="A1548" s="4">
        <v>257</v>
      </c>
      <c r="B1548" s="6" t="s">
        <v>429</v>
      </c>
      <c r="C1548" s="10">
        <v>1000</v>
      </c>
      <c r="D1548" s="19">
        <f t="shared" si="75"/>
        <v>1</v>
      </c>
      <c r="E1548" s="102" t="s">
        <v>77</v>
      </c>
      <c r="F1548" s="46">
        <v>5</v>
      </c>
      <c r="G1548" s="43">
        <f t="shared" si="73"/>
        <v>2</v>
      </c>
      <c r="H1548" s="46">
        <v>2</v>
      </c>
      <c r="I1548" s="46">
        <v>0</v>
      </c>
      <c r="J1548" s="46">
        <v>1</v>
      </c>
      <c r="K1548" s="46">
        <v>1</v>
      </c>
      <c r="L1548" s="5">
        <f t="shared" si="74"/>
        <v>0</v>
      </c>
    </row>
    <row r="1549" spans="1:12" x14ac:dyDescent="0.2">
      <c r="A1549" s="4">
        <v>257</v>
      </c>
      <c r="B1549" s="6" t="s">
        <v>429</v>
      </c>
      <c r="C1549" s="10">
        <v>1000</v>
      </c>
      <c r="D1549" s="19">
        <f t="shared" si="75"/>
        <v>1</v>
      </c>
      <c r="E1549" s="102" t="s">
        <v>380</v>
      </c>
      <c r="F1549" s="46">
        <v>5</v>
      </c>
      <c r="G1549" s="43">
        <f t="shared" si="73"/>
        <v>2</v>
      </c>
      <c r="H1549" s="46">
        <v>2</v>
      </c>
      <c r="I1549" s="46">
        <v>1</v>
      </c>
      <c r="J1549" s="46">
        <v>1</v>
      </c>
      <c r="K1549" s="46">
        <v>1</v>
      </c>
      <c r="L1549" s="5">
        <f t="shared" si="74"/>
        <v>1</v>
      </c>
    </row>
    <row r="1550" spans="1:12" x14ac:dyDescent="0.2">
      <c r="A1550" s="4">
        <v>257</v>
      </c>
      <c r="B1550" s="6" t="s">
        <v>429</v>
      </c>
      <c r="C1550" s="10">
        <v>1000</v>
      </c>
      <c r="D1550" s="19">
        <f t="shared" si="75"/>
        <v>1</v>
      </c>
      <c r="E1550" s="102" t="s">
        <v>119</v>
      </c>
      <c r="F1550" s="46">
        <v>5</v>
      </c>
      <c r="G1550" s="43">
        <f t="shared" si="73"/>
        <v>2</v>
      </c>
      <c r="H1550" s="46">
        <v>2</v>
      </c>
      <c r="I1550" s="46">
        <v>0</v>
      </c>
      <c r="J1550" s="46">
        <v>1</v>
      </c>
      <c r="K1550" s="46">
        <v>1</v>
      </c>
      <c r="L1550" s="5">
        <f t="shared" si="74"/>
        <v>0</v>
      </c>
    </row>
    <row r="1551" spans="1:12" x14ac:dyDescent="0.2">
      <c r="A1551" s="4">
        <v>257</v>
      </c>
      <c r="B1551" s="6" t="s">
        <v>429</v>
      </c>
      <c r="C1551" s="10">
        <v>1000</v>
      </c>
      <c r="D1551" s="19">
        <f t="shared" si="75"/>
        <v>1</v>
      </c>
      <c r="E1551" s="102" t="s">
        <v>494</v>
      </c>
      <c r="F1551" s="46">
        <v>5</v>
      </c>
      <c r="G1551" s="43">
        <f t="shared" si="73"/>
        <v>2</v>
      </c>
      <c r="H1551" s="46">
        <v>2</v>
      </c>
      <c r="I1551" s="46">
        <v>0</v>
      </c>
      <c r="J1551" s="46">
        <v>1</v>
      </c>
      <c r="K1551" s="46">
        <v>1</v>
      </c>
      <c r="L1551" s="5">
        <f t="shared" si="74"/>
        <v>0</v>
      </c>
    </row>
    <row r="1552" spans="1:12" x14ac:dyDescent="0.2">
      <c r="A1552" s="4">
        <v>258</v>
      </c>
      <c r="B1552" s="6" t="s">
        <v>429</v>
      </c>
      <c r="C1552" s="26">
        <v>1000</v>
      </c>
      <c r="D1552" s="19">
        <f t="shared" si="75"/>
        <v>1</v>
      </c>
      <c r="E1552" s="102" t="s">
        <v>495</v>
      </c>
      <c r="F1552" s="46">
        <v>5</v>
      </c>
      <c r="G1552" s="43">
        <f t="shared" si="73"/>
        <v>2</v>
      </c>
      <c r="H1552" s="46">
        <v>2</v>
      </c>
      <c r="I1552" s="46">
        <v>1</v>
      </c>
      <c r="J1552" s="46">
        <v>1</v>
      </c>
      <c r="K1552" s="46">
        <v>1</v>
      </c>
      <c r="L1552" s="5">
        <f t="shared" si="74"/>
        <v>1</v>
      </c>
    </row>
    <row r="1553" spans="1:12" x14ac:dyDescent="0.2">
      <c r="A1553" s="4">
        <v>258</v>
      </c>
      <c r="B1553" s="6" t="s">
        <v>429</v>
      </c>
      <c r="C1553" s="10">
        <v>1</v>
      </c>
      <c r="D1553" s="19">
        <f t="shared" si="75"/>
        <v>1</v>
      </c>
      <c r="E1553" s="102" t="s">
        <v>168</v>
      </c>
      <c r="F1553" s="46">
        <v>5</v>
      </c>
      <c r="G1553" s="43">
        <f t="shared" si="73"/>
        <v>2</v>
      </c>
      <c r="H1553" s="46">
        <v>2</v>
      </c>
      <c r="I1553" s="46">
        <v>1</v>
      </c>
      <c r="J1553" s="46">
        <v>1</v>
      </c>
      <c r="K1553" s="46">
        <v>1</v>
      </c>
      <c r="L1553" s="5">
        <f t="shared" si="74"/>
        <v>1</v>
      </c>
    </row>
    <row r="1554" spans="1:12" x14ac:dyDescent="0.2">
      <c r="A1554" s="4">
        <v>258</v>
      </c>
      <c r="B1554" s="6" t="s">
        <v>429</v>
      </c>
      <c r="C1554" s="10">
        <v>17</v>
      </c>
      <c r="D1554" s="19">
        <f t="shared" si="75"/>
        <v>1</v>
      </c>
      <c r="E1554" s="102" t="s">
        <v>168</v>
      </c>
      <c r="F1554" s="46">
        <v>99</v>
      </c>
      <c r="G1554" s="43">
        <f t="shared" si="73"/>
        <v>3</v>
      </c>
      <c r="H1554" s="46">
        <v>2</v>
      </c>
      <c r="I1554" s="46">
        <v>1</v>
      </c>
      <c r="J1554" s="46">
        <v>1</v>
      </c>
      <c r="K1554" s="46">
        <v>1</v>
      </c>
      <c r="L1554" s="5">
        <f t="shared" si="74"/>
        <v>1</v>
      </c>
    </row>
    <row r="1555" spans="1:12" x14ac:dyDescent="0.2">
      <c r="A1555" s="4">
        <v>258</v>
      </c>
      <c r="B1555" s="6" t="s">
        <v>429</v>
      </c>
      <c r="C1555" s="10">
        <v>3000</v>
      </c>
      <c r="D1555" s="19">
        <f t="shared" si="75"/>
        <v>2</v>
      </c>
      <c r="E1555" s="102" t="s">
        <v>64</v>
      </c>
      <c r="F1555" s="46">
        <v>99</v>
      </c>
      <c r="G1555" s="43">
        <f t="shared" si="73"/>
        <v>3</v>
      </c>
      <c r="H1555" s="46">
        <v>1</v>
      </c>
      <c r="I1555" s="46">
        <v>1</v>
      </c>
      <c r="J1555" s="46">
        <v>1</v>
      </c>
      <c r="K1555" s="46">
        <v>1</v>
      </c>
      <c r="L1555" s="5">
        <f t="shared" si="74"/>
        <v>1</v>
      </c>
    </row>
    <row r="1556" spans="1:12" x14ac:dyDescent="0.2">
      <c r="A1556" s="4">
        <v>259</v>
      </c>
      <c r="B1556" s="6" t="s">
        <v>429</v>
      </c>
      <c r="C1556" s="26">
        <v>3000</v>
      </c>
      <c r="D1556" s="19">
        <f t="shared" si="75"/>
        <v>2</v>
      </c>
      <c r="E1556" s="102" t="s">
        <v>64</v>
      </c>
      <c r="F1556" s="46">
        <v>99</v>
      </c>
      <c r="G1556" s="43">
        <f t="shared" si="73"/>
        <v>3</v>
      </c>
      <c r="H1556" s="46">
        <v>2</v>
      </c>
      <c r="I1556" s="46">
        <v>1</v>
      </c>
      <c r="J1556" s="46">
        <v>1</v>
      </c>
      <c r="K1556" s="46">
        <v>1</v>
      </c>
      <c r="L1556" s="5">
        <f t="shared" si="74"/>
        <v>1</v>
      </c>
    </row>
    <row r="1557" spans="1:12" x14ac:dyDescent="0.2">
      <c r="A1557" s="4">
        <v>259</v>
      </c>
      <c r="B1557" s="6" t="s">
        <v>429</v>
      </c>
      <c r="C1557" s="10">
        <v>1000</v>
      </c>
      <c r="D1557" s="19">
        <f t="shared" si="75"/>
        <v>1</v>
      </c>
      <c r="E1557" s="102" t="s">
        <v>496</v>
      </c>
      <c r="F1557" s="46">
        <v>7</v>
      </c>
      <c r="G1557" s="43">
        <f t="shared" si="73"/>
        <v>2</v>
      </c>
      <c r="H1557" s="46">
        <v>1</v>
      </c>
      <c r="I1557" s="46">
        <v>1</v>
      </c>
      <c r="J1557" s="46">
        <v>1</v>
      </c>
      <c r="K1557" s="46">
        <v>1</v>
      </c>
      <c r="L1557" s="5">
        <f t="shared" si="74"/>
        <v>1</v>
      </c>
    </row>
    <row r="1558" spans="1:12" x14ac:dyDescent="0.2">
      <c r="A1558" s="4">
        <v>259</v>
      </c>
      <c r="B1558" s="6" t="s">
        <v>429</v>
      </c>
      <c r="C1558" s="10">
        <v>46</v>
      </c>
      <c r="D1558" s="19">
        <f t="shared" si="75"/>
        <v>1</v>
      </c>
      <c r="E1558" s="102" t="s">
        <v>168</v>
      </c>
      <c r="F1558" s="10">
        <v>7</v>
      </c>
      <c r="G1558" s="19">
        <f t="shared" si="73"/>
        <v>2</v>
      </c>
      <c r="H1558" s="10">
        <v>1</v>
      </c>
      <c r="I1558" s="10">
        <v>1</v>
      </c>
      <c r="J1558" s="10">
        <v>1</v>
      </c>
      <c r="K1558" s="10">
        <v>1</v>
      </c>
      <c r="L1558" s="5">
        <f t="shared" si="74"/>
        <v>1</v>
      </c>
    </row>
    <row r="1559" spans="1:12" x14ac:dyDescent="0.2">
      <c r="A1559" s="4">
        <v>259</v>
      </c>
      <c r="B1559" s="6" t="s">
        <v>429</v>
      </c>
      <c r="C1559" s="10">
        <v>1000</v>
      </c>
      <c r="D1559" s="19">
        <f t="shared" si="75"/>
        <v>1</v>
      </c>
      <c r="E1559" s="102" t="s">
        <v>497</v>
      </c>
      <c r="F1559" s="46">
        <v>7</v>
      </c>
      <c r="G1559" s="43">
        <f t="shared" si="73"/>
        <v>2</v>
      </c>
      <c r="H1559" s="46">
        <v>1</v>
      </c>
      <c r="I1559" s="46">
        <v>1</v>
      </c>
      <c r="J1559" s="46">
        <v>1</v>
      </c>
      <c r="K1559" s="46">
        <v>1</v>
      </c>
      <c r="L1559" s="5">
        <f t="shared" si="74"/>
        <v>1</v>
      </c>
    </row>
    <row r="1560" spans="1:12" x14ac:dyDescent="0.2">
      <c r="A1560" s="4">
        <v>260</v>
      </c>
      <c r="B1560" s="6" t="s">
        <v>429</v>
      </c>
      <c r="C1560" s="26">
        <v>1000</v>
      </c>
      <c r="D1560" s="19">
        <f t="shared" si="75"/>
        <v>1</v>
      </c>
      <c r="E1560" s="102" t="s">
        <v>498</v>
      </c>
      <c r="F1560" s="46">
        <v>5</v>
      </c>
      <c r="G1560" s="43">
        <f t="shared" si="73"/>
        <v>2</v>
      </c>
      <c r="H1560" s="46">
        <v>1</v>
      </c>
      <c r="I1560" s="46">
        <v>1</v>
      </c>
      <c r="J1560" s="46">
        <v>1</v>
      </c>
      <c r="K1560" s="46">
        <v>1</v>
      </c>
      <c r="L1560" s="5">
        <f t="shared" si="74"/>
        <v>1</v>
      </c>
    </row>
    <row r="1561" spans="1:12" x14ac:dyDescent="0.2">
      <c r="A1561" s="4">
        <v>260</v>
      </c>
      <c r="B1561" s="6" t="s">
        <v>429</v>
      </c>
      <c r="C1561" s="10">
        <v>17</v>
      </c>
      <c r="D1561" s="19">
        <f t="shared" si="75"/>
        <v>1</v>
      </c>
      <c r="E1561" s="102" t="s">
        <v>168</v>
      </c>
      <c r="F1561" s="46">
        <v>7</v>
      </c>
      <c r="G1561" s="43">
        <f t="shared" si="73"/>
        <v>2</v>
      </c>
      <c r="H1561" s="46">
        <v>2</v>
      </c>
      <c r="I1561" s="46">
        <v>1</v>
      </c>
      <c r="J1561" s="46">
        <v>1</v>
      </c>
      <c r="K1561" s="46">
        <v>1</v>
      </c>
      <c r="L1561" s="5">
        <f t="shared" si="74"/>
        <v>1</v>
      </c>
    </row>
    <row r="1562" spans="1:12" x14ac:dyDescent="0.2">
      <c r="A1562" s="4">
        <v>260.5</v>
      </c>
      <c r="B1562" s="6" t="s">
        <v>429</v>
      </c>
      <c r="C1562" s="26">
        <v>17</v>
      </c>
      <c r="D1562" s="19">
        <f t="shared" si="75"/>
        <v>1</v>
      </c>
      <c r="E1562" s="102" t="s">
        <v>168</v>
      </c>
      <c r="F1562" s="46">
        <v>5</v>
      </c>
      <c r="G1562" s="43">
        <f t="shared" si="73"/>
        <v>2</v>
      </c>
      <c r="H1562" s="46">
        <v>1</v>
      </c>
      <c r="I1562" s="46">
        <v>0</v>
      </c>
      <c r="J1562" s="46">
        <v>1</v>
      </c>
      <c r="K1562" s="46">
        <v>1</v>
      </c>
      <c r="L1562" s="5">
        <f t="shared" si="74"/>
        <v>0</v>
      </c>
    </row>
    <row r="1563" spans="1:12" x14ac:dyDescent="0.2">
      <c r="A1563" s="4">
        <v>260.5</v>
      </c>
      <c r="B1563" s="6" t="s">
        <v>429</v>
      </c>
      <c r="C1563" s="10">
        <v>1</v>
      </c>
      <c r="D1563" s="19">
        <f t="shared" si="75"/>
        <v>1</v>
      </c>
      <c r="E1563" s="102" t="s">
        <v>168</v>
      </c>
      <c r="F1563" s="46">
        <v>5</v>
      </c>
      <c r="G1563" s="43">
        <f t="shared" si="73"/>
        <v>2</v>
      </c>
      <c r="H1563" s="46">
        <v>1</v>
      </c>
      <c r="I1563" s="46">
        <v>0</v>
      </c>
      <c r="J1563" s="46">
        <v>1</v>
      </c>
      <c r="K1563" s="46">
        <v>1</v>
      </c>
      <c r="L1563" s="5">
        <f t="shared" si="74"/>
        <v>0</v>
      </c>
    </row>
    <row r="1564" spans="1:12" x14ac:dyDescent="0.2">
      <c r="A1564" s="4">
        <v>260.5</v>
      </c>
      <c r="B1564" s="6" t="s">
        <v>429</v>
      </c>
      <c r="C1564" s="10">
        <v>58</v>
      </c>
      <c r="D1564" s="19">
        <f t="shared" si="75"/>
        <v>1</v>
      </c>
      <c r="E1564" s="102" t="s">
        <v>168</v>
      </c>
      <c r="F1564" s="46">
        <v>5</v>
      </c>
      <c r="G1564" s="43">
        <f t="shared" si="73"/>
        <v>2</v>
      </c>
      <c r="H1564" s="46">
        <v>1</v>
      </c>
      <c r="I1564" s="46">
        <v>0</v>
      </c>
      <c r="J1564" s="46">
        <v>1</v>
      </c>
      <c r="K1564" s="46">
        <v>1</v>
      </c>
      <c r="L1564" s="5">
        <f t="shared" si="74"/>
        <v>0</v>
      </c>
    </row>
    <row r="1565" spans="1:12" x14ac:dyDescent="0.2">
      <c r="A1565" s="4">
        <v>260.5</v>
      </c>
      <c r="B1565" s="6" t="s">
        <v>429</v>
      </c>
      <c r="C1565" s="10">
        <v>56</v>
      </c>
      <c r="D1565" s="19">
        <f t="shared" si="75"/>
        <v>1</v>
      </c>
      <c r="E1565" s="102" t="s">
        <v>168</v>
      </c>
      <c r="F1565" s="46">
        <v>5</v>
      </c>
      <c r="G1565" s="43">
        <f t="shared" si="73"/>
        <v>2</v>
      </c>
      <c r="H1565" s="46">
        <v>1</v>
      </c>
      <c r="I1565" s="46">
        <v>0</v>
      </c>
      <c r="J1565" s="46">
        <v>1</v>
      </c>
      <c r="K1565" s="46">
        <v>1</v>
      </c>
      <c r="L1565" s="5">
        <f t="shared" si="74"/>
        <v>0</v>
      </c>
    </row>
    <row r="1566" spans="1:12" x14ac:dyDescent="0.2">
      <c r="A1566" s="4">
        <v>261</v>
      </c>
      <c r="B1566" s="6" t="s">
        <v>429</v>
      </c>
      <c r="C1566" s="26">
        <v>17</v>
      </c>
      <c r="D1566" s="19">
        <f t="shared" si="75"/>
        <v>1</v>
      </c>
      <c r="E1566" s="102" t="s">
        <v>109</v>
      </c>
      <c r="F1566" s="46">
        <v>99</v>
      </c>
      <c r="G1566" s="43">
        <f t="shared" si="73"/>
        <v>3</v>
      </c>
      <c r="H1566" s="46">
        <v>3</v>
      </c>
      <c r="I1566" s="46">
        <v>0</v>
      </c>
      <c r="J1566" s="46">
        <v>1</v>
      </c>
      <c r="K1566" s="46">
        <v>1</v>
      </c>
      <c r="L1566" s="5">
        <f t="shared" si="74"/>
        <v>0</v>
      </c>
    </row>
    <row r="1567" spans="1:12" x14ac:dyDescent="0.2">
      <c r="A1567" s="4">
        <v>262</v>
      </c>
      <c r="B1567" s="6" t="s">
        <v>429</v>
      </c>
      <c r="C1567" s="26">
        <v>17</v>
      </c>
      <c r="D1567" s="19">
        <f t="shared" si="75"/>
        <v>1</v>
      </c>
      <c r="E1567" s="102" t="s">
        <v>384</v>
      </c>
      <c r="F1567" s="46">
        <v>99</v>
      </c>
      <c r="G1567" s="43">
        <f t="shared" si="73"/>
        <v>3</v>
      </c>
      <c r="H1567" s="46">
        <v>3</v>
      </c>
      <c r="I1567" s="46">
        <v>1</v>
      </c>
      <c r="J1567" s="46">
        <v>1</v>
      </c>
      <c r="K1567" s="46">
        <v>1</v>
      </c>
      <c r="L1567" s="5">
        <f t="shared" si="74"/>
        <v>1</v>
      </c>
    </row>
    <row r="1568" spans="1:12" x14ac:dyDescent="0.2">
      <c r="A1568" s="4">
        <v>262</v>
      </c>
      <c r="B1568" s="6" t="s">
        <v>429</v>
      </c>
      <c r="C1568" s="10">
        <v>3000</v>
      </c>
      <c r="D1568" s="19">
        <f t="shared" si="75"/>
        <v>2</v>
      </c>
      <c r="E1568" s="102" t="s">
        <v>128</v>
      </c>
      <c r="F1568" s="46">
        <v>99</v>
      </c>
      <c r="G1568" s="43">
        <f t="shared" si="73"/>
        <v>3</v>
      </c>
      <c r="H1568" s="46">
        <v>2</v>
      </c>
      <c r="I1568" s="46">
        <v>1</v>
      </c>
      <c r="J1568" s="46">
        <v>1</v>
      </c>
      <c r="K1568" s="46">
        <v>1</v>
      </c>
      <c r="L1568" s="5">
        <f t="shared" si="74"/>
        <v>1</v>
      </c>
    </row>
    <row r="1569" spans="1:12" x14ac:dyDescent="0.2">
      <c r="A1569" s="4">
        <v>262</v>
      </c>
      <c r="B1569" s="6" t="s">
        <v>429</v>
      </c>
      <c r="C1569" s="10">
        <v>3000</v>
      </c>
      <c r="D1569" s="19">
        <f t="shared" si="75"/>
        <v>2</v>
      </c>
      <c r="E1569" s="102" t="s">
        <v>499</v>
      </c>
      <c r="F1569" s="46">
        <v>99</v>
      </c>
      <c r="G1569" s="43">
        <f t="shared" si="73"/>
        <v>3</v>
      </c>
      <c r="H1569" s="46">
        <v>2</v>
      </c>
      <c r="I1569" s="46">
        <v>1</v>
      </c>
      <c r="J1569" s="46">
        <v>1</v>
      </c>
      <c r="K1569" s="46">
        <v>1</v>
      </c>
      <c r="L1569" s="5">
        <f t="shared" si="74"/>
        <v>1</v>
      </c>
    </row>
    <row r="1570" spans="1:12" x14ac:dyDescent="0.2">
      <c r="A1570" s="4">
        <v>262</v>
      </c>
      <c r="B1570" s="6" t="s">
        <v>429</v>
      </c>
      <c r="C1570" s="10">
        <v>3000</v>
      </c>
      <c r="D1570" s="19">
        <f t="shared" si="75"/>
        <v>2</v>
      </c>
      <c r="E1570" s="102" t="s">
        <v>64</v>
      </c>
      <c r="F1570" s="46">
        <v>99</v>
      </c>
      <c r="G1570" s="43">
        <f t="shared" si="73"/>
        <v>3</v>
      </c>
      <c r="H1570" s="46">
        <v>3</v>
      </c>
      <c r="I1570" s="46">
        <v>1</v>
      </c>
      <c r="J1570" s="46">
        <v>1</v>
      </c>
      <c r="K1570" s="46">
        <v>1</v>
      </c>
      <c r="L1570" s="5">
        <f t="shared" si="74"/>
        <v>1</v>
      </c>
    </row>
    <row r="1571" spans="1:12" x14ac:dyDescent="0.2">
      <c r="A1571" s="4">
        <v>262</v>
      </c>
      <c r="B1571" s="6" t="s">
        <v>429</v>
      </c>
      <c r="C1571" s="10">
        <v>3000</v>
      </c>
      <c r="D1571" s="19">
        <f t="shared" si="75"/>
        <v>2</v>
      </c>
      <c r="E1571" s="102" t="s">
        <v>75</v>
      </c>
      <c r="F1571" s="46">
        <v>99</v>
      </c>
      <c r="G1571" s="43">
        <f t="shared" si="73"/>
        <v>3</v>
      </c>
      <c r="H1571" s="46">
        <v>3</v>
      </c>
      <c r="I1571" s="46">
        <v>1</v>
      </c>
      <c r="J1571" s="46">
        <v>1</v>
      </c>
      <c r="K1571" s="46">
        <v>1</v>
      </c>
      <c r="L1571" s="5">
        <f t="shared" si="74"/>
        <v>1</v>
      </c>
    </row>
    <row r="1572" spans="1:12" x14ac:dyDescent="0.2">
      <c r="A1572" s="4">
        <v>262</v>
      </c>
      <c r="B1572" s="6" t="s">
        <v>429</v>
      </c>
      <c r="C1572" s="10">
        <v>1000</v>
      </c>
      <c r="D1572" s="19">
        <f t="shared" si="75"/>
        <v>1</v>
      </c>
      <c r="E1572" s="102" t="s">
        <v>500</v>
      </c>
      <c r="F1572" s="46">
        <v>5</v>
      </c>
      <c r="G1572" s="43">
        <f t="shared" si="73"/>
        <v>2</v>
      </c>
      <c r="H1572" s="46">
        <v>1</v>
      </c>
      <c r="I1572" s="46">
        <v>1</v>
      </c>
      <c r="J1572" s="46">
        <v>1</v>
      </c>
      <c r="K1572" s="46">
        <v>1</v>
      </c>
      <c r="L1572" s="5">
        <f t="shared" si="74"/>
        <v>1</v>
      </c>
    </row>
    <row r="1573" spans="1:12" x14ac:dyDescent="0.2">
      <c r="A1573" s="4">
        <v>262</v>
      </c>
      <c r="B1573" s="6" t="s">
        <v>429</v>
      </c>
      <c r="C1573" s="10">
        <v>55</v>
      </c>
      <c r="D1573" s="19">
        <f t="shared" si="75"/>
        <v>1</v>
      </c>
      <c r="E1573" s="102" t="s">
        <v>501</v>
      </c>
      <c r="F1573" s="46">
        <v>5</v>
      </c>
      <c r="G1573" s="43">
        <f t="shared" si="73"/>
        <v>2</v>
      </c>
      <c r="H1573" s="46">
        <v>1</v>
      </c>
      <c r="I1573" s="46">
        <v>0</v>
      </c>
      <c r="J1573" s="46">
        <v>1</v>
      </c>
      <c r="K1573" s="46">
        <v>1</v>
      </c>
      <c r="L1573" s="5">
        <f t="shared" si="74"/>
        <v>0</v>
      </c>
    </row>
    <row r="1574" spans="1:12" x14ac:dyDescent="0.2">
      <c r="A1574" s="4">
        <v>262</v>
      </c>
      <c r="B1574" s="6" t="s">
        <v>429</v>
      </c>
      <c r="C1574" s="10">
        <v>56</v>
      </c>
      <c r="D1574" s="19">
        <f t="shared" si="75"/>
        <v>1</v>
      </c>
      <c r="E1574" s="102" t="s">
        <v>502</v>
      </c>
      <c r="F1574" s="46">
        <v>5</v>
      </c>
      <c r="G1574" s="43">
        <f t="shared" si="73"/>
        <v>2</v>
      </c>
      <c r="H1574" s="46">
        <v>1</v>
      </c>
      <c r="I1574" s="46">
        <v>0</v>
      </c>
      <c r="J1574" s="46">
        <v>1</v>
      </c>
      <c r="K1574" s="46">
        <v>1</v>
      </c>
      <c r="L1574" s="5">
        <f t="shared" si="74"/>
        <v>0</v>
      </c>
    </row>
    <row r="1575" spans="1:12" x14ac:dyDescent="0.2">
      <c r="A1575" s="4">
        <v>262</v>
      </c>
      <c r="B1575" s="6" t="s">
        <v>429</v>
      </c>
      <c r="C1575" s="10">
        <v>1</v>
      </c>
      <c r="D1575" s="19">
        <f t="shared" si="75"/>
        <v>1</v>
      </c>
      <c r="E1575" s="102" t="s">
        <v>503</v>
      </c>
      <c r="F1575" s="46">
        <v>5</v>
      </c>
      <c r="G1575" s="43">
        <f t="shared" si="73"/>
        <v>2</v>
      </c>
      <c r="H1575" s="46">
        <v>1</v>
      </c>
      <c r="I1575" s="46">
        <v>0</v>
      </c>
      <c r="J1575" s="46">
        <v>1</v>
      </c>
      <c r="K1575" s="46">
        <v>1</v>
      </c>
      <c r="L1575" s="5">
        <f t="shared" si="74"/>
        <v>0</v>
      </c>
    </row>
    <row r="1576" spans="1:12" x14ac:dyDescent="0.2">
      <c r="A1576" s="4">
        <v>262</v>
      </c>
      <c r="B1576" s="6" t="s">
        <v>429</v>
      </c>
      <c r="C1576" s="10">
        <v>1000</v>
      </c>
      <c r="D1576" s="19">
        <f t="shared" si="75"/>
        <v>1</v>
      </c>
      <c r="E1576" s="102" t="s">
        <v>77</v>
      </c>
      <c r="F1576" s="46">
        <v>2</v>
      </c>
      <c r="G1576" s="43">
        <f t="shared" si="73"/>
        <v>1</v>
      </c>
      <c r="H1576" s="46">
        <v>1</v>
      </c>
      <c r="I1576" s="46">
        <v>0</v>
      </c>
      <c r="J1576" s="46">
        <v>1</v>
      </c>
      <c r="K1576" s="46">
        <v>1</v>
      </c>
      <c r="L1576" s="5">
        <f t="shared" si="74"/>
        <v>0</v>
      </c>
    </row>
    <row r="1577" spans="1:12" x14ac:dyDescent="0.2">
      <c r="A1577" s="4">
        <v>262</v>
      </c>
      <c r="B1577" s="6" t="s">
        <v>429</v>
      </c>
      <c r="C1577" s="10">
        <v>49</v>
      </c>
      <c r="D1577" s="19">
        <f t="shared" si="75"/>
        <v>1</v>
      </c>
      <c r="E1577" s="102" t="s">
        <v>168</v>
      </c>
      <c r="F1577" s="10">
        <v>2</v>
      </c>
      <c r="G1577" s="19">
        <f t="shared" si="73"/>
        <v>1</v>
      </c>
      <c r="H1577" s="10">
        <v>1</v>
      </c>
      <c r="I1577" s="10">
        <v>0</v>
      </c>
      <c r="J1577" s="10">
        <v>1</v>
      </c>
      <c r="K1577" s="10">
        <v>1</v>
      </c>
      <c r="L1577" s="5">
        <f t="shared" si="74"/>
        <v>0</v>
      </c>
    </row>
    <row r="1578" spans="1:12" x14ac:dyDescent="0.2">
      <c r="A1578" s="4">
        <v>262</v>
      </c>
      <c r="B1578" s="6" t="s">
        <v>429</v>
      </c>
      <c r="C1578" s="10">
        <v>54</v>
      </c>
      <c r="D1578" s="19">
        <f t="shared" si="75"/>
        <v>1</v>
      </c>
      <c r="E1578" s="102" t="s">
        <v>168</v>
      </c>
      <c r="F1578" s="46">
        <v>2</v>
      </c>
      <c r="G1578" s="43">
        <f t="shared" si="73"/>
        <v>1</v>
      </c>
      <c r="H1578" s="46">
        <v>1</v>
      </c>
      <c r="I1578" s="46">
        <v>0</v>
      </c>
      <c r="J1578" s="46">
        <v>1</v>
      </c>
      <c r="K1578" s="46">
        <v>1</v>
      </c>
      <c r="L1578" s="5">
        <f t="shared" si="74"/>
        <v>0</v>
      </c>
    </row>
    <row r="1579" spans="1:12" x14ac:dyDescent="0.2">
      <c r="A1579" s="4">
        <v>263</v>
      </c>
      <c r="B1579" s="6" t="s">
        <v>429</v>
      </c>
      <c r="C1579" s="26">
        <v>17</v>
      </c>
      <c r="D1579" s="19">
        <f t="shared" si="75"/>
        <v>1</v>
      </c>
      <c r="E1579" s="102" t="s">
        <v>168</v>
      </c>
      <c r="F1579" s="46">
        <v>99</v>
      </c>
      <c r="G1579" s="43">
        <f t="shared" si="73"/>
        <v>3</v>
      </c>
      <c r="H1579" s="46">
        <v>3</v>
      </c>
      <c r="I1579" s="46">
        <v>1</v>
      </c>
      <c r="J1579" s="46">
        <v>1</v>
      </c>
      <c r="K1579" s="46">
        <v>1</v>
      </c>
      <c r="L1579" s="5">
        <f t="shared" si="74"/>
        <v>1</v>
      </c>
    </row>
    <row r="1580" spans="1:12" x14ac:dyDescent="0.2">
      <c r="A1580" s="4">
        <v>263</v>
      </c>
      <c r="B1580" s="6" t="s">
        <v>429</v>
      </c>
      <c r="C1580" s="10">
        <v>3000</v>
      </c>
      <c r="D1580" s="19">
        <f t="shared" si="75"/>
        <v>2</v>
      </c>
      <c r="E1580" s="102" t="s">
        <v>64</v>
      </c>
      <c r="F1580" s="46">
        <v>99</v>
      </c>
      <c r="G1580" s="43">
        <f t="shared" si="73"/>
        <v>3</v>
      </c>
      <c r="H1580" s="46">
        <v>3</v>
      </c>
      <c r="I1580" s="46">
        <v>1</v>
      </c>
      <c r="J1580" s="46">
        <v>1</v>
      </c>
      <c r="K1580" s="46">
        <v>1</v>
      </c>
      <c r="L1580" s="5">
        <f t="shared" si="74"/>
        <v>1</v>
      </c>
    </row>
    <row r="1581" spans="1:12" x14ac:dyDescent="0.2">
      <c r="A1581" s="4">
        <v>263</v>
      </c>
      <c r="B1581" s="6" t="s">
        <v>429</v>
      </c>
      <c r="C1581" s="10">
        <v>3000</v>
      </c>
      <c r="D1581" s="19">
        <f t="shared" si="75"/>
        <v>2</v>
      </c>
      <c r="E1581" s="102" t="s">
        <v>504</v>
      </c>
      <c r="F1581" s="46">
        <v>99</v>
      </c>
      <c r="G1581" s="43">
        <f t="shared" si="73"/>
        <v>3</v>
      </c>
      <c r="H1581" s="46">
        <v>3</v>
      </c>
      <c r="I1581" s="46">
        <v>1</v>
      </c>
      <c r="J1581" s="46">
        <v>1</v>
      </c>
      <c r="K1581" s="46">
        <v>1</v>
      </c>
      <c r="L1581" s="5">
        <f t="shared" si="74"/>
        <v>1</v>
      </c>
    </row>
    <row r="1582" spans="1:12" x14ac:dyDescent="0.2">
      <c r="A1582" s="4">
        <v>264</v>
      </c>
      <c r="B1582" s="6" t="s">
        <v>429</v>
      </c>
      <c r="C1582" s="26">
        <v>1000</v>
      </c>
      <c r="D1582" s="19">
        <f t="shared" si="75"/>
        <v>1</v>
      </c>
      <c r="E1582" s="102" t="s">
        <v>505</v>
      </c>
      <c r="F1582" s="46">
        <v>7</v>
      </c>
      <c r="G1582" s="43">
        <f t="shared" si="73"/>
        <v>2</v>
      </c>
      <c r="H1582" s="46">
        <v>1</v>
      </c>
      <c r="I1582" s="46">
        <v>1</v>
      </c>
      <c r="J1582" s="46">
        <v>1</v>
      </c>
      <c r="K1582" s="46">
        <v>1</v>
      </c>
      <c r="L1582" s="5">
        <f t="shared" si="74"/>
        <v>1</v>
      </c>
    </row>
    <row r="1583" spans="1:12" x14ac:dyDescent="0.2">
      <c r="A1583" s="4">
        <v>264</v>
      </c>
      <c r="B1583" s="6" t="s">
        <v>429</v>
      </c>
      <c r="C1583" s="10">
        <v>71</v>
      </c>
      <c r="D1583" s="19">
        <f t="shared" si="75"/>
        <v>1</v>
      </c>
      <c r="E1583" s="102" t="s">
        <v>168</v>
      </c>
      <c r="F1583" s="10">
        <v>7</v>
      </c>
      <c r="G1583" s="19">
        <f t="shared" si="73"/>
        <v>2</v>
      </c>
      <c r="H1583" s="10">
        <v>1</v>
      </c>
      <c r="I1583" s="10">
        <v>0</v>
      </c>
      <c r="J1583" s="10">
        <v>1</v>
      </c>
      <c r="K1583" s="10">
        <v>1</v>
      </c>
      <c r="L1583" s="5">
        <f t="shared" si="74"/>
        <v>0</v>
      </c>
    </row>
    <row r="1584" spans="1:12" x14ac:dyDescent="0.2">
      <c r="A1584" s="4">
        <v>264</v>
      </c>
      <c r="B1584" s="6" t="s">
        <v>429</v>
      </c>
      <c r="C1584" s="10">
        <v>58</v>
      </c>
      <c r="D1584" s="19">
        <f t="shared" si="75"/>
        <v>1</v>
      </c>
      <c r="E1584" s="102" t="s">
        <v>168</v>
      </c>
      <c r="F1584" s="46">
        <v>5</v>
      </c>
      <c r="G1584" s="43">
        <f t="shared" si="73"/>
        <v>2</v>
      </c>
      <c r="H1584" s="46">
        <v>1</v>
      </c>
      <c r="I1584" s="46">
        <v>0</v>
      </c>
      <c r="J1584" s="46">
        <v>1</v>
      </c>
      <c r="K1584" s="46">
        <v>1</v>
      </c>
      <c r="L1584" s="5">
        <f t="shared" si="74"/>
        <v>0</v>
      </c>
    </row>
    <row r="1585" spans="1:12" x14ac:dyDescent="0.2">
      <c r="A1585" s="4">
        <v>264</v>
      </c>
      <c r="B1585" s="6" t="s">
        <v>429</v>
      </c>
      <c r="C1585" s="10">
        <v>17</v>
      </c>
      <c r="D1585" s="19">
        <f t="shared" si="75"/>
        <v>1</v>
      </c>
      <c r="E1585" s="102" t="s">
        <v>168</v>
      </c>
      <c r="F1585" s="46">
        <v>5</v>
      </c>
      <c r="G1585" s="43">
        <f t="shared" si="73"/>
        <v>2</v>
      </c>
      <c r="H1585" s="46">
        <v>1</v>
      </c>
      <c r="I1585" s="46">
        <v>0</v>
      </c>
      <c r="J1585" s="46">
        <v>1</v>
      </c>
      <c r="K1585" s="46">
        <v>1</v>
      </c>
      <c r="L1585" s="5">
        <f t="shared" si="74"/>
        <v>0</v>
      </c>
    </row>
    <row r="1586" spans="1:12" x14ac:dyDescent="0.2">
      <c r="A1586" s="4">
        <v>264</v>
      </c>
      <c r="B1586" s="6" t="s">
        <v>429</v>
      </c>
      <c r="C1586" s="10">
        <v>50</v>
      </c>
      <c r="D1586" s="19">
        <f t="shared" si="75"/>
        <v>1</v>
      </c>
      <c r="E1586" s="102" t="s">
        <v>168</v>
      </c>
      <c r="F1586" s="10">
        <v>5</v>
      </c>
      <c r="G1586" s="19">
        <f t="shared" si="73"/>
        <v>2</v>
      </c>
      <c r="H1586" s="10">
        <v>1</v>
      </c>
      <c r="I1586" s="10">
        <v>0</v>
      </c>
      <c r="J1586" s="10">
        <v>1</v>
      </c>
      <c r="K1586" s="10">
        <v>1</v>
      </c>
      <c r="L1586" s="5">
        <f t="shared" si="74"/>
        <v>0</v>
      </c>
    </row>
    <row r="1587" spans="1:12" x14ac:dyDescent="0.2">
      <c r="A1587" s="4">
        <v>264</v>
      </c>
      <c r="B1587" s="6" t="s">
        <v>429</v>
      </c>
      <c r="C1587" s="11" t="s">
        <v>1222</v>
      </c>
      <c r="D1587" s="23" t="s">
        <v>1222</v>
      </c>
      <c r="E1587" s="102" t="s">
        <v>506</v>
      </c>
      <c r="F1587" s="11" t="s">
        <v>1222</v>
      </c>
      <c r="G1587" s="19">
        <f t="shared" si="73"/>
        <v>3</v>
      </c>
      <c r="H1587" s="11" t="s">
        <v>1222</v>
      </c>
      <c r="I1587" s="11" t="s">
        <v>1222</v>
      </c>
      <c r="J1587" s="11" t="s">
        <v>1222</v>
      </c>
      <c r="K1587" s="11" t="s">
        <v>1222</v>
      </c>
      <c r="L1587" s="5">
        <f t="shared" si="74"/>
        <v>0</v>
      </c>
    </row>
    <row r="1588" spans="1:12" x14ac:dyDescent="0.2">
      <c r="A1588" s="4">
        <v>265</v>
      </c>
      <c r="B1588" s="6" t="s">
        <v>429</v>
      </c>
      <c r="C1588" s="26">
        <v>17</v>
      </c>
      <c r="D1588" s="19">
        <f t="shared" ref="D1588:D1651" si="76">IF(AND(C1588&gt;=1,C1588&lt;3000),1,IF(C1588=0,0,2))</f>
        <v>1</v>
      </c>
      <c r="E1588" s="102" t="s">
        <v>109</v>
      </c>
      <c r="F1588" s="46">
        <v>1</v>
      </c>
      <c r="G1588" s="43">
        <f t="shared" si="73"/>
        <v>3</v>
      </c>
      <c r="H1588" s="46">
        <v>2</v>
      </c>
      <c r="I1588" s="46">
        <v>0</v>
      </c>
      <c r="J1588" s="46">
        <v>1</v>
      </c>
      <c r="K1588" s="46">
        <v>1</v>
      </c>
      <c r="L1588" s="5">
        <f t="shared" si="74"/>
        <v>0</v>
      </c>
    </row>
    <row r="1589" spans="1:12" x14ac:dyDescent="0.2">
      <c r="A1589" s="4">
        <v>265</v>
      </c>
      <c r="B1589" s="6" t="s">
        <v>429</v>
      </c>
      <c r="C1589" s="10">
        <v>1</v>
      </c>
      <c r="D1589" s="19">
        <f t="shared" si="76"/>
        <v>1</v>
      </c>
      <c r="E1589" s="102" t="s">
        <v>168</v>
      </c>
      <c r="F1589" s="46">
        <v>5</v>
      </c>
      <c r="G1589" s="43">
        <f t="shared" si="73"/>
        <v>2</v>
      </c>
      <c r="H1589" s="46">
        <v>1</v>
      </c>
      <c r="I1589" s="46">
        <v>0</v>
      </c>
      <c r="J1589" s="46">
        <v>1</v>
      </c>
      <c r="K1589" s="46">
        <v>1</v>
      </c>
      <c r="L1589" s="5">
        <f t="shared" si="74"/>
        <v>0</v>
      </c>
    </row>
    <row r="1590" spans="1:12" x14ac:dyDescent="0.2">
      <c r="A1590" s="4">
        <v>265</v>
      </c>
      <c r="B1590" s="6" t="s">
        <v>429</v>
      </c>
      <c r="C1590" s="10">
        <v>11</v>
      </c>
      <c r="D1590" s="19">
        <f t="shared" si="76"/>
        <v>1</v>
      </c>
      <c r="E1590" s="102" t="s">
        <v>168</v>
      </c>
      <c r="F1590" s="10">
        <v>5</v>
      </c>
      <c r="G1590" s="19">
        <f t="shared" si="73"/>
        <v>2</v>
      </c>
      <c r="H1590" s="10">
        <v>1</v>
      </c>
      <c r="I1590" s="10">
        <v>0</v>
      </c>
      <c r="J1590" s="10">
        <v>1</v>
      </c>
      <c r="K1590" s="10">
        <v>1</v>
      </c>
      <c r="L1590" s="5">
        <f t="shared" si="74"/>
        <v>0</v>
      </c>
    </row>
    <row r="1591" spans="1:12" x14ac:dyDescent="0.2">
      <c r="A1591" s="4">
        <v>265</v>
      </c>
      <c r="B1591" s="6" t="s">
        <v>429</v>
      </c>
      <c r="C1591" s="10">
        <v>58</v>
      </c>
      <c r="D1591" s="19">
        <f t="shared" si="76"/>
        <v>1</v>
      </c>
      <c r="E1591" s="102" t="s">
        <v>168</v>
      </c>
      <c r="F1591" s="46">
        <v>5</v>
      </c>
      <c r="G1591" s="43">
        <f t="shared" si="73"/>
        <v>2</v>
      </c>
      <c r="H1591" s="46">
        <v>1</v>
      </c>
      <c r="I1591" s="46">
        <v>0</v>
      </c>
      <c r="J1591" s="46">
        <v>1</v>
      </c>
      <c r="K1591" s="46">
        <v>1</v>
      </c>
      <c r="L1591" s="5">
        <f t="shared" si="74"/>
        <v>0</v>
      </c>
    </row>
    <row r="1592" spans="1:12" x14ac:dyDescent="0.2">
      <c r="A1592" s="4">
        <v>267</v>
      </c>
      <c r="B1592" s="6" t="s">
        <v>429</v>
      </c>
      <c r="C1592" s="26">
        <v>41</v>
      </c>
      <c r="D1592" s="19">
        <f t="shared" si="76"/>
        <v>1</v>
      </c>
      <c r="E1592" s="102" t="s">
        <v>168</v>
      </c>
      <c r="F1592" s="10">
        <v>5</v>
      </c>
      <c r="G1592" s="19">
        <f t="shared" si="73"/>
        <v>2</v>
      </c>
      <c r="H1592" s="10">
        <v>2</v>
      </c>
      <c r="I1592" s="10">
        <v>1</v>
      </c>
      <c r="J1592" s="10">
        <v>1</v>
      </c>
      <c r="K1592" s="10">
        <v>1</v>
      </c>
      <c r="L1592" s="5">
        <f t="shared" si="74"/>
        <v>1</v>
      </c>
    </row>
    <row r="1593" spans="1:12" x14ac:dyDescent="0.2">
      <c r="A1593" s="4">
        <v>267</v>
      </c>
      <c r="B1593" s="6" t="s">
        <v>429</v>
      </c>
      <c r="C1593" s="10">
        <v>28</v>
      </c>
      <c r="D1593" s="19">
        <f t="shared" si="76"/>
        <v>1</v>
      </c>
      <c r="E1593" s="102" t="s">
        <v>168</v>
      </c>
      <c r="F1593" s="10">
        <v>5</v>
      </c>
      <c r="G1593" s="19">
        <f t="shared" si="73"/>
        <v>2</v>
      </c>
      <c r="H1593" s="10">
        <v>2</v>
      </c>
      <c r="I1593" s="10">
        <v>1</v>
      </c>
      <c r="J1593" s="10">
        <v>1</v>
      </c>
      <c r="K1593" s="10">
        <v>1</v>
      </c>
      <c r="L1593" s="5">
        <f t="shared" si="74"/>
        <v>1</v>
      </c>
    </row>
    <row r="1594" spans="1:12" x14ac:dyDescent="0.2">
      <c r="A1594" s="4">
        <v>267</v>
      </c>
      <c r="B1594" s="6" t="s">
        <v>429</v>
      </c>
      <c r="C1594" s="10">
        <v>46</v>
      </c>
      <c r="D1594" s="19">
        <f t="shared" si="76"/>
        <v>1</v>
      </c>
      <c r="E1594" s="102" t="s">
        <v>168</v>
      </c>
      <c r="F1594" s="10">
        <v>5</v>
      </c>
      <c r="G1594" s="19">
        <f t="shared" si="73"/>
        <v>2</v>
      </c>
      <c r="H1594" s="10">
        <v>2</v>
      </c>
      <c r="I1594" s="10">
        <v>1</v>
      </c>
      <c r="J1594" s="10">
        <v>1</v>
      </c>
      <c r="K1594" s="10">
        <v>1</v>
      </c>
      <c r="L1594" s="5">
        <f t="shared" si="74"/>
        <v>1</v>
      </c>
    </row>
    <row r="1595" spans="1:12" x14ac:dyDescent="0.2">
      <c r="A1595" s="4">
        <v>267</v>
      </c>
      <c r="B1595" s="6" t="s">
        <v>429</v>
      </c>
      <c r="C1595" s="10">
        <v>17</v>
      </c>
      <c r="D1595" s="19">
        <f t="shared" si="76"/>
        <v>1</v>
      </c>
      <c r="E1595" s="102" t="s">
        <v>168</v>
      </c>
      <c r="F1595" s="46">
        <v>99</v>
      </c>
      <c r="G1595" s="43">
        <f t="shared" si="73"/>
        <v>3</v>
      </c>
      <c r="H1595" s="46">
        <v>1</v>
      </c>
      <c r="I1595" s="46">
        <v>1</v>
      </c>
      <c r="J1595" s="46">
        <v>1</v>
      </c>
      <c r="K1595" s="46">
        <v>1</v>
      </c>
      <c r="L1595" s="5">
        <f t="shared" si="74"/>
        <v>1</v>
      </c>
    </row>
    <row r="1596" spans="1:12" x14ac:dyDescent="0.2">
      <c r="A1596" s="4">
        <v>267</v>
      </c>
      <c r="B1596" s="6" t="s">
        <v>429</v>
      </c>
      <c r="C1596" s="10">
        <v>3000</v>
      </c>
      <c r="D1596" s="19">
        <f t="shared" si="76"/>
        <v>2</v>
      </c>
      <c r="E1596" s="102" t="s">
        <v>64</v>
      </c>
      <c r="F1596" s="46">
        <v>99</v>
      </c>
      <c r="G1596" s="43">
        <f t="shared" si="73"/>
        <v>3</v>
      </c>
      <c r="H1596" s="46">
        <v>1</v>
      </c>
      <c r="I1596" s="46">
        <v>1</v>
      </c>
      <c r="J1596" s="46">
        <v>1</v>
      </c>
      <c r="K1596" s="46">
        <v>1</v>
      </c>
      <c r="L1596" s="5">
        <f t="shared" si="74"/>
        <v>1</v>
      </c>
    </row>
    <row r="1597" spans="1:12" x14ac:dyDescent="0.2">
      <c r="A1597" s="4">
        <v>267</v>
      </c>
      <c r="B1597" s="6" t="s">
        <v>429</v>
      </c>
      <c r="C1597" s="10">
        <v>1000</v>
      </c>
      <c r="D1597" s="19">
        <f t="shared" si="76"/>
        <v>1</v>
      </c>
      <c r="E1597" s="102" t="s">
        <v>507</v>
      </c>
      <c r="F1597" s="46">
        <v>7</v>
      </c>
      <c r="G1597" s="43">
        <f t="shared" si="73"/>
        <v>2</v>
      </c>
      <c r="H1597" s="46">
        <v>1</v>
      </c>
      <c r="I1597" s="46">
        <v>1</v>
      </c>
      <c r="J1597" s="46">
        <v>1</v>
      </c>
      <c r="K1597" s="46">
        <v>1</v>
      </c>
      <c r="L1597" s="5">
        <f t="shared" si="74"/>
        <v>1</v>
      </c>
    </row>
    <row r="1598" spans="1:12" x14ac:dyDescent="0.2">
      <c r="A1598" s="4">
        <v>267</v>
      </c>
      <c r="B1598" s="6" t="s">
        <v>429</v>
      </c>
      <c r="C1598" s="10">
        <v>1000</v>
      </c>
      <c r="D1598" s="19">
        <f t="shared" si="76"/>
        <v>1</v>
      </c>
      <c r="E1598" s="102" t="s">
        <v>508</v>
      </c>
      <c r="F1598" s="46">
        <v>7</v>
      </c>
      <c r="G1598" s="43">
        <f t="shared" si="73"/>
        <v>2</v>
      </c>
      <c r="H1598" s="46">
        <v>1</v>
      </c>
      <c r="I1598" s="46">
        <v>1</v>
      </c>
      <c r="J1598" s="46">
        <v>1</v>
      </c>
      <c r="K1598" s="46">
        <v>1</v>
      </c>
      <c r="L1598" s="5">
        <f t="shared" si="74"/>
        <v>1</v>
      </c>
    </row>
    <row r="1599" spans="1:12" x14ac:dyDescent="0.2">
      <c r="A1599" s="4">
        <v>267</v>
      </c>
      <c r="B1599" s="6" t="s">
        <v>429</v>
      </c>
      <c r="C1599" s="10">
        <v>51</v>
      </c>
      <c r="D1599" s="19">
        <f t="shared" si="76"/>
        <v>1</v>
      </c>
      <c r="E1599" s="102" t="s">
        <v>168</v>
      </c>
      <c r="F1599" s="10">
        <v>7</v>
      </c>
      <c r="G1599" s="19">
        <f t="shared" si="73"/>
        <v>2</v>
      </c>
      <c r="H1599" s="10">
        <v>1</v>
      </c>
      <c r="I1599" s="10">
        <v>1</v>
      </c>
      <c r="J1599" s="10">
        <v>1</v>
      </c>
      <c r="K1599" s="10">
        <v>1</v>
      </c>
      <c r="L1599" s="5">
        <f t="shared" si="74"/>
        <v>1</v>
      </c>
    </row>
    <row r="1600" spans="1:12" x14ac:dyDescent="0.2">
      <c r="A1600" s="4">
        <v>269</v>
      </c>
      <c r="B1600" s="6" t="s">
        <v>429</v>
      </c>
      <c r="C1600" s="26">
        <v>3000</v>
      </c>
      <c r="D1600" s="19">
        <f t="shared" si="76"/>
        <v>2</v>
      </c>
      <c r="E1600" s="102" t="s">
        <v>509</v>
      </c>
      <c r="F1600" s="46">
        <v>6</v>
      </c>
      <c r="G1600" s="43">
        <f t="shared" si="73"/>
        <v>3</v>
      </c>
      <c r="H1600" s="46">
        <v>1</v>
      </c>
      <c r="I1600" s="46">
        <v>1</v>
      </c>
      <c r="J1600" s="46">
        <v>1</v>
      </c>
      <c r="K1600" s="46">
        <v>1</v>
      </c>
      <c r="L1600" s="5">
        <f t="shared" si="74"/>
        <v>1</v>
      </c>
    </row>
    <row r="1601" spans="1:12" x14ac:dyDescent="0.2">
      <c r="A1601" s="4">
        <v>269</v>
      </c>
      <c r="B1601" s="6" t="s">
        <v>429</v>
      </c>
      <c r="C1601" s="10">
        <v>3000</v>
      </c>
      <c r="D1601" s="19">
        <f t="shared" si="76"/>
        <v>2</v>
      </c>
      <c r="E1601" s="102" t="s">
        <v>510</v>
      </c>
      <c r="F1601" s="46">
        <v>6</v>
      </c>
      <c r="G1601" s="43">
        <f t="shared" si="73"/>
        <v>3</v>
      </c>
      <c r="H1601" s="46">
        <v>1</v>
      </c>
      <c r="I1601" s="46">
        <v>1</v>
      </c>
      <c r="J1601" s="46">
        <v>1</v>
      </c>
      <c r="K1601" s="46">
        <v>1</v>
      </c>
      <c r="L1601" s="5">
        <f t="shared" si="74"/>
        <v>1</v>
      </c>
    </row>
    <row r="1602" spans="1:12" x14ac:dyDescent="0.2">
      <c r="A1602" s="4">
        <v>269</v>
      </c>
      <c r="B1602" s="6" t="s">
        <v>429</v>
      </c>
      <c r="C1602" s="10">
        <v>3000</v>
      </c>
      <c r="D1602" s="19">
        <f t="shared" si="76"/>
        <v>2</v>
      </c>
      <c r="E1602" s="102" t="s">
        <v>511</v>
      </c>
      <c r="F1602" s="46">
        <v>6</v>
      </c>
      <c r="G1602" s="43">
        <f t="shared" ref="G1602:G1665" si="77">IF(F1602=2,1,IF(F1602=4,1,IF(F1602=5,2,IF(F1602=7,2,IF(F1602&gt;0,3,0)))))</f>
        <v>3</v>
      </c>
      <c r="H1602" s="46">
        <v>2</v>
      </c>
      <c r="I1602" s="46">
        <v>1</v>
      </c>
      <c r="J1602" s="46">
        <v>1</v>
      </c>
      <c r="K1602" s="46">
        <v>1</v>
      </c>
      <c r="L1602" s="5">
        <f t="shared" si="74"/>
        <v>1</v>
      </c>
    </row>
    <row r="1603" spans="1:12" x14ac:dyDescent="0.2">
      <c r="A1603" s="4">
        <v>270</v>
      </c>
      <c r="B1603" s="6" t="s">
        <v>429</v>
      </c>
      <c r="C1603" s="26">
        <v>1000</v>
      </c>
      <c r="D1603" s="19">
        <f t="shared" si="76"/>
        <v>1</v>
      </c>
      <c r="E1603" s="102" t="s">
        <v>512</v>
      </c>
      <c r="F1603" s="46">
        <v>7</v>
      </c>
      <c r="G1603" s="43">
        <f t="shared" si="77"/>
        <v>2</v>
      </c>
      <c r="H1603" s="46">
        <v>1</v>
      </c>
      <c r="I1603" s="46">
        <v>1</v>
      </c>
      <c r="J1603" s="46">
        <v>1</v>
      </c>
      <c r="K1603" s="46">
        <v>1</v>
      </c>
      <c r="L1603" s="5">
        <f t="shared" ref="L1603:L1666" si="78">IF(I1603=1, IF(K1603=1,1,0),0)</f>
        <v>1</v>
      </c>
    </row>
    <row r="1604" spans="1:12" x14ac:dyDescent="0.2">
      <c r="A1604" s="4">
        <v>270</v>
      </c>
      <c r="B1604" s="6" t="s">
        <v>429</v>
      </c>
      <c r="C1604" s="10">
        <v>1000</v>
      </c>
      <c r="D1604" s="19">
        <f t="shared" si="76"/>
        <v>1</v>
      </c>
      <c r="E1604" s="102" t="s">
        <v>513</v>
      </c>
      <c r="F1604" s="46">
        <v>7</v>
      </c>
      <c r="G1604" s="43">
        <f t="shared" si="77"/>
        <v>2</v>
      </c>
      <c r="H1604" s="46">
        <v>1</v>
      </c>
      <c r="I1604" s="46">
        <v>1</v>
      </c>
      <c r="J1604" s="46">
        <v>1</v>
      </c>
      <c r="K1604" s="46">
        <v>1</v>
      </c>
      <c r="L1604" s="5">
        <f t="shared" si="78"/>
        <v>1</v>
      </c>
    </row>
    <row r="1605" spans="1:12" x14ac:dyDescent="0.2">
      <c r="A1605" s="4">
        <v>270</v>
      </c>
      <c r="B1605" s="6" t="s">
        <v>429</v>
      </c>
      <c r="C1605" s="10">
        <v>1000</v>
      </c>
      <c r="D1605" s="19">
        <f t="shared" si="76"/>
        <v>1</v>
      </c>
      <c r="E1605" s="102" t="s">
        <v>507</v>
      </c>
      <c r="F1605" s="46">
        <v>5</v>
      </c>
      <c r="G1605" s="43">
        <f t="shared" si="77"/>
        <v>2</v>
      </c>
      <c r="H1605" s="46">
        <v>2</v>
      </c>
      <c r="I1605" s="46">
        <v>1</v>
      </c>
      <c r="J1605" s="46">
        <v>1</v>
      </c>
      <c r="K1605" s="46">
        <v>1</v>
      </c>
      <c r="L1605" s="5">
        <f t="shared" si="78"/>
        <v>1</v>
      </c>
    </row>
    <row r="1606" spans="1:12" x14ac:dyDescent="0.2">
      <c r="A1606" s="4">
        <v>270</v>
      </c>
      <c r="B1606" s="6" t="s">
        <v>429</v>
      </c>
      <c r="C1606" s="10">
        <v>54</v>
      </c>
      <c r="D1606" s="19">
        <f t="shared" si="76"/>
        <v>1</v>
      </c>
      <c r="E1606" s="102" t="s">
        <v>168</v>
      </c>
      <c r="F1606" s="46">
        <v>2</v>
      </c>
      <c r="G1606" s="43">
        <f t="shared" si="77"/>
        <v>1</v>
      </c>
      <c r="H1606" s="46">
        <v>2</v>
      </c>
      <c r="I1606" s="46">
        <v>1</v>
      </c>
      <c r="J1606" s="46">
        <v>1</v>
      </c>
      <c r="K1606" s="46">
        <v>1</v>
      </c>
      <c r="L1606" s="5">
        <f t="shared" si="78"/>
        <v>1</v>
      </c>
    </row>
    <row r="1607" spans="1:12" x14ac:dyDescent="0.2">
      <c r="A1607" s="4">
        <v>270</v>
      </c>
      <c r="B1607" s="6" t="s">
        <v>429</v>
      </c>
      <c r="C1607" s="10">
        <v>1000</v>
      </c>
      <c r="D1607" s="19">
        <f t="shared" si="76"/>
        <v>1</v>
      </c>
      <c r="E1607" s="102" t="s">
        <v>514</v>
      </c>
      <c r="F1607" s="46">
        <v>2</v>
      </c>
      <c r="G1607" s="43">
        <f t="shared" si="77"/>
        <v>1</v>
      </c>
      <c r="H1607" s="46">
        <v>1</v>
      </c>
      <c r="I1607" s="46">
        <v>1</v>
      </c>
      <c r="J1607" s="46">
        <v>1</v>
      </c>
      <c r="K1607" s="46">
        <v>1</v>
      </c>
      <c r="L1607" s="5">
        <f t="shared" si="78"/>
        <v>1</v>
      </c>
    </row>
    <row r="1608" spans="1:12" x14ac:dyDescent="0.2">
      <c r="A1608" s="4">
        <v>270</v>
      </c>
      <c r="B1608" s="6" t="s">
        <v>429</v>
      </c>
      <c r="C1608" s="10">
        <v>1000</v>
      </c>
      <c r="D1608" s="19">
        <f t="shared" si="76"/>
        <v>1</v>
      </c>
      <c r="E1608" s="102" t="s">
        <v>515</v>
      </c>
      <c r="F1608" s="46">
        <v>2</v>
      </c>
      <c r="G1608" s="43">
        <f t="shared" si="77"/>
        <v>1</v>
      </c>
      <c r="H1608" s="46">
        <v>1</v>
      </c>
      <c r="I1608" s="46">
        <v>1</v>
      </c>
      <c r="J1608" s="46">
        <v>1</v>
      </c>
      <c r="K1608" s="46">
        <v>1</v>
      </c>
      <c r="L1608" s="5">
        <f t="shared" si="78"/>
        <v>1</v>
      </c>
    </row>
    <row r="1609" spans="1:12" x14ac:dyDescent="0.2">
      <c r="A1609" s="4">
        <v>270</v>
      </c>
      <c r="B1609" s="6" t="s">
        <v>429</v>
      </c>
      <c r="C1609" s="10">
        <v>17</v>
      </c>
      <c r="D1609" s="19">
        <f t="shared" si="76"/>
        <v>1</v>
      </c>
      <c r="E1609" s="102" t="s">
        <v>168</v>
      </c>
      <c r="F1609" s="46">
        <v>2</v>
      </c>
      <c r="G1609" s="43">
        <f t="shared" si="77"/>
        <v>1</v>
      </c>
      <c r="H1609" s="46">
        <v>2</v>
      </c>
      <c r="I1609" s="46">
        <v>1</v>
      </c>
      <c r="J1609" s="46">
        <v>1</v>
      </c>
      <c r="K1609" s="46">
        <v>1</v>
      </c>
      <c r="L1609" s="5">
        <f t="shared" si="78"/>
        <v>1</v>
      </c>
    </row>
    <row r="1610" spans="1:12" x14ac:dyDescent="0.2">
      <c r="A1610" s="4">
        <v>270</v>
      </c>
      <c r="B1610" s="6" t="s">
        <v>429</v>
      </c>
      <c r="C1610" s="10">
        <v>1000</v>
      </c>
      <c r="D1610" s="19">
        <f t="shared" si="76"/>
        <v>1</v>
      </c>
      <c r="E1610" s="102" t="s">
        <v>380</v>
      </c>
      <c r="F1610" s="46">
        <v>2</v>
      </c>
      <c r="G1610" s="43">
        <f t="shared" si="77"/>
        <v>1</v>
      </c>
      <c r="H1610" s="46">
        <v>2</v>
      </c>
      <c r="I1610" s="46">
        <v>1</v>
      </c>
      <c r="J1610" s="46">
        <v>1</v>
      </c>
      <c r="K1610" s="46">
        <v>1</v>
      </c>
      <c r="L1610" s="5">
        <f t="shared" si="78"/>
        <v>1</v>
      </c>
    </row>
    <row r="1611" spans="1:12" x14ac:dyDescent="0.2">
      <c r="A1611" s="4">
        <v>270</v>
      </c>
      <c r="B1611" s="6" t="s">
        <v>429</v>
      </c>
      <c r="C1611" s="10">
        <v>51</v>
      </c>
      <c r="D1611" s="19">
        <f t="shared" si="76"/>
        <v>1</v>
      </c>
      <c r="E1611" s="102" t="s">
        <v>168</v>
      </c>
      <c r="F1611" s="10">
        <v>2</v>
      </c>
      <c r="G1611" s="19">
        <f t="shared" si="77"/>
        <v>1</v>
      </c>
      <c r="H1611" s="10">
        <v>2</v>
      </c>
      <c r="I1611" s="10">
        <v>1</v>
      </c>
      <c r="J1611" s="10">
        <v>1</v>
      </c>
      <c r="K1611" s="10">
        <v>1</v>
      </c>
      <c r="L1611" s="5">
        <f t="shared" si="78"/>
        <v>1</v>
      </c>
    </row>
    <row r="1612" spans="1:12" x14ac:dyDescent="0.2">
      <c r="A1612" s="4">
        <v>271</v>
      </c>
      <c r="B1612" s="6" t="s">
        <v>429</v>
      </c>
      <c r="C1612" s="26">
        <v>1000</v>
      </c>
      <c r="D1612" s="19">
        <f t="shared" si="76"/>
        <v>1</v>
      </c>
      <c r="E1612" s="102" t="s">
        <v>449</v>
      </c>
      <c r="F1612" s="46">
        <v>2</v>
      </c>
      <c r="G1612" s="43">
        <f t="shared" si="77"/>
        <v>1</v>
      </c>
      <c r="H1612" s="46">
        <v>1</v>
      </c>
      <c r="I1612" s="46">
        <v>1</v>
      </c>
      <c r="J1612" s="46">
        <v>1</v>
      </c>
      <c r="K1612" s="46">
        <v>1</v>
      </c>
      <c r="L1612" s="5">
        <f t="shared" si="78"/>
        <v>1</v>
      </c>
    </row>
    <row r="1613" spans="1:12" x14ac:dyDescent="0.2">
      <c r="A1613" s="4">
        <v>271</v>
      </c>
      <c r="B1613" s="6" t="s">
        <v>429</v>
      </c>
      <c r="C1613" s="10">
        <v>28</v>
      </c>
      <c r="D1613" s="19">
        <f t="shared" si="76"/>
        <v>1</v>
      </c>
      <c r="E1613" s="102" t="s">
        <v>168</v>
      </c>
      <c r="F1613" s="10">
        <v>2</v>
      </c>
      <c r="G1613" s="19">
        <f t="shared" si="77"/>
        <v>1</v>
      </c>
      <c r="H1613" s="10">
        <v>1</v>
      </c>
      <c r="I1613" s="10">
        <v>0</v>
      </c>
      <c r="J1613" s="10">
        <v>1</v>
      </c>
      <c r="K1613" s="10">
        <v>1</v>
      </c>
      <c r="L1613" s="5">
        <f t="shared" si="78"/>
        <v>0</v>
      </c>
    </row>
    <row r="1614" spans="1:12" x14ac:dyDescent="0.2">
      <c r="A1614" s="4">
        <v>271</v>
      </c>
      <c r="B1614" s="6" t="s">
        <v>429</v>
      </c>
      <c r="C1614" s="10">
        <v>54</v>
      </c>
      <c r="D1614" s="19">
        <f t="shared" si="76"/>
        <v>1</v>
      </c>
      <c r="E1614" s="102" t="s">
        <v>168</v>
      </c>
      <c r="F1614" s="46">
        <v>2</v>
      </c>
      <c r="G1614" s="43">
        <f t="shared" si="77"/>
        <v>1</v>
      </c>
      <c r="H1614" s="46">
        <v>1</v>
      </c>
      <c r="I1614" s="46">
        <v>0</v>
      </c>
      <c r="J1614" s="46">
        <v>1</v>
      </c>
      <c r="K1614" s="46">
        <v>1</v>
      </c>
      <c r="L1614" s="5">
        <f t="shared" si="78"/>
        <v>0</v>
      </c>
    </row>
    <row r="1615" spans="1:12" x14ac:dyDescent="0.2">
      <c r="A1615" s="4">
        <v>271</v>
      </c>
      <c r="B1615" s="6" t="s">
        <v>429</v>
      </c>
      <c r="C1615" s="10">
        <v>3000</v>
      </c>
      <c r="D1615" s="19">
        <f t="shared" si="76"/>
        <v>2</v>
      </c>
      <c r="E1615" s="102" t="s">
        <v>516</v>
      </c>
      <c r="F1615" s="46">
        <v>7</v>
      </c>
      <c r="G1615" s="43">
        <f t="shared" si="77"/>
        <v>2</v>
      </c>
      <c r="H1615" s="46">
        <v>1</v>
      </c>
      <c r="I1615" s="46">
        <v>1</v>
      </c>
      <c r="J1615" s="46">
        <v>1</v>
      </c>
      <c r="K1615" s="46">
        <v>1</v>
      </c>
      <c r="L1615" s="5">
        <f t="shared" si="78"/>
        <v>1</v>
      </c>
    </row>
    <row r="1616" spans="1:12" x14ac:dyDescent="0.2">
      <c r="A1616" s="4">
        <v>271</v>
      </c>
      <c r="B1616" s="6" t="s">
        <v>429</v>
      </c>
      <c r="C1616" s="10">
        <v>3000</v>
      </c>
      <c r="D1616" s="19">
        <f t="shared" si="76"/>
        <v>2</v>
      </c>
      <c r="E1616" s="102" t="s">
        <v>226</v>
      </c>
      <c r="F1616" s="46">
        <v>7</v>
      </c>
      <c r="G1616" s="43">
        <f t="shared" si="77"/>
        <v>2</v>
      </c>
      <c r="H1616" s="46">
        <v>1</v>
      </c>
      <c r="I1616" s="46">
        <v>1</v>
      </c>
      <c r="J1616" s="46">
        <v>1</v>
      </c>
      <c r="K1616" s="46">
        <v>1</v>
      </c>
      <c r="L1616" s="5">
        <f t="shared" si="78"/>
        <v>1</v>
      </c>
    </row>
    <row r="1617" spans="1:12" x14ac:dyDescent="0.2">
      <c r="A1617" s="4">
        <v>272</v>
      </c>
      <c r="B1617" s="6" t="s">
        <v>429</v>
      </c>
      <c r="C1617" s="26">
        <v>2000</v>
      </c>
      <c r="D1617" s="19">
        <f t="shared" si="76"/>
        <v>1</v>
      </c>
      <c r="E1617" s="102" t="s">
        <v>168</v>
      </c>
      <c r="F1617" s="10">
        <v>2</v>
      </c>
      <c r="G1617" s="19">
        <f t="shared" si="77"/>
        <v>1</v>
      </c>
      <c r="H1617" s="10">
        <v>2</v>
      </c>
      <c r="I1617" s="10">
        <v>0</v>
      </c>
      <c r="J1617" s="10">
        <v>1</v>
      </c>
      <c r="K1617" s="10">
        <v>1</v>
      </c>
      <c r="L1617" s="5">
        <f t="shared" si="78"/>
        <v>0</v>
      </c>
    </row>
    <row r="1618" spans="1:12" x14ac:dyDescent="0.2">
      <c r="A1618" s="4">
        <v>272</v>
      </c>
      <c r="B1618" s="6" t="s">
        <v>429</v>
      </c>
      <c r="C1618" s="10">
        <v>2000</v>
      </c>
      <c r="D1618" s="19">
        <f t="shared" si="76"/>
        <v>1</v>
      </c>
      <c r="E1618" s="102" t="s">
        <v>168</v>
      </c>
      <c r="F1618" s="10">
        <v>2</v>
      </c>
      <c r="G1618" s="19">
        <f t="shared" si="77"/>
        <v>1</v>
      </c>
      <c r="H1618" s="10">
        <v>2</v>
      </c>
      <c r="I1618" s="10">
        <v>0</v>
      </c>
      <c r="J1618" s="10">
        <v>1</v>
      </c>
      <c r="K1618" s="10">
        <v>1</v>
      </c>
      <c r="L1618" s="5">
        <f t="shared" si="78"/>
        <v>0</v>
      </c>
    </row>
    <row r="1619" spans="1:12" x14ac:dyDescent="0.2">
      <c r="A1619" s="4">
        <v>272</v>
      </c>
      <c r="B1619" s="6" t="s">
        <v>429</v>
      </c>
      <c r="C1619" s="10">
        <v>2000</v>
      </c>
      <c r="D1619" s="19">
        <f t="shared" si="76"/>
        <v>1</v>
      </c>
      <c r="E1619" s="102" t="s">
        <v>168</v>
      </c>
      <c r="F1619" s="10">
        <v>2</v>
      </c>
      <c r="G1619" s="19">
        <f t="shared" si="77"/>
        <v>1</v>
      </c>
      <c r="H1619" s="10">
        <v>2</v>
      </c>
      <c r="I1619" s="10">
        <v>0</v>
      </c>
      <c r="J1619" s="10">
        <v>1</v>
      </c>
      <c r="K1619" s="10">
        <v>1</v>
      </c>
      <c r="L1619" s="5">
        <f t="shared" si="78"/>
        <v>0</v>
      </c>
    </row>
    <row r="1620" spans="1:12" x14ac:dyDescent="0.2">
      <c r="A1620" s="4">
        <v>273</v>
      </c>
      <c r="B1620" s="6" t="s">
        <v>429</v>
      </c>
      <c r="C1620" s="26">
        <v>17</v>
      </c>
      <c r="D1620" s="19">
        <f t="shared" si="76"/>
        <v>1</v>
      </c>
      <c r="E1620" s="102" t="s">
        <v>168</v>
      </c>
      <c r="F1620" s="46">
        <v>99</v>
      </c>
      <c r="G1620" s="43">
        <f t="shared" si="77"/>
        <v>3</v>
      </c>
      <c r="H1620" s="46">
        <v>2</v>
      </c>
      <c r="I1620" s="46">
        <v>1</v>
      </c>
      <c r="J1620" s="46">
        <v>1</v>
      </c>
      <c r="K1620" s="46">
        <v>1</v>
      </c>
      <c r="L1620" s="5">
        <f t="shared" si="78"/>
        <v>1</v>
      </c>
    </row>
    <row r="1621" spans="1:12" x14ac:dyDescent="0.2">
      <c r="A1621" s="4">
        <v>273</v>
      </c>
      <c r="B1621" s="6" t="s">
        <v>429</v>
      </c>
      <c r="C1621" s="10">
        <v>51</v>
      </c>
      <c r="D1621" s="19">
        <f t="shared" si="76"/>
        <v>1</v>
      </c>
      <c r="E1621" s="102" t="s">
        <v>168</v>
      </c>
      <c r="F1621" s="10">
        <v>5</v>
      </c>
      <c r="G1621" s="19">
        <f t="shared" si="77"/>
        <v>2</v>
      </c>
      <c r="H1621" s="10">
        <v>2</v>
      </c>
      <c r="I1621" s="10">
        <v>1</v>
      </c>
      <c r="J1621" s="10">
        <v>1</v>
      </c>
      <c r="K1621" s="10">
        <v>1</v>
      </c>
      <c r="L1621" s="5">
        <f t="shared" si="78"/>
        <v>1</v>
      </c>
    </row>
    <row r="1622" spans="1:12" x14ac:dyDescent="0.2">
      <c r="A1622" s="4">
        <v>273</v>
      </c>
      <c r="B1622" s="6" t="s">
        <v>429</v>
      </c>
      <c r="C1622" s="10">
        <v>58</v>
      </c>
      <c r="D1622" s="19">
        <f t="shared" si="76"/>
        <v>1</v>
      </c>
      <c r="E1622" s="102" t="s">
        <v>168</v>
      </c>
      <c r="F1622" s="46">
        <v>5</v>
      </c>
      <c r="G1622" s="43">
        <f t="shared" si="77"/>
        <v>2</v>
      </c>
      <c r="H1622" s="46">
        <v>2</v>
      </c>
      <c r="I1622" s="46">
        <v>1</v>
      </c>
      <c r="J1622" s="46">
        <v>1</v>
      </c>
      <c r="K1622" s="46">
        <v>1</v>
      </c>
      <c r="L1622" s="5">
        <f t="shared" si="78"/>
        <v>1</v>
      </c>
    </row>
    <row r="1623" spans="1:12" x14ac:dyDescent="0.2">
      <c r="A1623" s="4">
        <v>273</v>
      </c>
      <c r="B1623" s="6" t="s">
        <v>429</v>
      </c>
      <c r="C1623" s="10">
        <v>3000</v>
      </c>
      <c r="D1623" s="19">
        <f t="shared" si="76"/>
        <v>2</v>
      </c>
      <c r="E1623" s="102" t="s">
        <v>64</v>
      </c>
      <c r="F1623" s="46">
        <v>99</v>
      </c>
      <c r="G1623" s="43">
        <f t="shared" si="77"/>
        <v>3</v>
      </c>
      <c r="H1623" s="46">
        <v>3</v>
      </c>
      <c r="I1623" s="46">
        <v>1</v>
      </c>
      <c r="J1623" s="46">
        <v>1</v>
      </c>
      <c r="K1623" s="46">
        <v>1</v>
      </c>
      <c r="L1623" s="5">
        <f t="shared" si="78"/>
        <v>1</v>
      </c>
    </row>
    <row r="1624" spans="1:12" x14ac:dyDescent="0.2">
      <c r="A1624" s="4">
        <v>273</v>
      </c>
      <c r="B1624" s="6" t="s">
        <v>429</v>
      </c>
      <c r="C1624" s="10">
        <v>3000</v>
      </c>
      <c r="D1624" s="19">
        <f t="shared" si="76"/>
        <v>2</v>
      </c>
      <c r="E1624" s="102" t="s">
        <v>517</v>
      </c>
      <c r="F1624" s="46">
        <v>99</v>
      </c>
      <c r="G1624" s="43">
        <f t="shared" si="77"/>
        <v>3</v>
      </c>
      <c r="H1624" s="46">
        <v>3</v>
      </c>
      <c r="I1624" s="46">
        <v>0</v>
      </c>
      <c r="J1624" s="46">
        <v>0</v>
      </c>
      <c r="K1624" s="46">
        <v>0</v>
      </c>
      <c r="L1624" s="5">
        <f t="shared" si="78"/>
        <v>0</v>
      </c>
    </row>
    <row r="1625" spans="1:12" x14ac:dyDescent="0.2">
      <c r="A1625" s="4">
        <v>274</v>
      </c>
      <c r="B1625" s="6" t="s">
        <v>429</v>
      </c>
      <c r="C1625" s="26">
        <v>55</v>
      </c>
      <c r="D1625" s="19">
        <f t="shared" si="76"/>
        <v>1</v>
      </c>
      <c r="E1625" s="102" t="s">
        <v>168</v>
      </c>
      <c r="F1625" s="46">
        <v>5</v>
      </c>
      <c r="G1625" s="43">
        <f t="shared" si="77"/>
        <v>2</v>
      </c>
      <c r="H1625" s="46">
        <v>2</v>
      </c>
      <c r="I1625" s="46">
        <v>0</v>
      </c>
      <c r="J1625" s="46">
        <v>1</v>
      </c>
      <c r="K1625" s="46">
        <v>1</v>
      </c>
      <c r="L1625" s="5">
        <f t="shared" si="78"/>
        <v>0</v>
      </c>
    </row>
    <row r="1626" spans="1:12" x14ac:dyDescent="0.2">
      <c r="A1626" s="4">
        <v>274</v>
      </c>
      <c r="B1626" s="6" t="s">
        <v>429</v>
      </c>
      <c r="C1626" s="10">
        <v>1000</v>
      </c>
      <c r="D1626" s="19">
        <f t="shared" si="76"/>
        <v>1</v>
      </c>
      <c r="E1626" s="102" t="s">
        <v>518</v>
      </c>
      <c r="F1626" s="46">
        <v>5</v>
      </c>
      <c r="G1626" s="43">
        <f t="shared" si="77"/>
        <v>2</v>
      </c>
      <c r="H1626" s="46">
        <v>2</v>
      </c>
      <c r="I1626" s="46">
        <v>0</v>
      </c>
      <c r="J1626" s="46">
        <v>1</v>
      </c>
      <c r="K1626" s="46">
        <v>1</v>
      </c>
      <c r="L1626" s="5">
        <f t="shared" si="78"/>
        <v>0</v>
      </c>
    </row>
    <row r="1627" spans="1:12" x14ac:dyDescent="0.2">
      <c r="A1627" s="4">
        <v>274</v>
      </c>
      <c r="B1627" s="6" t="s">
        <v>429</v>
      </c>
      <c r="C1627" s="10">
        <v>17</v>
      </c>
      <c r="D1627" s="19">
        <f t="shared" si="76"/>
        <v>1</v>
      </c>
      <c r="E1627" s="102" t="s">
        <v>168</v>
      </c>
      <c r="F1627" s="46">
        <v>2</v>
      </c>
      <c r="G1627" s="43">
        <f t="shared" si="77"/>
        <v>1</v>
      </c>
      <c r="H1627" s="46">
        <v>3</v>
      </c>
      <c r="I1627" s="46">
        <v>0</v>
      </c>
      <c r="J1627" s="46">
        <v>1</v>
      </c>
      <c r="K1627" s="46">
        <v>0</v>
      </c>
      <c r="L1627" s="5">
        <f t="shared" si="78"/>
        <v>0</v>
      </c>
    </row>
    <row r="1628" spans="1:12" x14ac:dyDescent="0.2">
      <c r="A1628" s="4">
        <v>274</v>
      </c>
      <c r="B1628" s="6" t="s">
        <v>429</v>
      </c>
      <c r="C1628" s="10">
        <v>1000</v>
      </c>
      <c r="D1628" s="19">
        <f t="shared" si="76"/>
        <v>1</v>
      </c>
      <c r="E1628" s="102" t="s">
        <v>127</v>
      </c>
      <c r="F1628" s="46">
        <v>5</v>
      </c>
      <c r="G1628" s="43">
        <f t="shared" si="77"/>
        <v>2</v>
      </c>
      <c r="H1628" s="46">
        <v>2</v>
      </c>
      <c r="I1628" s="46">
        <v>0</v>
      </c>
      <c r="J1628" s="46">
        <v>1</v>
      </c>
      <c r="K1628" s="46">
        <v>0</v>
      </c>
      <c r="L1628" s="5">
        <f t="shared" si="78"/>
        <v>0</v>
      </c>
    </row>
    <row r="1629" spans="1:12" x14ac:dyDescent="0.2">
      <c r="A1629" s="4">
        <v>274</v>
      </c>
      <c r="B1629" s="6" t="s">
        <v>429</v>
      </c>
      <c r="C1629" s="10">
        <v>54</v>
      </c>
      <c r="D1629" s="19">
        <f t="shared" si="76"/>
        <v>1</v>
      </c>
      <c r="E1629" s="102" t="s">
        <v>168</v>
      </c>
      <c r="F1629" s="46">
        <v>5</v>
      </c>
      <c r="G1629" s="43">
        <f t="shared" si="77"/>
        <v>2</v>
      </c>
      <c r="H1629" s="46">
        <v>2</v>
      </c>
      <c r="I1629" s="46">
        <v>0</v>
      </c>
      <c r="J1629" s="46">
        <v>1</v>
      </c>
      <c r="K1629" s="46">
        <v>1</v>
      </c>
      <c r="L1629" s="5">
        <f t="shared" si="78"/>
        <v>0</v>
      </c>
    </row>
    <row r="1630" spans="1:12" x14ac:dyDescent="0.2">
      <c r="A1630" s="4">
        <v>274</v>
      </c>
      <c r="B1630" s="6" t="s">
        <v>429</v>
      </c>
      <c r="C1630" s="10">
        <v>58</v>
      </c>
      <c r="D1630" s="19">
        <f t="shared" si="76"/>
        <v>1</v>
      </c>
      <c r="E1630" s="102" t="s">
        <v>168</v>
      </c>
      <c r="F1630" s="46">
        <v>2</v>
      </c>
      <c r="G1630" s="43">
        <f t="shared" si="77"/>
        <v>1</v>
      </c>
      <c r="H1630" s="46">
        <v>2</v>
      </c>
      <c r="I1630" s="46">
        <v>0</v>
      </c>
      <c r="J1630" s="46">
        <v>1</v>
      </c>
      <c r="K1630" s="46">
        <v>1</v>
      </c>
      <c r="L1630" s="5">
        <f t="shared" si="78"/>
        <v>0</v>
      </c>
    </row>
    <row r="1631" spans="1:12" x14ac:dyDescent="0.2">
      <c r="A1631" s="4">
        <v>274</v>
      </c>
      <c r="B1631" s="6" t="s">
        <v>429</v>
      </c>
      <c r="C1631" s="10">
        <v>11</v>
      </c>
      <c r="D1631" s="19">
        <f t="shared" si="76"/>
        <v>1</v>
      </c>
      <c r="E1631" s="102" t="s">
        <v>168</v>
      </c>
      <c r="F1631" s="10">
        <v>2</v>
      </c>
      <c r="G1631" s="19">
        <f t="shared" si="77"/>
        <v>1</v>
      </c>
      <c r="H1631" s="10">
        <v>2</v>
      </c>
      <c r="I1631" s="10">
        <v>0</v>
      </c>
      <c r="J1631" s="10">
        <v>1</v>
      </c>
      <c r="K1631" s="10">
        <v>0</v>
      </c>
      <c r="L1631" s="5">
        <f t="shared" si="78"/>
        <v>0</v>
      </c>
    </row>
    <row r="1632" spans="1:12" x14ac:dyDescent="0.2">
      <c r="A1632" s="4">
        <v>274</v>
      </c>
      <c r="B1632" s="6" t="s">
        <v>429</v>
      </c>
      <c r="C1632" s="10">
        <v>2000</v>
      </c>
      <c r="D1632" s="19">
        <f t="shared" si="76"/>
        <v>1</v>
      </c>
      <c r="E1632" s="102" t="s">
        <v>168</v>
      </c>
      <c r="F1632" s="10">
        <v>2</v>
      </c>
      <c r="G1632" s="19">
        <f t="shared" si="77"/>
        <v>1</v>
      </c>
      <c r="H1632" s="10">
        <v>2</v>
      </c>
      <c r="I1632" s="10">
        <v>0</v>
      </c>
      <c r="J1632" s="10">
        <v>1</v>
      </c>
      <c r="K1632" s="10">
        <v>1</v>
      </c>
      <c r="L1632" s="5">
        <f t="shared" si="78"/>
        <v>0</v>
      </c>
    </row>
    <row r="1633" spans="1:12" x14ac:dyDescent="0.2">
      <c r="A1633" s="4">
        <v>274</v>
      </c>
      <c r="B1633" s="6" t="s">
        <v>429</v>
      </c>
      <c r="C1633" s="10">
        <v>2000</v>
      </c>
      <c r="D1633" s="19">
        <f t="shared" si="76"/>
        <v>1</v>
      </c>
      <c r="E1633" s="102" t="s">
        <v>168</v>
      </c>
      <c r="F1633" s="10">
        <v>2</v>
      </c>
      <c r="G1633" s="19">
        <f t="shared" si="77"/>
        <v>1</v>
      </c>
      <c r="H1633" s="10">
        <v>2</v>
      </c>
      <c r="I1633" s="10">
        <v>0</v>
      </c>
      <c r="J1633" s="10">
        <v>1</v>
      </c>
      <c r="K1633" s="10">
        <v>1</v>
      </c>
      <c r="L1633" s="5">
        <f t="shared" si="78"/>
        <v>0</v>
      </c>
    </row>
    <row r="1634" spans="1:12" x14ac:dyDescent="0.2">
      <c r="A1634" s="4">
        <v>274</v>
      </c>
      <c r="B1634" s="6" t="s">
        <v>429</v>
      </c>
      <c r="C1634" s="10">
        <v>1000</v>
      </c>
      <c r="D1634" s="19">
        <f t="shared" si="76"/>
        <v>1</v>
      </c>
      <c r="E1634" s="102" t="s">
        <v>519</v>
      </c>
      <c r="F1634" s="46">
        <v>99</v>
      </c>
      <c r="G1634" s="43">
        <f t="shared" si="77"/>
        <v>3</v>
      </c>
      <c r="H1634" s="46">
        <v>3</v>
      </c>
      <c r="I1634" s="46">
        <v>1</v>
      </c>
      <c r="J1634" s="46">
        <v>1</v>
      </c>
      <c r="K1634" s="46">
        <v>1</v>
      </c>
      <c r="L1634" s="5">
        <f t="shared" si="78"/>
        <v>1</v>
      </c>
    </row>
    <row r="1635" spans="1:12" x14ac:dyDescent="0.2">
      <c r="A1635" s="4">
        <v>274</v>
      </c>
      <c r="B1635" s="6" t="s">
        <v>429</v>
      </c>
      <c r="C1635" s="10">
        <v>3000</v>
      </c>
      <c r="D1635" s="19">
        <f t="shared" si="76"/>
        <v>2</v>
      </c>
      <c r="E1635" s="102" t="s">
        <v>64</v>
      </c>
      <c r="F1635" s="46">
        <v>99</v>
      </c>
      <c r="G1635" s="43">
        <f t="shared" si="77"/>
        <v>3</v>
      </c>
      <c r="H1635" s="46">
        <v>3</v>
      </c>
      <c r="I1635" s="46">
        <v>1</v>
      </c>
      <c r="J1635" s="46">
        <v>1</v>
      </c>
      <c r="K1635" s="46">
        <v>1</v>
      </c>
      <c r="L1635" s="5">
        <f t="shared" si="78"/>
        <v>1</v>
      </c>
    </row>
    <row r="1636" spans="1:12" x14ac:dyDescent="0.2">
      <c r="A1636" s="4">
        <v>275</v>
      </c>
      <c r="B1636" s="6" t="s">
        <v>429</v>
      </c>
      <c r="C1636" s="26">
        <v>58</v>
      </c>
      <c r="D1636" s="19">
        <f t="shared" si="76"/>
        <v>1</v>
      </c>
      <c r="E1636" s="102" t="s">
        <v>168</v>
      </c>
      <c r="F1636" s="46">
        <v>5</v>
      </c>
      <c r="G1636" s="43">
        <f t="shared" si="77"/>
        <v>2</v>
      </c>
      <c r="H1636" s="46">
        <v>3</v>
      </c>
      <c r="I1636" s="46">
        <v>1</v>
      </c>
      <c r="J1636" s="46">
        <v>1</v>
      </c>
      <c r="K1636" s="46">
        <v>0</v>
      </c>
      <c r="L1636" s="5">
        <f t="shared" si="78"/>
        <v>0</v>
      </c>
    </row>
    <row r="1637" spans="1:12" x14ac:dyDescent="0.2">
      <c r="A1637" s="4">
        <v>275</v>
      </c>
      <c r="B1637" s="6" t="s">
        <v>429</v>
      </c>
      <c r="C1637" s="10">
        <v>58</v>
      </c>
      <c r="D1637" s="19">
        <f t="shared" si="76"/>
        <v>1</v>
      </c>
      <c r="E1637" s="102" t="s">
        <v>520</v>
      </c>
      <c r="F1637" s="46">
        <v>5</v>
      </c>
      <c r="G1637" s="43">
        <f t="shared" si="77"/>
        <v>2</v>
      </c>
      <c r="H1637" s="46">
        <v>3</v>
      </c>
      <c r="I1637" s="46">
        <v>1</v>
      </c>
      <c r="J1637" s="46">
        <v>1</v>
      </c>
      <c r="K1637" s="46">
        <v>0</v>
      </c>
      <c r="L1637" s="5">
        <f t="shared" si="78"/>
        <v>0</v>
      </c>
    </row>
    <row r="1638" spans="1:12" x14ac:dyDescent="0.2">
      <c r="A1638" s="4">
        <v>275</v>
      </c>
      <c r="B1638" s="6" t="s">
        <v>429</v>
      </c>
      <c r="C1638" s="10">
        <v>1000</v>
      </c>
      <c r="D1638" s="19">
        <f t="shared" si="76"/>
        <v>1</v>
      </c>
      <c r="E1638" s="102" t="s">
        <v>77</v>
      </c>
      <c r="F1638" s="46">
        <v>5</v>
      </c>
      <c r="G1638" s="43">
        <f t="shared" si="77"/>
        <v>2</v>
      </c>
      <c r="H1638" s="46">
        <v>2</v>
      </c>
      <c r="I1638" s="46">
        <v>1</v>
      </c>
      <c r="J1638" s="46">
        <v>1</v>
      </c>
      <c r="K1638" s="46">
        <v>1</v>
      </c>
      <c r="L1638" s="5">
        <f t="shared" si="78"/>
        <v>1</v>
      </c>
    </row>
    <row r="1639" spans="1:12" x14ac:dyDescent="0.2">
      <c r="A1639" s="4">
        <v>275</v>
      </c>
      <c r="B1639" s="6" t="s">
        <v>429</v>
      </c>
      <c r="C1639" s="10">
        <v>8</v>
      </c>
      <c r="D1639" s="19">
        <f t="shared" si="76"/>
        <v>1</v>
      </c>
      <c r="E1639" s="102" t="s">
        <v>168</v>
      </c>
      <c r="F1639" s="10">
        <v>5</v>
      </c>
      <c r="G1639" s="19">
        <f t="shared" si="77"/>
        <v>2</v>
      </c>
      <c r="H1639" s="10">
        <v>3</v>
      </c>
      <c r="I1639" s="10">
        <v>1</v>
      </c>
      <c r="J1639" s="10">
        <v>1</v>
      </c>
      <c r="K1639" s="10">
        <v>0</v>
      </c>
      <c r="L1639" s="5">
        <f t="shared" si="78"/>
        <v>0</v>
      </c>
    </row>
    <row r="1640" spans="1:12" x14ac:dyDescent="0.2">
      <c r="A1640" s="4">
        <v>275</v>
      </c>
      <c r="B1640" s="6" t="s">
        <v>429</v>
      </c>
      <c r="C1640" s="10">
        <v>17</v>
      </c>
      <c r="D1640" s="19">
        <f t="shared" si="76"/>
        <v>1</v>
      </c>
      <c r="E1640" s="102" t="s">
        <v>168</v>
      </c>
      <c r="F1640" s="46">
        <v>99</v>
      </c>
      <c r="G1640" s="43">
        <f t="shared" si="77"/>
        <v>3</v>
      </c>
      <c r="H1640" s="46">
        <v>3</v>
      </c>
      <c r="I1640" s="46">
        <v>0</v>
      </c>
      <c r="J1640" s="46">
        <v>1</v>
      </c>
      <c r="K1640" s="46">
        <v>1</v>
      </c>
      <c r="L1640" s="5">
        <f t="shared" si="78"/>
        <v>0</v>
      </c>
    </row>
    <row r="1641" spans="1:12" x14ac:dyDescent="0.2">
      <c r="A1641" s="4">
        <v>275</v>
      </c>
      <c r="B1641" s="6" t="s">
        <v>429</v>
      </c>
      <c r="C1641" s="10">
        <v>54</v>
      </c>
      <c r="D1641" s="19">
        <f t="shared" si="76"/>
        <v>1</v>
      </c>
      <c r="E1641" s="102" t="s">
        <v>168</v>
      </c>
      <c r="F1641" s="46">
        <v>5</v>
      </c>
      <c r="G1641" s="43">
        <f t="shared" si="77"/>
        <v>2</v>
      </c>
      <c r="H1641" s="46">
        <v>3</v>
      </c>
      <c r="I1641" s="46">
        <v>0</v>
      </c>
      <c r="J1641" s="46">
        <v>0</v>
      </c>
      <c r="K1641" s="46">
        <v>0</v>
      </c>
      <c r="L1641" s="5">
        <f t="shared" si="78"/>
        <v>0</v>
      </c>
    </row>
    <row r="1642" spans="1:12" x14ac:dyDescent="0.2">
      <c r="A1642" s="4">
        <v>275</v>
      </c>
      <c r="B1642" s="6" t="s">
        <v>429</v>
      </c>
      <c r="C1642" s="10">
        <v>41</v>
      </c>
      <c r="D1642" s="19">
        <f t="shared" si="76"/>
        <v>1</v>
      </c>
      <c r="E1642" s="102" t="s">
        <v>168</v>
      </c>
      <c r="F1642" s="10">
        <v>5</v>
      </c>
      <c r="G1642" s="19">
        <f t="shared" si="77"/>
        <v>2</v>
      </c>
      <c r="H1642" s="10">
        <v>1</v>
      </c>
      <c r="I1642" s="10">
        <v>1</v>
      </c>
      <c r="J1642" s="10">
        <v>0</v>
      </c>
      <c r="K1642" s="10">
        <v>0</v>
      </c>
      <c r="L1642" s="5">
        <f t="shared" si="78"/>
        <v>0</v>
      </c>
    </row>
    <row r="1643" spans="1:12" x14ac:dyDescent="0.2">
      <c r="A1643" s="4">
        <v>275</v>
      </c>
      <c r="B1643" s="6" t="s">
        <v>429</v>
      </c>
      <c r="C1643" s="10">
        <v>1000</v>
      </c>
      <c r="D1643" s="19">
        <f t="shared" si="76"/>
        <v>1</v>
      </c>
      <c r="E1643" s="102" t="s">
        <v>521</v>
      </c>
      <c r="F1643" s="46">
        <v>5</v>
      </c>
      <c r="G1643" s="43">
        <f t="shared" si="77"/>
        <v>2</v>
      </c>
      <c r="H1643" s="46">
        <v>1</v>
      </c>
      <c r="I1643" s="46">
        <v>0</v>
      </c>
      <c r="J1643" s="46">
        <v>0</v>
      </c>
      <c r="K1643" s="46">
        <v>0</v>
      </c>
      <c r="L1643" s="5">
        <f t="shared" si="78"/>
        <v>0</v>
      </c>
    </row>
    <row r="1644" spans="1:12" x14ac:dyDescent="0.2">
      <c r="A1644" s="4">
        <v>275</v>
      </c>
      <c r="B1644" s="6" t="s">
        <v>429</v>
      </c>
      <c r="C1644" s="10">
        <v>1000</v>
      </c>
      <c r="D1644" s="19">
        <f t="shared" si="76"/>
        <v>1</v>
      </c>
      <c r="E1644" s="102" t="s">
        <v>122</v>
      </c>
      <c r="F1644" s="46">
        <v>5</v>
      </c>
      <c r="G1644" s="43">
        <f t="shared" si="77"/>
        <v>2</v>
      </c>
      <c r="H1644" s="46">
        <v>1</v>
      </c>
      <c r="I1644" s="46">
        <v>1</v>
      </c>
      <c r="J1644" s="46">
        <v>0</v>
      </c>
      <c r="K1644" s="46">
        <v>0</v>
      </c>
      <c r="L1644" s="5">
        <f t="shared" si="78"/>
        <v>0</v>
      </c>
    </row>
    <row r="1645" spans="1:12" x14ac:dyDescent="0.2">
      <c r="A1645" s="4">
        <v>275</v>
      </c>
      <c r="B1645" s="6" t="s">
        <v>429</v>
      </c>
      <c r="C1645" s="10">
        <v>47</v>
      </c>
      <c r="D1645" s="19">
        <f t="shared" si="76"/>
        <v>1</v>
      </c>
      <c r="E1645" s="102" t="s">
        <v>168</v>
      </c>
      <c r="F1645" s="10">
        <v>5</v>
      </c>
      <c r="G1645" s="19">
        <f t="shared" si="77"/>
        <v>2</v>
      </c>
      <c r="H1645" s="10">
        <v>1</v>
      </c>
      <c r="I1645" s="10">
        <v>1</v>
      </c>
      <c r="J1645" s="10">
        <v>1</v>
      </c>
      <c r="K1645" s="10">
        <v>0</v>
      </c>
      <c r="L1645" s="5">
        <f t="shared" si="78"/>
        <v>0</v>
      </c>
    </row>
    <row r="1646" spans="1:12" x14ac:dyDescent="0.2">
      <c r="A1646" s="4">
        <v>275</v>
      </c>
      <c r="B1646" s="6" t="s">
        <v>429</v>
      </c>
      <c r="C1646" s="10">
        <v>1000</v>
      </c>
      <c r="D1646" s="19">
        <f t="shared" si="76"/>
        <v>1</v>
      </c>
      <c r="E1646" s="102" t="s">
        <v>108</v>
      </c>
      <c r="F1646" s="46">
        <v>5</v>
      </c>
      <c r="G1646" s="43">
        <f t="shared" si="77"/>
        <v>2</v>
      </c>
      <c r="H1646" s="46">
        <v>2</v>
      </c>
      <c r="I1646" s="46">
        <v>1</v>
      </c>
      <c r="J1646" s="46">
        <v>1</v>
      </c>
      <c r="K1646" s="46">
        <v>0</v>
      </c>
      <c r="L1646" s="5">
        <f t="shared" si="78"/>
        <v>0</v>
      </c>
    </row>
    <row r="1647" spans="1:12" x14ac:dyDescent="0.2">
      <c r="A1647" s="4">
        <v>276</v>
      </c>
      <c r="B1647" s="6" t="s">
        <v>429</v>
      </c>
      <c r="C1647" s="26">
        <v>29</v>
      </c>
      <c r="D1647" s="19">
        <f t="shared" si="76"/>
        <v>1</v>
      </c>
      <c r="E1647" s="102" t="s">
        <v>168</v>
      </c>
      <c r="F1647" s="10">
        <v>2</v>
      </c>
      <c r="G1647" s="19">
        <f t="shared" si="77"/>
        <v>1</v>
      </c>
      <c r="H1647" s="10">
        <v>1</v>
      </c>
      <c r="I1647" s="10">
        <v>1</v>
      </c>
      <c r="J1647" s="10">
        <v>1</v>
      </c>
      <c r="K1647" s="10">
        <v>1</v>
      </c>
      <c r="L1647" s="5">
        <f t="shared" si="78"/>
        <v>1</v>
      </c>
    </row>
    <row r="1648" spans="1:12" x14ac:dyDescent="0.2">
      <c r="A1648" s="4">
        <v>276</v>
      </c>
      <c r="B1648" s="6" t="s">
        <v>429</v>
      </c>
      <c r="C1648" s="10">
        <v>33</v>
      </c>
      <c r="D1648" s="19">
        <f t="shared" si="76"/>
        <v>1</v>
      </c>
      <c r="E1648" s="102" t="s">
        <v>168</v>
      </c>
      <c r="F1648" s="10">
        <v>2</v>
      </c>
      <c r="G1648" s="19">
        <f t="shared" si="77"/>
        <v>1</v>
      </c>
      <c r="H1648" s="10">
        <v>1</v>
      </c>
      <c r="I1648" s="10">
        <v>1</v>
      </c>
      <c r="J1648" s="10">
        <v>1</v>
      </c>
      <c r="K1648" s="10">
        <v>1</v>
      </c>
      <c r="L1648" s="5">
        <f t="shared" si="78"/>
        <v>1</v>
      </c>
    </row>
    <row r="1649" spans="1:12" x14ac:dyDescent="0.2">
      <c r="A1649" s="4">
        <v>276</v>
      </c>
      <c r="B1649" s="6" t="s">
        <v>429</v>
      </c>
      <c r="C1649" s="10">
        <v>36</v>
      </c>
      <c r="D1649" s="19">
        <f t="shared" si="76"/>
        <v>1</v>
      </c>
      <c r="E1649" s="102" t="s">
        <v>168</v>
      </c>
      <c r="F1649" s="10">
        <v>2</v>
      </c>
      <c r="G1649" s="19">
        <f t="shared" si="77"/>
        <v>1</v>
      </c>
      <c r="H1649" s="10">
        <v>1</v>
      </c>
      <c r="I1649" s="10">
        <v>1</v>
      </c>
      <c r="J1649" s="10">
        <v>1</v>
      </c>
      <c r="K1649" s="10">
        <v>1</v>
      </c>
      <c r="L1649" s="5">
        <f t="shared" si="78"/>
        <v>1</v>
      </c>
    </row>
    <row r="1650" spans="1:12" x14ac:dyDescent="0.2">
      <c r="A1650" s="4">
        <v>276</v>
      </c>
      <c r="B1650" s="6" t="s">
        <v>429</v>
      </c>
      <c r="C1650" s="10">
        <v>1000</v>
      </c>
      <c r="D1650" s="19">
        <f t="shared" si="76"/>
        <v>1</v>
      </c>
      <c r="E1650" s="102" t="s">
        <v>94</v>
      </c>
      <c r="F1650" s="46">
        <v>99</v>
      </c>
      <c r="G1650" s="43">
        <f t="shared" si="77"/>
        <v>3</v>
      </c>
      <c r="H1650" s="46">
        <v>3</v>
      </c>
      <c r="I1650" s="46">
        <v>1</v>
      </c>
      <c r="J1650" s="46">
        <v>1</v>
      </c>
      <c r="K1650" s="46">
        <v>1</v>
      </c>
      <c r="L1650" s="5">
        <f t="shared" si="78"/>
        <v>1</v>
      </c>
    </row>
    <row r="1651" spans="1:12" x14ac:dyDescent="0.2">
      <c r="A1651" s="4">
        <v>276</v>
      </c>
      <c r="B1651" s="6" t="s">
        <v>429</v>
      </c>
      <c r="C1651" s="10">
        <v>3000</v>
      </c>
      <c r="D1651" s="19">
        <f t="shared" si="76"/>
        <v>2</v>
      </c>
      <c r="E1651" s="102" t="s">
        <v>64</v>
      </c>
      <c r="F1651" s="46">
        <v>99</v>
      </c>
      <c r="G1651" s="43">
        <f t="shared" si="77"/>
        <v>3</v>
      </c>
      <c r="H1651" s="46">
        <v>3</v>
      </c>
      <c r="I1651" s="46">
        <v>1</v>
      </c>
      <c r="J1651" s="46">
        <v>1</v>
      </c>
      <c r="K1651" s="46">
        <v>1</v>
      </c>
      <c r="L1651" s="5">
        <f t="shared" si="78"/>
        <v>1</v>
      </c>
    </row>
    <row r="1652" spans="1:12" x14ac:dyDescent="0.2">
      <c r="A1652" s="4">
        <v>277</v>
      </c>
      <c r="B1652" s="6" t="s">
        <v>429</v>
      </c>
      <c r="C1652" s="26">
        <v>37</v>
      </c>
      <c r="D1652" s="19">
        <f t="shared" ref="D1652:D1715" si="79">IF(AND(C1652&gt;=1,C1652&lt;3000),1,IF(C1652=0,0,2))</f>
        <v>1</v>
      </c>
      <c r="E1652" s="102" t="s">
        <v>168</v>
      </c>
      <c r="F1652" s="11"/>
      <c r="G1652" s="19">
        <f t="shared" si="77"/>
        <v>0</v>
      </c>
      <c r="H1652" s="10">
        <v>1</v>
      </c>
      <c r="I1652" s="10">
        <v>1</v>
      </c>
      <c r="J1652" s="10">
        <v>1</v>
      </c>
      <c r="K1652" s="10">
        <v>1</v>
      </c>
      <c r="L1652" s="5">
        <f t="shared" si="78"/>
        <v>1</v>
      </c>
    </row>
    <row r="1653" spans="1:12" x14ac:dyDescent="0.2">
      <c r="A1653" s="4">
        <v>277</v>
      </c>
      <c r="B1653" s="6" t="s">
        <v>429</v>
      </c>
      <c r="C1653" s="10">
        <v>41</v>
      </c>
      <c r="D1653" s="19">
        <f t="shared" si="79"/>
        <v>1</v>
      </c>
      <c r="E1653" s="102" t="s">
        <v>1222</v>
      </c>
      <c r="F1653" s="11" t="s">
        <v>1222</v>
      </c>
      <c r="G1653" s="19">
        <f t="shared" si="77"/>
        <v>3</v>
      </c>
      <c r="H1653" s="10">
        <v>1</v>
      </c>
      <c r="I1653" s="10">
        <v>1</v>
      </c>
      <c r="J1653" s="10">
        <v>1</v>
      </c>
      <c r="K1653" s="10">
        <v>1</v>
      </c>
      <c r="L1653" s="5">
        <f t="shared" si="78"/>
        <v>1</v>
      </c>
    </row>
    <row r="1654" spans="1:12" x14ac:dyDescent="0.2">
      <c r="A1654" s="4">
        <v>277</v>
      </c>
      <c r="B1654" s="6" t="s">
        <v>429</v>
      </c>
      <c r="C1654" s="10">
        <v>17</v>
      </c>
      <c r="D1654" s="19">
        <f t="shared" si="79"/>
        <v>1</v>
      </c>
      <c r="E1654" s="102" t="s">
        <v>168</v>
      </c>
      <c r="F1654" s="46" t="s">
        <v>1222</v>
      </c>
      <c r="G1654" s="43">
        <f t="shared" si="77"/>
        <v>3</v>
      </c>
      <c r="H1654" s="46">
        <v>1</v>
      </c>
      <c r="I1654" s="46">
        <v>1</v>
      </c>
      <c r="J1654" s="46">
        <v>1</v>
      </c>
      <c r="K1654" s="46">
        <v>1</v>
      </c>
      <c r="L1654" s="5">
        <f t="shared" si="78"/>
        <v>1</v>
      </c>
    </row>
    <row r="1655" spans="1:12" x14ac:dyDescent="0.2">
      <c r="A1655" s="4">
        <v>277</v>
      </c>
      <c r="B1655" s="6" t="s">
        <v>429</v>
      </c>
      <c r="C1655" s="10">
        <v>3000</v>
      </c>
      <c r="D1655" s="19">
        <f t="shared" si="79"/>
        <v>2</v>
      </c>
      <c r="E1655" s="102" t="s">
        <v>64</v>
      </c>
      <c r="F1655" s="46">
        <v>99</v>
      </c>
      <c r="G1655" s="43">
        <f t="shared" si="77"/>
        <v>3</v>
      </c>
      <c r="H1655" s="46">
        <v>3</v>
      </c>
      <c r="I1655" s="46">
        <v>1</v>
      </c>
      <c r="J1655" s="46">
        <v>1</v>
      </c>
      <c r="K1655" s="46">
        <v>1</v>
      </c>
      <c r="L1655" s="5">
        <f t="shared" si="78"/>
        <v>1</v>
      </c>
    </row>
    <row r="1656" spans="1:12" x14ac:dyDescent="0.2">
      <c r="A1656" s="4">
        <v>278</v>
      </c>
      <c r="B1656" s="6" t="s">
        <v>429</v>
      </c>
      <c r="C1656" s="26">
        <v>17</v>
      </c>
      <c r="D1656" s="19">
        <f t="shared" si="79"/>
        <v>1</v>
      </c>
      <c r="E1656" s="102" t="s">
        <v>168</v>
      </c>
      <c r="F1656" s="46">
        <v>2</v>
      </c>
      <c r="G1656" s="43">
        <f t="shared" si="77"/>
        <v>1</v>
      </c>
      <c r="H1656" s="46">
        <v>3</v>
      </c>
      <c r="I1656" s="46">
        <v>1</v>
      </c>
      <c r="J1656" s="46">
        <v>1</v>
      </c>
      <c r="K1656" s="46">
        <v>1</v>
      </c>
      <c r="L1656" s="5">
        <f t="shared" si="78"/>
        <v>1</v>
      </c>
    </row>
    <row r="1657" spans="1:12" x14ac:dyDescent="0.2">
      <c r="A1657" s="4">
        <v>278</v>
      </c>
      <c r="B1657" s="6" t="s">
        <v>429</v>
      </c>
      <c r="C1657" s="10">
        <v>1000</v>
      </c>
      <c r="D1657" s="19">
        <f t="shared" si="79"/>
        <v>1</v>
      </c>
      <c r="E1657" s="102" t="s">
        <v>127</v>
      </c>
      <c r="F1657" s="46">
        <v>2</v>
      </c>
      <c r="G1657" s="43">
        <f t="shared" si="77"/>
        <v>1</v>
      </c>
      <c r="H1657" s="46">
        <v>2</v>
      </c>
      <c r="I1657" s="46">
        <v>1</v>
      </c>
      <c r="J1657" s="46">
        <v>1</v>
      </c>
      <c r="K1657" s="46">
        <v>1</v>
      </c>
      <c r="L1657" s="5">
        <f t="shared" si="78"/>
        <v>1</v>
      </c>
    </row>
    <row r="1658" spans="1:12" x14ac:dyDescent="0.2">
      <c r="A1658" s="4">
        <v>278</v>
      </c>
      <c r="B1658" s="6" t="s">
        <v>429</v>
      </c>
      <c r="C1658" s="10">
        <v>1000</v>
      </c>
      <c r="D1658" s="19">
        <f t="shared" si="79"/>
        <v>1</v>
      </c>
      <c r="E1658" s="102" t="s">
        <v>77</v>
      </c>
      <c r="F1658" s="46">
        <v>2</v>
      </c>
      <c r="G1658" s="43">
        <f t="shared" si="77"/>
        <v>1</v>
      </c>
      <c r="H1658" s="46">
        <v>2</v>
      </c>
      <c r="I1658" s="46">
        <v>1</v>
      </c>
      <c r="J1658" s="46">
        <v>1</v>
      </c>
      <c r="K1658" s="46">
        <v>1</v>
      </c>
      <c r="L1658" s="5">
        <f t="shared" si="78"/>
        <v>1</v>
      </c>
    </row>
    <row r="1659" spans="1:12" x14ac:dyDescent="0.2">
      <c r="A1659" s="4">
        <v>278</v>
      </c>
      <c r="B1659" s="6" t="s">
        <v>429</v>
      </c>
      <c r="C1659" s="10">
        <v>3000</v>
      </c>
      <c r="D1659" s="19">
        <f t="shared" si="79"/>
        <v>2</v>
      </c>
      <c r="E1659" s="102" t="s">
        <v>75</v>
      </c>
      <c r="F1659" s="46">
        <v>99</v>
      </c>
      <c r="G1659" s="43">
        <f t="shared" si="77"/>
        <v>3</v>
      </c>
      <c r="H1659" s="46">
        <v>3</v>
      </c>
      <c r="I1659" s="46">
        <v>1</v>
      </c>
      <c r="J1659" s="46">
        <v>1</v>
      </c>
      <c r="K1659" s="46">
        <v>1</v>
      </c>
      <c r="L1659" s="5">
        <f t="shared" si="78"/>
        <v>1</v>
      </c>
    </row>
    <row r="1660" spans="1:12" x14ac:dyDescent="0.2">
      <c r="A1660" s="4">
        <v>278</v>
      </c>
      <c r="B1660" s="6" t="s">
        <v>429</v>
      </c>
      <c r="C1660" s="10">
        <v>3000</v>
      </c>
      <c r="D1660" s="19">
        <f t="shared" si="79"/>
        <v>2</v>
      </c>
      <c r="E1660" s="102" t="s">
        <v>64</v>
      </c>
      <c r="F1660" s="46">
        <v>99</v>
      </c>
      <c r="G1660" s="43">
        <f t="shared" si="77"/>
        <v>3</v>
      </c>
      <c r="H1660" s="46">
        <v>3</v>
      </c>
      <c r="I1660" s="46">
        <v>1</v>
      </c>
      <c r="J1660" s="46">
        <v>1</v>
      </c>
      <c r="K1660" s="46">
        <v>1</v>
      </c>
      <c r="L1660" s="5">
        <f t="shared" si="78"/>
        <v>1</v>
      </c>
    </row>
    <row r="1661" spans="1:12" x14ac:dyDescent="0.2">
      <c r="A1661" s="4">
        <v>278</v>
      </c>
      <c r="B1661" s="6" t="s">
        <v>429</v>
      </c>
      <c r="C1661" s="10">
        <v>3000</v>
      </c>
      <c r="D1661" s="19">
        <f t="shared" si="79"/>
        <v>2</v>
      </c>
      <c r="E1661" s="102" t="s">
        <v>522</v>
      </c>
      <c r="F1661" s="46">
        <v>6</v>
      </c>
      <c r="G1661" s="43">
        <f t="shared" si="77"/>
        <v>3</v>
      </c>
      <c r="H1661" s="46">
        <v>3</v>
      </c>
      <c r="I1661" s="46">
        <v>0</v>
      </c>
      <c r="J1661" s="46">
        <v>0</v>
      </c>
      <c r="K1661" s="46">
        <v>0</v>
      </c>
      <c r="L1661" s="5">
        <f t="shared" si="78"/>
        <v>0</v>
      </c>
    </row>
    <row r="1662" spans="1:12" x14ac:dyDescent="0.2">
      <c r="A1662" s="4">
        <v>279</v>
      </c>
      <c r="B1662" s="6" t="s">
        <v>429</v>
      </c>
      <c r="C1662" s="26">
        <v>56</v>
      </c>
      <c r="D1662" s="19">
        <f t="shared" si="79"/>
        <v>1</v>
      </c>
      <c r="E1662" s="102" t="s">
        <v>168</v>
      </c>
      <c r="F1662" s="46">
        <v>2</v>
      </c>
      <c r="G1662" s="43">
        <f t="shared" si="77"/>
        <v>1</v>
      </c>
      <c r="H1662" s="46">
        <v>2</v>
      </c>
      <c r="I1662" s="46">
        <v>0</v>
      </c>
      <c r="J1662" s="46">
        <v>1</v>
      </c>
      <c r="K1662" s="46">
        <v>1</v>
      </c>
      <c r="L1662" s="5">
        <f t="shared" si="78"/>
        <v>0</v>
      </c>
    </row>
    <row r="1663" spans="1:12" x14ac:dyDescent="0.2">
      <c r="A1663" s="4">
        <v>279</v>
      </c>
      <c r="B1663" s="6" t="s">
        <v>429</v>
      </c>
      <c r="C1663" s="10">
        <v>38</v>
      </c>
      <c r="D1663" s="19">
        <f t="shared" si="79"/>
        <v>1</v>
      </c>
      <c r="E1663" s="102" t="s">
        <v>168</v>
      </c>
      <c r="F1663" s="10">
        <v>2</v>
      </c>
      <c r="G1663" s="19">
        <f t="shared" si="77"/>
        <v>1</v>
      </c>
      <c r="H1663" s="10">
        <v>1</v>
      </c>
      <c r="I1663" s="10">
        <v>0</v>
      </c>
      <c r="J1663" s="10">
        <v>1</v>
      </c>
      <c r="K1663" s="10">
        <v>1</v>
      </c>
      <c r="L1663" s="5">
        <f t="shared" si="78"/>
        <v>0</v>
      </c>
    </row>
    <row r="1664" spans="1:12" x14ac:dyDescent="0.2">
      <c r="A1664" s="4">
        <v>279</v>
      </c>
      <c r="B1664" s="6" t="s">
        <v>429</v>
      </c>
      <c r="C1664" s="10">
        <v>1000</v>
      </c>
      <c r="D1664" s="19">
        <f t="shared" si="79"/>
        <v>1</v>
      </c>
      <c r="E1664" s="102" t="s">
        <v>523</v>
      </c>
      <c r="F1664" s="46">
        <v>7</v>
      </c>
      <c r="G1664" s="43">
        <f t="shared" si="77"/>
        <v>2</v>
      </c>
      <c r="H1664" s="46">
        <v>1</v>
      </c>
      <c r="I1664" s="46">
        <v>1</v>
      </c>
      <c r="J1664" s="46">
        <v>1</v>
      </c>
      <c r="K1664" s="46">
        <v>1</v>
      </c>
      <c r="L1664" s="5">
        <f t="shared" si="78"/>
        <v>1</v>
      </c>
    </row>
    <row r="1665" spans="1:12" x14ac:dyDescent="0.2">
      <c r="A1665" s="4">
        <v>279</v>
      </c>
      <c r="B1665" s="6" t="s">
        <v>429</v>
      </c>
      <c r="C1665" s="10">
        <v>40</v>
      </c>
      <c r="D1665" s="19">
        <f t="shared" si="79"/>
        <v>1</v>
      </c>
      <c r="E1665" s="102" t="s">
        <v>168</v>
      </c>
      <c r="F1665" s="10">
        <v>2</v>
      </c>
      <c r="G1665" s="19">
        <f t="shared" si="77"/>
        <v>1</v>
      </c>
      <c r="H1665" s="10">
        <v>1</v>
      </c>
      <c r="I1665" s="10">
        <v>0</v>
      </c>
      <c r="J1665" s="10">
        <v>1</v>
      </c>
      <c r="K1665" s="10">
        <v>1</v>
      </c>
      <c r="L1665" s="5">
        <f t="shared" si="78"/>
        <v>0</v>
      </c>
    </row>
    <row r="1666" spans="1:12" x14ac:dyDescent="0.2">
      <c r="A1666" s="4">
        <v>279</v>
      </c>
      <c r="B1666" s="6" t="s">
        <v>429</v>
      </c>
      <c r="C1666" s="10">
        <v>46</v>
      </c>
      <c r="D1666" s="19">
        <f t="shared" si="79"/>
        <v>1</v>
      </c>
      <c r="E1666" s="102" t="s">
        <v>168</v>
      </c>
      <c r="F1666" s="10">
        <v>2</v>
      </c>
      <c r="G1666" s="19">
        <f t="shared" ref="G1666:G1729" si="80">IF(F1666=2,1,IF(F1666=4,1,IF(F1666=5,2,IF(F1666=7,2,IF(F1666&gt;0,3,0)))))</f>
        <v>1</v>
      </c>
      <c r="H1666" s="10">
        <v>1</v>
      </c>
      <c r="I1666" s="10">
        <v>0</v>
      </c>
      <c r="J1666" s="10">
        <v>1</v>
      </c>
      <c r="K1666" s="10">
        <v>1</v>
      </c>
      <c r="L1666" s="5">
        <f t="shared" si="78"/>
        <v>0</v>
      </c>
    </row>
    <row r="1667" spans="1:12" x14ac:dyDescent="0.2">
      <c r="A1667" s="4">
        <v>279</v>
      </c>
      <c r="B1667" s="6" t="s">
        <v>429</v>
      </c>
      <c r="C1667" s="10">
        <v>55</v>
      </c>
      <c r="D1667" s="19">
        <f t="shared" si="79"/>
        <v>1</v>
      </c>
      <c r="E1667" s="102" t="s">
        <v>168</v>
      </c>
      <c r="F1667" s="46">
        <v>2</v>
      </c>
      <c r="G1667" s="43">
        <f t="shared" si="80"/>
        <v>1</v>
      </c>
      <c r="H1667" s="46">
        <v>1</v>
      </c>
      <c r="I1667" s="46">
        <v>0</v>
      </c>
      <c r="J1667" s="46">
        <v>1</v>
      </c>
      <c r="K1667" s="46">
        <v>1</v>
      </c>
      <c r="L1667" s="5">
        <f t="shared" ref="L1667:L1730" si="81">IF(I1667=1, IF(K1667=1,1,0),0)</f>
        <v>0</v>
      </c>
    </row>
    <row r="1668" spans="1:12" x14ac:dyDescent="0.2">
      <c r="A1668" s="4">
        <v>279</v>
      </c>
      <c r="B1668" s="6" t="s">
        <v>429</v>
      </c>
      <c r="C1668" s="10">
        <v>1000</v>
      </c>
      <c r="D1668" s="19">
        <f t="shared" si="79"/>
        <v>1</v>
      </c>
      <c r="E1668" s="102" t="s">
        <v>524</v>
      </c>
      <c r="F1668" s="46">
        <v>7</v>
      </c>
      <c r="G1668" s="43">
        <f t="shared" si="80"/>
        <v>2</v>
      </c>
      <c r="H1668" s="46">
        <v>1</v>
      </c>
      <c r="I1668" s="46">
        <v>1</v>
      </c>
      <c r="J1668" s="46">
        <v>1</v>
      </c>
      <c r="K1668" s="46">
        <v>1</v>
      </c>
      <c r="L1668" s="5">
        <f t="shared" si="81"/>
        <v>1</v>
      </c>
    </row>
    <row r="1669" spans="1:12" x14ac:dyDescent="0.2">
      <c r="A1669" s="4">
        <v>279</v>
      </c>
      <c r="B1669" s="6" t="s">
        <v>429</v>
      </c>
      <c r="C1669" s="10">
        <v>1000</v>
      </c>
      <c r="D1669" s="19">
        <f t="shared" si="79"/>
        <v>1</v>
      </c>
      <c r="E1669" s="102" t="s">
        <v>525</v>
      </c>
      <c r="F1669" s="46">
        <v>7</v>
      </c>
      <c r="G1669" s="43">
        <f t="shared" si="80"/>
        <v>2</v>
      </c>
      <c r="H1669" s="46">
        <v>1</v>
      </c>
      <c r="I1669" s="46">
        <v>1</v>
      </c>
      <c r="J1669" s="46">
        <v>1</v>
      </c>
      <c r="K1669" s="46">
        <v>1</v>
      </c>
      <c r="L1669" s="5">
        <f t="shared" si="81"/>
        <v>1</v>
      </c>
    </row>
    <row r="1670" spans="1:12" x14ac:dyDescent="0.2">
      <c r="A1670" s="4">
        <v>280</v>
      </c>
      <c r="B1670" s="6" t="s">
        <v>429</v>
      </c>
      <c r="C1670" s="26">
        <v>2000</v>
      </c>
      <c r="D1670" s="19">
        <f t="shared" si="79"/>
        <v>1</v>
      </c>
      <c r="E1670" s="102" t="s">
        <v>526</v>
      </c>
      <c r="F1670" s="10">
        <v>2</v>
      </c>
      <c r="G1670" s="19">
        <f t="shared" si="80"/>
        <v>1</v>
      </c>
      <c r="H1670" s="10">
        <v>2</v>
      </c>
      <c r="I1670" s="10">
        <v>0</v>
      </c>
      <c r="J1670" s="10">
        <v>1</v>
      </c>
      <c r="K1670" s="10">
        <v>1</v>
      </c>
      <c r="L1670" s="5">
        <f t="shared" si="81"/>
        <v>0</v>
      </c>
    </row>
    <row r="1671" spans="1:12" x14ac:dyDescent="0.2">
      <c r="A1671" s="4">
        <v>280</v>
      </c>
      <c r="B1671" s="6" t="s">
        <v>429</v>
      </c>
      <c r="C1671" s="10">
        <v>17</v>
      </c>
      <c r="D1671" s="19">
        <f t="shared" si="79"/>
        <v>1</v>
      </c>
      <c r="E1671" s="102" t="s">
        <v>168</v>
      </c>
      <c r="F1671" s="46">
        <v>2</v>
      </c>
      <c r="G1671" s="43">
        <f t="shared" si="80"/>
        <v>1</v>
      </c>
      <c r="H1671" s="46">
        <v>2</v>
      </c>
      <c r="I1671" s="46">
        <v>0</v>
      </c>
      <c r="J1671" s="46">
        <v>1</v>
      </c>
      <c r="K1671" s="46">
        <v>1</v>
      </c>
      <c r="L1671" s="5">
        <f t="shared" si="81"/>
        <v>0</v>
      </c>
    </row>
    <row r="1672" spans="1:12" x14ac:dyDescent="0.2">
      <c r="A1672" s="4">
        <v>280</v>
      </c>
      <c r="B1672" s="6" t="s">
        <v>429</v>
      </c>
      <c r="C1672" s="10">
        <v>1000</v>
      </c>
      <c r="D1672" s="19">
        <f t="shared" si="79"/>
        <v>1</v>
      </c>
      <c r="E1672" s="102" t="s">
        <v>407</v>
      </c>
      <c r="F1672" s="46">
        <v>2</v>
      </c>
      <c r="G1672" s="43">
        <f t="shared" si="80"/>
        <v>1</v>
      </c>
      <c r="H1672" s="46">
        <v>2</v>
      </c>
      <c r="I1672" s="46">
        <v>1</v>
      </c>
      <c r="J1672" s="46">
        <v>1</v>
      </c>
      <c r="K1672" s="46">
        <v>1</v>
      </c>
      <c r="L1672" s="5">
        <f t="shared" si="81"/>
        <v>1</v>
      </c>
    </row>
    <row r="1673" spans="1:12" x14ac:dyDescent="0.2">
      <c r="A1673" s="4">
        <v>280</v>
      </c>
      <c r="B1673" s="6" t="s">
        <v>429</v>
      </c>
      <c r="C1673" s="10">
        <v>8</v>
      </c>
      <c r="D1673" s="19">
        <f t="shared" si="79"/>
        <v>1</v>
      </c>
      <c r="E1673" s="102" t="s">
        <v>168</v>
      </c>
      <c r="F1673" s="10">
        <v>2</v>
      </c>
      <c r="G1673" s="19">
        <f t="shared" si="80"/>
        <v>1</v>
      </c>
      <c r="H1673" s="10">
        <v>2</v>
      </c>
      <c r="I1673" s="10">
        <v>1</v>
      </c>
      <c r="J1673" s="10">
        <v>1</v>
      </c>
      <c r="K1673" s="10">
        <v>1</v>
      </c>
      <c r="L1673" s="5">
        <f t="shared" si="81"/>
        <v>1</v>
      </c>
    </row>
    <row r="1674" spans="1:12" x14ac:dyDescent="0.2">
      <c r="A1674" s="4">
        <v>280</v>
      </c>
      <c r="B1674" s="6" t="s">
        <v>429</v>
      </c>
      <c r="C1674" s="10">
        <v>56</v>
      </c>
      <c r="D1674" s="19">
        <f t="shared" si="79"/>
        <v>1</v>
      </c>
      <c r="E1674" s="102" t="s">
        <v>168</v>
      </c>
      <c r="F1674" s="46">
        <v>2</v>
      </c>
      <c r="G1674" s="43">
        <f t="shared" si="80"/>
        <v>1</v>
      </c>
      <c r="H1674" s="46">
        <v>2</v>
      </c>
      <c r="I1674" s="46">
        <v>1</v>
      </c>
      <c r="J1674" s="46">
        <v>1</v>
      </c>
      <c r="K1674" s="46">
        <v>1</v>
      </c>
      <c r="L1674" s="5">
        <f t="shared" si="81"/>
        <v>1</v>
      </c>
    </row>
    <row r="1675" spans="1:12" x14ac:dyDescent="0.2">
      <c r="A1675" s="4">
        <v>281</v>
      </c>
      <c r="B1675" s="6" t="s">
        <v>429</v>
      </c>
      <c r="C1675" s="26">
        <v>58</v>
      </c>
      <c r="D1675" s="19">
        <f t="shared" si="79"/>
        <v>1</v>
      </c>
      <c r="E1675" s="102" t="s">
        <v>168</v>
      </c>
      <c r="F1675" s="46">
        <v>5</v>
      </c>
      <c r="G1675" s="43">
        <f t="shared" si="80"/>
        <v>2</v>
      </c>
      <c r="H1675" s="46">
        <v>2</v>
      </c>
      <c r="I1675" s="46">
        <v>0</v>
      </c>
      <c r="J1675" s="46">
        <v>1</v>
      </c>
      <c r="K1675" s="46">
        <v>1</v>
      </c>
      <c r="L1675" s="5">
        <f t="shared" si="81"/>
        <v>0</v>
      </c>
    </row>
    <row r="1676" spans="1:12" x14ac:dyDescent="0.2">
      <c r="A1676" s="4">
        <v>281</v>
      </c>
      <c r="B1676" s="6" t="s">
        <v>429</v>
      </c>
      <c r="C1676" s="10">
        <v>1000</v>
      </c>
      <c r="D1676" s="19">
        <f t="shared" si="79"/>
        <v>1</v>
      </c>
      <c r="E1676" s="102" t="s">
        <v>527</v>
      </c>
      <c r="F1676" s="46">
        <v>5</v>
      </c>
      <c r="G1676" s="43">
        <f t="shared" si="80"/>
        <v>2</v>
      </c>
      <c r="H1676" s="46">
        <v>2</v>
      </c>
      <c r="I1676" s="46">
        <v>1</v>
      </c>
      <c r="J1676" s="46">
        <v>1</v>
      </c>
      <c r="K1676" s="46">
        <v>1</v>
      </c>
      <c r="L1676" s="5">
        <f t="shared" si="81"/>
        <v>1</v>
      </c>
    </row>
    <row r="1677" spans="1:12" x14ac:dyDescent="0.2">
      <c r="A1677" s="4">
        <v>281</v>
      </c>
      <c r="B1677" s="6" t="s">
        <v>429</v>
      </c>
      <c r="C1677" s="10">
        <v>57</v>
      </c>
      <c r="D1677" s="19">
        <f t="shared" si="79"/>
        <v>1</v>
      </c>
      <c r="E1677" s="102" t="s">
        <v>528</v>
      </c>
      <c r="F1677" s="46">
        <v>5</v>
      </c>
      <c r="G1677" s="43">
        <f t="shared" si="80"/>
        <v>2</v>
      </c>
      <c r="H1677" s="46">
        <v>2</v>
      </c>
      <c r="I1677" s="46">
        <v>0</v>
      </c>
      <c r="J1677" s="46">
        <v>1</v>
      </c>
      <c r="K1677" s="46">
        <v>1</v>
      </c>
      <c r="L1677" s="5">
        <f t="shared" si="81"/>
        <v>0</v>
      </c>
    </row>
    <row r="1678" spans="1:12" x14ac:dyDescent="0.2">
      <c r="A1678" s="4">
        <v>282</v>
      </c>
      <c r="B1678" s="6" t="s">
        <v>429</v>
      </c>
      <c r="C1678" s="26">
        <v>1000</v>
      </c>
      <c r="D1678" s="19">
        <f t="shared" si="79"/>
        <v>1</v>
      </c>
      <c r="E1678" s="102" t="s">
        <v>122</v>
      </c>
      <c r="F1678" s="46">
        <v>7</v>
      </c>
      <c r="G1678" s="43">
        <f t="shared" si="80"/>
        <v>2</v>
      </c>
      <c r="H1678" s="46">
        <v>1</v>
      </c>
      <c r="I1678" s="46">
        <v>1</v>
      </c>
      <c r="J1678" s="46">
        <v>1</v>
      </c>
      <c r="K1678" s="46">
        <v>1</v>
      </c>
      <c r="L1678" s="5">
        <f t="shared" si="81"/>
        <v>1</v>
      </c>
    </row>
    <row r="1679" spans="1:12" x14ac:dyDescent="0.2">
      <c r="A1679" s="4">
        <v>282</v>
      </c>
      <c r="B1679" s="6" t="s">
        <v>429</v>
      </c>
      <c r="C1679" s="10">
        <v>3000</v>
      </c>
      <c r="D1679" s="19">
        <f t="shared" si="79"/>
        <v>2</v>
      </c>
      <c r="E1679" s="102" t="s">
        <v>64</v>
      </c>
      <c r="F1679" s="46">
        <v>99</v>
      </c>
      <c r="G1679" s="43">
        <f t="shared" si="80"/>
        <v>3</v>
      </c>
      <c r="H1679" s="46">
        <v>3</v>
      </c>
      <c r="I1679" s="46">
        <v>1</v>
      </c>
      <c r="J1679" s="46">
        <v>1</v>
      </c>
      <c r="K1679" s="46">
        <v>1</v>
      </c>
      <c r="L1679" s="5">
        <f t="shared" si="81"/>
        <v>1</v>
      </c>
    </row>
    <row r="1680" spans="1:12" x14ac:dyDescent="0.2">
      <c r="A1680" s="4">
        <v>282</v>
      </c>
      <c r="B1680" s="6" t="s">
        <v>429</v>
      </c>
      <c r="C1680" s="10">
        <v>3000</v>
      </c>
      <c r="D1680" s="19">
        <f t="shared" si="79"/>
        <v>2</v>
      </c>
      <c r="E1680" s="102" t="s">
        <v>75</v>
      </c>
      <c r="F1680" s="46">
        <v>99</v>
      </c>
      <c r="G1680" s="43">
        <f t="shared" si="80"/>
        <v>3</v>
      </c>
      <c r="H1680" s="46">
        <v>3</v>
      </c>
      <c r="I1680" s="46">
        <v>1</v>
      </c>
      <c r="J1680" s="46">
        <v>1</v>
      </c>
      <c r="K1680" s="46">
        <v>1</v>
      </c>
      <c r="L1680" s="5">
        <f t="shared" si="81"/>
        <v>1</v>
      </c>
    </row>
    <row r="1681" spans="1:12" x14ac:dyDescent="0.2">
      <c r="A1681" s="4">
        <v>283</v>
      </c>
      <c r="B1681" s="6" t="s">
        <v>429</v>
      </c>
      <c r="C1681" s="26">
        <v>2000</v>
      </c>
      <c r="D1681" s="19">
        <f t="shared" si="79"/>
        <v>1</v>
      </c>
      <c r="E1681" s="102" t="s">
        <v>119</v>
      </c>
      <c r="F1681" s="10">
        <v>5</v>
      </c>
      <c r="G1681" s="19">
        <f t="shared" si="80"/>
        <v>2</v>
      </c>
      <c r="H1681" s="10">
        <v>2</v>
      </c>
      <c r="I1681" s="10">
        <v>0</v>
      </c>
      <c r="J1681" s="10">
        <v>1</v>
      </c>
      <c r="K1681" s="10">
        <v>1</v>
      </c>
      <c r="L1681" s="5">
        <f t="shared" si="81"/>
        <v>0</v>
      </c>
    </row>
    <row r="1682" spans="1:12" x14ac:dyDescent="0.2">
      <c r="A1682" s="4">
        <v>283</v>
      </c>
      <c r="B1682" s="6" t="s">
        <v>429</v>
      </c>
      <c r="C1682" s="10">
        <v>19</v>
      </c>
      <c r="D1682" s="19">
        <f t="shared" si="79"/>
        <v>1</v>
      </c>
      <c r="E1682" s="102" t="s">
        <v>168</v>
      </c>
      <c r="F1682" s="10">
        <v>5</v>
      </c>
      <c r="G1682" s="19">
        <f t="shared" si="80"/>
        <v>2</v>
      </c>
      <c r="H1682" s="10">
        <v>2</v>
      </c>
      <c r="I1682" s="10">
        <v>0</v>
      </c>
      <c r="J1682" s="10">
        <v>1</v>
      </c>
      <c r="K1682" s="10">
        <v>1</v>
      </c>
      <c r="L1682" s="5">
        <f t="shared" si="81"/>
        <v>0</v>
      </c>
    </row>
    <row r="1683" spans="1:12" x14ac:dyDescent="0.2">
      <c r="A1683" s="4">
        <v>283</v>
      </c>
      <c r="B1683" s="6" t="s">
        <v>429</v>
      </c>
      <c r="C1683" s="10">
        <v>14</v>
      </c>
      <c r="D1683" s="19">
        <f t="shared" si="79"/>
        <v>1</v>
      </c>
      <c r="E1683" s="102" t="s">
        <v>168</v>
      </c>
      <c r="F1683" s="10">
        <v>2</v>
      </c>
      <c r="G1683" s="19">
        <f t="shared" si="80"/>
        <v>1</v>
      </c>
      <c r="H1683" s="10">
        <v>2</v>
      </c>
      <c r="I1683" s="10">
        <v>0</v>
      </c>
      <c r="J1683" s="10">
        <v>1</v>
      </c>
      <c r="K1683" s="10">
        <v>1</v>
      </c>
      <c r="L1683" s="5">
        <f t="shared" si="81"/>
        <v>0</v>
      </c>
    </row>
    <row r="1684" spans="1:12" x14ac:dyDescent="0.2">
      <c r="A1684" s="4">
        <v>283</v>
      </c>
      <c r="B1684" s="6" t="s">
        <v>429</v>
      </c>
      <c r="C1684" s="10">
        <v>2000</v>
      </c>
      <c r="D1684" s="19">
        <f t="shared" si="79"/>
        <v>1</v>
      </c>
      <c r="E1684" s="102" t="s">
        <v>529</v>
      </c>
      <c r="F1684" s="10">
        <v>2</v>
      </c>
      <c r="G1684" s="19">
        <f t="shared" si="80"/>
        <v>1</v>
      </c>
      <c r="H1684" s="10">
        <v>2</v>
      </c>
      <c r="I1684" s="10">
        <v>0</v>
      </c>
      <c r="J1684" s="10">
        <v>1</v>
      </c>
      <c r="K1684" s="10">
        <v>1</v>
      </c>
      <c r="L1684" s="5">
        <f t="shared" si="81"/>
        <v>0</v>
      </c>
    </row>
    <row r="1685" spans="1:12" x14ac:dyDescent="0.2">
      <c r="A1685" s="4">
        <v>284</v>
      </c>
      <c r="B1685" s="6" t="s">
        <v>429</v>
      </c>
      <c r="C1685" s="26">
        <v>1000</v>
      </c>
      <c r="D1685" s="19">
        <f t="shared" si="79"/>
        <v>1</v>
      </c>
      <c r="E1685" s="102" t="s">
        <v>122</v>
      </c>
      <c r="F1685" s="46">
        <v>2</v>
      </c>
      <c r="G1685" s="43">
        <f t="shared" si="80"/>
        <v>1</v>
      </c>
      <c r="H1685" s="46">
        <v>1</v>
      </c>
      <c r="I1685" s="46">
        <v>0</v>
      </c>
      <c r="J1685" s="46">
        <v>1</v>
      </c>
      <c r="K1685" s="46">
        <v>1</v>
      </c>
      <c r="L1685" s="5">
        <f t="shared" si="81"/>
        <v>0</v>
      </c>
    </row>
    <row r="1686" spans="1:12" x14ac:dyDescent="0.2">
      <c r="A1686" s="4">
        <v>284</v>
      </c>
      <c r="B1686" s="6" t="s">
        <v>429</v>
      </c>
      <c r="C1686" s="10">
        <v>41</v>
      </c>
      <c r="D1686" s="19">
        <f t="shared" si="79"/>
        <v>1</v>
      </c>
      <c r="E1686" s="102" t="s">
        <v>168</v>
      </c>
      <c r="F1686" s="10">
        <v>2</v>
      </c>
      <c r="G1686" s="19">
        <f t="shared" si="80"/>
        <v>1</v>
      </c>
      <c r="H1686" s="10">
        <v>1</v>
      </c>
      <c r="I1686" s="10">
        <v>0</v>
      </c>
      <c r="J1686" s="10">
        <v>1</v>
      </c>
      <c r="K1686" s="10">
        <v>1</v>
      </c>
      <c r="L1686" s="5">
        <f t="shared" si="81"/>
        <v>0</v>
      </c>
    </row>
    <row r="1687" spans="1:12" x14ac:dyDescent="0.2">
      <c r="A1687" s="4">
        <v>284</v>
      </c>
      <c r="B1687" s="6" t="s">
        <v>429</v>
      </c>
      <c r="C1687" s="10">
        <v>17</v>
      </c>
      <c r="D1687" s="19">
        <f t="shared" si="79"/>
        <v>1</v>
      </c>
      <c r="E1687" s="102" t="s">
        <v>392</v>
      </c>
      <c r="F1687" s="46">
        <v>7</v>
      </c>
      <c r="G1687" s="43">
        <f t="shared" si="80"/>
        <v>2</v>
      </c>
      <c r="H1687" s="46">
        <v>3</v>
      </c>
      <c r="I1687" s="46">
        <v>1</v>
      </c>
      <c r="J1687" s="46">
        <v>1</v>
      </c>
      <c r="K1687" s="46">
        <v>1</v>
      </c>
      <c r="L1687" s="5">
        <f t="shared" si="81"/>
        <v>1</v>
      </c>
    </row>
    <row r="1688" spans="1:12" x14ac:dyDescent="0.2">
      <c r="A1688" s="4">
        <v>284</v>
      </c>
      <c r="B1688" s="6" t="s">
        <v>429</v>
      </c>
      <c r="C1688" s="10">
        <v>14</v>
      </c>
      <c r="D1688" s="19">
        <f t="shared" si="79"/>
        <v>1</v>
      </c>
      <c r="E1688" s="102" t="s">
        <v>168</v>
      </c>
      <c r="F1688" s="10">
        <v>2</v>
      </c>
      <c r="G1688" s="19">
        <f t="shared" si="80"/>
        <v>1</v>
      </c>
      <c r="H1688" s="10">
        <v>2</v>
      </c>
      <c r="I1688" s="10">
        <v>1</v>
      </c>
      <c r="J1688" s="10">
        <v>1</v>
      </c>
      <c r="K1688" s="10">
        <v>1</v>
      </c>
      <c r="L1688" s="5">
        <f t="shared" si="81"/>
        <v>1</v>
      </c>
    </row>
    <row r="1689" spans="1:12" x14ac:dyDescent="0.2">
      <c r="A1689" s="4">
        <v>284</v>
      </c>
      <c r="B1689" s="6" t="s">
        <v>429</v>
      </c>
      <c r="C1689" s="10">
        <v>2000</v>
      </c>
      <c r="D1689" s="19">
        <f t="shared" si="79"/>
        <v>1</v>
      </c>
      <c r="E1689" s="102" t="s">
        <v>526</v>
      </c>
      <c r="F1689" s="10">
        <v>5</v>
      </c>
      <c r="G1689" s="19">
        <f t="shared" si="80"/>
        <v>2</v>
      </c>
      <c r="H1689" s="10">
        <v>2</v>
      </c>
      <c r="I1689" s="10">
        <v>0</v>
      </c>
      <c r="J1689" s="10">
        <v>1</v>
      </c>
      <c r="K1689" s="10">
        <v>1</v>
      </c>
      <c r="L1689" s="5">
        <f t="shared" si="81"/>
        <v>0</v>
      </c>
    </row>
    <row r="1690" spans="1:12" x14ac:dyDescent="0.2">
      <c r="A1690" s="4">
        <v>285</v>
      </c>
      <c r="B1690" s="6" t="s">
        <v>429</v>
      </c>
      <c r="C1690" s="26">
        <v>17</v>
      </c>
      <c r="D1690" s="19">
        <f t="shared" si="79"/>
        <v>1</v>
      </c>
      <c r="E1690" s="102" t="s">
        <v>168</v>
      </c>
      <c r="F1690" s="46">
        <v>5</v>
      </c>
      <c r="G1690" s="43">
        <f t="shared" si="80"/>
        <v>2</v>
      </c>
      <c r="H1690" s="46">
        <v>1</v>
      </c>
      <c r="I1690" s="46">
        <v>0</v>
      </c>
      <c r="J1690" s="46">
        <v>1</v>
      </c>
      <c r="K1690" s="46">
        <v>0</v>
      </c>
      <c r="L1690" s="5">
        <f t="shared" si="81"/>
        <v>0</v>
      </c>
    </row>
    <row r="1691" spans="1:12" x14ac:dyDescent="0.2">
      <c r="A1691" s="4">
        <v>285</v>
      </c>
      <c r="B1691" s="6" t="s">
        <v>429</v>
      </c>
      <c r="C1691" s="10">
        <v>54</v>
      </c>
      <c r="D1691" s="19">
        <f t="shared" si="79"/>
        <v>1</v>
      </c>
      <c r="E1691" s="102" t="s">
        <v>168</v>
      </c>
      <c r="F1691" s="46">
        <v>5</v>
      </c>
      <c r="G1691" s="43">
        <f t="shared" si="80"/>
        <v>2</v>
      </c>
      <c r="H1691" s="46">
        <v>1</v>
      </c>
      <c r="I1691" s="46">
        <v>0</v>
      </c>
      <c r="J1691" s="46">
        <v>1</v>
      </c>
      <c r="K1691" s="46">
        <v>0</v>
      </c>
      <c r="L1691" s="5">
        <f t="shared" si="81"/>
        <v>0</v>
      </c>
    </row>
    <row r="1692" spans="1:12" x14ac:dyDescent="0.2">
      <c r="A1692" s="4">
        <v>285</v>
      </c>
      <c r="B1692" s="6" t="s">
        <v>429</v>
      </c>
      <c r="C1692" s="10">
        <v>57</v>
      </c>
      <c r="D1692" s="19">
        <f t="shared" si="79"/>
        <v>1</v>
      </c>
      <c r="E1692" s="102" t="s">
        <v>168</v>
      </c>
      <c r="F1692" s="46">
        <v>5</v>
      </c>
      <c r="G1692" s="43">
        <f t="shared" si="80"/>
        <v>2</v>
      </c>
      <c r="H1692" s="46">
        <v>1</v>
      </c>
      <c r="I1692" s="46">
        <v>0</v>
      </c>
      <c r="J1692" s="46">
        <v>1</v>
      </c>
      <c r="K1692" s="46">
        <v>0</v>
      </c>
      <c r="L1692" s="5">
        <f t="shared" si="81"/>
        <v>0</v>
      </c>
    </row>
    <row r="1693" spans="1:12" x14ac:dyDescent="0.2">
      <c r="A1693" s="4">
        <v>285</v>
      </c>
      <c r="B1693" s="6" t="s">
        <v>429</v>
      </c>
      <c r="C1693" s="10">
        <v>49</v>
      </c>
      <c r="D1693" s="19">
        <f t="shared" si="79"/>
        <v>1</v>
      </c>
      <c r="E1693" s="102" t="s">
        <v>168</v>
      </c>
      <c r="F1693" s="10">
        <v>5</v>
      </c>
      <c r="G1693" s="19">
        <f t="shared" si="80"/>
        <v>2</v>
      </c>
      <c r="H1693" s="10">
        <v>1</v>
      </c>
      <c r="I1693" s="10">
        <v>0</v>
      </c>
      <c r="J1693" s="10">
        <v>1</v>
      </c>
      <c r="K1693" s="10">
        <v>0</v>
      </c>
      <c r="L1693" s="5">
        <f t="shared" si="81"/>
        <v>0</v>
      </c>
    </row>
    <row r="1694" spans="1:12" x14ac:dyDescent="0.2">
      <c r="A1694" s="4">
        <v>285</v>
      </c>
      <c r="B1694" s="6" t="s">
        <v>429</v>
      </c>
      <c r="C1694" s="10">
        <v>51</v>
      </c>
      <c r="D1694" s="19">
        <f t="shared" si="79"/>
        <v>1</v>
      </c>
      <c r="E1694" s="102" t="s">
        <v>168</v>
      </c>
      <c r="F1694" s="10">
        <v>5</v>
      </c>
      <c r="G1694" s="19">
        <f t="shared" si="80"/>
        <v>2</v>
      </c>
      <c r="H1694" s="10">
        <v>1</v>
      </c>
      <c r="I1694" s="10">
        <v>0</v>
      </c>
      <c r="J1694" s="10">
        <v>1</v>
      </c>
      <c r="K1694" s="10">
        <v>0</v>
      </c>
      <c r="L1694" s="5">
        <f t="shared" si="81"/>
        <v>0</v>
      </c>
    </row>
    <row r="1695" spans="1:12" x14ac:dyDescent="0.2">
      <c r="A1695" s="4">
        <v>285</v>
      </c>
      <c r="B1695" s="6" t="s">
        <v>429</v>
      </c>
      <c r="C1695" s="10">
        <v>54</v>
      </c>
      <c r="D1695" s="19">
        <f t="shared" si="79"/>
        <v>1</v>
      </c>
      <c r="E1695" s="102" t="s">
        <v>168</v>
      </c>
      <c r="F1695" s="46">
        <v>2</v>
      </c>
      <c r="G1695" s="43">
        <f t="shared" si="80"/>
        <v>1</v>
      </c>
      <c r="H1695" s="46">
        <v>2</v>
      </c>
      <c r="I1695" s="46">
        <v>0</v>
      </c>
      <c r="J1695" s="46">
        <v>1</v>
      </c>
      <c r="K1695" s="46">
        <v>0</v>
      </c>
      <c r="L1695" s="5">
        <f t="shared" si="81"/>
        <v>0</v>
      </c>
    </row>
    <row r="1696" spans="1:12" x14ac:dyDescent="0.2">
      <c r="A1696" s="4">
        <v>285</v>
      </c>
      <c r="B1696" s="6" t="s">
        <v>429</v>
      </c>
      <c r="C1696" s="10">
        <v>58</v>
      </c>
      <c r="D1696" s="19">
        <f t="shared" si="79"/>
        <v>1</v>
      </c>
      <c r="E1696" s="102" t="s">
        <v>168</v>
      </c>
      <c r="F1696" s="46">
        <v>2</v>
      </c>
      <c r="G1696" s="43">
        <f t="shared" si="80"/>
        <v>1</v>
      </c>
      <c r="H1696" s="46">
        <v>2</v>
      </c>
      <c r="I1696" s="46">
        <v>0</v>
      </c>
      <c r="J1696" s="46">
        <v>1</v>
      </c>
      <c r="K1696" s="46">
        <v>0</v>
      </c>
      <c r="L1696" s="5">
        <f t="shared" si="81"/>
        <v>0</v>
      </c>
    </row>
    <row r="1697" spans="1:12" x14ac:dyDescent="0.2">
      <c r="A1697" s="4">
        <v>285</v>
      </c>
      <c r="B1697" s="6" t="s">
        <v>429</v>
      </c>
      <c r="C1697" s="10">
        <v>17</v>
      </c>
      <c r="D1697" s="19">
        <f t="shared" si="79"/>
        <v>1</v>
      </c>
      <c r="E1697" s="102" t="s">
        <v>168</v>
      </c>
      <c r="F1697" s="46">
        <v>99</v>
      </c>
      <c r="G1697" s="43">
        <f t="shared" si="80"/>
        <v>3</v>
      </c>
      <c r="H1697" s="46">
        <v>3</v>
      </c>
      <c r="I1697" s="46">
        <v>1</v>
      </c>
      <c r="J1697" s="46">
        <v>1</v>
      </c>
      <c r="K1697" s="46">
        <v>1</v>
      </c>
      <c r="L1697" s="5">
        <f t="shared" si="81"/>
        <v>1</v>
      </c>
    </row>
    <row r="1698" spans="1:12" x14ac:dyDescent="0.2">
      <c r="A1698" s="4">
        <v>285</v>
      </c>
      <c r="B1698" s="6" t="s">
        <v>429</v>
      </c>
      <c r="C1698" s="10">
        <v>3000</v>
      </c>
      <c r="D1698" s="19">
        <f t="shared" si="79"/>
        <v>2</v>
      </c>
      <c r="E1698" s="102" t="s">
        <v>217</v>
      </c>
      <c r="F1698" s="46">
        <v>6</v>
      </c>
      <c r="G1698" s="43">
        <f t="shared" si="80"/>
        <v>3</v>
      </c>
      <c r="H1698" s="46">
        <v>1</v>
      </c>
      <c r="I1698" s="46">
        <v>0</v>
      </c>
      <c r="J1698" s="46">
        <v>1</v>
      </c>
      <c r="K1698" s="46">
        <v>1</v>
      </c>
      <c r="L1698" s="5">
        <f t="shared" si="81"/>
        <v>0</v>
      </c>
    </row>
    <row r="1699" spans="1:12" x14ac:dyDescent="0.2">
      <c r="A1699" s="4">
        <v>285</v>
      </c>
      <c r="B1699" s="6" t="s">
        <v>429</v>
      </c>
      <c r="C1699" s="10">
        <v>19</v>
      </c>
      <c r="D1699" s="19">
        <f t="shared" si="79"/>
        <v>1</v>
      </c>
      <c r="E1699" s="102" t="s">
        <v>168</v>
      </c>
      <c r="F1699" s="10">
        <v>5</v>
      </c>
      <c r="G1699" s="19">
        <f t="shared" si="80"/>
        <v>2</v>
      </c>
      <c r="H1699" s="10">
        <v>2</v>
      </c>
      <c r="I1699" s="10">
        <v>0</v>
      </c>
      <c r="J1699" s="10">
        <v>1</v>
      </c>
      <c r="K1699" s="10">
        <v>0</v>
      </c>
      <c r="L1699" s="5">
        <f t="shared" si="81"/>
        <v>0</v>
      </c>
    </row>
    <row r="1700" spans="1:12" x14ac:dyDescent="0.2">
      <c r="A1700" s="4">
        <v>285</v>
      </c>
      <c r="B1700" s="6" t="s">
        <v>429</v>
      </c>
      <c r="C1700" s="10">
        <v>3000</v>
      </c>
      <c r="D1700" s="19">
        <f t="shared" si="79"/>
        <v>2</v>
      </c>
      <c r="E1700" s="102" t="s">
        <v>64</v>
      </c>
      <c r="F1700" s="46">
        <v>99</v>
      </c>
      <c r="G1700" s="43">
        <f t="shared" si="80"/>
        <v>3</v>
      </c>
      <c r="H1700" s="46">
        <v>3</v>
      </c>
      <c r="I1700" s="46">
        <v>1</v>
      </c>
      <c r="J1700" s="46">
        <v>1</v>
      </c>
      <c r="K1700" s="46">
        <v>1</v>
      </c>
      <c r="L1700" s="5">
        <f t="shared" si="81"/>
        <v>1</v>
      </c>
    </row>
    <row r="1701" spans="1:12" x14ac:dyDescent="0.2">
      <c r="A1701" s="4">
        <v>285</v>
      </c>
      <c r="B1701" s="6" t="s">
        <v>429</v>
      </c>
      <c r="C1701" s="10">
        <v>1000</v>
      </c>
      <c r="D1701" s="19">
        <f t="shared" si="79"/>
        <v>1</v>
      </c>
      <c r="E1701" s="102" t="s">
        <v>530</v>
      </c>
      <c r="F1701" s="46">
        <v>5</v>
      </c>
      <c r="G1701" s="43">
        <f t="shared" si="80"/>
        <v>2</v>
      </c>
      <c r="H1701" s="46">
        <v>2</v>
      </c>
      <c r="I1701" s="46">
        <v>1</v>
      </c>
      <c r="J1701" s="46">
        <v>1</v>
      </c>
      <c r="K1701" s="46">
        <v>1</v>
      </c>
      <c r="L1701" s="5">
        <f t="shared" si="81"/>
        <v>1</v>
      </c>
    </row>
    <row r="1702" spans="1:12" x14ac:dyDescent="0.2">
      <c r="A1702" s="4">
        <v>286</v>
      </c>
      <c r="B1702" s="6" t="s">
        <v>429</v>
      </c>
      <c r="C1702" s="26">
        <v>17</v>
      </c>
      <c r="D1702" s="19">
        <f t="shared" si="79"/>
        <v>1</v>
      </c>
      <c r="E1702" s="102" t="s">
        <v>168</v>
      </c>
      <c r="F1702" s="46">
        <v>99</v>
      </c>
      <c r="G1702" s="43">
        <f t="shared" si="80"/>
        <v>3</v>
      </c>
      <c r="H1702" s="46">
        <v>3</v>
      </c>
      <c r="I1702" s="46">
        <v>1</v>
      </c>
      <c r="J1702" s="46">
        <v>1</v>
      </c>
      <c r="K1702" s="46">
        <v>1</v>
      </c>
      <c r="L1702" s="5">
        <f t="shared" si="81"/>
        <v>1</v>
      </c>
    </row>
    <row r="1703" spans="1:12" x14ac:dyDescent="0.2">
      <c r="A1703" s="4">
        <v>286</v>
      </c>
      <c r="B1703" s="6" t="s">
        <v>429</v>
      </c>
      <c r="C1703" s="10">
        <v>3000</v>
      </c>
      <c r="D1703" s="19">
        <f t="shared" si="79"/>
        <v>2</v>
      </c>
      <c r="E1703" s="102" t="s">
        <v>64</v>
      </c>
      <c r="F1703" s="46">
        <v>99</v>
      </c>
      <c r="G1703" s="43">
        <f t="shared" si="80"/>
        <v>3</v>
      </c>
      <c r="H1703" s="46">
        <v>3</v>
      </c>
      <c r="I1703" s="46">
        <v>1</v>
      </c>
      <c r="J1703" s="46">
        <v>1</v>
      </c>
      <c r="K1703" s="46">
        <v>1</v>
      </c>
      <c r="L1703" s="5">
        <f t="shared" si="81"/>
        <v>1</v>
      </c>
    </row>
    <row r="1704" spans="1:12" x14ac:dyDescent="0.2">
      <c r="A1704" s="4">
        <v>286</v>
      </c>
      <c r="B1704" s="6" t="s">
        <v>429</v>
      </c>
      <c r="C1704" s="10">
        <v>3000</v>
      </c>
      <c r="D1704" s="19">
        <f t="shared" si="79"/>
        <v>2</v>
      </c>
      <c r="E1704" s="102" t="s">
        <v>531</v>
      </c>
      <c r="F1704" s="46">
        <v>99</v>
      </c>
      <c r="G1704" s="43">
        <f t="shared" si="80"/>
        <v>3</v>
      </c>
      <c r="H1704" s="46">
        <v>3</v>
      </c>
      <c r="I1704" s="46">
        <v>1</v>
      </c>
      <c r="J1704" s="46">
        <v>1</v>
      </c>
      <c r="K1704" s="46">
        <v>1</v>
      </c>
      <c r="L1704" s="5">
        <f t="shared" si="81"/>
        <v>1</v>
      </c>
    </row>
    <row r="1705" spans="1:12" x14ac:dyDescent="0.2">
      <c r="A1705" s="4">
        <v>287</v>
      </c>
      <c r="B1705" s="6" t="s">
        <v>429</v>
      </c>
      <c r="C1705" s="26">
        <v>3000</v>
      </c>
      <c r="D1705" s="19">
        <f t="shared" si="79"/>
        <v>2</v>
      </c>
      <c r="E1705" s="102" t="s">
        <v>64</v>
      </c>
      <c r="F1705" s="46">
        <v>99</v>
      </c>
      <c r="G1705" s="43">
        <f t="shared" si="80"/>
        <v>3</v>
      </c>
      <c r="H1705" s="46">
        <v>3</v>
      </c>
      <c r="I1705" s="46">
        <v>1</v>
      </c>
      <c r="J1705" s="46">
        <v>1</v>
      </c>
      <c r="K1705" s="46">
        <v>1</v>
      </c>
      <c r="L1705" s="5">
        <f t="shared" si="81"/>
        <v>1</v>
      </c>
    </row>
    <row r="1706" spans="1:12" x14ac:dyDescent="0.2">
      <c r="A1706" s="4">
        <v>287</v>
      </c>
      <c r="B1706" s="6" t="s">
        <v>429</v>
      </c>
      <c r="C1706" s="10">
        <v>3000</v>
      </c>
      <c r="D1706" s="19">
        <f t="shared" si="79"/>
        <v>2</v>
      </c>
      <c r="E1706" s="102" t="s">
        <v>532</v>
      </c>
      <c r="F1706" s="46">
        <v>99</v>
      </c>
      <c r="G1706" s="43">
        <f t="shared" si="80"/>
        <v>3</v>
      </c>
      <c r="H1706" s="46">
        <v>3</v>
      </c>
      <c r="I1706" s="46">
        <v>1</v>
      </c>
      <c r="J1706" s="46">
        <v>1</v>
      </c>
      <c r="K1706" s="46">
        <v>1</v>
      </c>
      <c r="L1706" s="5">
        <f t="shared" si="81"/>
        <v>1</v>
      </c>
    </row>
    <row r="1707" spans="1:12" x14ac:dyDescent="0.2">
      <c r="A1707" s="4">
        <v>288</v>
      </c>
      <c r="B1707" s="6" t="s">
        <v>429</v>
      </c>
      <c r="C1707" s="26">
        <v>17</v>
      </c>
      <c r="D1707" s="19">
        <f t="shared" si="79"/>
        <v>1</v>
      </c>
      <c r="E1707" s="102" t="s">
        <v>168</v>
      </c>
      <c r="F1707" s="46">
        <v>99</v>
      </c>
      <c r="G1707" s="43">
        <f t="shared" si="80"/>
        <v>3</v>
      </c>
      <c r="H1707" s="46">
        <v>3</v>
      </c>
      <c r="I1707" s="46">
        <v>1</v>
      </c>
      <c r="J1707" s="46">
        <v>1</v>
      </c>
      <c r="K1707" s="46">
        <v>1</v>
      </c>
      <c r="L1707" s="5">
        <f t="shared" si="81"/>
        <v>1</v>
      </c>
    </row>
    <row r="1708" spans="1:12" x14ac:dyDescent="0.2">
      <c r="A1708" s="4">
        <v>288</v>
      </c>
      <c r="B1708" s="6" t="s">
        <v>429</v>
      </c>
      <c r="C1708" s="10">
        <v>3000</v>
      </c>
      <c r="D1708" s="19">
        <f t="shared" si="79"/>
        <v>2</v>
      </c>
      <c r="E1708" s="102" t="s">
        <v>75</v>
      </c>
      <c r="F1708" s="46">
        <v>99</v>
      </c>
      <c r="G1708" s="43">
        <f t="shared" si="80"/>
        <v>3</v>
      </c>
      <c r="H1708" s="46">
        <v>3</v>
      </c>
      <c r="I1708" s="46">
        <v>1</v>
      </c>
      <c r="J1708" s="46">
        <v>1</v>
      </c>
      <c r="K1708" s="46">
        <v>1</v>
      </c>
      <c r="L1708" s="5">
        <f t="shared" si="81"/>
        <v>1</v>
      </c>
    </row>
    <row r="1709" spans="1:12" x14ac:dyDescent="0.2">
      <c r="A1709" s="4">
        <v>288</v>
      </c>
      <c r="B1709" s="6" t="s">
        <v>429</v>
      </c>
      <c r="C1709" s="10">
        <v>3000</v>
      </c>
      <c r="D1709" s="19">
        <f t="shared" si="79"/>
        <v>2</v>
      </c>
      <c r="E1709" s="102" t="s">
        <v>64</v>
      </c>
      <c r="F1709" s="46">
        <v>99</v>
      </c>
      <c r="G1709" s="43">
        <f t="shared" si="80"/>
        <v>3</v>
      </c>
      <c r="H1709" s="46">
        <v>3</v>
      </c>
      <c r="I1709" s="46">
        <v>1</v>
      </c>
      <c r="J1709" s="46">
        <v>1</v>
      </c>
      <c r="K1709" s="46">
        <v>1</v>
      </c>
      <c r="L1709" s="5">
        <f t="shared" si="81"/>
        <v>1</v>
      </c>
    </row>
    <row r="1710" spans="1:12" x14ac:dyDescent="0.2">
      <c r="A1710" s="4">
        <v>288</v>
      </c>
      <c r="B1710" s="6" t="s">
        <v>429</v>
      </c>
      <c r="C1710" s="10">
        <v>22</v>
      </c>
      <c r="D1710" s="19">
        <f t="shared" si="79"/>
        <v>1</v>
      </c>
      <c r="E1710" s="102" t="s">
        <v>168</v>
      </c>
      <c r="F1710" s="10">
        <v>5</v>
      </c>
      <c r="G1710" s="19">
        <f t="shared" si="80"/>
        <v>2</v>
      </c>
      <c r="H1710" s="10">
        <v>1</v>
      </c>
      <c r="I1710" s="10">
        <v>0</v>
      </c>
      <c r="J1710" s="10">
        <v>1</v>
      </c>
      <c r="K1710" s="10">
        <v>0</v>
      </c>
      <c r="L1710" s="5">
        <f t="shared" si="81"/>
        <v>0</v>
      </c>
    </row>
    <row r="1711" spans="1:12" x14ac:dyDescent="0.2">
      <c r="A1711" s="4">
        <v>289</v>
      </c>
      <c r="B1711" s="6" t="s">
        <v>429</v>
      </c>
      <c r="C1711" s="26">
        <v>27</v>
      </c>
      <c r="D1711" s="19">
        <f t="shared" si="79"/>
        <v>1</v>
      </c>
      <c r="E1711" s="102" t="s">
        <v>168</v>
      </c>
      <c r="F1711" s="10">
        <v>7</v>
      </c>
      <c r="G1711" s="19">
        <f t="shared" si="80"/>
        <v>2</v>
      </c>
      <c r="H1711" s="10">
        <v>1</v>
      </c>
      <c r="I1711" s="10">
        <v>1</v>
      </c>
      <c r="J1711" s="10">
        <v>1</v>
      </c>
      <c r="K1711" s="10">
        <v>1</v>
      </c>
      <c r="L1711" s="5">
        <f t="shared" si="81"/>
        <v>1</v>
      </c>
    </row>
    <row r="1712" spans="1:12" x14ac:dyDescent="0.2">
      <c r="A1712" s="4">
        <v>289</v>
      </c>
      <c r="B1712" s="6" t="s">
        <v>429</v>
      </c>
      <c r="C1712" s="10">
        <v>1000</v>
      </c>
      <c r="D1712" s="19">
        <f t="shared" si="79"/>
        <v>1</v>
      </c>
      <c r="E1712" s="102" t="s">
        <v>533</v>
      </c>
      <c r="F1712" s="46">
        <v>7</v>
      </c>
      <c r="G1712" s="43">
        <f t="shared" si="80"/>
        <v>2</v>
      </c>
      <c r="H1712" s="46">
        <v>1</v>
      </c>
      <c r="I1712" s="46">
        <v>1</v>
      </c>
      <c r="J1712" s="46">
        <v>1</v>
      </c>
      <c r="K1712" s="46">
        <v>1</v>
      </c>
      <c r="L1712" s="5">
        <f t="shared" si="81"/>
        <v>1</v>
      </c>
    </row>
    <row r="1713" spans="1:12" x14ac:dyDescent="0.2">
      <c r="A1713" s="4">
        <v>289</v>
      </c>
      <c r="B1713" s="6" t="s">
        <v>429</v>
      </c>
      <c r="C1713" s="10">
        <v>24</v>
      </c>
      <c r="D1713" s="19">
        <f t="shared" si="79"/>
        <v>1</v>
      </c>
      <c r="E1713" s="102" t="s">
        <v>168</v>
      </c>
      <c r="F1713" s="10">
        <v>7</v>
      </c>
      <c r="G1713" s="19">
        <f t="shared" si="80"/>
        <v>2</v>
      </c>
      <c r="H1713" s="10">
        <v>1</v>
      </c>
      <c r="I1713" s="10">
        <v>1</v>
      </c>
      <c r="J1713" s="10">
        <v>1</v>
      </c>
      <c r="K1713" s="10">
        <v>1</v>
      </c>
      <c r="L1713" s="5">
        <f t="shared" si="81"/>
        <v>1</v>
      </c>
    </row>
    <row r="1714" spans="1:12" x14ac:dyDescent="0.2">
      <c r="A1714" s="4">
        <v>289</v>
      </c>
      <c r="B1714" s="6" t="s">
        <v>429</v>
      </c>
      <c r="C1714" s="10">
        <v>17</v>
      </c>
      <c r="D1714" s="19">
        <f t="shared" si="79"/>
        <v>1</v>
      </c>
      <c r="E1714" s="102" t="s">
        <v>168</v>
      </c>
      <c r="F1714" s="46">
        <v>99</v>
      </c>
      <c r="G1714" s="43">
        <f t="shared" si="80"/>
        <v>3</v>
      </c>
      <c r="H1714" s="46">
        <v>3</v>
      </c>
      <c r="I1714" s="46">
        <v>1</v>
      </c>
      <c r="J1714" s="46">
        <v>1</v>
      </c>
      <c r="K1714" s="46">
        <v>1</v>
      </c>
      <c r="L1714" s="5">
        <f t="shared" si="81"/>
        <v>1</v>
      </c>
    </row>
    <row r="1715" spans="1:12" x14ac:dyDescent="0.2">
      <c r="A1715" s="4">
        <v>289</v>
      </c>
      <c r="B1715" s="6" t="s">
        <v>429</v>
      </c>
      <c r="C1715" s="10">
        <v>3000</v>
      </c>
      <c r="D1715" s="19">
        <f t="shared" si="79"/>
        <v>2</v>
      </c>
      <c r="E1715" s="102" t="s">
        <v>534</v>
      </c>
      <c r="F1715" s="46">
        <v>99</v>
      </c>
      <c r="G1715" s="43">
        <f t="shared" si="80"/>
        <v>3</v>
      </c>
      <c r="H1715" s="46">
        <v>1</v>
      </c>
      <c r="I1715" s="46">
        <v>1</v>
      </c>
      <c r="J1715" s="46">
        <v>1</v>
      </c>
      <c r="K1715" s="46">
        <v>1</v>
      </c>
      <c r="L1715" s="5">
        <f t="shared" si="81"/>
        <v>1</v>
      </c>
    </row>
    <row r="1716" spans="1:12" x14ac:dyDescent="0.2">
      <c r="A1716" s="4">
        <v>289</v>
      </c>
      <c r="B1716" s="6" t="s">
        <v>429</v>
      </c>
      <c r="C1716" s="10">
        <v>3000</v>
      </c>
      <c r="D1716" s="19">
        <f t="shared" ref="D1716:D1779" si="82">IF(AND(C1716&gt;=1,C1716&lt;3000),1,IF(C1716=0,0,2))</f>
        <v>2</v>
      </c>
      <c r="E1716" s="102" t="s">
        <v>64</v>
      </c>
      <c r="F1716" s="46">
        <v>99</v>
      </c>
      <c r="G1716" s="43">
        <f t="shared" si="80"/>
        <v>3</v>
      </c>
      <c r="H1716" s="46">
        <v>3</v>
      </c>
      <c r="I1716" s="46">
        <v>1</v>
      </c>
      <c r="J1716" s="46">
        <v>1</v>
      </c>
      <c r="K1716" s="46">
        <v>1</v>
      </c>
      <c r="L1716" s="5">
        <f t="shared" si="81"/>
        <v>1</v>
      </c>
    </row>
    <row r="1717" spans="1:12" x14ac:dyDescent="0.2">
      <c r="A1717" s="4">
        <v>289</v>
      </c>
      <c r="B1717" s="6" t="s">
        <v>429</v>
      </c>
      <c r="C1717" s="10">
        <v>3000</v>
      </c>
      <c r="D1717" s="19">
        <f t="shared" si="82"/>
        <v>2</v>
      </c>
      <c r="E1717" s="102" t="s">
        <v>93</v>
      </c>
      <c r="F1717" s="46">
        <v>99</v>
      </c>
      <c r="G1717" s="43">
        <f t="shared" si="80"/>
        <v>3</v>
      </c>
      <c r="H1717" s="46">
        <v>3</v>
      </c>
      <c r="I1717" s="46">
        <v>1</v>
      </c>
      <c r="J1717" s="46">
        <v>1</v>
      </c>
      <c r="K1717" s="46">
        <v>1</v>
      </c>
      <c r="L1717" s="5">
        <f t="shared" si="81"/>
        <v>1</v>
      </c>
    </row>
    <row r="1718" spans="1:12" x14ac:dyDescent="0.2">
      <c r="A1718" s="4">
        <v>290</v>
      </c>
      <c r="B1718" s="6" t="s">
        <v>429</v>
      </c>
      <c r="C1718" s="26">
        <v>1000</v>
      </c>
      <c r="D1718" s="19">
        <f t="shared" si="82"/>
        <v>1</v>
      </c>
      <c r="E1718" s="102" t="s">
        <v>77</v>
      </c>
      <c r="F1718" s="46">
        <v>7</v>
      </c>
      <c r="G1718" s="43">
        <f t="shared" si="80"/>
        <v>2</v>
      </c>
      <c r="H1718" s="46">
        <v>3</v>
      </c>
      <c r="I1718" s="46">
        <v>1</v>
      </c>
      <c r="J1718" s="46">
        <v>1</v>
      </c>
      <c r="K1718" s="46">
        <v>1</v>
      </c>
      <c r="L1718" s="5">
        <f t="shared" si="81"/>
        <v>1</v>
      </c>
    </row>
    <row r="1719" spans="1:12" x14ac:dyDescent="0.2">
      <c r="A1719" s="4">
        <v>290</v>
      </c>
      <c r="B1719" s="6" t="s">
        <v>429</v>
      </c>
      <c r="C1719" s="10">
        <v>1000</v>
      </c>
      <c r="D1719" s="19">
        <f t="shared" si="82"/>
        <v>1</v>
      </c>
      <c r="E1719" s="102" t="s">
        <v>535</v>
      </c>
      <c r="F1719" s="46">
        <v>7</v>
      </c>
      <c r="G1719" s="43">
        <f t="shared" si="80"/>
        <v>2</v>
      </c>
      <c r="H1719" s="46">
        <v>3</v>
      </c>
      <c r="I1719" s="46">
        <v>1</v>
      </c>
      <c r="J1719" s="46">
        <v>1</v>
      </c>
      <c r="K1719" s="46">
        <v>1</v>
      </c>
      <c r="L1719" s="5">
        <f t="shared" si="81"/>
        <v>1</v>
      </c>
    </row>
    <row r="1720" spans="1:12" x14ac:dyDescent="0.2">
      <c r="A1720" s="4">
        <v>290</v>
      </c>
      <c r="B1720" s="6" t="s">
        <v>429</v>
      </c>
      <c r="C1720" s="10">
        <v>20</v>
      </c>
      <c r="D1720" s="19">
        <f t="shared" si="82"/>
        <v>1</v>
      </c>
      <c r="E1720" s="102" t="s">
        <v>168</v>
      </c>
      <c r="F1720" s="10">
        <v>7</v>
      </c>
      <c r="G1720" s="19">
        <f t="shared" si="80"/>
        <v>2</v>
      </c>
      <c r="H1720" s="10">
        <v>3</v>
      </c>
      <c r="I1720" s="10">
        <v>1</v>
      </c>
      <c r="J1720" s="10">
        <v>1</v>
      </c>
      <c r="K1720" s="10">
        <v>1</v>
      </c>
      <c r="L1720" s="5">
        <f t="shared" si="81"/>
        <v>1</v>
      </c>
    </row>
    <row r="1721" spans="1:12" x14ac:dyDescent="0.2">
      <c r="A1721" s="4">
        <v>291</v>
      </c>
      <c r="B1721" s="6" t="s">
        <v>429</v>
      </c>
      <c r="C1721" s="26">
        <v>1000</v>
      </c>
      <c r="D1721" s="19">
        <f t="shared" si="82"/>
        <v>1</v>
      </c>
      <c r="E1721" s="102" t="s">
        <v>536</v>
      </c>
      <c r="F1721" s="46">
        <v>7</v>
      </c>
      <c r="G1721" s="43">
        <f t="shared" si="80"/>
        <v>2</v>
      </c>
      <c r="H1721" s="46">
        <v>2</v>
      </c>
      <c r="I1721" s="46">
        <v>1</v>
      </c>
      <c r="J1721" s="46">
        <v>1</v>
      </c>
      <c r="K1721" s="46">
        <v>1</v>
      </c>
      <c r="L1721" s="5">
        <f t="shared" si="81"/>
        <v>1</v>
      </c>
    </row>
    <row r="1722" spans="1:12" x14ac:dyDescent="0.2">
      <c r="A1722" s="4">
        <v>291</v>
      </c>
      <c r="B1722" s="6" t="s">
        <v>429</v>
      </c>
      <c r="C1722" s="10">
        <v>54</v>
      </c>
      <c r="D1722" s="19">
        <f t="shared" si="82"/>
        <v>1</v>
      </c>
      <c r="E1722" s="102" t="s">
        <v>168</v>
      </c>
      <c r="F1722" s="46">
        <v>2</v>
      </c>
      <c r="G1722" s="43">
        <f t="shared" si="80"/>
        <v>1</v>
      </c>
      <c r="H1722" s="46">
        <v>2</v>
      </c>
      <c r="I1722" s="46">
        <v>1</v>
      </c>
      <c r="J1722" s="46">
        <v>1</v>
      </c>
      <c r="K1722" s="46">
        <v>1</v>
      </c>
      <c r="L1722" s="5">
        <f t="shared" si="81"/>
        <v>1</v>
      </c>
    </row>
    <row r="1723" spans="1:12" x14ac:dyDescent="0.2">
      <c r="A1723" s="4">
        <v>291</v>
      </c>
      <c r="B1723" s="6" t="s">
        <v>429</v>
      </c>
      <c r="C1723" s="10">
        <v>19</v>
      </c>
      <c r="D1723" s="19">
        <f t="shared" si="82"/>
        <v>1</v>
      </c>
      <c r="E1723" s="102" t="s">
        <v>168</v>
      </c>
      <c r="F1723" s="10">
        <v>2</v>
      </c>
      <c r="G1723" s="19">
        <f t="shared" si="80"/>
        <v>1</v>
      </c>
      <c r="H1723" s="10">
        <v>2</v>
      </c>
      <c r="I1723" s="10">
        <v>1</v>
      </c>
      <c r="J1723" s="10">
        <v>1</v>
      </c>
      <c r="K1723" s="10">
        <v>1</v>
      </c>
      <c r="L1723" s="5">
        <f t="shared" si="81"/>
        <v>1</v>
      </c>
    </row>
    <row r="1724" spans="1:12" x14ac:dyDescent="0.2">
      <c r="A1724" s="4">
        <v>291</v>
      </c>
      <c r="B1724" s="6" t="s">
        <v>429</v>
      </c>
      <c r="C1724" s="10">
        <v>50</v>
      </c>
      <c r="D1724" s="19">
        <f t="shared" si="82"/>
        <v>1</v>
      </c>
      <c r="E1724" s="102" t="s">
        <v>168</v>
      </c>
      <c r="F1724" s="10">
        <v>2</v>
      </c>
      <c r="G1724" s="19">
        <f t="shared" si="80"/>
        <v>1</v>
      </c>
      <c r="H1724" s="10">
        <v>2</v>
      </c>
      <c r="I1724" s="10">
        <v>1</v>
      </c>
      <c r="J1724" s="10">
        <v>1</v>
      </c>
      <c r="K1724" s="10">
        <v>1</v>
      </c>
      <c r="L1724" s="5">
        <f t="shared" si="81"/>
        <v>1</v>
      </c>
    </row>
    <row r="1725" spans="1:12" x14ac:dyDescent="0.2">
      <c r="A1725" s="4">
        <v>291</v>
      </c>
      <c r="B1725" s="6" t="s">
        <v>429</v>
      </c>
      <c r="C1725" s="10">
        <v>58</v>
      </c>
      <c r="D1725" s="19">
        <f t="shared" si="82"/>
        <v>1</v>
      </c>
      <c r="E1725" s="102" t="s">
        <v>168</v>
      </c>
      <c r="F1725" s="46">
        <v>2</v>
      </c>
      <c r="G1725" s="43">
        <f t="shared" si="80"/>
        <v>1</v>
      </c>
      <c r="H1725" s="46">
        <v>2</v>
      </c>
      <c r="I1725" s="46">
        <v>1</v>
      </c>
      <c r="J1725" s="46">
        <v>1</v>
      </c>
      <c r="K1725" s="46">
        <v>1</v>
      </c>
      <c r="L1725" s="5">
        <f t="shared" si="81"/>
        <v>1</v>
      </c>
    </row>
    <row r="1726" spans="1:12" x14ac:dyDescent="0.2">
      <c r="A1726" s="4">
        <v>291</v>
      </c>
      <c r="B1726" s="6" t="s">
        <v>429</v>
      </c>
      <c r="C1726" s="10">
        <v>1000</v>
      </c>
      <c r="D1726" s="19">
        <f t="shared" si="82"/>
        <v>1</v>
      </c>
      <c r="E1726" s="102" t="s">
        <v>537</v>
      </c>
      <c r="F1726" s="46">
        <v>7</v>
      </c>
      <c r="G1726" s="43">
        <f t="shared" si="80"/>
        <v>2</v>
      </c>
      <c r="H1726" s="46">
        <v>1</v>
      </c>
      <c r="I1726" s="46">
        <v>1</v>
      </c>
      <c r="J1726" s="46">
        <v>1</v>
      </c>
      <c r="K1726" s="46">
        <v>1</v>
      </c>
      <c r="L1726" s="5">
        <f t="shared" si="81"/>
        <v>1</v>
      </c>
    </row>
    <row r="1727" spans="1:12" x14ac:dyDescent="0.2">
      <c r="A1727" s="4">
        <v>292</v>
      </c>
      <c r="B1727" s="6" t="s">
        <v>429</v>
      </c>
      <c r="C1727" s="26">
        <v>23</v>
      </c>
      <c r="D1727" s="19">
        <f t="shared" si="82"/>
        <v>1</v>
      </c>
      <c r="E1727" s="102" t="s">
        <v>538</v>
      </c>
      <c r="F1727" s="10">
        <v>2</v>
      </c>
      <c r="G1727" s="19">
        <f t="shared" si="80"/>
        <v>1</v>
      </c>
      <c r="H1727" s="10">
        <v>1</v>
      </c>
      <c r="I1727" s="10">
        <v>0</v>
      </c>
      <c r="J1727" s="10">
        <v>1</v>
      </c>
      <c r="K1727" s="10">
        <v>1</v>
      </c>
      <c r="L1727" s="5">
        <f t="shared" si="81"/>
        <v>0</v>
      </c>
    </row>
    <row r="1728" spans="1:12" x14ac:dyDescent="0.2">
      <c r="A1728" s="4">
        <v>292</v>
      </c>
      <c r="B1728" s="6" t="s">
        <v>429</v>
      </c>
      <c r="C1728" s="10">
        <v>25</v>
      </c>
      <c r="D1728" s="19">
        <f t="shared" si="82"/>
        <v>1</v>
      </c>
      <c r="E1728" s="102" t="s">
        <v>168</v>
      </c>
      <c r="F1728" s="10">
        <v>2</v>
      </c>
      <c r="G1728" s="19">
        <f t="shared" si="80"/>
        <v>1</v>
      </c>
      <c r="H1728" s="10">
        <v>1</v>
      </c>
      <c r="I1728" s="10">
        <v>0</v>
      </c>
      <c r="J1728" s="10">
        <v>1</v>
      </c>
      <c r="K1728" s="10">
        <v>0</v>
      </c>
      <c r="L1728" s="5">
        <f t="shared" si="81"/>
        <v>0</v>
      </c>
    </row>
    <row r="1729" spans="1:12" x14ac:dyDescent="0.2">
      <c r="A1729" s="4">
        <v>292</v>
      </c>
      <c r="B1729" s="6" t="s">
        <v>429</v>
      </c>
      <c r="C1729" s="10">
        <v>26</v>
      </c>
      <c r="D1729" s="19">
        <f t="shared" si="82"/>
        <v>1</v>
      </c>
      <c r="E1729" s="102" t="s">
        <v>168</v>
      </c>
      <c r="F1729" s="10">
        <v>7</v>
      </c>
      <c r="G1729" s="19">
        <f t="shared" si="80"/>
        <v>2</v>
      </c>
      <c r="H1729" s="10">
        <v>1</v>
      </c>
      <c r="I1729" s="10">
        <v>0</v>
      </c>
      <c r="J1729" s="10">
        <v>1</v>
      </c>
      <c r="K1729" s="10">
        <v>0</v>
      </c>
      <c r="L1729" s="5">
        <f t="shared" si="81"/>
        <v>0</v>
      </c>
    </row>
    <row r="1730" spans="1:12" x14ac:dyDescent="0.2">
      <c r="A1730" s="4">
        <v>292</v>
      </c>
      <c r="B1730" s="6" t="s">
        <v>429</v>
      </c>
      <c r="C1730" s="10">
        <v>1000</v>
      </c>
      <c r="D1730" s="19">
        <f t="shared" si="82"/>
        <v>1</v>
      </c>
      <c r="E1730" s="102" t="s">
        <v>539</v>
      </c>
      <c r="F1730" s="46">
        <v>7</v>
      </c>
      <c r="G1730" s="43">
        <f t="shared" ref="G1730:G1793" si="83">IF(F1730=2,1,IF(F1730=4,1,IF(F1730=5,2,IF(F1730=7,2,IF(F1730&gt;0,3,0)))))</f>
        <v>2</v>
      </c>
      <c r="H1730" s="46">
        <v>1</v>
      </c>
      <c r="I1730" s="46">
        <v>1</v>
      </c>
      <c r="J1730" s="46">
        <v>1</v>
      </c>
      <c r="K1730" s="46">
        <v>1</v>
      </c>
      <c r="L1730" s="5">
        <f t="shared" si="81"/>
        <v>1</v>
      </c>
    </row>
    <row r="1731" spans="1:12" x14ac:dyDescent="0.2">
      <c r="A1731" s="4">
        <v>292</v>
      </c>
      <c r="B1731" s="6" t="s">
        <v>429</v>
      </c>
      <c r="C1731" s="10">
        <v>1000</v>
      </c>
      <c r="D1731" s="19">
        <f t="shared" si="82"/>
        <v>1</v>
      </c>
      <c r="E1731" s="102" t="s">
        <v>122</v>
      </c>
      <c r="F1731" s="46">
        <v>2</v>
      </c>
      <c r="G1731" s="43">
        <f t="shared" si="83"/>
        <v>1</v>
      </c>
      <c r="H1731" s="46">
        <v>1</v>
      </c>
      <c r="I1731" s="46">
        <v>0</v>
      </c>
      <c r="J1731" s="46">
        <v>1</v>
      </c>
      <c r="K1731" s="46">
        <v>1</v>
      </c>
      <c r="L1731" s="5">
        <f t="shared" ref="L1731:L1794" si="84">IF(I1731=1, IF(K1731=1,1,0),0)</f>
        <v>0</v>
      </c>
    </row>
    <row r="1732" spans="1:12" x14ac:dyDescent="0.2">
      <c r="A1732" s="4">
        <v>292</v>
      </c>
      <c r="B1732" s="6" t="s">
        <v>429</v>
      </c>
      <c r="C1732" s="10">
        <v>49</v>
      </c>
      <c r="D1732" s="19">
        <f t="shared" si="82"/>
        <v>1</v>
      </c>
      <c r="E1732" s="102" t="s">
        <v>168</v>
      </c>
      <c r="F1732" s="10">
        <v>2</v>
      </c>
      <c r="G1732" s="19">
        <f t="shared" si="83"/>
        <v>1</v>
      </c>
      <c r="H1732" s="10">
        <v>1</v>
      </c>
      <c r="I1732" s="10">
        <v>0</v>
      </c>
      <c r="J1732" s="10">
        <v>1</v>
      </c>
      <c r="K1732" s="10">
        <v>1</v>
      </c>
      <c r="L1732" s="5">
        <f t="shared" si="84"/>
        <v>0</v>
      </c>
    </row>
    <row r="1733" spans="1:12" x14ac:dyDescent="0.2">
      <c r="A1733" s="4">
        <v>292</v>
      </c>
      <c r="B1733" s="6" t="s">
        <v>429</v>
      </c>
      <c r="C1733" s="10">
        <v>1000</v>
      </c>
      <c r="D1733" s="19">
        <f t="shared" si="82"/>
        <v>1</v>
      </c>
      <c r="E1733" s="102" t="s">
        <v>540</v>
      </c>
      <c r="F1733" s="46">
        <v>7</v>
      </c>
      <c r="G1733" s="43">
        <f t="shared" si="83"/>
        <v>2</v>
      </c>
      <c r="H1733" s="46">
        <v>1</v>
      </c>
      <c r="I1733" s="46">
        <v>1</v>
      </c>
      <c r="J1733" s="46">
        <v>1</v>
      </c>
      <c r="K1733" s="46">
        <v>1</v>
      </c>
      <c r="L1733" s="5">
        <f t="shared" si="84"/>
        <v>1</v>
      </c>
    </row>
    <row r="1734" spans="1:12" x14ac:dyDescent="0.2">
      <c r="A1734" s="4">
        <v>292</v>
      </c>
      <c r="B1734" s="6" t="s">
        <v>429</v>
      </c>
      <c r="C1734" s="10">
        <v>3000</v>
      </c>
      <c r="D1734" s="19">
        <f t="shared" si="82"/>
        <v>2</v>
      </c>
      <c r="E1734" s="102" t="s">
        <v>93</v>
      </c>
      <c r="F1734" s="46">
        <v>7</v>
      </c>
      <c r="G1734" s="43">
        <f t="shared" si="83"/>
        <v>2</v>
      </c>
      <c r="H1734" s="46">
        <v>1</v>
      </c>
      <c r="I1734" s="46">
        <v>1</v>
      </c>
      <c r="J1734" s="46">
        <v>1</v>
      </c>
      <c r="K1734" s="46">
        <v>1</v>
      </c>
      <c r="L1734" s="5">
        <f t="shared" si="84"/>
        <v>1</v>
      </c>
    </row>
    <row r="1735" spans="1:12" x14ac:dyDescent="0.2">
      <c r="A1735" s="4">
        <v>292</v>
      </c>
      <c r="B1735" s="6" t="s">
        <v>429</v>
      </c>
      <c r="C1735" s="10">
        <v>3000</v>
      </c>
      <c r="D1735" s="19">
        <f t="shared" si="82"/>
        <v>2</v>
      </c>
      <c r="E1735" s="102" t="s">
        <v>168</v>
      </c>
      <c r="F1735" s="46">
        <v>6</v>
      </c>
      <c r="G1735" s="43">
        <f t="shared" si="83"/>
        <v>3</v>
      </c>
      <c r="H1735" s="46">
        <v>2</v>
      </c>
      <c r="I1735" s="46">
        <v>0</v>
      </c>
      <c r="J1735" s="46">
        <v>1</v>
      </c>
      <c r="K1735" s="46">
        <v>1</v>
      </c>
      <c r="L1735" s="5">
        <f t="shared" si="84"/>
        <v>0</v>
      </c>
    </row>
    <row r="1736" spans="1:12" x14ac:dyDescent="0.2">
      <c r="A1736" s="4">
        <v>292</v>
      </c>
      <c r="B1736" s="6" t="s">
        <v>429</v>
      </c>
      <c r="C1736" s="10">
        <v>3000</v>
      </c>
      <c r="D1736" s="19">
        <f t="shared" si="82"/>
        <v>2</v>
      </c>
      <c r="E1736" s="102" t="s">
        <v>168</v>
      </c>
      <c r="F1736" s="46">
        <v>6</v>
      </c>
      <c r="G1736" s="43">
        <f t="shared" si="83"/>
        <v>3</v>
      </c>
      <c r="H1736" s="46">
        <v>2</v>
      </c>
      <c r="I1736" s="46">
        <v>0</v>
      </c>
      <c r="J1736" s="46">
        <v>1</v>
      </c>
      <c r="K1736" s="46">
        <v>1</v>
      </c>
      <c r="L1736" s="5">
        <f t="shared" si="84"/>
        <v>0</v>
      </c>
    </row>
    <row r="1737" spans="1:12" x14ac:dyDescent="0.2">
      <c r="A1737" s="4">
        <v>292</v>
      </c>
      <c r="B1737" s="6" t="s">
        <v>429</v>
      </c>
      <c r="C1737" s="10">
        <v>3000</v>
      </c>
      <c r="D1737" s="19">
        <f t="shared" si="82"/>
        <v>2</v>
      </c>
      <c r="E1737" s="102" t="s">
        <v>168</v>
      </c>
      <c r="F1737" s="46">
        <v>6</v>
      </c>
      <c r="G1737" s="43">
        <f t="shared" si="83"/>
        <v>3</v>
      </c>
      <c r="H1737" s="46">
        <v>2</v>
      </c>
      <c r="I1737" s="46">
        <v>0</v>
      </c>
      <c r="J1737" s="46">
        <v>1</v>
      </c>
      <c r="K1737" s="46">
        <v>1</v>
      </c>
      <c r="L1737" s="5">
        <f t="shared" si="84"/>
        <v>0</v>
      </c>
    </row>
    <row r="1738" spans="1:12" x14ac:dyDescent="0.2">
      <c r="A1738" s="4">
        <v>293</v>
      </c>
      <c r="B1738" s="6" t="s">
        <v>429</v>
      </c>
      <c r="C1738" s="26">
        <v>57</v>
      </c>
      <c r="D1738" s="19">
        <f t="shared" si="82"/>
        <v>1</v>
      </c>
      <c r="E1738" s="102" t="s">
        <v>168</v>
      </c>
      <c r="F1738" s="46">
        <v>2</v>
      </c>
      <c r="G1738" s="43">
        <f t="shared" si="83"/>
        <v>1</v>
      </c>
      <c r="H1738" s="46">
        <v>2</v>
      </c>
      <c r="I1738" s="46">
        <v>0</v>
      </c>
      <c r="J1738" s="46">
        <v>1</v>
      </c>
      <c r="K1738" s="46">
        <v>0</v>
      </c>
      <c r="L1738" s="5">
        <f t="shared" si="84"/>
        <v>0</v>
      </c>
    </row>
    <row r="1739" spans="1:12" x14ac:dyDescent="0.2">
      <c r="A1739" s="4">
        <v>293</v>
      </c>
      <c r="B1739" s="6" t="s">
        <v>429</v>
      </c>
      <c r="C1739" s="10">
        <v>49</v>
      </c>
      <c r="D1739" s="19">
        <f t="shared" si="82"/>
        <v>1</v>
      </c>
      <c r="E1739" s="102" t="s">
        <v>168</v>
      </c>
      <c r="F1739" s="10">
        <v>2</v>
      </c>
      <c r="G1739" s="19">
        <f t="shared" si="83"/>
        <v>1</v>
      </c>
      <c r="H1739" s="10">
        <v>2</v>
      </c>
      <c r="I1739" s="10">
        <v>0</v>
      </c>
      <c r="J1739" s="10">
        <v>1</v>
      </c>
      <c r="K1739" s="10">
        <v>0</v>
      </c>
      <c r="L1739" s="5">
        <f t="shared" si="84"/>
        <v>0</v>
      </c>
    </row>
    <row r="1740" spans="1:12" x14ac:dyDescent="0.2">
      <c r="A1740" s="4">
        <v>293</v>
      </c>
      <c r="B1740" s="6" t="s">
        <v>429</v>
      </c>
      <c r="C1740" s="10">
        <v>1000</v>
      </c>
      <c r="D1740" s="19">
        <f t="shared" si="82"/>
        <v>1</v>
      </c>
      <c r="E1740" s="102" t="s">
        <v>168</v>
      </c>
      <c r="F1740" s="46">
        <v>2</v>
      </c>
      <c r="G1740" s="43">
        <f t="shared" si="83"/>
        <v>1</v>
      </c>
      <c r="H1740" s="46">
        <v>2</v>
      </c>
      <c r="I1740" s="46">
        <v>0</v>
      </c>
      <c r="J1740" s="46">
        <v>1</v>
      </c>
      <c r="K1740" s="46">
        <v>0</v>
      </c>
      <c r="L1740" s="5">
        <f t="shared" si="84"/>
        <v>0</v>
      </c>
    </row>
    <row r="1741" spans="1:12" x14ac:dyDescent="0.2">
      <c r="A1741" s="4">
        <v>293</v>
      </c>
      <c r="B1741" s="6" t="s">
        <v>429</v>
      </c>
      <c r="C1741" s="10">
        <v>17</v>
      </c>
      <c r="D1741" s="19">
        <f t="shared" si="82"/>
        <v>1</v>
      </c>
      <c r="E1741" s="102" t="s">
        <v>168</v>
      </c>
      <c r="F1741" s="46">
        <v>2</v>
      </c>
      <c r="G1741" s="43">
        <f t="shared" si="83"/>
        <v>1</v>
      </c>
      <c r="H1741" s="46">
        <v>2</v>
      </c>
      <c r="I1741" s="46">
        <v>0</v>
      </c>
      <c r="J1741" s="46">
        <v>1</v>
      </c>
      <c r="K1741" s="46">
        <v>0</v>
      </c>
      <c r="L1741" s="5">
        <f t="shared" si="84"/>
        <v>0</v>
      </c>
    </row>
    <row r="1742" spans="1:12" x14ac:dyDescent="0.2">
      <c r="A1742" s="4">
        <v>293</v>
      </c>
      <c r="B1742" s="6" t="s">
        <v>429</v>
      </c>
      <c r="C1742" s="10">
        <v>3000</v>
      </c>
      <c r="D1742" s="19">
        <f t="shared" si="82"/>
        <v>2</v>
      </c>
      <c r="E1742" s="102" t="s">
        <v>64</v>
      </c>
      <c r="F1742" s="46">
        <v>99</v>
      </c>
      <c r="G1742" s="43">
        <f t="shared" si="83"/>
        <v>3</v>
      </c>
      <c r="H1742" s="46">
        <v>1</v>
      </c>
      <c r="I1742" s="46">
        <v>1</v>
      </c>
      <c r="J1742" s="46">
        <v>1</v>
      </c>
      <c r="K1742" s="47" t="s">
        <v>1222</v>
      </c>
      <c r="L1742" s="5">
        <f t="shared" si="84"/>
        <v>0</v>
      </c>
    </row>
    <row r="1743" spans="1:12" x14ac:dyDescent="0.2">
      <c r="A1743" s="4">
        <v>294</v>
      </c>
      <c r="B1743" s="6" t="s">
        <v>429</v>
      </c>
      <c r="C1743" s="26">
        <v>46</v>
      </c>
      <c r="D1743" s="19">
        <f t="shared" si="82"/>
        <v>1</v>
      </c>
      <c r="E1743" s="102" t="s">
        <v>168</v>
      </c>
      <c r="F1743" s="10">
        <v>2</v>
      </c>
      <c r="G1743" s="19">
        <f t="shared" si="83"/>
        <v>1</v>
      </c>
      <c r="H1743" s="10">
        <v>1</v>
      </c>
      <c r="I1743" s="10">
        <v>0</v>
      </c>
      <c r="J1743" s="10">
        <v>1</v>
      </c>
      <c r="K1743" s="10">
        <v>1</v>
      </c>
      <c r="L1743" s="5">
        <f t="shared" si="84"/>
        <v>0</v>
      </c>
    </row>
    <row r="1744" spans="1:12" x14ac:dyDescent="0.2">
      <c r="A1744" s="4">
        <v>294</v>
      </c>
      <c r="B1744" s="6" t="s">
        <v>429</v>
      </c>
      <c r="C1744" s="10">
        <v>43</v>
      </c>
      <c r="D1744" s="19">
        <f t="shared" si="82"/>
        <v>1</v>
      </c>
      <c r="E1744" s="102" t="s">
        <v>168</v>
      </c>
      <c r="F1744" s="10">
        <v>2</v>
      </c>
      <c r="G1744" s="19">
        <f t="shared" si="83"/>
        <v>1</v>
      </c>
      <c r="H1744" s="10">
        <v>1</v>
      </c>
      <c r="I1744" s="10">
        <v>0</v>
      </c>
      <c r="J1744" s="10">
        <v>1</v>
      </c>
      <c r="K1744" s="10">
        <v>1</v>
      </c>
      <c r="L1744" s="5">
        <f t="shared" si="84"/>
        <v>0</v>
      </c>
    </row>
    <row r="1745" spans="1:12" x14ac:dyDescent="0.2">
      <c r="A1745" s="4">
        <v>294</v>
      </c>
      <c r="B1745" s="6" t="s">
        <v>429</v>
      </c>
      <c r="C1745" s="10">
        <v>1000</v>
      </c>
      <c r="D1745" s="19">
        <f t="shared" si="82"/>
        <v>1</v>
      </c>
      <c r="E1745" s="102" t="s">
        <v>537</v>
      </c>
      <c r="F1745" s="46">
        <v>2</v>
      </c>
      <c r="G1745" s="43">
        <f t="shared" si="83"/>
        <v>1</v>
      </c>
      <c r="H1745" s="46">
        <v>1</v>
      </c>
      <c r="I1745" s="46">
        <v>1</v>
      </c>
      <c r="J1745" s="46">
        <v>1</v>
      </c>
      <c r="K1745" s="46">
        <v>1</v>
      </c>
      <c r="L1745" s="5">
        <f t="shared" si="84"/>
        <v>1</v>
      </c>
    </row>
    <row r="1746" spans="1:12" x14ac:dyDescent="0.2">
      <c r="A1746" s="4">
        <v>294</v>
      </c>
      <c r="B1746" s="6" t="s">
        <v>429</v>
      </c>
      <c r="C1746" s="10">
        <v>54</v>
      </c>
      <c r="D1746" s="19">
        <f t="shared" si="82"/>
        <v>1</v>
      </c>
      <c r="E1746" s="102" t="s">
        <v>168</v>
      </c>
      <c r="F1746" s="46">
        <v>2</v>
      </c>
      <c r="G1746" s="43">
        <f t="shared" si="83"/>
        <v>1</v>
      </c>
      <c r="H1746" s="46">
        <v>1</v>
      </c>
      <c r="I1746" s="46">
        <v>1</v>
      </c>
      <c r="J1746" s="46">
        <v>1</v>
      </c>
      <c r="K1746" s="46">
        <v>1</v>
      </c>
      <c r="L1746" s="5">
        <f t="shared" si="84"/>
        <v>1</v>
      </c>
    </row>
    <row r="1747" spans="1:12" x14ac:dyDescent="0.2">
      <c r="A1747" s="4">
        <v>294</v>
      </c>
      <c r="B1747" s="6" t="s">
        <v>429</v>
      </c>
      <c r="C1747" s="10">
        <v>1000</v>
      </c>
      <c r="D1747" s="19">
        <f t="shared" si="82"/>
        <v>1</v>
      </c>
      <c r="E1747" s="102" t="s">
        <v>449</v>
      </c>
      <c r="F1747" s="46">
        <v>5</v>
      </c>
      <c r="G1747" s="43">
        <f t="shared" si="83"/>
        <v>2</v>
      </c>
      <c r="H1747" s="46">
        <v>1</v>
      </c>
      <c r="I1747" s="46">
        <v>0</v>
      </c>
      <c r="J1747" s="46">
        <v>1</v>
      </c>
      <c r="K1747" s="46">
        <v>1</v>
      </c>
      <c r="L1747" s="5">
        <f t="shared" si="84"/>
        <v>0</v>
      </c>
    </row>
    <row r="1748" spans="1:12" x14ac:dyDescent="0.2">
      <c r="A1748" s="4">
        <v>294</v>
      </c>
      <c r="B1748" s="6" t="s">
        <v>429</v>
      </c>
      <c r="C1748" s="10">
        <v>17</v>
      </c>
      <c r="D1748" s="19">
        <f t="shared" si="82"/>
        <v>1</v>
      </c>
      <c r="E1748" s="102" t="s">
        <v>168</v>
      </c>
      <c r="F1748" s="46">
        <v>5</v>
      </c>
      <c r="G1748" s="43">
        <f t="shared" si="83"/>
        <v>2</v>
      </c>
      <c r="H1748" s="46">
        <v>1</v>
      </c>
      <c r="I1748" s="46">
        <v>0</v>
      </c>
      <c r="J1748" s="46">
        <v>1</v>
      </c>
      <c r="K1748" s="46">
        <v>1</v>
      </c>
      <c r="L1748" s="5">
        <f t="shared" si="84"/>
        <v>0</v>
      </c>
    </row>
    <row r="1749" spans="1:12" x14ac:dyDescent="0.2">
      <c r="A1749" s="4">
        <v>294</v>
      </c>
      <c r="B1749" s="6" t="s">
        <v>429</v>
      </c>
      <c r="C1749" s="10">
        <v>55</v>
      </c>
      <c r="D1749" s="19">
        <f t="shared" si="82"/>
        <v>1</v>
      </c>
      <c r="E1749" s="102" t="s">
        <v>168</v>
      </c>
      <c r="F1749" s="46">
        <v>5</v>
      </c>
      <c r="G1749" s="43">
        <f t="shared" si="83"/>
        <v>2</v>
      </c>
      <c r="H1749" s="46">
        <v>1</v>
      </c>
      <c r="I1749" s="46">
        <v>0</v>
      </c>
      <c r="J1749" s="46">
        <v>1</v>
      </c>
      <c r="K1749" s="46">
        <v>1</v>
      </c>
      <c r="L1749" s="5">
        <f t="shared" si="84"/>
        <v>0</v>
      </c>
    </row>
    <row r="1750" spans="1:12" x14ac:dyDescent="0.2">
      <c r="A1750" s="4">
        <v>294</v>
      </c>
      <c r="B1750" s="6" t="s">
        <v>429</v>
      </c>
      <c r="C1750" s="10">
        <v>57</v>
      </c>
      <c r="D1750" s="19">
        <f t="shared" si="82"/>
        <v>1</v>
      </c>
      <c r="E1750" s="102" t="s">
        <v>168</v>
      </c>
      <c r="F1750" s="46">
        <v>5</v>
      </c>
      <c r="G1750" s="43">
        <f t="shared" si="83"/>
        <v>2</v>
      </c>
      <c r="H1750" s="46">
        <v>1</v>
      </c>
      <c r="I1750" s="46">
        <v>0</v>
      </c>
      <c r="J1750" s="46">
        <v>1</v>
      </c>
      <c r="K1750" s="46">
        <v>1</v>
      </c>
      <c r="L1750" s="5">
        <f t="shared" si="84"/>
        <v>0</v>
      </c>
    </row>
    <row r="1751" spans="1:12" x14ac:dyDescent="0.2">
      <c r="A1751" s="4">
        <v>294</v>
      </c>
      <c r="B1751" s="6" t="s">
        <v>429</v>
      </c>
      <c r="C1751" s="10">
        <v>2000</v>
      </c>
      <c r="D1751" s="19">
        <f t="shared" si="82"/>
        <v>1</v>
      </c>
      <c r="E1751" s="102" t="s">
        <v>168</v>
      </c>
      <c r="F1751" s="10">
        <v>5</v>
      </c>
      <c r="G1751" s="19">
        <f t="shared" si="83"/>
        <v>2</v>
      </c>
      <c r="H1751" s="10">
        <v>1</v>
      </c>
      <c r="I1751" s="10">
        <v>0</v>
      </c>
      <c r="J1751" s="10">
        <v>1</v>
      </c>
      <c r="K1751" s="10">
        <v>1</v>
      </c>
      <c r="L1751" s="5">
        <f t="shared" si="84"/>
        <v>0</v>
      </c>
    </row>
    <row r="1752" spans="1:12" x14ac:dyDescent="0.2">
      <c r="A1752" s="4">
        <v>294</v>
      </c>
      <c r="B1752" s="6" t="s">
        <v>429</v>
      </c>
      <c r="C1752" s="10">
        <v>1000</v>
      </c>
      <c r="D1752" s="19">
        <f t="shared" si="82"/>
        <v>1</v>
      </c>
      <c r="E1752" s="102" t="s">
        <v>541</v>
      </c>
      <c r="F1752" s="46">
        <v>7</v>
      </c>
      <c r="G1752" s="43">
        <f t="shared" si="83"/>
        <v>2</v>
      </c>
      <c r="H1752" s="46">
        <v>1</v>
      </c>
      <c r="I1752" s="46">
        <v>0</v>
      </c>
      <c r="J1752" s="46">
        <v>1</v>
      </c>
      <c r="K1752" s="46">
        <v>1</v>
      </c>
      <c r="L1752" s="5">
        <f t="shared" si="84"/>
        <v>0</v>
      </c>
    </row>
    <row r="1753" spans="1:12" x14ac:dyDescent="0.2">
      <c r="A1753" s="4">
        <v>294</v>
      </c>
      <c r="B1753" s="6" t="s">
        <v>429</v>
      </c>
      <c r="C1753" s="10">
        <v>41</v>
      </c>
      <c r="D1753" s="19">
        <f t="shared" si="82"/>
        <v>1</v>
      </c>
      <c r="E1753" s="102" t="s">
        <v>168</v>
      </c>
      <c r="F1753" s="10">
        <v>2</v>
      </c>
      <c r="G1753" s="19">
        <f t="shared" si="83"/>
        <v>1</v>
      </c>
      <c r="H1753" s="10">
        <v>1</v>
      </c>
      <c r="I1753" s="10">
        <v>0</v>
      </c>
      <c r="J1753" s="10">
        <v>1</v>
      </c>
      <c r="K1753" s="10">
        <v>1</v>
      </c>
      <c r="L1753" s="5">
        <f t="shared" si="84"/>
        <v>0</v>
      </c>
    </row>
    <row r="1754" spans="1:12" x14ac:dyDescent="0.2">
      <c r="A1754" s="4">
        <v>294</v>
      </c>
      <c r="B1754" s="6" t="s">
        <v>429</v>
      </c>
      <c r="C1754" s="10">
        <v>36</v>
      </c>
      <c r="D1754" s="19">
        <f t="shared" si="82"/>
        <v>1</v>
      </c>
      <c r="E1754" s="102" t="s">
        <v>168</v>
      </c>
      <c r="F1754" s="10">
        <v>2</v>
      </c>
      <c r="G1754" s="19">
        <f t="shared" si="83"/>
        <v>1</v>
      </c>
      <c r="H1754" s="10">
        <v>1</v>
      </c>
      <c r="I1754" s="10">
        <v>0</v>
      </c>
      <c r="J1754" s="10">
        <v>1</v>
      </c>
      <c r="K1754" s="10">
        <v>1</v>
      </c>
      <c r="L1754" s="5">
        <f t="shared" si="84"/>
        <v>0</v>
      </c>
    </row>
    <row r="1755" spans="1:12" x14ac:dyDescent="0.2">
      <c r="A1755" s="4">
        <v>294</v>
      </c>
      <c r="B1755" s="6" t="s">
        <v>429</v>
      </c>
      <c r="C1755" s="10">
        <v>18</v>
      </c>
      <c r="D1755" s="19">
        <f t="shared" si="82"/>
        <v>1</v>
      </c>
      <c r="E1755" s="102" t="s">
        <v>168</v>
      </c>
      <c r="F1755" s="10">
        <v>2</v>
      </c>
      <c r="G1755" s="19">
        <f t="shared" si="83"/>
        <v>1</v>
      </c>
      <c r="H1755" s="10">
        <v>1</v>
      </c>
      <c r="I1755" s="10">
        <v>0</v>
      </c>
      <c r="J1755" s="10">
        <v>1</v>
      </c>
      <c r="K1755" s="10">
        <v>1</v>
      </c>
      <c r="L1755" s="5">
        <f t="shared" si="84"/>
        <v>0</v>
      </c>
    </row>
    <row r="1756" spans="1:12" x14ac:dyDescent="0.2">
      <c r="A1756" s="4">
        <v>294</v>
      </c>
      <c r="B1756" s="6" t="s">
        <v>429</v>
      </c>
      <c r="C1756" s="10">
        <v>3000</v>
      </c>
      <c r="D1756" s="19">
        <f t="shared" si="82"/>
        <v>2</v>
      </c>
      <c r="E1756" s="102" t="s">
        <v>93</v>
      </c>
      <c r="F1756" s="46">
        <v>7</v>
      </c>
      <c r="G1756" s="43">
        <f t="shared" si="83"/>
        <v>2</v>
      </c>
      <c r="H1756" s="46">
        <v>1</v>
      </c>
      <c r="I1756" s="46">
        <v>1</v>
      </c>
      <c r="J1756" s="46">
        <v>1</v>
      </c>
      <c r="K1756" s="46">
        <v>1</v>
      </c>
      <c r="L1756" s="5">
        <f t="shared" si="84"/>
        <v>1</v>
      </c>
    </row>
    <row r="1757" spans="1:12" x14ac:dyDescent="0.2">
      <c r="A1757" s="4">
        <v>294</v>
      </c>
      <c r="B1757" s="6" t="s">
        <v>429</v>
      </c>
      <c r="C1757" s="10">
        <v>3000</v>
      </c>
      <c r="D1757" s="19">
        <f t="shared" si="82"/>
        <v>2</v>
      </c>
      <c r="E1757" s="102" t="s">
        <v>64</v>
      </c>
      <c r="F1757" s="46">
        <v>7</v>
      </c>
      <c r="G1757" s="43">
        <f t="shared" si="83"/>
        <v>2</v>
      </c>
      <c r="H1757" s="46">
        <v>1</v>
      </c>
      <c r="I1757" s="46">
        <v>1</v>
      </c>
      <c r="J1757" s="46">
        <v>1</v>
      </c>
      <c r="K1757" s="46">
        <v>1</v>
      </c>
      <c r="L1757" s="5">
        <f t="shared" si="84"/>
        <v>1</v>
      </c>
    </row>
    <row r="1758" spans="1:12" x14ac:dyDescent="0.2">
      <c r="A1758" s="4">
        <v>295</v>
      </c>
      <c r="B1758" s="6" t="s">
        <v>429</v>
      </c>
      <c r="C1758" s="26">
        <v>54</v>
      </c>
      <c r="D1758" s="19">
        <f t="shared" si="82"/>
        <v>1</v>
      </c>
      <c r="E1758" s="102" t="s">
        <v>168</v>
      </c>
      <c r="F1758" s="46">
        <v>2</v>
      </c>
      <c r="G1758" s="43">
        <f t="shared" si="83"/>
        <v>1</v>
      </c>
      <c r="H1758" s="46">
        <v>1</v>
      </c>
      <c r="I1758" s="46">
        <v>1</v>
      </c>
      <c r="J1758" s="46">
        <v>1</v>
      </c>
      <c r="K1758" s="46">
        <v>1</v>
      </c>
      <c r="L1758" s="5">
        <f t="shared" si="84"/>
        <v>1</v>
      </c>
    </row>
    <row r="1759" spans="1:12" x14ac:dyDescent="0.2">
      <c r="A1759" s="4">
        <v>295</v>
      </c>
      <c r="B1759" s="6" t="s">
        <v>429</v>
      </c>
      <c r="C1759" s="10">
        <v>1000</v>
      </c>
      <c r="D1759" s="19">
        <f t="shared" si="82"/>
        <v>1</v>
      </c>
      <c r="E1759" s="102" t="s">
        <v>537</v>
      </c>
      <c r="F1759" s="46">
        <v>2</v>
      </c>
      <c r="G1759" s="43">
        <f t="shared" si="83"/>
        <v>1</v>
      </c>
      <c r="H1759" s="46">
        <v>1</v>
      </c>
      <c r="I1759" s="46">
        <v>1</v>
      </c>
      <c r="J1759" s="46">
        <v>1</v>
      </c>
      <c r="K1759" s="46">
        <v>1</v>
      </c>
      <c r="L1759" s="5">
        <f t="shared" si="84"/>
        <v>1</v>
      </c>
    </row>
    <row r="1760" spans="1:12" x14ac:dyDescent="0.2">
      <c r="A1760" s="4">
        <v>295</v>
      </c>
      <c r="B1760" s="6" t="s">
        <v>429</v>
      </c>
      <c r="C1760" s="10">
        <v>3000</v>
      </c>
      <c r="D1760" s="19">
        <f t="shared" si="82"/>
        <v>2</v>
      </c>
      <c r="E1760" s="102" t="s">
        <v>64</v>
      </c>
      <c r="F1760" s="46">
        <v>99</v>
      </c>
      <c r="G1760" s="43">
        <f t="shared" si="83"/>
        <v>3</v>
      </c>
      <c r="H1760" s="46">
        <v>1</v>
      </c>
      <c r="I1760" s="46">
        <v>1</v>
      </c>
      <c r="J1760" s="46">
        <v>1</v>
      </c>
      <c r="K1760" s="46">
        <v>1</v>
      </c>
      <c r="L1760" s="5">
        <f t="shared" si="84"/>
        <v>1</v>
      </c>
    </row>
    <row r="1761" spans="1:12" x14ac:dyDescent="0.2">
      <c r="A1761" s="4">
        <v>295</v>
      </c>
      <c r="B1761" s="6" t="s">
        <v>429</v>
      </c>
      <c r="C1761" s="10">
        <v>1000</v>
      </c>
      <c r="D1761" s="19">
        <f t="shared" si="82"/>
        <v>1</v>
      </c>
      <c r="E1761" s="102" t="s">
        <v>542</v>
      </c>
      <c r="F1761" s="46">
        <v>7</v>
      </c>
      <c r="G1761" s="43">
        <f t="shared" si="83"/>
        <v>2</v>
      </c>
      <c r="H1761" s="46">
        <v>3</v>
      </c>
      <c r="I1761" s="46">
        <v>1</v>
      </c>
      <c r="J1761" s="46">
        <v>1</v>
      </c>
      <c r="K1761" s="46">
        <v>1</v>
      </c>
      <c r="L1761" s="5">
        <f t="shared" si="84"/>
        <v>1</v>
      </c>
    </row>
    <row r="1762" spans="1:12" x14ac:dyDescent="0.2">
      <c r="A1762" s="4">
        <v>295</v>
      </c>
      <c r="B1762" s="6" t="s">
        <v>429</v>
      </c>
      <c r="C1762" s="10">
        <v>3000</v>
      </c>
      <c r="D1762" s="19">
        <f t="shared" si="82"/>
        <v>2</v>
      </c>
      <c r="E1762" s="102" t="s">
        <v>128</v>
      </c>
      <c r="F1762" s="46">
        <v>6</v>
      </c>
      <c r="G1762" s="43">
        <f t="shared" si="83"/>
        <v>3</v>
      </c>
      <c r="H1762" s="46">
        <v>1</v>
      </c>
      <c r="I1762" s="46">
        <v>1</v>
      </c>
      <c r="J1762" s="46">
        <v>1</v>
      </c>
      <c r="K1762" s="46">
        <v>1</v>
      </c>
      <c r="L1762" s="5">
        <f t="shared" si="84"/>
        <v>1</v>
      </c>
    </row>
    <row r="1763" spans="1:12" x14ac:dyDescent="0.2">
      <c r="A1763" s="4">
        <v>296</v>
      </c>
      <c r="B1763" s="6" t="s">
        <v>429</v>
      </c>
      <c r="C1763" s="26">
        <v>1000</v>
      </c>
      <c r="D1763" s="19">
        <f t="shared" si="82"/>
        <v>1</v>
      </c>
      <c r="E1763" s="102" t="s">
        <v>373</v>
      </c>
      <c r="F1763" s="46">
        <v>7</v>
      </c>
      <c r="G1763" s="43">
        <f t="shared" si="83"/>
        <v>2</v>
      </c>
      <c r="H1763" s="46">
        <v>3</v>
      </c>
      <c r="I1763" s="46">
        <v>1</v>
      </c>
      <c r="J1763" s="46">
        <v>1</v>
      </c>
      <c r="K1763" s="46">
        <v>1</v>
      </c>
      <c r="L1763" s="5">
        <f t="shared" si="84"/>
        <v>1</v>
      </c>
    </row>
    <row r="1764" spans="1:12" x14ac:dyDescent="0.2">
      <c r="A1764" s="4">
        <v>297</v>
      </c>
      <c r="B1764" s="6" t="s">
        <v>429</v>
      </c>
      <c r="C1764" s="26">
        <v>41</v>
      </c>
      <c r="D1764" s="19">
        <f t="shared" si="82"/>
        <v>1</v>
      </c>
      <c r="E1764" s="102" t="s">
        <v>168</v>
      </c>
      <c r="F1764" s="10">
        <v>2</v>
      </c>
      <c r="G1764" s="19">
        <f t="shared" si="83"/>
        <v>1</v>
      </c>
      <c r="H1764" s="10">
        <v>1</v>
      </c>
      <c r="I1764" s="10">
        <v>1</v>
      </c>
      <c r="J1764" s="10">
        <v>1</v>
      </c>
      <c r="K1764" s="10">
        <v>0</v>
      </c>
      <c r="L1764" s="5">
        <f t="shared" si="84"/>
        <v>0</v>
      </c>
    </row>
    <row r="1765" spans="1:12" x14ac:dyDescent="0.2">
      <c r="A1765" s="4">
        <v>297</v>
      </c>
      <c r="B1765" s="6" t="s">
        <v>429</v>
      </c>
      <c r="C1765" s="10">
        <v>40</v>
      </c>
      <c r="D1765" s="19">
        <f t="shared" si="82"/>
        <v>1</v>
      </c>
      <c r="E1765" s="102" t="s">
        <v>168</v>
      </c>
      <c r="F1765" s="10">
        <v>2</v>
      </c>
      <c r="G1765" s="19">
        <f t="shared" si="83"/>
        <v>1</v>
      </c>
      <c r="H1765" s="10">
        <v>1</v>
      </c>
      <c r="I1765" s="10">
        <v>1</v>
      </c>
      <c r="J1765" s="10">
        <v>1</v>
      </c>
      <c r="K1765" s="10">
        <v>0</v>
      </c>
      <c r="L1765" s="5">
        <f t="shared" si="84"/>
        <v>0</v>
      </c>
    </row>
    <row r="1766" spans="1:12" x14ac:dyDescent="0.2">
      <c r="A1766" s="4">
        <v>297</v>
      </c>
      <c r="B1766" s="6" t="s">
        <v>429</v>
      </c>
      <c r="C1766" s="10">
        <v>37</v>
      </c>
      <c r="D1766" s="19">
        <f t="shared" si="82"/>
        <v>1</v>
      </c>
      <c r="E1766" s="102" t="s">
        <v>168</v>
      </c>
      <c r="F1766" s="10">
        <v>2</v>
      </c>
      <c r="G1766" s="19">
        <f t="shared" si="83"/>
        <v>1</v>
      </c>
      <c r="H1766" s="10">
        <v>1</v>
      </c>
      <c r="I1766" s="10">
        <v>0</v>
      </c>
      <c r="J1766" s="10">
        <v>1</v>
      </c>
      <c r="K1766" s="10">
        <v>1</v>
      </c>
      <c r="L1766" s="5">
        <f t="shared" si="84"/>
        <v>0</v>
      </c>
    </row>
    <row r="1767" spans="1:12" x14ac:dyDescent="0.2">
      <c r="A1767" s="4">
        <v>297</v>
      </c>
      <c r="B1767" s="6" t="s">
        <v>429</v>
      </c>
      <c r="C1767" s="10">
        <v>1000</v>
      </c>
      <c r="D1767" s="19">
        <f t="shared" si="82"/>
        <v>1</v>
      </c>
      <c r="E1767" s="102" t="s">
        <v>543</v>
      </c>
      <c r="F1767" s="46">
        <v>2</v>
      </c>
      <c r="G1767" s="43">
        <f t="shared" si="83"/>
        <v>1</v>
      </c>
      <c r="H1767" s="46">
        <v>1</v>
      </c>
      <c r="I1767" s="46">
        <v>0</v>
      </c>
      <c r="J1767" s="46">
        <v>1</v>
      </c>
      <c r="K1767" s="46">
        <v>1</v>
      </c>
      <c r="L1767" s="5">
        <f t="shared" si="84"/>
        <v>0</v>
      </c>
    </row>
    <row r="1768" spans="1:12" x14ac:dyDescent="0.2">
      <c r="A1768" s="4">
        <v>297</v>
      </c>
      <c r="B1768" s="6" t="s">
        <v>429</v>
      </c>
      <c r="C1768" s="10">
        <v>1000</v>
      </c>
      <c r="D1768" s="19">
        <f t="shared" si="82"/>
        <v>1</v>
      </c>
      <c r="E1768" s="102" t="s">
        <v>544</v>
      </c>
      <c r="F1768" s="46">
        <v>2</v>
      </c>
      <c r="G1768" s="43">
        <f t="shared" si="83"/>
        <v>1</v>
      </c>
      <c r="H1768" s="46">
        <v>1</v>
      </c>
      <c r="I1768" s="46">
        <v>0</v>
      </c>
      <c r="J1768" s="46">
        <v>1</v>
      </c>
      <c r="K1768" s="46">
        <v>1</v>
      </c>
      <c r="L1768" s="5">
        <f t="shared" si="84"/>
        <v>0</v>
      </c>
    </row>
    <row r="1769" spans="1:12" x14ac:dyDescent="0.2">
      <c r="A1769" s="4">
        <v>297</v>
      </c>
      <c r="B1769" s="6" t="s">
        <v>429</v>
      </c>
      <c r="C1769" s="10">
        <v>1000</v>
      </c>
      <c r="D1769" s="19">
        <f t="shared" si="82"/>
        <v>1</v>
      </c>
      <c r="E1769" s="102" t="s">
        <v>77</v>
      </c>
      <c r="F1769" s="46">
        <v>2</v>
      </c>
      <c r="G1769" s="43">
        <f t="shared" si="83"/>
        <v>1</v>
      </c>
      <c r="H1769" s="46">
        <v>1</v>
      </c>
      <c r="I1769" s="46">
        <v>1</v>
      </c>
      <c r="J1769" s="46">
        <v>1</v>
      </c>
      <c r="K1769" s="46">
        <v>1</v>
      </c>
      <c r="L1769" s="5">
        <f t="shared" si="84"/>
        <v>1</v>
      </c>
    </row>
    <row r="1770" spans="1:12" x14ac:dyDescent="0.2">
      <c r="A1770" s="4">
        <v>297</v>
      </c>
      <c r="B1770" s="6" t="s">
        <v>429</v>
      </c>
      <c r="C1770" s="10">
        <v>49</v>
      </c>
      <c r="D1770" s="19">
        <f t="shared" si="82"/>
        <v>1</v>
      </c>
      <c r="E1770" s="102" t="s">
        <v>168</v>
      </c>
      <c r="F1770" s="10">
        <v>2</v>
      </c>
      <c r="G1770" s="19">
        <f t="shared" si="83"/>
        <v>1</v>
      </c>
      <c r="H1770" s="10">
        <v>1</v>
      </c>
      <c r="I1770" s="10">
        <v>0</v>
      </c>
      <c r="J1770" s="10">
        <v>1</v>
      </c>
      <c r="K1770" s="10">
        <v>1</v>
      </c>
      <c r="L1770" s="5">
        <f t="shared" si="84"/>
        <v>0</v>
      </c>
    </row>
    <row r="1771" spans="1:12" x14ac:dyDescent="0.2">
      <c r="A1771" s="4">
        <v>297</v>
      </c>
      <c r="B1771" s="6" t="s">
        <v>429</v>
      </c>
      <c r="C1771" s="10">
        <v>2000</v>
      </c>
      <c r="D1771" s="19">
        <f t="shared" si="82"/>
        <v>1</v>
      </c>
      <c r="E1771" s="102" t="s">
        <v>545</v>
      </c>
      <c r="F1771" s="10">
        <v>2</v>
      </c>
      <c r="G1771" s="19">
        <f t="shared" si="83"/>
        <v>1</v>
      </c>
      <c r="H1771" s="10">
        <v>2</v>
      </c>
      <c r="I1771" s="10">
        <v>1</v>
      </c>
      <c r="J1771" s="10">
        <v>1</v>
      </c>
      <c r="K1771" s="10">
        <v>1</v>
      </c>
      <c r="L1771" s="5">
        <f t="shared" si="84"/>
        <v>1</v>
      </c>
    </row>
    <row r="1772" spans="1:12" x14ac:dyDescent="0.2">
      <c r="A1772" s="4">
        <v>297</v>
      </c>
      <c r="B1772" s="6" t="s">
        <v>429</v>
      </c>
      <c r="C1772" s="10">
        <v>1000</v>
      </c>
      <c r="D1772" s="19">
        <f t="shared" si="82"/>
        <v>1</v>
      </c>
      <c r="E1772" s="102" t="s">
        <v>77</v>
      </c>
      <c r="F1772" s="46">
        <v>2</v>
      </c>
      <c r="G1772" s="43">
        <f t="shared" si="83"/>
        <v>1</v>
      </c>
      <c r="H1772" s="46">
        <v>2</v>
      </c>
      <c r="I1772" s="46">
        <v>1</v>
      </c>
      <c r="J1772" s="46">
        <v>1</v>
      </c>
      <c r="K1772" s="46">
        <v>1</v>
      </c>
      <c r="L1772" s="5">
        <f t="shared" si="84"/>
        <v>1</v>
      </c>
    </row>
    <row r="1773" spans="1:12" x14ac:dyDescent="0.2">
      <c r="A1773" s="4">
        <v>297</v>
      </c>
      <c r="B1773" s="6" t="s">
        <v>429</v>
      </c>
      <c r="C1773" s="10">
        <v>56</v>
      </c>
      <c r="D1773" s="19">
        <f t="shared" si="82"/>
        <v>1</v>
      </c>
      <c r="E1773" s="102" t="s">
        <v>168</v>
      </c>
      <c r="F1773" s="46">
        <v>2</v>
      </c>
      <c r="G1773" s="43">
        <f t="shared" si="83"/>
        <v>1</v>
      </c>
      <c r="H1773" s="46">
        <v>2</v>
      </c>
      <c r="I1773" s="46">
        <v>0</v>
      </c>
      <c r="J1773" s="46">
        <v>1</v>
      </c>
      <c r="K1773" s="46">
        <v>1</v>
      </c>
      <c r="L1773" s="5">
        <f t="shared" si="84"/>
        <v>0</v>
      </c>
    </row>
    <row r="1774" spans="1:12" x14ac:dyDescent="0.2">
      <c r="A1774" s="4">
        <v>297</v>
      </c>
      <c r="B1774" s="6" t="s">
        <v>429</v>
      </c>
      <c r="C1774" s="10">
        <v>17</v>
      </c>
      <c r="D1774" s="19">
        <f t="shared" si="82"/>
        <v>1</v>
      </c>
      <c r="E1774" s="102" t="s">
        <v>168</v>
      </c>
      <c r="F1774" s="46">
        <v>2</v>
      </c>
      <c r="G1774" s="43">
        <f t="shared" si="83"/>
        <v>1</v>
      </c>
      <c r="H1774" s="46">
        <v>3</v>
      </c>
      <c r="I1774" s="46">
        <v>1</v>
      </c>
      <c r="J1774" s="46">
        <v>1</v>
      </c>
      <c r="K1774" s="46">
        <v>0</v>
      </c>
      <c r="L1774" s="5">
        <f t="shared" si="84"/>
        <v>0</v>
      </c>
    </row>
    <row r="1775" spans="1:12" x14ac:dyDescent="0.2">
      <c r="A1775" s="4">
        <v>297</v>
      </c>
      <c r="B1775" s="6" t="s">
        <v>429</v>
      </c>
      <c r="C1775" s="10">
        <v>8</v>
      </c>
      <c r="D1775" s="19">
        <f t="shared" si="82"/>
        <v>1</v>
      </c>
      <c r="E1775" s="102" t="s">
        <v>168</v>
      </c>
      <c r="F1775" s="10">
        <v>2</v>
      </c>
      <c r="G1775" s="19">
        <f t="shared" si="83"/>
        <v>1</v>
      </c>
      <c r="H1775" s="10">
        <v>2</v>
      </c>
      <c r="I1775" s="10">
        <v>1</v>
      </c>
      <c r="J1775" s="10">
        <v>1</v>
      </c>
      <c r="K1775" s="10">
        <v>1</v>
      </c>
      <c r="L1775" s="5">
        <f t="shared" si="84"/>
        <v>1</v>
      </c>
    </row>
    <row r="1776" spans="1:12" x14ac:dyDescent="0.2">
      <c r="A1776" s="4">
        <v>297</v>
      </c>
      <c r="B1776" s="6" t="s">
        <v>429</v>
      </c>
      <c r="C1776" s="10">
        <v>1000</v>
      </c>
      <c r="D1776" s="19">
        <f t="shared" si="82"/>
        <v>1</v>
      </c>
      <c r="E1776" s="102" t="s">
        <v>91</v>
      </c>
      <c r="F1776" s="46">
        <v>2</v>
      </c>
      <c r="G1776" s="43">
        <f t="shared" si="83"/>
        <v>1</v>
      </c>
      <c r="H1776" s="46">
        <v>2</v>
      </c>
      <c r="I1776" s="46">
        <v>0</v>
      </c>
      <c r="J1776" s="46">
        <v>1</v>
      </c>
      <c r="K1776" s="46">
        <v>1</v>
      </c>
      <c r="L1776" s="5">
        <f t="shared" si="84"/>
        <v>0</v>
      </c>
    </row>
    <row r="1777" spans="1:12" x14ac:dyDescent="0.2">
      <c r="A1777" s="4">
        <v>297</v>
      </c>
      <c r="B1777" s="6" t="s">
        <v>429</v>
      </c>
      <c r="C1777" s="10">
        <v>2000</v>
      </c>
      <c r="D1777" s="19">
        <f t="shared" si="82"/>
        <v>1</v>
      </c>
      <c r="E1777" s="102" t="s">
        <v>168</v>
      </c>
      <c r="F1777" s="10">
        <v>2</v>
      </c>
      <c r="G1777" s="19">
        <f t="shared" si="83"/>
        <v>1</v>
      </c>
      <c r="H1777" s="10">
        <v>3</v>
      </c>
      <c r="I1777" s="10">
        <v>0</v>
      </c>
      <c r="J1777" s="10">
        <v>1</v>
      </c>
      <c r="K1777" s="10">
        <v>0</v>
      </c>
      <c r="L1777" s="5">
        <f t="shared" si="84"/>
        <v>0</v>
      </c>
    </row>
    <row r="1778" spans="1:12" x14ac:dyDescent="0.2">
      <c r="A1778" s="4">
        <v>297</v>
      </c>
      <c r="B1778" s="6" t="s">
        <v>429</v>
      </c>
      <c r="C1778" s="10">
        <v>3000</v>
      </c>
      <c r="D1778" s="19">
        <f t="shared" si="82"/>
        <v>2</v>
      </c>
      <c r="E1778" s="102" t="s">
        <v>64</v>
      </c>
      <c r="F1778" s="46">
        <v>99</v>
      </c>
      <c r="G1778" s="43">
        <f t="shared" si="83"/>
        <v>3</v>
      </c>
      <c r="H1778" s="46">
        <v>3</v>
      </c>
      <c r="I1778" s="46">
        <v>1</v>
      </c>
      <c r="J1778" s="46">
        <v>1</v>
      </c>
      <c r="K1778" s="46">
        <v>1</v>
      </c>
      <c r="L1778" s="5">
        <f t="shared" si="84"/>
        <v>1</v>
      </c>
    </row>
    <row r="1779" spans="1:12" x14ac:dyDescent="0.2">
      <c r="A1779" s="4">
        <v>298</v>
      </c>
      <c r="B1779" s="6" t="s">
        <v>429</v>
      </c>
      <c r="C1779" s="26">
        <v>1000</v>
      </c>
      <c r="D1779" s="19">
        <f t="shared" si="82"/>
        <v>1</v>
      </c>
      <c r="E1779" s="102" t="s">
        <v>130</v>
      </c>
      <c r="F1779" s="46">
        <v>5</v>
      </c>
      <c r="G1779" s="43">
        <f t="shared" si="83"/>
        <v>2</v>
      </c>
      <c r="H1779" s="46">
        <v>1</v>
      </c>
      <c r="I1779" s="46">
        <v>0</v>
      </c>
      <c r="J1779" s="46">
        <v>1</v>
      </c>
      <c r="K1779" s="46">
        <v>1</v>
      </c>
      <c r="L1779" s="5">
        <f t="shared" si="84"/>
        <v>0</v>
      </c>
    </row>
    <row r="1780" spans="1:12" x14ac:dyDescent="0.2">
      <c r="A1780" s="4">
        <v>298</v>
      </c>
      <c r="B1780" s="6" t="s">
        <v>429</v>
      </c>
      <c r="C1780" s="10">
        <v>1000</v>
      </c>
      <c r="D1780" s="19">
        <f t="shared" ref="D1780:D1843" si="85">IF(AND(C1780&gt;=1,C1780&lt;3000),1,IF(C1780=0,0,2))</f>
        <v>1</v>
      </c>
      <c r="E1780" s="102" t="s">
        <v>122</v>
      </c>
      <c r="F1780" s="46">
        <v>5</v>
      </c>
      <c r="G1780" s="43">
        <f t="shared" si="83"/>
        <v>2</v>
      </c>
      <c r="H1780" s="46">
        <v>1</v>
      </c>
      <c r="I1780" s="46">
        <v>0</v>
      </c>
      <c r="J1780" s="46">
        <v>1</v>
      </c>
      <c r="K1780" s="46">
        <v>1</v>
      </c>
      <c r="L1780" s="5">
        <f t="shared" si="84"/>
        <v>0</v>
      </c>
    </row>
    <row r="1781" spans="1:12" x14ac:dyDescent="0.2">
      <c r="A1781" s="4">
        <v>298</v>
      </c>
      <c r="B1781" s="6" t="s">
        <v>429</v>
      </c>
      <c r="C1781" s="10">
        <v>38</v>
      </c>
      <c r="D1781" s="19">
        <f t="shared" si="85"/>
        <v>1</v>
      </c>
      <c r="E1781" s="102" t="s">
        <v>168</v>
      </c>
      <c r="F1781" s="10">
        <v>5</v>
      </c>
      <c r="G1781" s="19">
        <f t="shared" si="83"/>
        <v>2</v>
      </c>
      <c r="H1781" s="10">
        <v>1</v>
      </c>
      <c r="I1781" s="10">
        <v>0</v>
      </c>
      <c r="J1781" s="10">
        <v>1</v>
      </c>
      <c r="K1781" s="10">
        <v>1</v>
      </c>
      <c r="L1781" s="5">
        <f t="shared" si="84"/>
        <v>0</v>
      </c>
    </row>
    <row r="1782" spans="1:12" x14ac:dyDescent="0.2">
      <c r="A1782" s="4">
        <v>298</v>
      </c>
      <c r="B1782" s="6" t="s">
        <v>429</v>
      </c>
      <c r="C1782" s="10">
        <v>46</v>
      </c>
      <c r="D1782" s="19">
        <f t="shared" si="85"/>
        <v>1</v>
      </c>
      <c r="E1782" s="102" t="s">
        <v>168</v>
      </c>
      <c r="F1782" s="10">
        <v>5</v>
      </c>
      <c r="G1782" s="19">
        <f t="shared" si="83"/>
        <v>2</v>
      </c>
      <c r="H1782" s="10">
        <v>1</v>
      </c>
      <c r="I1782" s="10">
        <v>0</v>
      </c>
      <c r="J1782" s="10">
        <v>1</v>
      </c>
      <c r="K1782" s="10">
        <v>1</v>
      </c>
      <c r="L1782" s="5">
        <f t="shared" si="84"/>
        <v>0</v>
      </c>
    </row>
    <row r="1783" spans="1:12" x14ac:dyDescent="0.2">
      <c r="A1783" s="4">
        <v>298</v>
      </c>
      <c r="B1783" s="6" t="s">
        <v>429</v>
      </c>
      <c r="C1783" s="10">
        <v>1000</v>
      </c>
      <c r="D1783" s="19">
        <f t="shared" si="85"/>
        <v>1</v>
      </c>
      <c r="E1783" s="102" t="s">
        <v>460</v>
      </c>
      <c r="F1783" s="46">
        <v>5</v>
      </c>
      <c r="G1783" s="43">
        <f t="shared" si="83"/>
        <v>2</v>
      </c>
      <c r="H1783" s="46">
        <v>1</v>
      </c>
      <c r="I1783" s="46">
        <v>0</v>
      </c>
      <c r="J1783" s="46">
        <v>1</v>
      </c>
      <c r="K1783" s="46">
        <v>1</v>
      </c>
      <c r="L1783" s="5">
        <f t="shared" si="84"/>
        <v>0</v>
      </c>
    </row>
    <row r="1784" spans="1:12" x14ac:dyDescent="0.2">
      <c r="A1784" s="4">
        <v>298</v>
      </c>
      <c r="B1784" s="6" t="s">
        <v>429</v>
      </c>
      <c r="C1784" s="10">
        <v>30</v>
      </c>
      <c r="D1784" s="19">
        <f t="shared" si="85"/>
        <v>1</v>
      </c>
      <c r="E1784" s="102" t="s">
        <v>168</v>
      </c>
      <c r="F1784" s="10">
        <v>5</v>
      </c>
      <c r="G1784" s="19">
        <f t="shared" si="83"/>
        <v>2</v>
      </c>
      <c r="H1784" s="10">
        <v>1</v>
      </c>
      <c r="I1784" s="10">
        <v>0</v>
      </c>
      <c r="J1784" s="10">
        <v>1</v>
      </c>
      <c r="K1784" s="10">
        <v>1</v>
      </c>
      <c r="L1784" s="5">
        <f t="shared" si="84"/>
        <v>0</v>
      </c>
    </row>
    <row r="1785" spans="1:12" x14ac:dyDescent="0.2">
      <c r="A1785" s="4">
        <v>298</v>
      </c>
      <c r="B1785" s="6" t="s">
        <v>429</v>
      </c>
      <c r="C1785" s="10">
        <v>29</v>
      </c>
      <c r="D1785" s="19">
        <f t="shared" si="85"/>
        <v>1</v>
      </c>
      <c r="E1785" s="102" t="s">
        <v>168</v>
      </c>
      <c r="F1785" s="10">
        <v>5</v>
      </c>
      <c r="G1785" s="19">
        <f t="shared" si="83"/>
        <v>2</v>
      </c>
      <c r="H1785" s="10">
        <v>1</v>
      </c>
      <c r="I1785" s="10">
        <v>0</v>
      </c>
      <c r="J1785" s="10">
        <v>1</v>
      </c>
      <c r="K1785" s="10">
        <v>1</v>
      </c>
      <c r="L1785" s="5">
        <f t="shared" si="84"/>
        <v>0</v>
      </c>
    </row>
    <row r="1786" spans="1:12" x14ac:dyDescent="0.2">
      <c r="A1786" s="4">
        <v>298</v>
      </c>
      <c r="B1786" s="6" t="s">
        <v>429</v>
      </c>
      <c r="C1786" s="10">
        <v>17</v>
      </c>
      <c r="D1786" s="19">
        <f t="shared" si="85"/>
        <v>1</v>
      </c>
      <c r="E1786" s="102" t="s">
        <v>168</v>
      </c>
      <c r="F1786" s="46">
        <v>5</v>
      </c>
      <c r="G1786" s="43">
        <f t="shared" si="83"/>
        <v>2</v>
      </c>
      <c r="H1786" s="46">
        <v>1</v>
      </c>
      <c r="I1786" s="46">
        <v>0</v>
      </c>
      <c r="J1786" s="46">
        <v>1</v>
      </c>
      <c r="K1786" s="46">
        <v>1</v>
      </c>
      <c r="L1786" s="5">
        <f t="shared" si="84"/>
        <v>0</v>
      </c>
    </row>
    <row r="1787" spans="1:12" x14ac:dyDescent="0.2">
      <c r="A1787" s="4">
        <v>298</v>
      </c>
      <c r="B1787" s="6" t="s">
        <v>429</v>
      </c>
      <c r="C1787" s="10">
        <v>41</v>
      </c>
      <c r="D1787" s="19">
        <f t="shared" si="85"/>
        <v>1</v>
      </c>
      <c r="E1787" s="102" t="s">
        <v>168</v>
      </c>
      <c r="F1787" s="10">
        <v>5</v>
      </c>
      <c r="G1787" s="19">
        <f t="shared" si="83"/>
        <v>2</v>
      </c>
      <c r="H1787" s="10">
        <v>1</v>
      </c>
      <c r="I1787" s="10">
        <v>0</v>
      </c>
      <c r="J1787" s="10">
        <v>1</v>
      </c>
      <c r="K1787" s="10">
        <v>1</v>
      </c>
      <c r="L1787" s="5">
        <f t="shared" si="84"/>
        <v>0</v>
      </c>
    </row>
    <row r="1788" spans="1:12" x14ac:dyDescent="0.2">
      <c r="A1788" s="4">
        <v>298</v>
      </c>
      <c r="B1788" s="6" t="s">
        <v>429</v>
      </c>
      <c r="C1788" s="10">
        <v>3000</v>
      </c>
      <c r="D1788" s="19">
        <f t="shared" si="85"/>
        <v>2</v>
      </c>
      <c r="E1788" s="102" t="s">
        <v>64</v>
      </c>
      <c r="F1788" s="46">
        <v>99</v>
      </c>
      <c r="G1788" s="43">
        <f t="shared" si="83"/>
        <v>3</v>
      </c>
      <c r="H1788" s="46">
        <v>3</v>
      </c>
      <c r="I1788" s="46">
        <v>1</v>
      </c>
      <c r="J1788" s="46">
        <v>1</v>
      </c>
      <c r="K1788" s="46">
        <v>1</v>
      </c>
      <c r="L1788" s="5">
        <f t="shared" si="84"/>
        <v>1</v>
      </c>
    </row>
    <row r="1789" spans="1:12" x14ac:dyDescent="0.2">
      <c r="A1789" s="4">
        <v>299</v>
      </c>
      <c r="B1789" s="6" t="s">
        <v>429</v>
      </c>
      <c r="C1789" s="26">
        <v>17</v>
      </c>
      <c r="D1789" s="19">
        <f t="shared" si="85"/>
        <v>1</v>
      </c>
      <c r="E1789" s="102" t="s">
        <v>546</v>
      </c>
      <c r="F1789" s="46">
        <v>2</v>
      </c>
      <c r="G1789" s="43">
        <f t="shared" si="83"/>
        <v>1</v>
      </c>
      <c r="H1789" s="46">
        <v>2</v>
      </c>
      <c r="I1789" s="46">
        <v>0</v>
      </c>
      <c r="J1789" s="46">
        <v>1</v>
      </c>
      <c r="K1789" s="46">
        <v>0</v>
      </c>
      <c r="L1789" s="5">
        <f t="shared" si="84"/>
        <v>0</v>
      </c>
    </row>
    <row r="1790" spans="1:12" x14ac:dyDescent="0.2">
      <c r="A1790" s="4">
        <v>299</v>
      </c>
      <c r="B1790" s="6" t="s">
        <v>429</v>
      </c>
      <c r="C1790" s="10">
        <v>56</v>
      </c>
      <c r="D1790" s="19">
        <f t="shared" si="85"/>
        <v>1</v>
      </c>
      <c r="E1790" s="102" t="s">
        <v>168</v>
      </c>
      <c r="F1790" s="46">
        <v>2</v>
      </c>
      <c r="G1790" s="43">
        <f t="shared" si="83"/>
        <v>1</v>
      </c>
      <c r="H1790" s="46">
        <v>2</v>
      </c>
      <c r="I1790" s="46">
        <v>0</v>
      </c>
      <c r="J1790" s="46">
        <v>1</v>
      </c>
      <c r="K1790" s="46">
        <v>0</v>
      </c>
      <c r="L1790" s="5">
        <f t="shared" si="84"/>
        <v>0</v>
      </c>
    </row>
    <row r="1791" spans="1:12" x14ac:dyDescent="0.2">
      <c r="A1791" s="4">
        <v>299</v>
      </c>
      <c r="B1791" s="6" t="s">
        <v>429</v>
      </c>
      <c r="C1791" s="10">
        <v>58</v>
      </c>
      <c r="D1791" s="19">
        <f t="shared" si="85"/>
        <v>1</v>
      </c>
      <c r="E1791" s="102" t="s">
        <v>168</v>
      </c>
      <c r="F1791" s="46">
        <v>2</v>
      </c>
      <c r="G1791" s="43">
        <f t="shared" si="83"/>
        <v>1</v>
      </c>
      <c r="H1791" s="46">
        <v>2</v>
      </c>
      <c r="I1791" s="46">
        <v>0</v>
      </c>
      <c r="J1791" s="46">
        <v>1</v>
      </c>
      <c r="K1791" s="46">
        <v>0</v>
      </c>
      <c r="L1791" s="5">
        <f t="shared" si="84"/>
        <v>0</v>
      </c>
    </row>
    <row r="1792" spans="1:12" x14ac:dyDescent="0.2">
      <c r="A1792" s="4">
        <v>299</v>
      </c>
      <c r="B1792" s="6" t="s">
        <v>429</v>
      </c>
      <c r="C1792" s="10">
        <v>17</v>
      </c>
      <c r="D1792" s="19">
        <f t="shared" si="85"/>
        <v>1</v>
      </c>
      <c r="E1792" s="102" t="s">
        <v>168</v>
      </c>
      <c r="F1792" s="46">
        <v>2</v>
      </c>
      <c r="G1792" s="43">
        <f t="shared" si="83"/>
        <v>1</v>
      </c>
      <c r="H1792" s="46">
        <v>2</v>
      </c>
      <c r="I1792" s="46">
        <v>0</v>
      </c>
      <c r="J1792" s="46">
        <v>1</v>
      </c>
      <c r="K1792" s="46">
        <v>0</v>
      </c>
      <c r="L1792" s="5">
        <f t="shared" si="84"/>
        <v>0</v>
      </c>
    </row>
    <row r="1793" spans="1:12" x14ac:dyDescent="0.2">
      <c r="A1793" s="4">
        <v>299</v>
      </c>
      <c r="B1793" s="6" t="s">
        <v>429</v>
      </c>
      <c r="C1793" s="10">
        <v>1</v>
      </c>
      <c r="D1793" s="19">
        <f t="shared" si="85"/>
        <v>1</v>
      </c>
      <c r="E1793" s="102" t="s">
        <v>168</v>
      </c>
      <c r="F1793" s="46">
        <v>2</v>
      </c>
      <c r="G1793" s="43">
        <f t="shared" si="83"/>
        <v>1</v>
      </c>
      <c r="H1793" s="46">
        <v>2</v>
      </c>
      <c r="I1793" s="46">
        <v>0</v>
      </c>
      <c r="J1793" s="46">
        <v>1</v>
      </c>
      <c r="K1793" s="46">
        <v>0</v>
      </c>
      <c r="L1793" s="5">
        <f t="shared" si="84"/>
        <v>0</v>
      </c>
    </row>
    <row r="1794" spans="1:12" x14ac:dyDescent="0.2">
      <c r="A1794" s="4">
        <v>299</v>
      </c>
      <c r="B1794" s="6" t="s">
        <v>429</v>
      </c>
      <c r="C1794" s="10">
        <v>26</v>
      </c>
      <c r="D1794" s="19">
        <f t="shared" si="85"/>
        <v>1</v>
      </c>
      <c r="E1794" s="102" t="s">
        <v>168</v>
      </c>
      <c r="F1794" s="10">
        <v>2</v>
      </c>
      <c r="G1794" s="19">
        <f t="shared" ref="G1794:G1857" si="86">IF(F1794=2,1,IF(F1794=4,1,IF(F1794=5,2,IF(F1794=7,2,IF(F1794&gt;0,3,0)))))</f>
        <v>1</v>
      </c>
      <c r="H1794" s="10">
        <v>2</v>
      </c>
      <c r="I1794" s="10">
        <v>0</v>
      </c>
      <c r="J1794" s="10">
        <v>1</v>
      </c>
      <c r="K1794" s="10">
        <v>0</v>
      </c>
      <c r="L1794" s="5">
        <f t="shared" si="84"/>
        <v>0</v>
      </c>
    </row>
    <row r="1795" spans="1:12" x14ac:dyDescent="0.2">
      <c r="A1795" s="4">
        <v>299</v>
      </c>
      <c r="B1795" s="6" t="s">
        <v>429</v>
      </c>
      <c r="C1795" s="10">
        <v>3000</v>
      </c>
      <c r="D1795" s="19">
        <f t="shared" si="85"/>
        <v>2</v>
      </c>
      <c r="E1795" s="102" t="s">
        <v>82</v>
      </c>
      <c r="F1795" s="46">
        <v>99</v>
      </c>
      <c r="G1795" s="43">
        <f t="shared" si="86"/>
        <v>3</v>
      </c>
      <c r="H1795" s="46">
        <v>2</v>
      </c>
      <c r="I1795" s="46">
        <v>1</v>
      </c>
      <c r="J1795" s="46">
        <v>1</v>
      </c>
      <c r="K1795" s="46">
        <v>1</v>
      </c>
      <c r="L1795" s="5">
        <f t="shared" ref="L1795:L1858" si="87">IF(I1795=1, IF(K1795=1,1,0),0)</f>
        <v>1</v>
      </c>
    </row>
    <row r="1796" spans="1:12" x14ac:dyDescent="0.2">
      <c r="A1796" s="4">
        <v>300</v>
      </c>
      <c r="B1796" s="6" t="s">
        <v>429</v>
      </c>
      <c r="C1796" s="26">
        <v>17</v>
      </c>
      <c r="D1796" s="19">
        <f t="shared" si="85"/>
        <v>1</v>
      </c>
      <c r="E1796" s="102" t="s">
        <v>168</v>
      </c>
      <c r="F1796" s="46">
        <v>99</v>
      </c>
      <c r="G1796" s="43">
        <f t="shared" si="86"/>
        <v>3</v>
      </c>
      <c r="H1796" s="46">
        <v>2</v>
      </c>
      <c r="I1796" s="46">
        <v>1</v>
      </c>
      <c r="J1796" s="46">
        <v>1</v>
      </c>
      <c r="K1796" s="46">
        <v>0</v>
      </c>
      <c r="L1796" s="5">
        <f t="shared" si="87"/>
        <v>0</v>
      </c>
    </row>
    <row r="1797" spans="1:12" x14ac:dyDescent="0.2">
      <c r="A1797" s="4">
        <v>300</v>
      </c>
      <c r="B1797" s="6" t="s">
        <v>429</v>
      </c>
      <c r="C1797" s="10">
        <v>54</v>
      </c>
      <c r="D1797" s="19">
        <f t="shared" si="85"/>
        <v>1</v>
      </c>
      <c r="E1797" s="102" t="s">
        <v>168</v>
      </c>
      <c r="F1797" s="46">
        <v>2</v>
      </c>
      <c r="G1797" s="43">
        <f t="shared" si="86"/>
        <v>1</v>
      </c>
      <c r="H1797" s="46">
        <v>1</v>
      </c>
      <c r="I1797" s="46">
        <v>0</v>
      </c>
      <c r="J1797" s="46">
        <v>1</v>
      </c>
      <c r="K1797" s="46">
        <v>0</v>
      </c>
      <c r="L1797" s="5">
        <f t="shared" si="87"/>
        <v>0</v>
      </c>
    </row>
    <row r="1798" spans="1:12" x14ac:dyDescent="0.2">
      <c r="A1798" s="4">
        <v>300</v>
      </c>
      <c r="B1798" s="6" t="s">
        <v>429</v>
      </c>
      <c r="C1798" s="10">
        <v>25</v>
      </c>
      <c r="D1798" s="19">
        <f t="shared" si="85"/>
        <v>1</v>
      </c>
      <c r="E1798" s="102" t="s">
        <v>168</v>
      </c>
      <c r="F1798" s="10">
        <v>2</v>
      </c>
      <c r="G1798" s="19">
        <f t="shared" si="86"/>
        <v>1</v>
      </c>
      <c r="H1798" s="10">
        <v>1</v>
      </c>
      <c r="I1798" s="10">
        <v>0</v>
      </c>
      <c r="J1798" s="10">
        <v>1</v>
      </c>
      <c r="K1798" s="10">
        <v>0</v>
      </c>
      <c r="L1798" s="5">
        <f t="shared" si="87"/>
        <v>0</v>
      </c>
    </row>
    <row r="1799" spans="1:12" x14ac:dyDescent="0.2">
      <c r="A1799" s="4">
        <v>300</v>
      </c>
      <c r="B1799" s="6" t="s">
        <v>429</v>
      </c>
      <c r="C1799" s="10">
        <v>26</v>
      </c>
      <c r="D1799" s="19">
        <f t="shared" si="85"/>
        <v>1</v>
      </c>
      <c r="E1799" s="102" t="s">
        <v>168</v>
      </c>
      <c r="F1799" s="10">
        <v>2</v>
      </c>
      <c r="G1799" s="19">
        <f t="shared" si="86"/>
        <v>1</v>
      </c>
      <c r="H1799" s="10">
        <v>1</v>
      </c>
      <c r="I1799" s="10">
        <v>0</v>
      </c>
      <c r="J1799" s="10">
        <v>1</v>
      </c>
      <c r="K1799" s="10">
        <v>0</v>
      </c>
      <c r="L1799" s="5">
        <f t="shared" si="87"/>
        <v>0</v>
      </c>
    </row>
    <row r="1800" spans="1:12" x14ac:dyDescent="0.2">
      <c r="A1800" s="4">
        <v>300</v>
      </c>
      <c r="B1800" s="6" t="s">
        <v>429</v>
      </c>
      <c r="C1800" s="10">
        <v>22</v>
      </c>
      <c r="D1800" s="19">
        <f t="shared" si="85"/>
        <v>1</v>
      </c>
      <c r="E1800" s="102" t="s">
        <v>168</v>
      </c>
      <c r="F1800" s="10">
        <v>2</v>
      </c>
      <c r="G1800" s="19">
        <f t="shared" si="86"/>
        <v>1</v>
      </c>
      <c r="H1800" s="10">
        <v>1</v>
      </c>
      <c r="I1800" s="10">
        <v>0</v>
      </c>
      <c r="J1800" s="10">
        <v>1</v>
      </c>
      <c r="K1800" s="10">
        <v>0</v>
      </c>
      <c r="L1800" s="5">
        <f t="shared" si="87"/>
        <v>0</v>
      </c>
    </row>
    <row r="1801" spans="1:12" x14ac:dyDescent="0.2">
      <c r="A1801" s="4">
        <v>300</v>
      </c>
      <c r="B1801" s="6" t="s">
        <v>429</v>
      </c>
      <c r="C1801" s="10">
        <v>49</v>
      </c>
      <c r="D1801" s="19">
        <f t="shared" si="85"/>
        <v>1</v>
      </c>
      <c r="E1801" s="102" t="s">
        <v>168</v>
      </c>
      <c r="F1801" s="10">
        <v>2</v>
      </c>
      <c r="G1801" s="19">
        <f t="shared" si="86"/>
        <v>1</v>
      </c>
      <c r="H1801" s="10">
        <v>1</v>
      </c>
      <c r="I1801" s="10">
        <v>0</v>
      </c>
      <c r="J1801" s="10">
        <v>1</v>
      </c>
      <c r="K1801" s="10">
        <v>0</v>
      </c>
      <c r="L1801" s="5">
        <f t="shared" si="87"/>
        <v>0</v>
      </c>
    </row>
    <row r="1802" spans="1:12" x14ac:dyDescent="0.2">
      <c r="A1802" s="4">
        <v>300</v>
      </c>
      <c r="B1802" s="6" t="s">
        <v>429</v>
      </c>
      <c r="C1802" s="10">
        <v>3000</v>
      </c>
      <c r="D1802" s="19">
        <f t="shared" si="85"/>
        <v>2</v>
      </c>
      <c r="E1802" s="102" t="s">
        <v>93</v>
      </c>
      <c r="F1802" s="46">
        <v>99</v>
      </c>
      <c r="G1802" s="43">
        <f t="shared" si="86"/>
        <v>3</v>
      </c>
      <c r="H1802" s="46">
        <v>3</v>
      </c>
      <c r="I1802" s="46">
        <v>1</v>
      </c>
      <c r="J1802" s="46">
        <v>1</v>
      </c>
      <c r="K1802" s="46">
        <v>1</v>
      </c>
      <c r="L1802" s="5">
        <f t="shared" si="87"/>
        <v>1</v>
      </c>
    </row>
    <row r="1803" spans="1:12" x14ac:dyDescent="0.2">
      <c r="A1803" s="4">
        <v>300</v>
      </c>
      <c r="B1803" s="6" t="s">
        <v>429</v>
      </c>
      <c r="C1803" s="10">
        <v>3000</v>
      </c>
      <c r="D1803" s="19">
        <f t="shared" si="85"/>
        <v>2</v>
      </c>
      <c r="E1803" s="102" t="s">
        <v>64</v>
      </c>
      <c r="F1803" s="46">
        <v>99</v>
      </c>
      <c r="G1803" s="43">
        <f t="shared" si="86"/>
        <v>3</v>
      </c>
      <c r="H1803" s="46">
        <v>3</v>
      </c>
      <c r="I1803" s="46">
        <v>1</v>
      </c>
      <c r="J1803" s="46">
        <v>1</v>
      </c>
      <c r="K1803" s="46">
        <v>1</v>
      </c>
      <c r="L1803" s="5">
        <f t="shared" si="87"/>
        <v>1</v>
      </c>
    </row>
    <row r="1804" spans="1:12" x14ac:dyDescent="0.2">
      <c r="A1804" s="4">
        <v>300</v>
      </c>
      <c r="B1804" s="6" t="s">
        <v>429</v>
      </c>
      <c r="C1804" s="10">
        <v>3000</v>
      </c>
      <c r="D1804" s="19">
        <f t="shared" si="85"/>
        <v>2</v>
      </c>
      <c r="E1804" s="102" t="s">
        <v>547</v>
      </c>
      <c r="F1804" s="46">
        <v>99</v>
      </c>
      <c r="G1804" s="43">
        <f t="shared" si="86"/>
        <v>3</v>
      </c>
      <c r="H1804" s="46">
        <v>3</v>
      </c>
      <c r="I1804" s="46">
        <v>0</v>
      </c>
      <c r="J1804" s="46">
        <v>1</v>
      </c>
      <c r="K1804" s="46">
        <v>1</v>
      </c>
      <c r="L1804" s="5">
        <f t="shared" si="87"/>
        <v>0</v>
      </c>
    </row>
    <row r="1805" spans="1:12" x14ac:dyDescent="0.2">
      <c r="A1805" s="4">
        <v>301</v>
      </c>
      <c r="B1805" s="6" t="s">
        <v>429</v>
      </c>
      <c r="C1805" s="26">
        <v>17</v>
      </c>
      <c r="D1805" s="19">
        <f t="shared" si="85"/>
        <v>1</v>
      </c>
      <c r="E1805" s="102" t="s">
        <v>168</v>
      </c>
      <c r="F1805" s="46">
        <v>2</v>
      </c>
      <c r="G1805" s="43">
        <f t="shared" si="86"/>
        <v>1</v>
      </c>
      <c r="H1805" s="46">
        <v>2</v>
      </c>
      <c r="I1805" s="46">
        <v>0</v>
      </c>
      <c r="J1805" s="46">
        <v>1</v>
      </c>
      <c r="K1805" s="46">
        <v>1</v>
      </c>
      <c r="L1805" s="5">
        <f t="shared" si="87"/>
        <v>0</v>
      </c>
    </row>
    <row r="1806" spans="1:12" x14ac:dyDescent="0.2">
      <c r="A1806" s="4">
        <v>301</v>
      </c>
      <c r="B1806" s="6" t="s">
        <v>429</v>
      </c>
      <c r="C1806" s="10">
        <v>1</v>
      </c>
      <c r="D1806" s="19">
        <f t="shared" si="85"/>
        <v>1</v>
      </c>
      <c r="E1806" s="102" t="s">
        <v>168</v>
      </c>
      <c r="F1806" s="46">
        <v>2</v>
      </c>
      <c r="G1806" s="43">
        <f t="shared" si="86"/>
        <v>1</v>
      </c>
      <c r="H1806" s="46">
        <v>2</v>
      </c>
      <c r="I1806" s="46">
        <v>0</v>
      </c>
      <c r="J1806" s="46">
        <v>1</v>
      </c>
      <c r="K1806" s="46">
        <v>1</v>
      </c>
      <c r="L1806" s="5">
        <f t="shared" si="87"/>
        <v>0</v>
      </c>
    </row>
    <row r="1807" spans="1:12" x14ac:dyDescent="0.2">
      <c r="A1807" s="4">
        <v>301</v>
      </c>
      <c r="B1807" s="6" t="s">
        <v>429</v>
      </c>
      <c r="C1807" s="10">
        <v>58</v>
      </c>
      <c r="D1807" s="19">
        <f t="shared" si="85"/>
        <v>1</v>
      </c>
      <c r="E1807" s="102" t="s">
        <v>168</v>
      </c>
      <c r="F1807" s="46">
        <v>2</v>
      </c>
      <c r="G1807" s="43">
        <f t="shared" si="86"/>
        <v>1</v>
      </c>
      <c r="H1807" s="46">
        <v>2</v>
      </c>
      <c r="I1807" s="46">
        <v>0</v>
      </c>
      <c r="J1807" s="46">
        <v>1</v>
      </c>
      <c r="K1807" s="46">
        <v>0</v>
      </c>
      <c r="L1807" s="5">
        <f t="shared" si="87"/>
        <v>0</v>
      </c>
    </row>
    <row r="1808" spans="1:12" x14ac:dyDescent="0.2">
      <c r="A1808" s="4">
        <v>301</v>
      </c>
      <c r="B1808" s="6" t="s">
        <v>429</v>
      </c>
      <c r="C1808" s="10">
        <v>3000</v>
      </c>
      <c r="D1808" s="19">
        <f t="shared" si="85"/>
        <v>2</v>
      </c>
      <c r="E1808" s="102" t="s">
        <v>64</v>
      </c>
      <c r="F1808" s="46">
        <v>99</v>
      </c>
      <c r="G1808" s="43">
        <f t="shared" si="86"/>
        <v>3</v>
      </c>
      <c r="H1808" s="46">
        <v>3</v>
      </c>
      <c r="I1808" s="46">
        <v>1</v>
      </c>
      <c r="J1808" s="46">
        <v>1</v>
      </c>
      <c r="K1808" s="46">
        <v>1</v>
      </c>
      <c r="L1808" s="5">
        <f t="shared" si="87"/>
        <v>1</v>
      </c>
    </row>
    <row r="1809" spans="1:12" x14ac:dyDescent="0.2">
      <c r="A1809" s="4">
        <v>301</v>
      </c>
      <c r="B1809" s="6" t="s">
        <v>429</v>
      </c>
      <c r="C1809" s="10">
        <v>3000</v>
      </c>
      <c r="D1809" s="19">
        <f t="shared" si="85"/>
        <v>2</v>
      </c>
      <c r="E1809" s="102" t="s">
        <v>128</v>
      </c>
      <c r="F1809" s="46">
        <v>6</v>
      </c>
      <c r="G1809" s="43">
        <f t="shared" si="86"/>
        <v>3</v>
      </c>
      <c r="H1809" s="46">
        <v>3</v>
      </c>
      <c r="I1809" s="46">
        <v>0</v>
      </c>
      <c r="J1809" s="46">
        <v>1</v>
      </c>
      <c r="K1809" s="46">
        <v>1</v>
      </c>
      <c r="L1809" s="5">
        <f t="shared" si="87"/>
        <v>0</v>
      </c>
    </row>
    <row r="1810" spans="1:12" x14ac:dyDescent="0.2">
      <c r="A1810" s="4">
        <v>302</v>
      </c>
      <c r="B1810" s="6" t="s">
        <v>429</v>
      </c>
      <c r="C1810" s="26">
        <v>31</v>
      </c>
      <c r="D1810" s="19">
        <f t="shared" si="85"/>
        <v>1</v>
      </c>
      <c r="E1810" s="102" t="s">
        <v>168</v>
      </c>
      <c r="F1810" s="46">
        <v>2</v>
      </c>
      <c r="G1810" s="43">
        <f t="shared" si="86"/>
        <v>1</v>
      </c>
      <c r="H1810" s="46">
        <v>1</v>
      </c>
      <c r="I1810" s="46">
        <v>1</v>
      </c>
      <c r="J1810" s="46">
        <v>0</v>
      </c>
      <c r="K1810" s="46">
        <v>1</v>
      </c>
      <c r="L1810" s="5">
        <f t="shared" si="87"/>
        <v>1</v>
      </c>
    </row>
    <row r="1811" spans="1:12" x14ac:dyDescent="0.2">
      <c r="A1811" s="4">
        <v>302</v>
      </c>
      <c r="B1811" s="6" t="s">
        <v>429</v>
      </c>
      <c r="C1811" s="10">
        <v>1000</v>
      </c>
      <c r="D1811" s="19">
        <f t="shared" si="85"/>
        <v>1</v>
      </c>
      <c r="E1811" s="102" t="s">
        <v>548</v>
      </c>
      <c r="F1811" s="46">
        <v>2</v>
      </c>
      <c r="G1811" s="43">
        <f t="shared" si="86"/>
        <v>1</v>
      </c>
      <c r="H1811" s="46">
        <v>1</v>
      </c>
      <c r="I1811" s="46">
        <v>1</v>
      </c>
      <c r="J1811" s="46">
        <v>1</v>
      </c>
      <c r="K1811" s="46">
        <v>1</v>
      </c>
      <c r="L1811" s="5">
        <f t="shared" si="87"/>
        <v>1</v>
      </c>
    </row>
    <row r="1812" spans="1:12" x14ac:dyDescent="0.2">
      <c r="A1812" s="4">
        <v>302</v>
      </c>
      <c r="B1812" s="6" t="s">
        <v>429</v>
      </c>
      <c r="C1812" s="10">
        <v>29</v>
      </c>
      <c r="D1812" s="19">
        <f t="shared" si="85"/>
        <v>1</v>
      </c>
      <c r="E1812" s="102" t="s">
        <v>168</v>
      </c>
      <c r="F1812" s="10">
        <v>7</v>
      </c>
      <c r="G1812" s="19">
        <f t="shared" si="86"/>
        <v>2</v>
      </c>
      <c r="H1812" s="10">
        <v>1</v>
      </c>
      <c r="I1812" s="10">
        <v>1</v>
      </c>
      <c r="J1812" s="10">
        <v>0</v>
      </c>
      <c r="K1812" s="10">
        <v>0</v>
      </c>
      <c r="L1812" s="5">
        <f t="shared" si="87"/>
        <v>0</v>
      </c>
    </row>
    <row r="1813" spans="1:12" x14ac:dyDescent="0.2">
      <c r="A1813" s="4">
        <v>302</v>
      </c>
      <c r="B1813" s="6" t="s">
        <v>429</v>
      </c>
      <c r="C1813" s="10">
        <v>17</v>
      </c>
      <c r="D1813" s="19">
        <f t="shared" si="85"/>
        <v>1</v>
      </c>
      <c r="E1813" s="102" t="s">
        <v>168</v>
      </c>
      <c r="F1813" s="46">
        <v>99</v>
      </c>
      <c r="G1813" s="43">
        <f t="shared" si="86"/>
        <v>3</v>
      </c>
      <c r="H1813" s="46">
        <v>2</v>
      </c>
      <c r="I1813" s="46">
        <v>1</v>
      </c>
      <c r="J1813" s="46">
        <v>0</v>
      </c>
      <c r="K1813" s="46">
        <v>1</v>
      </c>
      <c r="L1813" s="5">
        <f t="shared" si="87"/>
        <v>1</v>
      </c>
    </row>
    <row r="1814" spans="1:12" x14ac:dyDescent="0.2">
      <c r="A1814" s="4">
        <v>302</v>
      </c>
      <c r="B1814" s="6" t="s">
        <v>429</v>
      </c>
      <c r="C1814" s="10">
        <v>3000</v>
      </c>
      <c r="D1814" s="19">
        <f t="shared" si="85"/>
        <v>2</v>
      </c>
      <c r="E1814" s="102" t="s">
        <v>549</v>
      </c>
      <c r="F1814" s="46">
        <v>6</v>
      </c>
      <c r="G1814" s="43">
        <f t="shared" si="86"/>
        <v>3</v>
      </c>
      <c r="H1814" s="46">
        <v>3</v>
      </c>
      <c r="I1814" s="46">
        <v>0</v>
      </c>
      <c r="J1814" s="46">
        <v>0</v>
      </c>
      <c r="K1814" s="46">
        <v>0</v>
      </c>
      <c r="L1814" s="5">
        <f t="shared" si="87"/>
        <v>0</v>
      </c>
    </row>
    <row r="1815" spans="1:12" x14ac:dyDescent="0.2">
      <c r="A1815" s="4">
        <v>302</v>
      </c>
      <c r="B1815" s="6" t="s">
        <v>429</v>
      </c>
      <c r="C1815" s="10">
        <v>3000</v>
      </c>
      <c r="D1815" s="19">
        <f t="shared" si="85"/>
        <v>2</v>
      </c>
      <c r="E1815" s="102" t="s">
        <v>550</v>
      </c>
      <c r="F1815" s="46">
        <v>6</v>
      </c>
      <c r="G1815" s="43">
        <f t="shared" si="86"/>
        <v>3</v>
      </c>
      <c r="H1815" s="46">
        <v>3</v>
      </c>
      <c r="I1815" s="46">
        <v>0</v>
      </c>
      <c r="J1815" s="46">
        <v>0</v>
      </c>
      <c r="K1815" s="46">
        <v>0</v>
      </c>
      <c r="L1815" s="5">
        <f t="shared" si="87"/>
        <v>0</v>
      </c>
    </row>
    <row r="1816" spans="1:12" x14ac:dyDescent="0.2">
      <c r="A1816" s="4">
        <v>303</v>
      </c>
      <c r="B1816" s="6" t="s">
        <v>429</v>
      </c>
      <c r="C1816" s="26">
        <v>1000</v>
      </c>
      <c r="D1816" s="19">
        <f t="shared" si="85"/>
        <v>1</v>
      </c>
      <c r="E1816" s="102" t="s">
        <v>427</v>
      </c>
      <c r="F1816" s="46">
        <v>5</v>
      </c>
      <c r="G1816" s="43">
        <f t="shared" si="86"/>
        <v>2</v>
      </c>
      <c r="H1816" s="46">
        <v>1</v>
      </c>
      <c r="I1816" s="46">
        <v>1</v>
      </c>
      <c r="J1816" s="46">
        <v>1</v>
      </c>
      <c r="K1816" s="46">
        <v>1</v>
      </c>
      <c r="L1816" s="5">
        <f t="shared" si="87"/>
        <v>1</v>
      </c>
    </row>
    <row r="1817" spans="1:12" x14ac:dyDescent="0.2">
      <c r="A1817" s="4">
        <v>303</v>
      </c>
      <c r="B1817" s="6" t="s">
        <v>429</v>
      </c>
      <c r="C1817" s="10">
        <v>17</v>
      </c>
      <c r="D1817" s="19">
        <f t="shared" si="85"/>
        <v>1</v>
      </c>
      <c r="E1817" s="102" t="s">
        <v>168</v>
      </c>
      <c r="F1817" s="46">
        <v>5</v>
      </c>
      <c r="G1817" s="43">
        <f t="shared" si="86"/>
        <v>2</v>
      </c>
      <c r="H1817" s="46">
        <v>1</v>
      </c>
      <c r="I1817" s="46">
        <v>1</v>
      </c>
      <c r="J1817" s="46">
        <v>1</v>
      </c>
      <c r="K1817" s="46">
        <v>1</v>
      </c>
      <c r="L1817" s="5">
        <f t="shared" si="87"/>
        <v>1</v>
      </c>
    </row>
    <row r="1818" spans="1:12" x14ac:dyDescent="0.2">
      <c r="A1818" s="4">
        <v>303</v>
      </c>
      <c r="B1818" s="6" t="s">
        <v>429</v>
      </c>
      <c r="C1818" s="10">
        <v>19</v>
      </c>
      <c r="D1818" s="19">
        <f t="shared" si="85"/>
        <v>1</v>
      </c>
      <c r="E1818" s="102" t="s">
        <v>168</v>
      </c>
      <c r="F1818" s="10">
        <v>5</v>
      </c>
      <c r="G1818" s="19">
        <f t="shared" si="86"/>
        <v>2</v>
      </c>
      <c r="H1818" s="10">
        <v>1</v>
      </c>
      <c r="I1818" s="10">
        <v>1</v>
      </c>
      <c r="J1818" s="10">
        <v>1</v>
      </c>
      <c r="K1818" s="10">
        <v>1</v>
      </c>
      <c r="L1818" s="5">
        <f t="shared" si="87"/>
        <v>1</v>
      </c>
    </row>
    <row r="1819" spans="1:12" x14ac:dyDescent="0.2">
      <c r="A1819" s="4">
        <v>303</v>
      </c>
      <c r="B1819" s="6" t="s">
        <v>429</v>
      </c>
      <c r="C1819" s="10">
        <v>1000</v>
      </c>
      <c r="D1819" s="19">
        <f t="shared" si="85"/>
        <v>1</v>
      </c>
      <c r="E1819" s="102" t="s">
        <v>551</v>
      </c>
      <c r="F1819" s="46">
        <v>7</v>
      </c>
      <c r="G1819" s="43">
        <f t="shared" si="86"/>
        <v>2</v>
      </c>
      <c r="H1819" s="46">
        <v>1</v>
      </c>
      <c r="I1819" s="46">
        <v>1</v>
      </c>
      <c r="J1819" s="46">
        <v>1</v>
      </c>
      <c r="K1819" s="46">
        <v>1</v>
      </c>
      <c r="L1819" s="5">
        <f t="shared" si="87"/>
        <v>1</v>
      </c>
    </row>
    <row r="1820" spans="1:12" x14ac:dyDescent="0.2">
      <c r="A1820" s="4">
        <v>303</v>
      </c>
      <c r="B1820" s="6" t="s">
        <v>429</v>
      </c>
      <c r="C1820" s="10">
        <v>1000</v>
      </c>
      <c r="D1820" s="19">
        <f t="shared" si="85"/>
        <v>1</v>
      </c>
      <c r="E1820" s="102" t="s">
        <v>552</v>
      </c>
      <c r="F1820" s="46">
        <v>7</v>
      </c>
      <c r="G1820" s="43">
        <f t="shared" si="86"/>
        <v>2</v>
      </c>
      <c r="H1820" s="46">
        <v>1</v>
      </c>
      <c r="I1820" s="46">
        <v>1</v>
      </c>
      <c r="J1820" s="46">
        <v>1</v>
      </c>
      <c r="K1820" s="46">
        <v>1</v>
      </c>
      <c r="L1820" s="5">
        <f t="shared" si="87"/>
        <v>1</v>
      </c>
    </row>
    <row r="1821" spans="1:12" x14ac:dyDescent="0.2">
      <c r="A1821" s="4">
        <v>303</v>
      </c>
      <c r="B1821" s="6" t="s">
        <v>429</v>
      </c>
      <c r="C1821" s="10">
        <v>41</v>
      </c>
      <c r="D1821" s="19">
        <f t="shared" si="85"/>
        <v>1</v>
      </c>
      <c r="E1821" s="102" t="s">
        <v>168</v>
      </c>
      <c r="F1821" s="10">
        <v>7</v>
      </c>
      <c r="G1821" s="19">
        <f t="shared" si="86"/>
        <v>2</v>
      </c>
      <c r="H1821" s="10">
        <v>1</v>
      </c>
      <c r="I1821" s="10">
        <v>1</v>
      </c>
      <c r="J1821" s="10">
        <v>1</v>
      </c>
      <c r="K1821" s="10">
        <v>1</v>
      </c>
      <c r="L1821" s="5">
        <f t="shared" si="87"/>
        <v>1</v>
      </c>
    </row>
    <row r="1822" spans="1:12" x14ac:dyDescent="0.2">
      <c r="A1822" s="4">
        <v>303</v>
      </c>
      <c r="B1822" s="6" t="s">
        <v>429</v>
      </c>
      <c r="C1822" s="10">
        <v>40</v>
      </c>
      <c r="D1822" s="19">
        <f t="shared" si="85"/>
        <v>1</v>
      </c>
      <c r="E1822" s="102" t="s">
        <v>168</v>
      </c>
      <c r="F1822" s="10">
        <v>7</v>
      </c>
      <c r="G1822" s="19">
        <f t="shared" si="86"/>
        <v>2</v>
      </c>
      <c r="H1822" s="10">
        <v>1</v>
      </c>
      <c r="I1822" s="10">
        <v>1</v>
      </c>
      <c r="J1822" s="10">
        <v>1</v>
      </c>
      <c r="K1822" s="10">
        <v>1</v>
      </c>
      <c r="L1822" s="5">
        <f t="shared" si="87"/>
        <v>1</v>
      </c>
    </row>
    <row r="1823" spans="1:12" x14ac:dyDescent="0.2">
      <c r="A1823" s="4">
        <v>303</v>
      </c>
      <c r="B1823" s="6" t="s">
        <v>429</v>
      </c>
      <c r="C1823" s="10">
        <v>29</v>
      </c>
      <c r="D1823" s="19">
        <f t="shared" si="85"/>
        <v>1</v>
      </c>
      <c r="E1823" s="102" t="s">
        <v>168</v>
      </c>
      <c r="F1823" s="10">
        <v>7</v>
      </c>
      <c r="G1823" s="19">
        <f t="shared" si="86"/>
        <v>2</v>
      </c>
      <c r="H1823" s="10">
        <v>1</v>
      </c>
      <c r="I1823" s="10">
        <v>1</v>
      </c>
      <c r="J1823" s="10">
        <v>1</v>
      </c>
      <c r="K1823" s="10">
        <v>1</v>
      </c>
      <c r="L1823" s="5">
        <f t="shared" si="87"/>
        <v>1</v>
      </c>
    </row>
    <row r="1824" spans="1:12" x14ac:dyDescent="0.2">
      <c r="A1824" s="4">
        <v>303</v>
      </c>
      <c r="B1824" s="6" t="s">
        <v>429</v>
      </c>
      <c r="C1824" s="10">
        <v>1000</v>
      </c>
      <c r="D1824" s="19">
        <f t="shared" si="85"/>
        <v>1</v>
      </c>
      <c r="E1824" s="102" t="s">
        <v>553</v>
      </c>
      <c r="F1824" s="46">
        <v>7</v>
      </c>
      <c r="G1824" s="43">
        <f t="shared" si="86"/>
        <v>2</v>
      </c>
      <c r="H1824" s="46">
        <v>2</v>
      </c>
      <c r="I1824" s="46">
        <v>1</v>
      </c>
      <c r="J1824" s="46">
        <v>1</v>
      </c>
      <c r="K1824" s="46">
        <v>1</v>
      </c>
      <c r="L1824" s="5">
        <f t="shared" si="87"/>
        <v>1</v>
      </c>
    </row>
    <row r="1825" spans="1:12" x14ac:dyDescent="0.2">
      <c r="A1825" s="4">
        <v>303</v>
      </c>
      <c r="B1825" s="6" t="s">
        <v>429</v>
      </c>
      <c r="C1825" s="10">
        <v>3000</v>
      </c>
      <c r="D1825" s="19">
        <f t="shared" si="85"/>
        <v>2</v>
      </c>
      <c r="E1825" s="102" t="s">
        <v>64</v>
      </c>
      <c r="F1825" s="46">
        <v>99</v>
      </c>
      <c r="G1825" s="43">
        <f t="shared" si="86"/>
        <v>3</v>
      </c>
      <c r="H1825" s="46">
        <v>3</v>
      </c>
      <c r="I1825" s="46">
        <v>1</v>
      </c>
      <c r="J1825" s="46">
        <v>1</v>
      </c>
      <c r="K1825" s="46">
        <v>1</v>
      </c>
      <c r="L1825" s="5">
        <f t="shared" si="87"/>
        <v>1</v>
      </c>
    </row>
    <row r="1826" spans="1:12" x14ac:dyDescent="0.2">
      <c r="A1826" s="4">
        <v>303</v>
      </c>
      <c r="B1826" s="6" t="s">
        <v>429</v>
      </c>
      <c r="C1826" s="10">
        <v>3000</v>
      </c>
      <c r="D1826" s="19">
        <f t="shared" si="85"/>
        <v>2</v>
      </c>
      <c r="E1826" s="102" t="s">
        <v>82</v>
      </c>
      <c r="F1826" s="46">
        <v>99</v>
      </c>
      <c r="G1826" s="43">
        <f t="shared" si="86"/>
        <v>3</v>
      </c>
      <c r="H1826" s="46">
        <v>3</v>
      </c>
      <c r="I1826" s="46">
        <v>1</v>
      </c>
      <c r="J1826" s="46">
        <v>1</v>
      </c>
      <c r="K1826" s="46">
        <v>1</v>
      </c>
      <c r="L1826" s="5">
        <f t="shared" si="87"/>
        <v>1</v>
      </c>
    </row>
    <row r="1827" spans="1:12" x14ac:dyDescent="0.2">
      <c r="A1827" s="4">
        <v>303</v>
      </c>
      <c r="B1827" s="6" t="s">
        <v>429</v>
      </c>
      <c r="C1827" s="10">
        <v>11</v>
      </c>
      <c r="D1827" s="19">
        <f t="shared" si="85"/>
        <v>1</v>
      </c>
      <c r="E1827" s="102" t="s">
        <v>168</v>
      </c>
      <c r="F1827" s="10">
        <v>7</v>
      </c>
      <c r="G1827" s="19">
        <f t="shared" si="86"/>
        <v>2</v>
      </c>
      <c r="H1827" s="10">
        <v>2</v>
      </c>
      <c r="I1827" s="10">
        <v>0</v>
      </c>
      <c r="J1827" s="10">
        <v>1</v>
      </c>
      <c r="K1827" s="10">
        <v>0</v>
      </c>
      <c r="L1827" s="5">
        <f t="shared" si="87"/>
        <v>0</v>
      </c>
    </row>
    <row r="1828" spans="1:12" x14ac:dyDescent="0.2">
      <c r="A1828" s="4">
        <v>303</v>
      </c>
      <c r="B1828" s="6" t="s">
        <v>429</v>
      </c>
      <c r="C1828" s="10">
        <v>54</v>
      </c>
      <c r="D1828" s="19">
        <f t="shared" si="85"/>
        <v>1</v>
      </c>
      <c r="E1828" s="102" t="s">
        <v>554</v>
      </c>
      <c r="F1828" s="46">
        <v>7</v>
      </c>
      <c r="G1828" s="43">
        <f t="shared" si="86"/>
        <v>2</v>
      </c>
      <c r="H1828" s="46">
        <v>2</v>
      </c>
      <c r="I1828" s="46">
        <v>1</v>
      </c>
      <c r="J1828" s="46">
        <v>1</v>
      </c>
      <c r="K1828" s="46">
        <v>1</v>
      </c>
      <c r="L1828" s="5">
        <f t="shared" si="87"/>
        <v>1</v>
      </c>
    </row>
    <row r="1829" spans="1:12" x14ac:dyDescent="0.2">
      <c r="A1829" s="4">
        <v>303</v>
      </c>
      <c r="B1829" s="6" t="s">
        <v>429</v>
      </c>
      <c r="C1829" s="10">
        <v>54</v>
      </c>
      <c r="D1829" s="19">
        <f t="shared" si="85"/>
        <v>1</v>
      </c>
      <c r="E1829" s="102" t="s">
        <v>555</v>
      </c>
      <c r="F1829" s="46">
        <v>7</v>
      </c>
      <c r="G1829" s="43">
        <f t="shared" si="86"/>
        <v>2</v>
      </c>
      <c r="H1829" s="46">
        <v>2</v>
      </c>
      <c r="I1829" s="46">
        <v>0</v>
      </c>
      <c r="J1829" s="46">
        <v>1</v>
      </c>
      <c r="K1829" s="46">
        <v>0</v>
      </c>
      <c r="L1829" s="5">
        <f t="shared" si="87"/>
        <v>0</v>
      </c>
    </row>
    <row r="1830" spans="1:12" x14ac:dyDescent="0.2">
      <c r="A1830" s="4">
        <v>303</v>
      </c>
      <c r="B1830" s="6" t="s">
        <v>429</v>
      </c>
      <c r="C1830" s="10">
        <v>1000</v>
      </c>
      <c r="D1830" s="19">
        <f t="shared" si="85"/>
        <v>1</v>
      </c>
      <c r="E1830" s="102" t="s">
        <v>122</v>
      </c>
      <c r="F1830" s="46">
        <v>7</v>
      </c>
      <c r="G1830" s="43">
        <f t="shared" si="86"/>
        <v>2</v>
      </c>
      <c r="H1830" s="46">
        <v>2</v>
      </c>
      <c r="I1830" s="46">
        <v>0</v>
      </c>
      <c r="J1830" s="46">
        <v>1</v>
      </c>
      <c r="K1830" s="46">
        <v>0</v>
      </c>
      <c r="L1830" s="5">
        <f t="shared" si="87"/>
        <v>0</v>
      </c>
    </row>
    <row r="1831" spans="1:12" x14ac:dyDescent="0.2">
      <c r="A1831" s="4">
        <v>304</v>
      </c>
      <c r="B1831" s="6" t="s">
        <v>429</v>
      </c>
      <c r="C1831" s="26">
        <v>1000</v>
      </c>
      <c r="D1831" s="19">
        <f t="shared" si="85"/>
        <v>1</v>
      </c>
      <c r="E1831" s="102" t="s">
        <v>229</v>
      </c>
      <c r="F1831" s="46">
        <v>5</v>
      </c>
      <c r="G1831" s="43">
        <f t="shared" si="86"/>
        <v>2</v>
      </c>
      <c r="H1831" s="46">
        <v>1</v>
      </c>
      <c r="I1831" s="46">
        <v>1</v>
      </c>
      <c r="J1831" s="46">
        <v>1</v>
      </c>
      <c r="K1831" s="46">
        <v>1</v>
      </c>
      <c r="L1831" s="5">
        <f t="shared" si="87"/>
        <v>1</v>
      </c>
    </row>
    <row r="1832" spans="1:12" x14ac:dyDescent="0.2">
      <c r="A1832" s="4">
        <v>304</v>
      </c>
      <c r="B1832" s="6" t="s">
        <v>429</v>
      </c>
      <c r="C1832" s="10">
        <v>58</v>
      </c>
      <c r="D1832" s="19">
        <f t="shared" si="85"/>
        <v>1</v>
      </c>
      <c r="E1832" s="102" t="s">
        <v>168</v>
      </c>
      <c r="F1832" s="46">
        <v>5</v>
      </c>
      <c r="G1832" s="43">
        <f t="shared" si="86"/>
        <v>2</v>
      </c>
      <c r="H1832" s="46">
        <v>1</v>
      </c>
      <c r="I1832" s="46">
        <v>0</v>
      </c>
      <c r="J1832" s="46">
        <v>1</v>
      </c>
      <c r="K1832" s="46">
        <v>0</v>
      </c>
      <c r="L1832" s="5">
        <f t="shared" si="87"/>
        <v>0</v>
      </c>
    </row>
    <row r="1833" spans="1:12" x14ac:dyDescent="0.2">
      <c r="A1833" s="4">
        <v>304</v>
      </c>
      <c r="B1833" s="6" t="s">
        <v>429</v>
      </c>
      <c r="C1833" s="10">
        <v>53</v>
      </c>
      <c r="D1833" s="19">
        <f t="shared" si="85"/>
        <v>1</v>
      </c>
      <c r="E1833" s="102" t="s">
        <v>168</v>
      </c>
      <c r="F1833" s="10">
        <v>5</v>
      </c>
      <c r="G1833" s="19">
        <f t="shared" si="86"/>
        <v>2</v>
      </c>
      <c r="H1833" s="10">
        <v>1</v>
      </c>
      <c r="I1833" s="10">
        <v>0</v>
      </c>
      <c r="J1833" s="10">
        <v>1</v>
      </c>
      <c r="K1833" s="10">
        <v>0</v>
      </c>
      <c r="L1833" s="5">
        <f t="shared" si="87"/>
        <v>0</v>
      </c>
    </row>
    <row r="1834" spans="1:12" x14ac:dyDescent="0.2">
      <c r="A1834" s="4">
        <v>304</v>
      </c>
      <c r="B1834" s="6" t="s">
        <v>429</v>
      </c>
      <c r="C1834" s="10">
        <v>1000</v>
      </c>
      <c r="D1834" s="19">
        <f t="shared" si="85"/>
        <v>1</v>
      </c>
      <c r="E1834" s="102" t="s">
        <v>556</v>
      </c>
      <c r="F1834" s="46">
        <v>5</v>
      </c>
      <c r="G1834" s="43">
        <f t="shared" si="86"/>
        <v>2</v>
      </c>
      <c r="H1834" s="46">
        <v>1</v>
      </c>
      <c r="I1834" s="46">
        <v>1</v>
      </c>
      <c r="J1834" s="46">
        <v>1</v>
      </c>
      <c r="K1834" s="46">
        <v>1</v>
      </c>
      <c r="L1834" s="5">
        <f t="shared" si="87"/>
        <v>1</v>
      </c>
    </row>
    <row r="1835" spans="1:12" x14ac:dyDescent="0.2">
      <c r="A1835" s="4">
        <v>304</v>
      </c>
      <c r="B1835" s="6" t="s">
        <v>429</v>
      </c>
      <c r="C1835" s="10">
        <v>1000</v>
      </c>
      <c r="D1835" s="19">
        <f t="shared" si="85"/>
        <v>1</v>
      </c>
      <c r="E1835" s="102" t="s">
        <v>557</v>
      </c>
      <c r="F1835" s="46">
        <v>7</v>
      </c>
      <c r="G1835" s="43">
        <f t="shared" si="86"/>
        <v>2</v>
      </c>
      <c r="H1835" s="46">
        <v>1</v>
      </c>
      <c r="I1835" s="46">
        <v>1</v>
      </c>
      <c r="J1835" s="46">
        <v>1</v>
      </c>
      <c r="K1835" s="46">
        <v>1</v>
      </c>
      <c r="L1835" s="5">
        <f t="shared" si="87"/>
        <v>1</v>
      </c>
    </row>
    <row r="1836" spans="1:12" x14ac:dyDescent="0.2">
      <c r="A1836" s="4">
        <v>304</v>
      </c>
      <c r="B1836" s="6" t="s">
        <v>429</v>
      </c>
      <c r="C1836" s="10">
        <v>38</v>
      </c>
      <c r="D1836" s="19">
        <f t="shared" si="85"/>
        <v>1</v>
      </c>
      <c r="E1836" s="102" t="s">
        <v>168</v>
      </c>
      <c r="F1836" s="10">
        <v>7</v>
      </c>
      <c r="G1836" s="19">
        <f t="shared" si="86"/>
        <v>2</v>
      </c>
      <c r="H1836" s="10">
        <v>1</v>
      </c>
      <c r="I1836" s="10">
        <v>1</v>
      </c>
      <c r="J1836" s="10">
        <v>1</v>
      </c>
      <c r="K1836" s="10">
        <v>1</v>
      </c>
      <c r="L1836" s="5">
        <f t="shared" si="87"/>
        <v>1</v>
      </c>
    </row>
    <row r="1837" spans="1:12" x14ac:dyDescent="0.2">
      <c r="A1837" s="4">
        <v>304</v>
      </c>
      <c r="B1837" s="6" t="s">
        <v>429</v>
      </c>
      <c r="C1837" s="10">
        <v>29</v>
      </c>
      <c r="D1837" s="19">
        <f t="shared" si="85"/>
        <v>1</v>
      </c>
      <c r="E1837" s="102" t="s">
        <v>168</v>
      </c>
      <c r="F1837" s="10">
        <v>7</v>
      </c>
      <c r="G1837" s="19">
        <f t="shared" si="86"/>
        <v>2</v>
      </c>
      <c r="H1837" s="10">
        <v>1</v>
      </c>
      <c r="I1837" s="10">
        <v>1</v>
      </c>
      <c r="J1837" s="10">
        <v>1</v>
      </c>
      <c r="K1837" s="10">
        <v>1</v>
      </c>
      <c r="L1837" s="5">
        <f t="shared" si="87"/>
        <v>1</v>
      </c>
    </row>
    <row r="1838" spans="1:12" x14ac:dyDescent="0.2">
      <c r="A1838" s="4">
        <v>304</v>
      </c>
      <c r="B1838" s="6" t="s">
        <v>429</v>
      </c>
      <c r="C1838" s="10">
        <v>30</v>
      </c>
      <c r="D1838" s="19">
        <f t="shared" si="85"/>
        <v>1</v>
      </c>
      <c r="E1838" s="102" t="s">
        <v>168</v>
      </c>
      <c r="F1838" s="10">
        <v>7</v>
      </c>
      <c r="G1838" s="19">
        <f t="shared" si="86"/>
        <v>2</v>
      </c>
      <c r="H1838" s="10">
        <v>1</v>
      </c>
      <c r="I1838" s="10">
        <v>1</v>
      </c>
      <c r="J1838" s="10">
        <v>1</v>
      </c>
      <c r="K1838" s="10">
        <v>1</v>
      </c>
      <c r="L1838" s="5">
        <f t="shared" si="87"/>
        <v>1</v>
      </c>
    </row>
    <row r="1839" spans="1:12" x14ac:dyDescent="0.2">
      <c r="A1839" s="4">
        <v>304</v>
      </c>
      <c r="B1839" s="6" t="s">
        <v>429</v>
      </c>
      <c r="C1839" s="10">
        <v>1000</v>
      </c>
      <c r="D1839" s="19">
        <f t="shared" si="85"/>
        <v>1</v>
      </c>
      <c r="E1839" s="102" t="s">
        <v>122</v>
      </c>
      <c r="F1839" s="46">
        <v>7</v>
      </c>
      <c r="G1839" s="43">
        <f t="shared" si="86"/>
        <v>2</v>
      </c>
      <c r="H1839" s="46">
        <v>1</v>
      </c>
      <c r="I1839" s="46">
        <v>1</v>
      </c>
      <c r="J1839" s="46">
        <v>1</v>
      </c>
      <c r="K1839" s="46">
        <v>1</v>
      </c>
      <c r="L1839" s="5">
        <f t="shared" si="87"/>
        <v>1</v>
      </c>
    </row>
    <row r="1840" spans="1:12" x14ac:dyDescent="0.2">
      <c r="A1840" s="4">
        <v>304</v>
      </c>
      <c r="B1840" s="6" t="s">
        <v>429</v>
      </c>
      <c r="C1840" s="10">
        <v>1000</v>
      </c>
      <c r="D1840" s="19">
        <f t="shared" si="85"/>
        <v>1</v>
      </c>
      <c r="E1840" s="102" t="s">
        <v>450</v>
      </c>
      <c r="F1840" s="46">
        <v>7</v>
      </c>
      <c r="G1840" s="43">
        <f t="shared" si="86"/>
        <v>2</v>
      </c>
      <c r="H1840" s="46">
        <v>1</v>
      </c>
      <c r="I1840" s="46">
        <v>1</v>
      </c>
      <c r="J1840" s="46">
        <v>1</v>
      </c>
      <c r="K1840" s="46">
        <v>1</v>
      </c>
      <c r="L1840" s="5">
        <f t="shared" si="87"/>
        <v>1</v>
      </c>
    </row>
    <row r="1841" spans="1:12" x14ac:dyDescent="0.2">
      <c r="A1841" s="4">
        <v>304</v>
      </c>
      <c r="B1841" s="6" t="s">
        <v>429</v>
      </c>
      <c r="C1841" s="10">
        <v>1000</v>
      </c>
      <c r="D1841" s="19">
        <f t="shared" si="85"/>
        <v>1</v>
      </c>
      <c r="E1841" s="102" t="s">
        <v>558</v>
      </c>
      <c r="F1841" s="46">
        <v>7</v>
      </c>
      <c r="G1841" s="43">
        <f t="shared" si="86"/>
        <v>2</v>
      </c>
      <c r="H1841" s="46">
        <v>2</v>
      </c>
      <c r="I1841" s="46">
        <v>1</v>
      </c>
      <c r="J1841" s="46">
        <v>1</v>
      </c>
      <c r="K1841" s="46">
        <v>1</v>
      </c>
      <c r="L1841" s="5">
        <f t="shared" si="87"/>
        <v>1</v>
      </c>
    </row>
    <row r="1842" spans="1:12" x14ac:dyDescent="0.2">
      <c r="A1842" s="4">
        <v>304</v>
      </c>
      <c r="B1842" s="6" t="s">
        <v>429</v>
      </c>
      <c r="C1842" s="10">
        <v>6</v>
      </c>
      <c r="D1842" s="19">
        <f t="shared" si="85"/>
        <v>1</v>
      </c>
      <c r="E1842" s="102" t="s">
        <v>168</v>
      </c>
      <c r="F1842" s="10">
        <v>7</v>
      </c>
      <c r="G1842" s="19">
        <f t="shared" si="86"/>
        <v>2</v>
      </c>
      <c r="H1842" s="10">
        <v>2</v>
      </c>
      <c r="I1842" s="10">
        <v>0</v>
      </c>
      <c r="J1842" s="10">
        <v>1</v>
      </c>
      <c r="K1842" s="10">
        <v>1</v>
      </c>
      <c r="L1842" s="5">
        <f t="shared" si="87"/>
        <v>0</v>
      </c>
    </row>
    <row r="1843" spans="1:12" x14ac:dyDescent="0.2">
      <c r="A1843" s="4">
        <v>304</v>
      </c>
      <c r="B1843" s="6" t="s">
        <v>429</v>
      </c>
      <c r="C1843" s="10">
        <v>58</v>
      </c>
      <c r="D1843" s="19">
        <f t="shared" si="85"/>
        <v>1</v>
      </c>
      <c r="E1843" s="102" t="s">
        <v>168</v>
      </c>
      <c r="F1843" s="46">
        <v>5</v>
      </c>
      <c r="G1843" s="43">
        <f t="shared" si="86"/>
        <v>2</v>
      </c>
      <c r="H1843" s="46">
        <v>2</v>
      </c>
      <c r="I1843" s="46">
        <v>0</v>
      </c>
      <c r="J1843" s="46">
        <v>1</v>
      </c>
      <c r="K1843" s="46">
        <v>0</v>
      </c>
      <c r="L1843" s="5">
        <f t="shared" si="87"/>
        <v>0</v>
      </c>
    </row>
    <row r="1844" spans="1:12" x14ac:dyDescent="0.2">
      <c r="A1844" s="4">
        <v>304</v>
      </c>
      <c r="B1844" s="6" t="s">
        <v>429</v>
      </c>
      <c r="C1844" s="10">
        <v>51</v>
      </c>
      <c r="D1844" s="19">
        <f t="shared" ref="D1844:D1907" si="88">IF(AND(C1844&gt;=1,C1844&lt;3000),1,IF(C1844=0,0,2))</f>
        <v>1</v>
      </c>
      <c r="E1844" s="102" t="s">
        <v>168</v>
      </c>
      <c r="F1844" s="10">
        <v>5</v>
      </c>
      <c r="G1844" s="19">
        <f t="shared" si="86"/>
        <v>2</v>
      </c>
      <c r="H1844" s="10">
        <v>2</v>
      </c>
      <c r="I1844" s="10">
        <v>0</v>
      </c>
      <c r="J1844" s="10">
        <v>1</v>
      </c>
      <c r="K1844" s="10">
        <v>0</v>
      </c>
      <c r="L1844" s="5">
        <f t="shared" si="87"/>
        <v>0</v>
      </c>
    </row>
    <row r="1845" spans="1:12" x14ac:dyDescent="0.2">
      <c r="A1845" s="4">
        <v>304</v>
      </c>
      <c r="B1845" s="6" t="s">
        <v>429</v>
      </c>
      <c r="C1845" s="10">
        <v>3000</v>
      </c>
      <c r="D1845" s="19">
        <f t="shared" si="88"/>
        <v>2</v>
      </c>
      <c r="E1845" s="102" t="s">
        <v>64</v>
      </c>
      <c r="F1845" s="46">
        <v>99</v>
      </c>
      <c r="G1845" s="43">
        <f t="shared" si="86"/>
        <v>3</v>
      </c>
      <c r="H1845" s="46">
        <v>3</v>
      </c>
      <c r="I1845" s="46">
        <v>1</v>
      </c>
      <c r="J1845" s="46">
        <v>1</v>
      </c>
      <c r="K1845" s="46">
        <v>1</v>
      </c>
      <c r="L1845" s="5">
        <f t="shared" si="87"/>
        <v>1</v>
      </c>
    </row>
    <row r="1846" spans="1:12" x14ac:dyDescent="0.2">
      <c r="A1846" s="4">
        <v>305</v>
      </c>
      <c r="B1846" s="6" t="s">
        <v>429</v>
      </c>
      <c r="C1846" s="26">
        <v>1000</v>
      </c>
      <c r="D1846" s="19">
        <f t="shared" si="88"/>
        <v>1</v>
      </c>
      <c r="E1846" s="102" t="s">
        <v>559</v>
      </c>
      <c r="F1846" s="46">
        <v>7</v>
      </c>
      <c r="G1846" s="43">
        <f t="shared" si="86"/>
        <v>2</v>
      </c>
      <c r="H1846" s="46">
        <v>2</v>
      </c>
      <c r="I1846" s="46">
        <v>1</v>
      </c>
      <c r="J1846" s="46">
        <v>1</v>
      </c>
      <c r="K1846" s="46">
        <v>1</v>
      </c>
      <c r="L1846" s="5">
        <f t="shared" si="87"/>
        <v>1</v>
      </c>
    </row>
    <row r="1847" spans="1:12" x14ac:dyDescent="0.2">
      <c r="A1847" s="4">
        <v>305</v>
      </c>
      <c r="B1847" s="6" t="s">
        <v>429</v>
      </c>
      <c r="C1847" s="10">
        <v>1000</v>
      </c>
      <c r="D1847" s="19">
        <f t="shared" si="88"/>
        <v>1</v>
      </c>
      <c r="E1847" s="102" t="s">
        <v>560</v>
      </c>
      <c r="F1847" s="46">
        <v>7</v>
      </c>
      <c r="G1847" s="43">
        <f t="shared" si="86"/>
        <v>2</v>
      </c>
      <c r="H1847" s="46">
        <v>2</v>
      </c>
      <c r="I1847" s="46">
        <v>1</v>
      </c>
      <c r="J1847" s="46">
        <v>1</v>
      </c>
      <c r="K1847" s="46">
        <v>1</v>
      </c>
      <c r="L1847" s="5">
        <f t="shared" si="87"/>
        <v>1</v>
      </c>
    </row>
    <row r="1848" spans="1:12" x14ac:dyDescent="0.2">
      <c r="A1848" s="4">
        <v>305</v>
      </c>
      <c r="B1848" s="6" t="s">
        <v>429</v>
      </c>
      <c r="C1848" s="10">
        <v>28</v>
      </c>
      <c r="D1848" s="19">
        <f t="shared" si="88"/>
        <v>1</v>
      </c>
      <c r="E1848" s="102" t="s">
        <v>168</v>
      </c>
      <c r="F1848" s="10">
        <v>4</v>
      </c>
      <c r="G1848" s="19">
        <f t="shared" si="86"/>
        <v>1</v>
      </c>
      <c r="H1848" s="10">
        <v>2</v>
      </c>
      <c r="I1848" s="10">
        <v>0</v>
      </c>
      <c r="J1848" s="10">
        <v>1</v>
      </c>
      <c r="K1848" s="10">
        <v>0</v>
      </c>
      <c r="L1848" s="5">
        <f t="shared" si="87"/>
        <v>0</v>
      </c>
    </row>
    <row r="1849" spans="1:12" x14ac:dyDescent="0.2">
      <c r="A1849" s="4">
        <v>305</v>
      </c>
      <c r="B1849" s="6" t="s">
        <v>429</v>
      </c>
      <c r="C1849" s="10">
        <v>17</v>
      </c>
      <c r="D1849" s="19">
        <f t="shared" si="88"/>
        <v>1</v>
      </c>
      <c r="E1849" s="102" t="s">
        <v>168</v>
      </c>
      <c r="F1849" s="46">
        <v>4</v>
      </c>
      <c r="G1849" s="43">
        <f t="shared" si="86"/>
        <v>1</v>
      </c>
      <c r="H1849" s="46">
        <v>2</v>
      </c>
      <c r="I1849" s="46">
        <v>0</v>
      </c>
      <c r="J1849" s="46">
        <v>1</v>
      </c>
      <c r="K1849" s="46">
        <v>0</v>
      </c>
      <c r="L1849" s="5">
        <f t="shared" si="87"/>
        <v>0</v>
      </c>
    </row>
    <row r="1850" spans="1:12" x14ac:dyDescent="0.2">
      <c r="A1850" s="4">
        <v>305</v>
      </c>
      <c r="B1850" s="6" t="s">
        <v>429</v>
      </c>
      <c r="C1850" s="10">
        <v>1000</v>
      </c>
      <c r="D1850" s="19">
        <f t="shared" si="88"/>
        <v>1</v>
      </c>
      <c r="E1850" s="102" t="s">
        <v>401</v>
      </c>
      <c r="F1850" s="46">
        <v>7</v>
      </c>
      <c r="G1850" s="43">
        <f t="shared" si="86"/>
        <v>2</v>
      </c>
      <c r="H1850" s="46">
        <v>2</v>
      </c>
      <c r="I1850" s="46">
        <v>1</v>
      </c>
      <c r="J1850" s="46">
        <v>1</v>
      </c>
      <c r="K1850" s="46">
        <v>1</v>
      </c>
      <c r="L1850" s="5">
        <f t="shared" si="87"/>
        <v>1</v>
      </c>
    </row>
    <row r="1851" spans="1:12" x14ac:dyDescent="0.2">
      <c r="A1851" s="4">
        <v>305</v>
      </c>
      <c r="B1851" s="6" t="s">
        <v>429</v>
      </c>
      <c r="C1851" s="10">
        <v>26</v>
      </c>
      <c r="D1851" s="19">
        <f t="shared" si="88"/>
        <v>1</v>
      </c>
      <c r="E1851" s="102" t="s">
        <v>168</v>
      </c>
      <c r="F1851" s="10">
        <v>5</v>
      </c>
      <c r="G1851" s="19">
        <f t="shared" si="86"/>
        <v>2</v>
      </c>
      <c r="H1851" s="10">
        <v>2</v>
      </c>
      <c r="I1851" s="10">
        <v>0</v>
      </c>
      <c r="J1851" s="10">
        <v>1</v>
      </c>
      <c r="K1851" s="10">
        <v>0</v>
      </c>
      <c r="L1851" s="5">
        <f t="shared" si="87"/>
        <v>0</v>
      </c>
    </row>
    <row r="1852" spans="1:12" x14ac:dyDescent="0.2">
      <c r="A1852" s="4">
        <v>305</v>
      </c>
      <c r="B1852" s="6" t="s">
        <v>429</v>
      </c>
      <c r="C1852" s="10">
        <v>17</v>
      </c>
      <c r="D1852" s="19">
        <f t="shared" si="88"/>
        <v>1</v>
      </c>
      <c r="E1852" s="102" t="s">
        <v>168</v>
      </c>
      <c r="F1852" s="46">
        <v>5</v>
      </c>
      <c r="G1852" s="43">
        <f t="shared" si="86"/>
        <v>2</v>
      </c>
      <c r="H1852" s="46">
        <v>2</v>
      </c>
      <c r="I1852" s="46">
        <v>0</v>
      </c>
      <c r="J1852" s="46">
        <v>1</v>
      </c>
      <c r="K1852" s="46">
        <v>0</v>
      </c>
      <c r="L1852" s="5">
        <f t="shared" si="87"/>
        <v>0</v>
      </c>
    </row>
    <row r="1853" spans="1:12" x14ac:dyDescent="0.2">
      <c r="A1853" s="4">
        <v>305</v>
      </c>
      <c r="B1853" s="6" t="s">
        <v>429</v>
      </c>
      <c r="C1853" s="10">
        <v>3000</v>
      </c>
      <c r="D1853" s="19">
        <f t="shared" si="88"/>
        <v>2</v>
      </c>
      <c r="E1853" s="102" t="s">
        <v>64</v>
      </c>
      <c r="F1853" s="46">
        <v>99</v>
      </c>
      <c r="G1853" s="43">
        <f t="shared" si="86"/>
        <v>3</v>
      </c>
      <c r="H1853" s="46">
        <v>3</v>
      </c>
      <c r="I1853" s="46">
        <v>1</v>
      </c>
      <c r="J1853" s="46">
        <v>1</v>
      </c>
      <c r="K1853" s="46">
        <v>1</v>
      </c>
      <c r="L1853" s="5">
        <f t="shared" si="87"/>
        <v>1</v>
      </c>
    </row>
    <row r="1854" spans="1:12" x14ac:dyDescent="0.2">
      <c r="A1854" s="4">
        <v>305</v>
      </c>
      <c r="B1854" s="6" t="s">
        <v>429</v>
      </c>
      <c r="C1854" s="10">
        <v>3000</v>
      </c>
      <c r="D1854" s="19">
        <f t="shared" si="88"/>
        <v>2</v>
      </c>
      <c r="E1854" s="102" t="s">
        <v>561</v>
      </c>
      <c r="F1854" s="46">
        <v>6</v>
      </c>
      <c r="G1854" s="43">
        <f t="shared" si="86"/>
        <v>3</v>
      </c>
      <c r="H1854" s="46">
        <v>2</v>
      </c>
      <c r="I1854" s="46">
        <v>0</v>
      </c>
      <c r="J1854" s="46">
        <v>1</v>
      </c>
      <c r="K1854" s="46">
        <v>1</v>
      </c>
      <c r="L1854" s="5">
        <f t="shared" si="87"/>
        <v>0</v>
      </c>
    </row>
    <row r="1855" spans="1:12" x14ac:dyDescent="0.2">
      <c r="A1855" s="4">
        <v>305</v>
      </c>
      <c r="B1855" s="6" t="s">
        <v>429</v>
      </c>
      <c r="C1855" s="10">
        <v>3000</v>
      </c>
      <c r="D1855" s="19">
        <f t="shared" si="88"/>
        <v>2</v>
      </c>
      <c r="E1855" s="102" t="s">
        <v>562</v>
      </c>
      <c r="F1855" s="46">
        <v>99</v>
      </c>
      <c r="G1855" s="43">
        <f t="shared" si="86"/>
        <v>3</v>
      </c>
      <c r="H1855" s="46">
        <v>3</v>
      </c>
      <c r="I1855" s="46">
        <v>1</v>
      </c>
      <c r="J1855" s="46">
        <v>1</v>
      </c>
      <c r="K1855" s="46">
        <v>1</v>
      </c>
      <c r="L1855" s="5">
        <f t="shared" si="87"/>
        <v>1</v>
      </c>
    </row>
    <row r="1856" spans="1:12" x14ac:dyDescent="0.2">
      <c r="A1856" s="4">
        <v>306</v>
      </c>
      <c r="B1856" s="6" t="s">
        <v>429</v>
      </c>
      <c r="C1856" s="26">
        <v>17</v>
      </c>
      <c r="D1856" s="19">
        <f t="shared" si="88"/>
        <v>1</v>
      </c>
      <c r="E1856" s="102" t="s">
        <v>168</v>
      </c>
      <c r="F1856" s="46">
        <v>5</v>
      </c>
      <c r="G1856" s="43">
        <f t="shared" si="86"/>
        <v>2</v>
      </c>
      <c r="H1856" s="46">
        <v>1</v>
      </c>
      <c r="I1856" s="46">
        <v>0</v>
      </c>
      <c r="J1856" s="46">
        <v>1</v>
      </c>
      <c r="K1856" s="46">
        <v>0</v>
      </c>
      <c r="L1856" s="5">
        <f t="shared" si="87"/>
        <v>0</v>
      </c>
    </row>
    <row r="1857" spans="1:12" x14ac:dyDescent="0.2">
      <c r="A1857" s="4">
        <v>306</v>
      </c>
      <c r="B1857" s="6" t="s">
        <v>429</v>
      </c>
      <c r="C1857" s="10">
        <v>58</v>
      </c>
      <c r="D1857" s="19">
        <f t="shared" si="88"/>
        <v>1</v>
      </c>
      <c r="E1857" s="102" t="s">
        <v>168</v>
      </c>
      <c r="F1857" s="46">
        <v>5</v>
      </c>
      <c r="G1857" s="43">
        <f t="shared" si="86"/>
        <v>2</v>
      </c>
      <c r="H1857" s="46">
        <v>1</v>
      </c>
      <c r="I1857" s="46">
        <v>0</v>
      </c>
      <c r="J1857" s="46">
        <v>1</v>
      </c>
      <c r="K1857" s="46">
        <v>0</v>
      </c>
      <c r="L1857" s="5">
        <f t="shared" si="87"/>
        <v>0</v>
      </c>
    </row>
    <row r="1858" spans="1:12" x14ac:dyDescent="0.2">
      <c r="A1858" s="4">
        <v>306</v>
      </c>
      <c r="B1858" s="6" t="s">
        <v>429</v>
      </c>
      <c r="C1858" s="10">
        <v>57</v>
      </c>
      <c r="D1858" s="19">
        <f t="shared" si="88"/>
        <v>1</v>
      </c>
      <c r="E1858" s="102" t="s">
        <v>168</v>
      </c>
      <c r="F1858" s="46">
        <v>5</v>
      </c>
      <c r="G1858" s="43">
        <f t="shared" ref="G1858:G1921" si="89">IF(F1858=2,1,IF(F1858=4,1,IF(F1858=5,2,IF(F1858=7,2,IF(F1858&gt;0,3,0)))))</f>
        <v>2</v>
      </c>
      <c r="H1858" s="46">
        <v>1</v>
      </c>
      <c r="I1858" s="46">
        <v>0</v>
      </c>
      <c r="J1858" s="46">
        <v>1</v>
      </c>
      <c r="K1858" s="46">
        <v>0</v>
      </c>
      <c r="L1858" s="5">
        <f t="shared" si="87"/>
        <v>0</v>
      </c>
    </row>
    <row r="1859" spans="1:12" x14ac:dyDescent="0.2">
      <c r="A1859" s="4">
        <v>306</v>
      </c>
      <c r="B1859" s="6" t="s">
        <v>429</v>
      </c>
      <c r="C1859" s="10">
        <v>1000</v>
      </c>
      <c r="D1859" s="19">
        <f t="shared" si="88"/>
        <v>1</v>
      </c>
      <c r="E1859" s="102" t="s">
        <v>229</v>
      </c>
      <c r="F1859" s="46">
        <v>5</v>
      </c>
      <c r="G1859" s="43">
        <f t="shared" si="89"/>
        <v>2</v>
      </c>
      <c r="H1859" s="46">
        <v>1</v>
      </c>
      <c r="I1859" s="46">
        <v>0</v>
      </c>
      <c r="J1859" s="46">
        <v>1</v>
      </c>
      <c r="K1859" s="46">
        <v>0</v>
      </c>
      <c r="L1859" s="5">
        <f t="shared" ref="L1859:L1922" si="90">IF(I1859=1, IF(K1859=1,1,0),0)</f>
        <v>0</v>
      </c>
    </row>
    <row r="1860" spans="1:12" x14ac:dyDescent="0.2">
      <c r="A1860" s="4">
        <v>306</v>
      </c>
      <c r="B1860" s="6" t="s">
        <v>429</v>
      </c>
      <c r="C1860" s="10">
        <v>26</v>
      </c>
      <c r="D1860" s="19">
        <f t="shared" si="88"/>
        <v>1</v>
      </c>
      <c r="E1860" s="102" t="s">
        <v>168</v>
      </c>
      <c r="F1860" s="10">
        <v>5</v>
      </c>
      <c r="G1860" s="19">
        <f t="shared" si="89"/>
        <v>2</v>
      </c>
      <c r="H1860" s="10">
        <v>1</v>
      </c>
      <c r="I1860" s="10">
        <v>0</v>
      </c>
      <c r="J1860" s="10">
        <v>1</v>
      </c>
      <c r="K1860" s="10">
        <v>0</v>
      </c>
      <c r="L1860" s="5">
        <f t="shared" si="90"/>
        <v>0</v>
      </c>
    </row>
    <row r="1861" spans="1:12" x14ac:dyDescent="0.2">
      <c r="A1861" s="4">
        <v>306</v>
      </c>
      <c r="B1861" s="6" t="s">
        <v>429</v>
      </c>
      <c r="C1861" s="10">
        <v>3000</v>
      </c>
      <c r="D1861" s="19">
        <f t="shared" si="88"/>
        <v>2</v>
      </c>
      <c r="E1861" s="102" t="s">
        <v>563</v>
      </c>
      <c r="F1861" s="46">
        <v>99</v>
      </c>
      <c r="G1861" s="43">
        <f t="shared" si="89"/>
        <v>3</v>
      </c>
      <c r="H1861" s="46">
        <v>3</v>
      </c>
      <c r="I1861" s="46">
        <v>1</v>
      </c>
      <c r="J1861" s="46">
        <v>1</v>
      </c>
      <c r="K1861" s="46">
        <v>1</v>
      </c>
      <c r="L1861" s="5">
        <f t="shared" si="90"/>
        <v>1</v>
      </c>
    </row>
    <row r="1862" spans="1:12" x14ac:dyDescent="0.2">
      <c r="A1862" s="4">
        <v>306</v>
      </c>
      <c r="B1862" s="6" t="s">
        <v>429</v>
      </c>
      <c r="C1862" s="10">
        <v>3000</v>
      </c>
      <c r="D1862" s="19">
        <f t="shared" si="88"/>
        <v>2</v>
      </c>
      <c r="E1862" s="102" t="s">
        <v>93</v>
      </c>
      <c r="F1862" s="46">
        <v>99</v>
      </c>
      <c r="G1862" s="43">
        <f t="shared" si="89"/>
        <v>3</v>
      </c>
      <c r="H1862" s="46">
        <v>3</v>
      </c>
      <c r="I1862" s="46">
        <v>1</v>
      </c>
      <c r="J1862" s="46">
        <v>1</v>
      </c>
      <c r="K1862" s="46">
        <v>1</v>
      </c>
      <c r="L1862" s="5">
        <f t="shared" si="90"/>
        <v>1</v>
      </c>
    </row>
    <row r="1863" spans="1:12" x14ac:dyDescent="0.2">
      <c r="A1863" s="4">
        <v>306</v>
      </c>
      <c r="B1863" s="6" t="s">
        <v>429</v>
      </c>
      <c r="C1863" s="10">
        <v>3000</v>
      </c>
      <c r="D1863" s="19">
        <f t="shared" si="88"/>
        <v>2</v>
      </c>
      <c r="E1863" s="102" t="s">
        <v>64</v>
      </c>
      <c r="F1863" s="46">
        <v>99</v>
      </c>
      <c r="G1863" s="43">
        <f t="shared" si="89"/>
        <v>3</v>
      </c>
      <c r="H1863" s="46">
        <v>3</v>
      </c>
      <c r="I1863" s="46">
        <v>1</v>
      </c>
      <c r="J1863" s="46">
        <v>1</v>
      </c>
      <c r="K1863" s="46">
        <v>1</v>
      </c>
      <c r="L1863" s="5">
        <f t="shared" si="90"/>
        <v>1</v>
      </c>
    </row>
    <row r="1864" spans="1:12" x14ac:dyDescent="0.2">
      <c r="A1864" s="4">
        <v>307</v>
      </c>
      <c r="B1864" s="6" t="s">
        <v>429</v>
      </c>
      <c r="C1864" s="26">
        <v>29</v>
      </c>
      <c r="D1864" s="19">
        <f t="shared" si="88"/>
        <v>1</v>
      </c>
      <c r="E1864" s="102" t="s">
        <v>168</v>
      </c>
      <c r="F1864" s="10">
        <v>7</v>
      </c>
      <c r="G1864" s="19">
        <f t="shared" si="89"/>
        <v>2</v>
      </c>
      <c r="H1864" s="10">
        <v>1</v>
      </c>
      <c r="I1864" s="10">
        <v>0</v>
      </c>
      <c r="J1864" s="10">
        <v>1</v>
      </c>
      <c r="K1864" s="10">
        <v>0</v>
      </c>
      <c r="L1864" s="5">
        <f t="shared" si="90"/>
        <v>0</v>
      </c>
    </row>
    <row r="1865" spans="1:12" x14ac:dyDescent="0.2">
      <c r="A1865" s="4">
        <v>307</v>
      </c>
      <c r="B1865" s="6" t="s">
        <v>429</v>
      </c>
      <c r="C1865" s="10">
        <v>1000</v>
      </c>
      <c r="D1865" s="19">
        <f t="shared" si="88"/>
        <v>1</v>
      </c>
      <c r="E1865" s="102" t="s">
        <v>564</v>
      </c>
      <c r="F1865" s="46">
        <v>7</v>
      </c>
      <c r="G1865" s="43">
        <f t="shared" si="89"/>
        <v>2</v>
      </c>
      <c r="H1865" s="46">
        <v>1</v>
      </c>
      <c r="I1865" s="46">
        <v>1</v>
      </c>
      <c r="J1865" s="46">
        <v>1</v>
      </c>
      <c r="K1865" s="46">
        <v>1</v>
      </c>
      <c r="L1865" s="5">
        <f t="shared" si="90"/>
        <v>1</v>
      </c>
    </row>
    <row r="1866" spans="1:12" x14ac:dyDescent="0.2">
      <c r="A1866" s="4">
        <v>307</v>
      </c>
      <c r="B1866" s="6" t="s">
        <v>429</v>
      </c>
      <c r="C1866" s="10">
        <v>48</v>
      </c>
      <c r="D1866" s="19">
        <f t="shared" si="88"/>
        <v>1</v>
      </c>
      <c r="E1866" s="102" t="s">
        <v>168</v>
      </c>
      <c r="F1866" s="46">
        <v>7</v>
      </c>
      <c r="G1866" s="43">
        <f t="shared" si="89"/>
        <v>2</v>
      </c>
      <c r="H1866" s="46">
        <v>3</v>
      </c>
      <c r="I1866" s="46">
        <v>0</v>
      </c>
      <c r="J1866" s="46">
        <v>1</v>
      </c>
      <c r="K1866" s="46">
        <v>0</v>
      </c>
      <c r="L1866" s="5">
        <f t="shared" si="90"/>
        <v>0</v>
      </c>
    </row>
    <row r="1867" spans="1:12" x14ac:dyDescent="0.2">
      <c r="A1867" s="4">
        <v>307</v>
      </c>
      <c r="B1867" s="6" t="s">
        <v>429</v>
      </c>
      <c r="C1867" s="10">
        <v>26</v>
      </c>
      <c r="D1867" s="19">
        <f t="shared" si="88"/>
        <v>1</v>
      </c>
      <c r="E1867" s="102" t="s">
        <v>168</v>
      </c>
      <c r="F1867" s="10">
        <v>7</v>
      </c>
      <c r="G1867" s="19">
        <f t="shared" si="89"/>
        <v>2</v>
      </c>
      <c r="H1867" s="10">
        <v>3</v>
      </c>
      <c r="I1867" s="10">
        <v>0</v>
      </c>
      <c r="J1867" s="10">
        <v>1</v>
      </c>
      <c r="K1867" s="10">
        <v>0</v>
      </c>
      <c r="L1867" s="5">
        <f t="shared" si="90"/>
        <v>0</v>
      </c>
    </row>
    <row r="1868" spans="1:12" x14ac:dyDescent="0.2">
      <c r="A1868" s="4">
        <v>307</v>
      </c>
      <c r="B1868" s="6" t="s">
        <v>429</v>
      </c>
      <c r="C1868" s="10">
        <v>24</v>
      </c>
      <c r="D1868" s="19">
        <f t="shared" si="88"/>
        <v>1</v>
      </c>
      <c r="E1868" s="102" t="s">
        <v>168</v>
      </c>
      <c r="F1868" s="10">
        <v>7</v>
      </c>
      <c r="G1868" s="19">
        <f t="shared" si="89"/>
        <v>2</v>
      </c>
      <c r="H1868" s="10">
        <v>1</v>
      </c>
      <c r="I1868" s="10">
        <v>1</v>
      </c>
      <c r="J1868" s="10">
        <v>1</v>
      </c>
      <c r="K1868" s="10">
        <v>1</v>
      </c>
      <c r="L1868" s="5">
        <f t="shared" si="90"/>
        <v>1</v>
      </c>
    </row>
    <row r="1869" spans="1:12" x14ac:dyDescent="0.2">
      <c r="A1869" s="4">
        <v>307</v>
      </c>
      <c r="B1869" s="6" t="s">
        <v>429</v>
      </c>
      <c r="C1869" s="10">
        <v>1000</v>
      </c>
      <c r="D1869" s="19">
        <f t="shared" si="88"/>
        <v>1</v>
      </c>
      <c r="E1869" s="102" t="s">
        <v>565</v>
      </c>
      <c r="F1869" s="46">
        <v>1</v>
      </c>
      <c r="G1869" s="43">
        <f t="shared" si="89"/>
        <v>3</v>
      </c>
      <c r="H1869" s="46">
        <v>3</v>
      </c>
      <c r="I1869" s="46">
        <v>1</v>
      </c>
      <c r="J1869" s="46">
        <v>1</v>
      </c>
      <c r="K1869" s="46">
        <v>1</v>
      </c>
      <c r="L1869" s="5">
        <f t="shared" si="90"/>
        <v>1</v>
      </c>
    </row>
    <row r="1870" spans="1:12" x14ac:dyDescent="0.2">
      <c r="A1870" s="4">
        <v>307</v>
      </c>
      <c r="B1870" s="6" t="s">
        <v>429</v>
      </c>
      <c r="C1870" s="10">
        <v>1000</v>
      </c>
      <c r="D1870" s="19">
        <f t="shared" si="88"/>
        <v>1</v>
      </c>
      <c r="E1870" s="102" t="s">
        <v>566</v>
      </c>
      <c r="F1870" s="46">
        <v>7</v>
      </c>
      <c r="G1870" s="43">
        <f t="shared" si="89"/>
        <v>2</v>
      </c>
      <c r="H1870" s="46">
        <v>3</v>
      </c>
      <c r="I1870" s="46">
        <v>1</v>
      </c>
      <c r="J1870" s="46">
        <v>1</v>
      </c>
      <c r="K1870" s="46">
        <v>1</v>
      </c>
      <c r="L1870" s="5">
        <f t="shared" si="90"/>
        <v>1</v>
      </c>
    </row>
    <row r="1871" spans="1:12" x14ac:dyDescent="0.2">
      <c r="A1871" s="4">
        <v>307</v>
      </c>
      <c r="B1871" s="6" t="s">
        <v>429</v>
      </c>
      <c r="C1871" s="10">
        <v>1000</v>
      </c>
      <c r="D1871" s="19">
        <f t="shared" si="88"/>
        <v>1</v>
      </c>
      <c r="E1871" s="102" t="s">
        <v>567</v>
      </c>
      <c r="F1871" s="46">
        <v>7</v>
      </c>
      <c r="G1871" s="43">
        <f t="shared" si="89"/>
        <v>2</v>
      </c>
      <c r="H1871" s="46">
        <v>1</v>
      </c>
      <c r="I1871" s="46">
        <v>1</v>
      </c>
      <c r="J1871" s="46">
        <v>1</v>
      </c>
      <c r="K1871" s="46">
        <v>1</v>
      </c>
      <c r="L1871" s="5">
        <f t="shared" si="90"/>
        <v>1</v>
      </c>
    </row>
    <row r="1872" spans="1:12" x14ac:dyDescent="0.2">
      <c r="A1872" s="4">
        <v>307</v>
      </c>
      <c r="B1872" s="6" t="s">
        <v>429</v>
      </c>
      <c r="C1872" s="10">
        <v>3000</v>
      </c>
      <c r="D1872" s="19">
        <f t="shared" si="88"/>
        <v>2</v>
      </c>
      <c r="E1872" s="102" t="s">
        <v>93</v>
      </c>
      <c r="F1872" s="46">
        <v>99</v>
      </c>
      <c r="G1872" s="43">
        <f t="shared" si="89"/>
        <v>3</v>
      </c>
      <c r="H1872" s="46">
        <v>3</v>
      </c>
      <c r="I1872" s="46">
        <v>1</v>
      </c>
      <c r="J1872" s="46">
        <v>1</v>
      </c>
      <c r="K1872" s="46">
        <v>1</v>
      </c>
      <c r="L1872" s="5">
        <f t="shared" si="90"/>
        <v>1</v>
      </c>
    </row>
    <row r="1873" spans="1:12" x14ac:dyDescent="0.2">
      <c r="A1873" s="4">
        <v>307</v>
      </c>
      <c r="B1873" s="6" t="s">
        <v>429</v>
      </c>
      <c r="C1873" s="10">
        <v>3000</v>
      </c>
      <c r="D1873" s="19">
        <f t="shared" si="88"/>
        <v>2</v>
      </c>
      <c r="E1873" s="102" t="s">
        <v>64</v>
      </c>
      <c r="F1873" s="46">
        <v>99</v>
      </c>
      <c r="G1873" s="43">
        <f t="shared" si="89"/>
        <v>3</v>
      </c>
      <c r="H1873" s="46">
        <v>3</v>
      </c>
      <c r="I1873" s="46">
        <v>1</v>
      </c>
      <c r="J1873" s="46">
        <v>1</v>
      </c>
      <c r="K1873" s="46">
        <v>1</v>
      </c>
      <c r="L1873" s="5">
        <f t="shared" si="90"/>
        <v>1</v>
      </c>
    </row>
    <row r="1874" spans="1:12" x14ac:dyDescent="0.2">
      <c r="A1874" s="4">
        <v>308</v>
      </c>
      <c r="B1874" s="6" t="s">
        <v>429</v>
      </c>
      <c r="C1874" s="26">
        <v>17</v>
      </c>
      <c r="D1874" s="19">
        <f t="shared" si="88"/>
        <v>1</v>
      </c>
      <c r="E1874" s="102" t="s">
        <v>168</v>
      </c>
      <c r="F1874" s="46">
        <v>2</v>
      </c>
      <c r="G1874" s="43">
        <f t="shared" si="89"/>
        <v>1</v>
      </c>
      <c r="H1874" s="46">
        <v>1</v>
      </c>
      <c r="I1874" s="46">
        <v>0</v>
      </c>
      <c r="J1874" s="46">
        <v>1</v>
      </c>
      <c r="K1874" s="46">
        <v>0</v>
      </c>
      <c r="L1874" s="5">
        <f t="shared" si="90"/>
        <v>0</v>
      </c>
    </row>
    <row r="1875" spans="1:12" x14ac:dyDescent="0.2">
      <c r="A1875" s="4">
        <v>308</v>
      </c>
      <c r="B1875" s="6" t="s">
        <v>429</v>
      </c>
      <c r="C1875" s="10">
        <v>26</v>
      </c>
      <c r="D1875" s="19">
        <f t="shared" si="88"/>
        <v>1</v>
      </c>
      <c r="E1875" s="102" t="s">
        <v>168</v>
      </c>
      <c r="F1875" s="10">
        <v>2</v>
      </c>
      <c r="G1875" s="19">
        <f t="shared" si="89"/>
        <v>1</v>
      </c>
      <c r="H1875" s="10">
        <v>1</v>
      </c>
      <c r="I1875" s="10">
        <v>0</v>
      </c>
      <c r="J1875" s="10">
        <v>1</v>
      </c>
      <c r="K1875" s="10">
        <v>0</v>
      </c>
      <c r="L1875" s="5">
        <f t="shared" si="90"/>
        <v>0</v>
      </c>
    </row>
    <row r="1876" spans="1:12" x14ac:dyDescent="0.2">
      <c r="A1876" s="4">
        <v>308</v>
      </c>
      <c r="B1876" s="6" t="s">
        <v>429</v>
      </c>
      <c r="C1876" s="10">
        <v>1</v>
      </c>
      <c r="D1876" s="19">
        <f t="shared" si="88"/>
        <v>1</v>
      </c>
      <c r="E1876" s="102" t="s">
        <v>168</v>
      </c>
      <c r="F1876" s="46">
        <v>2</v>
      </c>
      <c r="G1876" s="43">
        <f t="shared" si="89"/>
        <v>1</v>
      </c>
      <c r="H1876" s="46">
        <v>1</v>
      </c>
      <c r="I1876" s="46">
        <v>0</v>
      </c>
      <c r="J1876" s="46">
        <v>1</v>
      </c>
      <c r="K1876" s="46">
        <v>0</v>
      </c>
      <c r="L1876" s="5">
        <f t="shared" si="90"/>
        <v>0</v>
      </c>
    </row>
    <row r="1877" spans="1:12" x14ac:dyDescent="0.2">
      <c r="A1877" s="4">
        <v>308</v>
      </c>
      <c r="B1877" s="6" t="s">
        <v>429</v>
      </c>
      <c r="C1877" s="10">
        <v>58</v>
      </c>
      <c r="D1877" s="19">
        <f t="shared" si="88"/>
        <v>1</v>
      </c>
      <c r="E1877" s="102" t="s">
        <v>168</v>
      </c>
      <c r="F1877" s="46">
        <v>2</v>
      </c>
      <c r="G1877" s="43">
        <f t="shared" si="89"/>
        <v>1</v>
      </c>
      <c r="H1877" s="46">
        <v>1</v>
      </c>
      <c r="I1877" s="46">
        <v>0</v>
      </c>
      <c r="J1877" s="46">
        <v>1</v>
      </c>
      <c r="K1877" s="46">
        <v>0</v>
      </c>
      <c r="L1877" s="5">
        <f t="shared" si="90"/>
        <v>0</v>
      </c>
    </row>
    <row r="1878" spans="1:12" x14ac:dyDescent="0.2">
      <c r="A1878" s="4">
        <v>308</v>
      </c>
      <c r="B1878" s="6" t="s">
        <v>429</v>
      </c>
      <c r="C1878" s="10">
        <v>3000</v>
      </c>
      <c r="D1878" s="19">
        <f t="shared" si="88"/>
        <v>2</v>
      </c>
      <c r="E1878" s="102" t="s">
        <v>64</v>
      </c>
      <c r="F1878" s="46">
        <v>99</v>
      </c>
      <c r="G1878" s="43">
        <f t="shared" si="89"/>
        <v>3</v>
      </c>
      <c r="H1878" s="46">
        <v>3</v>
      </c>
      <c r="I1878" s="46">
        <v>1</v>
      </c>
      <c r="J1878" s="46">
        <v>1</v>
      </c>
      <c r="K1878" s="46">
        <v>1</v>
      </c>
      <c r="L1878" s="5">
        <f t="shared" si="90"/>
        <v>1</v>
      </c>
    </row>
    <row r="1879" spans="1:12" x14ac:dyDescent="0.2">
      <c r="A1879" s="4">
        <v>309</v>
      </c>
      <c r="B1879" s="6" t="s">
        <v>429</v>
      </c>
      <c r="C1879" s="26">
        <v>3000</v>
      </c>
      <c r="D1879" s="19">
        <f t="shared" si="88"/>
        <v>2</v>
      </c>
      <c r="E1879" s="102" t="s">
        <v>568</v>
      </c>
      <c r="F1879" s="46">
        <v>6</v>
      </c>
      <c r="G1879" s="43">
        <f t="shared" si="89"/>
        <v>3</v>
      </c>
      <c r="H1879" s="46">
        <v>2</v>
      </c>
      <c r="I1879" s="46">
        <v>0</v>
      </c>
      <c r="J1879" s="46">
        <v>1</v>
      </c>
      <c r="K1879" s="46">
        <v>1</v>
      </c>
      <c r="L1879" s="5">
        <f t="shared" si="90"/>
        <v>0</v>
      </c>
    </row>
    <row r="1880" spans="1:12" x14ac:dyDescent="0.2">
      <c r="A1880" s="4">
        <v>309</v>
      </c>
      <c r="B1880" s="6" t="s">
        <v>429</v>
      </c>
      <c r="C1880" s="10">
        <v>17</v>
      </c>
      <c r="D1880" s="19">
        <f t="shared" si="88"/>
        <v>1</v>
      </c>
      <c r="E1880" s="102" t="s">
        <v>109</v>
      </c>
      <c r="F1880" s="46">
        <v>99</v>
      </c>
      <c r="G1880" s="43">
        <f t="shared" si="89"/>
        <v>3</v>
      </c>
      <c r="H1880" s="46">
        <v>3</v>
      </c>
      <c r="I1880" s="46">
        <v>1</v>
      </c>
      <c r="J1880" s="46">
        <v>1</v>
      </c>
      <c r="K1880" s="46">
        <v>1</v>
      </c>
      <c r="L1880" s="5">
        <f t="shared" si="90"/>
        <v>1</v>
      </c>
    </row>
    <row r="1881" spans="1:12" x14ac:dyDescent="0.2">
      <c r="A1881" s="4">
        <v>309</v>
      </c>
      <c r="B1881" s="6" t="s">
        <v>429</v>
      </c>
      <c r="C1881" s="10">
        <v>3000</v>
      </c>
      <c r="D1881" s="19">
        <f t="shared" si="88"/>
        <v>2</v>
      </c>
      <c r="E1881" s="102" t="s">
        <v>569</v>
      </c>
      <c r="F1881" s="46">
        <v>6</v>
      </c>
      <c r="G1881" s="43">
        <f t="shared" si="89"/>
        <v>3</v>
      </c>
      <c r="H1881" s="46">
        <v>2</v>
      </c>
      <c r="I1881" s="46">
        <v>0</v>
      </c>
      <c r="J1881" s="46">
        <v>1</v>
      </c>
      <c r="K1881" s="46">
        <v>1</v>
      </c>
      <c r="L1881" s="5">
        <f t="shared" si="90"/>
        <v>0</v>
      </c>
    </row>
    <row r="1882" spans="1:12" x14ac:dyDescent="0.2">
      <c r="A1882" s="4">
        <v>309</v>
      </c>
      <c r="B1882" s="6" t="s">
        <v>429</v>
      </c>
      <c r="C1882" s="10">
        <v>3000</v>
      </c>
      <c r="D1882" s="19">
        <f t="shared" si="88"/>
        <v>2</v>
      </c>
      <c r="E1882" s="102" t="s">
        <v>570</v>
      </c>
      <c r="F1882" s="46">
        <v>6</v>
      </c>
      <c r="G1882" s="43">
        <f t="shared" si="89"/>
        <v>3</v>
      </c>
      <c r="H1882" s="46">
        <v>2</v>
      </c>
      <c r="I1882" s="46">
        <v>0</v>
      </c>
      <c r="J1882" s="46">
        <v>1</v>
      </c>
      <c r="K1882" s="46">
        <v>1</v>
      </c>
      <c r="L1882" s="5">
        <f t="shared" si="90"/>
        <v>0</v>
      </c>
    </row>
    <row r="1883" spans="1:12" x14ac:dyDescent="0.2">
      <c r="A1883" s="4">
        <v>309</v>
      </c>
      <c r="B1883" s="6" t="s">
        <v>429</v>
      </c>
      <c r="C1883" s="10">
        <v>3000</v>
      </c>
      <c r="D1883" s="19">
        <f t="shared" si="88"/>
        <v>2</v>
      </c>
      <c r="E1883" s="102" t="s">
        <v>571</v>
      </c>
      <c r="F1883" s="46">
        <v>6</v>
      </c>
      <c r="G1883" s="43">
        <f t="shared" si="89"/>
        <v>3</v>
      </c>
      <c r="H1883" s="46">
        <v>2</v>
      </c>
      <c r="I1883" s="46">
        <v>0</v>
      </c>
      <c r="J1883" s="46">
        <v>1</v>
      </c>
      <c r="K1883" s="46">
        <v>1</v>
      </c>
      <c r="L1883" s="5">
        <f t="shared" si="90"/>
        <v>0</v>
      </c>
    </row>
    <row r="1884" spans="1:12" x14ac:dyDescent="0.2">
      <c r="A1884" s="4">
        <v>309</v>
      </c>
      <c r="B1884" s="6" t="s">
        <v>429</v>
      </c>
      <c r="C1884" s="10">
        <v>1000</v>
      </c>
      <c r="D1884" s="19">
        <f t="shared" si="88"/>
        <v>1</v>
      </c>
      <c r="E1884" s="102" t="s">
        <v>449</v>
      </c>
      <c r="F1884" s="46">
        <v>5</v>
      </c>
      <c r="G1884" s="43">
        <f t="shared" si="89"/>
        <v>2</v>
      </c>
      <c r="H1884" s="46">
        <v>1</v>
      </c>
      <c r="I1884" s="46">
        <v>0</v>
      </c>
      <c r="J1884" s="46">
        <v>1</v>
      </c>
      <c r="K1884" s="46">
        <v>1</v>
      </c>
      <c r="L1884" s="5">
        <f t="shared" si="90"/>
        <v>0</v>
      </c>
    </row>
    <row r="1885" spans="1:12" x14ac:dyDescent="0.2">
      <c r="A1885" s="4">
        <v>309</v>
      </c>
      <c r="B1885" s="6" t="s">
        <v>429</v>
      </c>
      <c r="C1885" s="10">
        <v>58</v>
      </c>
      <c r="D1885" s="19">
        <f t="shared" si="88"/>
        <v>1</v>
      </c>
      <c r="E1885" s="102" t="s">
        <v>375</v>
      </c>
      <c r="F1885" s="46">
        <v>5</v>
      </c>
      <c r="G1885" s="43">
        <f t="shared" si="89"/>
        <v>2</v>
      </c>
      <c r="H1885" s="46">
        <v>1</v>
      </c>
      <c r="I1885" s="46">
        <v>0</v>
      </c>
      <c r="J1885" s="46">
        <v>1</v>
      </c>
      <c r="K1885" s="46">
        <v>1</v>
      </c>
      <c r="L1885" s="5">
        <f t="shared" si="90"/>
        <v>0</v>
      </c>
    </row>
    <row r="1886" spans="1:12" x14ac:dyDescent="0.2">
      <c r="A1886" s="4">
        <v>309</v>
      </c>
      <c r="B1886" s="6" t="s">
        <v>429</v>
      </c>
      <c r="C1886" s="10">
        <v>54</v>
      </c>
      <c r="D1886" s="19">
        <f t="shared" si="88"/>
        <v>1</v>
      </c>
      <c r="E1886" s="102" t="s">
        <v>106</v>
      </c>
      <c r="F1886" s="46">
        <v>5</v>
      </c>
      <c r="G1886" s="43">
        <f t="shared" si="89"/>
        <v>2</v>
      </c>
      <c r="H1886" s="46">
        <v>1</v>
      </c>
      <c r="I1886" s="46">
        <v>0</v>
      </c>
      <c r="J1886" s="46">
        <v>1</v>
      </c>
      <c r="K1886" s="46">
        <v>1</v>
      </c>
      <c r="L1886" s="5">
        <f t="shared" si="90"/>
        <v>0</v>
      </c>
    </row>
    <row r="1887" spans="1:12" x14ac:dyDescent="0.2">
      <c r="A1887" s="4">
        <v>309</v>
      </c>
      <c r="B1887" s="6" t="s">
        <v>429</v>
      </c>
      <c r="C1887" s="10">
        <v>17</v>
      </c>
      <c r="D1887" s="19">
        <f t="shared" si="88"/>
        <v>1</v>
      </c>
      <c r="E1887" s="102" t="s">
        <v>384</v>
      </c>
      <c r="F1887" s="46">
        <v>5</v>
      </c>
      <c r="G1887" s="43">
        <f t="shared" si="89"/>
        <v>2</v>
      </c>
      <c r="H1887" s="46">
        <v>1</v>
      </c>
      <c r="I1887" s="46">
        <v>0</v>
      </c>
      <c r="J1887" s="46">
        <v>1</v>
      </c>
      <c r="K1887" s="46">
        <v>1</v>
      </c>
      <c r="L1887" s="5">
        <f t="shared" si="90"/>
        <v>0</v>
      </c>
    </row>
    <row r="1888" spans="1:12" x14ac:dyDescent="0.2">
      <c r="A1888" s="4">
        <v>309</v>
      </c>
      <c r="B1888" s="6" t="s">
        <v>429</v>
      </c>
      <c r="C1888" s="10">
        <v>51</v>
      </c>
      <c r="D1888" s="19">
        <f t="shared" si="88"/>
        <v>1</v>
      </c>
      <c r="E1888" s="102" t="s">
        <v>168</v>
      </c>
      <c r="F1888" s="10">
        <v>2</v>
      </c>
      <c r="G1888" s="19">
        <f t="shared" si="89"/>
        <v>1</v>
      </c>
      <c r="H1888" s="10">
        <v>1</v>
      </c>
      <c r="I1888" s="10">
        <v>0</v>
      </c>
      <c r="J1888" s="10">
        <v>1</v>
      </c>
      <c r="K1888" s="10">
        <v>1</v>
      </c>
      <c r="L1888" s="5">
        <f t="shared" si="90"/>
        <v>0</v>
      </c>
    </row>
    <row r="1889" spans="1:12" x14ac:dyDescent="0.2">
      <c r="A1889" s="4">
        <v>309</v>
      </c>
      <c r="B1889" s="6" t="s">
        <v>429</v>
      </c>
      <c r="C1889" s="10">
        <v>1000</v>
      </c>
      <c r="D1889" s="19">
        <f t="shared" si="88"/>
        <v>1</v>
      </c>
      <c r="E1889" s="102" t="s">
        <v>77</v>
      </c>
      <c r="F1889" s="46">
        <v>2</v>
      </c>
      <c r="G1889" s="43">
        <f t="shared" si="89"/>
        <v>1</v>
      </c>
      <c r="H1889" s="46">
        <v>1</v>
      </c>
      <c r="I1889" s="46">
        <v>0</v>
      </c>
      <c r="J1889" s="46">
        <v>1</v>
      </c>
      <c r="K1889" s="46">
        <v>1</v>
      </c>
      <c r="L1889" s="5">
        <f t="shared" si="90"/>
        <v>0</v>
      </c>
    </row>
    <row r="1890" spans="1:12" x14ac:dyDescent="0.2">
      <c r="A1890" s="4">
        <v>310</v>
      </c>
      <c r="B1890" s="6" t="s">
        <v>429</v>
      </c>
      <c r="C1890" s="26">
        <v>17</v>
      </c>
      <c r="D1890" s="19">
        <f t="shared" si="88"/>
        <v>1</v>
      </c>
      <c r="E1890" s="102" t="s">
        <v>168</v>
      </c>
      <c r="F1890" s="46">
        <v>99</v>
      </c>
      <c r="G1890" s="43">
        <f t="shared" si="89"/>
        <v>3</v>
      </c>
      <c r="H1890" s="46">
        <v>3</v>
      </c>
      <c r="I1890" s="46">
        <v>1</v>
      </c>
      <c r="J1890" s="46">
        <v>1</v>
      </c>
      <c r="K1890" s="46">
        <v>1</v>
      </c>
      <c r="L1890" s="5">
        <f t="shared" si="90"/>
        <v>1</v>
      </c>
    </row>
    <row r="1891" spans="1:12" x14ac:dyDescent="0.2">
      <c r="A1891" s="4">
        <v>310</v>
      </c>
      <c r="B1891" s="6" t="s">
        <v>429</v>
      </c>
      <c r="C1891" s="10">
        <v>3000</v>
      </c>
      <c r="D1891" s="19">
        <f t="shared" si="88"/>
        <v>2</v>
      </c>
      <c r="E1891" s="102" t="s">
        <v>82</v>
      </c>
      <c r="F1891" s="46">
        <v>99</v>
      </c>
      <c r="G1891" s="43">
        <f t="shared" si="89"/>
        <v>3</v>
      </c>
      <c r="H1891" s="46">
        <v>2</v>
      </c>
      <c r="I1891" s="46">
        <v>1</v>
      </c>
      <c r="J1891" s="46">
        <v>1</v>
      </c>
      <c r="K1891" s="46">
        <v>1</v>
      </c>
      <c r="L1891" s="5">
        <f t="shared" si="90"/>
        <v>1</v>
      </c>
    </row>
    <row r="1892" spans="1:12" x14ac:dyDescent="0.2">
      <c r="A1892" s="4">
        <v>310</v>
      </c>
      <c r="B1892" s="6" t="s">
        <v>429</v>
      </c>
      <c r="C1892" s="10">
        <v>3000</v>
      </c>
      <c r="D1892" s="19">
        <f t="shared" si="88"/>
        <v>2</v>
      </c>
      <c r="E1892" s="102" t="s">
        <v>64</v>
      </c>
      <c r="F1892" s="46">
        <v>99</v>
      </c>
      <c r="G1892" s="43">
        <f t="shared" si="89"/>
        <v>3</v>
      </c>
      <c r="H1892" s="46">
        <v>2</v>
      </c>
      <c r="I1892" s="46">
        <v>1</v>
      </c>
      <c r="J1892" s="46">
        <v>1</v>
      </c>
      <c r="K1892" s="46">
        <v>1</v>
      </c>
      <c r="L1892" s="5">
        <f t="shared" si="90"/>
        <v>1</v>
      </c>
    </row>
    <row r="1893" spans="1:12" x14ac:dyDescent="0.2">
      <c r="A1893" s="4">
        <v>310</v>
      </c>
      <c r="B1893" s="6" t="s">
        <v>429</v>
      </c>
      <c r="C1893" s="10">
        <v>3000</v>
      </c>
      <c r="D1893" s="19">
        <f t="shared" si="88"/>
        <v>2</v>
      </c>
      <c r="E1893" s="102" t="s">
        <v>75</v>
      </c>
      <c r="F1893" s="46">
        <v>99</v>
      </c>
      <c r="G1893" s="43">
        <f t="shared" si="89"/>
        <v>3</v>
      </c>
      <c r="H1893" s="46">
        <v>2</v>
      </c>
      <c r="I1893" s="46">
        <v>1</v>
      </c>
      <c r="J1893" s="46">
        <v>1</v>
      </c>
      <c r="K1893" s="46">
        <v>1</v>
      </c>
      <c r="L1893" s="5">
        <f t="shared" si="90"/>
        <v>1</v>
      </c>
    </row>
    <row r="1894" spans="1:12" x14ac:dyDescent="0.2">
      <c r="A1894" s="4">
        <v>310</v>
      </c>
      <c r="B1894" s="6" t="s">
        <v>429</v>
      </c>
      <c r="C1894" s="10">
        <v>3000</v>
      </c>
      <c r="D1894" s="19">
        <f t="shared" si="88"/>
        <v>2</v>
      </c>
      <c r="E1894" s="102" t="s">
        <v>128</v>
      </c>
      <c r="F1894" s="46">
        <v>99</v>
      </c>
      <c r="G1894" s="43">
        <f t="shared" si="89"/>
        <v>3</v>
      </c>
      <c r="H1894" s="46">
        <v>2</v>
      </c>
      <c r="I1894" s="46">
        <v>0</v>
      </c>
      <c r="J1894" s="46">
        <v>1</v>
      </c>
      <c r="K1894" s="46">
        <v>1</v>
      </c>
      <c r="L1894" s="5">
        <f t="shared" si="90"/>
        <v>0</v>
      </c>
    </row>
    <row r="1895" spans="1:12" x14ac:dyDescent="0.2">
      <c r="A1895" s="4">
        <v>310</v>
      </c>
      <c r="B1895" s="6" t="s">
        <v>429</v>
      </c>
      <c r="C1895" s="10">
        <v>1000</v>
      </c>
      <c r="D1895" s="19">
        <f t="shared" si="88"/>
        <v>1</v>
      </c>
      <c r="E1895" s="102" t="s">
        <v>380</v>
      </c>
      <c r="F1895" s="46">
        <v>5</v>
      </c>
      <c r="G1895" s="43">
        <f t="shared" si="89"/>
        <v>2</v>
      </c>
      <c r="H1895" s="46">
        <v>1</v>
      </c>
      <c r="I1895" s="46">
        <v>0</v>
      </c>
      <c r="J1895" s="46">
        <v>1</v>
      </c>
      <c r="K1895" s="46">
        <v>1</v>
      </c>
      <c r="L1895" s="5">
        <f t="shared" si="90"/>
        <v>0</v>
      </c>
    </row>
    <row r="1896" spans="1:12" x14ac:dyDescent="0.2">
      <c r="A1896" s="4">
        <v>310</v>
      </c>
      <c r="B1896" s="6" t="s">
        <v>429</v>
      </c>
      <c r="C1896" s="10">
        <v>1000</v>
      </c>
      <c r="D1896" s="19">
        <f t="shared" si="88"/>
        <v>1</v>
      </c>
      <c r="E1896" s="102" t="s">
        <v>77</v>
      </c>
      <c r="F1896" s="46">
        <v>5</v>
      </c>
      <c r="G1896" s="43">
        <f t="shared" si="89"/>
        <v>2</v>
      </c>
      <c r="H1896" s="46">
        <v>1</v>
      </c>
      <c r="I1896" s="46">
        <v>0</v>
      </c>
      <c r="J1896" s="46">
        <v>1</v>
      </c>
      <c r="K1896" s="46">
        <v>1</v>
      </c>
      <c r="L1896" s="5">
        <f t="shared" si="90"/>
        <v>0</v>
      </c>
    </row>
    <row r="1897" spans="1:12" x14ac:dyDescent="0.2">
      <c r="A1897" s="4">
        <v>310</v>
      </c>
      <c r="B1897" s="6" t="s">
        <v>429</v>
      </c>
      <c r="C1897" s="10">
        <v>17</v>
      </c>
      <c r="D1897" s="19">
        <f t="shared" si="88"/>
        <v>1</v>
      </c>
      <c r="E1897" s="102" t="s">
        <v>168</v>
      </c>
      <c r="F1897" s="46">
        <v>5</v>
      </c>
      <c r="G1897" s="43">
        <f t="shared" si="89"/>
        <v>2</v>
      </c>
      <c r="H1897" s="46">
        <v>1</v>
      </c>
      <c r="I1897" s="46">
        <v>1</v>
      </c>
      <c r="J1897" s="46">
        <v>1</v>
      </c>
      <c r="K1897" s="46">
        <v>1</v>
      </c>
      <c r="L1897" s="5">
        <f t="shared" si="90"/>
        <v>1</v>
      </c>
    </row>
    <row r="1898" spans="1:12" x14ac:dyDescent="0.2">
      <c r="A1898" s="4">
        <v>310</v>
      </c>
      <c r="B1898" s="6" t="s">
        <v>429</v>
      </c>
      <c r="C1898" s="10">
        <v>54</v>
      </c>
      <c r="D1898" s="19">
        <f t="shared" si="88"/>
        <v>1</v>
      </c>
      <c r="E1898" s="102" t="s">
        <v>168</v>
      </c>
      <c r="F1898" s="46">
        <v>5</v>
      </c>
      <c r="G1898" s="43">
        <f t="shared" si="89"/>
        <v>2</v>
      </c>
      <c r="H1898" s="46">
        <v>1</v>
      </c>
      <c r="I1898" s="46">
        <v>0</v>
      </c>
      <c r="J1898" s="46">
        <v>1</v>
      </c>
      <c r="K1898" s="46">
        <v>1</v>
      </c>
      <c r="L1898" s="5">
        <f t="shared" si="90"/>
        <v>0</v>
      </c>
    </row>
    <row r="1899" spans="1:12" x14ac:dyDescent="0.2">
      <c r="A1899" s="4">
        <v>310</v>
      </c>
      <c r="B1899" s="6" t="s">
        <v>429</v>
      </c>
      <c r="C1899" s="10">
        <v>1000</v>
      </c>
      <c r="D1899" s="19">
        <f t="shared" si="88"/>
        <v>1</v>
      </c>
      <c r="E1899" s="102" t="s">
        <v>119</v>
      </c>
      <c r="F1899" s="46">
        <v>5</v>
      </c>
      <c r="G1899" s="43">
        <f t="shared" si="89"/>
        <v>2</v>
      </c>
      <c r="H1899" s="46">
        <v>1</v>
      </c>
      <c r="I1899" s="46">
        <v>1</v>
      </c>
      <c r="J1899" s="46">
        <v>1</v>
      </c>
      <c r="K1899" s="46">
        <v>1</v>
      </c>
      <c r="L1899" s="5">
        <f t="shared" si="90"/>
        <v>1</v>
      </c>
    </row>
    <row r="1900" spans="1:12" x14ac:dyDescent="0.2">
      <c r="A1900" s="4">
        <v>311</v>
      </c>
      <c r="B1900" s="6" t="s">
        <v>429</v>
      </c>
      <c r="C1900" s="26">
        <v>17</v>
      </c>
      <c r="D1900" s="19">
        <f t="shared" si="88"/>
        <v>1</v>
      </c>
      <c r="E1900" s="102" t="s">
        <v>384</v>
      </c>
      <c r="F1900" s="46">
        <v>99</v>
      </c>
      <c r="G1900" s="43">
        <f t="shared" si="89"/>
        <v>3</v>
      </c>
      <c r="H1900" s="46">
        <v>2</v>
      </c>
      <c r="I1900" s="46">
        <v>0</v>
      </c>
      <c r="J1900" s="46">
        <v>1</v>
      </c>
      <c r="K1900" s="46">
        <v>1</v>
      </c>
      <c r="L1900" s="5">
        <f t="shared" si="90"/>
        <v>0</v>
      </c>
    </row>
    <row r="1901" spans="1:12" x14ac:dyDescent="0.2">
      <c r="A1901" s="4">
        <v>311</v>
      </c>
      <c r="B1901" s="6" t="s">
        <v>429</v>
      </c>
      <c r="C1901" s="10">
        <v>3000</v>
      </c>
      <c r="D1901" s="19">
        <f t="shared" si="88"/>
        <v>2</v>
      </c>
      <c r="E1901" s="102" t="s">
        <v>64</v>
      </c>
      <c r="F1901" s="46">
        <v>99</v>
      </c>
      <c r="G1901" s="43">
        <f t="shared" si="89"/>
        <v>3</v>
      </c>
      <c r="H1901" s="46">
        <v>2</v>
      </c>
      <c r="I1901" s="46">
        <v>1</v>
      </c>
      <c r="J1901" s="46">
        <v>1</v>
      </c>
      <c r="K1901" s="46">
        <v>1</v>
      </c>
      <c r="L1901" s="5">
        <f t="shared" si="90"/>
        <v>1</v>
      </c>
    </row>
    <row r="1902" spans="1:12" x14ac:dyDescent="0.2">
      <c r="A1902" s="4">
        <v>311</v>
      </c>
      <c r="B1902" s="6" t="s">
        <v>429</v>
      </c>
      <c r="C1902" s="10">
        <v>3000</v>
      </c>
      <c r="D1902" s="19">
        <f t="shared" si="88"/>
        <v>2</v>
      </c>
      <c r="E1902" s="102" t="s">
        <v>82</v>
      </c>
      <c r="F1902" s="46">
        <v>99</v>
      </c>
      <c r="G1902" s="43">
        <f t="shared" si="89"/>
        <v>3</v>
      </c>
      <c r="H1902" s="46">
        <v>2</v>
      </c>
      <c r="I1902" s="46">
        <v>1</v>
      </c>
      <c r="J1902" s="46">
        <v>1</v>
      </c>
      <c r="K1902" s="46">
        <v>1</v>
      </c>
      <c r="L1902" s="5">
        <f t="shared" si="90"/>
        <v>1</v>
      </c>
    </row>
    <row r="1903" spans="1:12" x14ac:dyDescent="0.2">
      <c r="A1903" s="4">
        <v>311</v>
      </c>
      <c r="B1903" s="6" t="s">
        <v>429</v>
      </c>
      <c r="C1903" s="10">
        <v>1000</v>
      </c>
      <c r="D1903" s="19">
        <f t="shared" si="88"/>
        <v>1</v>
      </c>
      <c r="E1903" s="102" t="s">
        <v>222</v>
      </c>
      <c r="F1903" s="46">
        <v>7</v>
      </c>
      <c r="G1903" s="43">
        <f t="shared" si="89"/>
        <v>2</v>
      </c>
      <c r="H1903" s="46">
        <v>2</v>
      </c>
      <c r="I1903" s="46">
        <v>1</v>
      </c>
      <c r="J1903" s="46">
        <v>1</v>
      </c>
      <c r="K1903" s="46">
        <v>1</v>
      </c>
      <c r="L1903" s="5">
        <f t="shared" si="90"/>
        <v>1</v>
      </c>
    </row>
    <row r="1904" spans="1:12" x14ac:dyDescent="0.2">
      <c r="A1904" s="4">
        <v>311</v>
      </c>
      <c r="B1904" s="6" t="s">
        <v>429</v>
      </c>
      <c r="C1904" s="10">
        <v>18</v>
      </c>
      <c r="D1904" s="19">
        <f t="shared" si="88"/>
        <v>1</v>
      </c>
      <c r="E1904" s="102" t="s">
        <v>572</v>
      </c>
      <c r="F1904" s="10">
        <v>7</v>
      </c>
      <c r="G1904" s="19">
        <f t="shared" si="89"/>
        <v>2</v>
      </c>
      <c r="H1904" s="10">
        <v>2</v>
      </c>
      <c r="I1904" s="10">
        <v>0</v>
      </c>
      <c r="J1904" s="10">
        <v>1</v>
      </c>
      <c r="K1904" s="10">
        <v>1</v>
      </c>
      <c r="L1904" s="5">
        <f t="shared" si="90"/>
        <v>0</v>
      </c>
    </row>
    <row r="1905" spans="1:12" x14ac:dyDescent="0.2">
      <c r="A1905" s="4">
        <v>312</v>
      </c>
      <c r="B1905" s="6" t="s">
        <v>429</v>
      </c>
      <c r="C1905" s="26">
        <v>1000</v>
      </c>
      <c r="D1905" s="19">
        <f t="shared" si="88"/>
        <v>1</v>
      </c>
      <c r="E1905" s="102" t="s">
        <v>122</v>
      </c>
      <c r="F1905" s="46">
        <v>2</v>
      </c>
      <c r="G1905" s="43">
        <f t="shared" si="89"/>
        <v>1</v>
      </c>
      <c r="H1905" s="46">
        <v>1</v>
      </c>
      <c r="I1905" s="46">
        <v>0</v>
      </c>
      <c r="J1905" s="46">
        <v>1</v>
      </c>
      <c r="K1905" s="46">
        <v>1</v>
      </c>
      <c r="L1905" s="5">
        <f t="shared" si="90"/>
        <v>0</v>
      </c>
    </row>
    <row r="1906" spans="1:12" x14ac:dyDescent="0.2">
      <c r="A1906" s="4">
        <v>312</v>
      </c>
      <c r="B1906" s="6" t="s">
        <v>429</v>
      </c>
      <c r="C1906" s="10">
        <v>42</v>
      </c>
      <c r="D1906" s="19">
        <f t="shared" si="88"/>
        <v>1</v>
      </c>
      <c r="E1906" s="102" t="s">
        <v>168</v>
      </c>
      <c r="F1906" s="10">
        <v>2</v>
      </c>
      <c r="G1906" s="19">
        <f t="shared" si="89"/>
        <v>1</v>
      </c>
      <c r="H1906" s="10">
        <v>1</v>
      </c>
      <c r="I1906" s="10">
        <v>0</v>
      </c>
      <c r="J1906" s="10">
        <v>1</v>
      </c>
      <c r="K1906" s="10">
        <v>1</v>
      </c>
      <c r="L1906" s="5">
        <f t="shared" si="90"/>
        <v>0</v>
      </c>
    </row>
    <row r="1907" spans="1:12" x14ac:dyDescent="0.2">
      <c r="A1907" s="4">
        <v>312</v>
      </c>
      <c r="B1907" s="6" t="s">
        <v>429</v>
      </c>
      <c r="C1907" s="10">
        <v>41</v>
      </c>
      <c r="D1907" s="19">
        <f t="shared" si="88"/>
        <v>1</v>
      </c>
      <c r="E1907" s="102" t="s">
        <v>168</v>
      </c>
      <c r="F1907" s="10">
        <v>2</v>
      </c>
      <c r="G1907" s="19">
        <f t="shared" si="89"/>
        <v>1</v>
      </c>
      <c r="H1907" s="10">
        <v>1</v>
      </c>
      <c r="I1907" s="10">
        <v>0</v>
      </c>
      <c r="J1907" s="10">
        <v>1</v>
      </c>
      <c r="K1907" s="10">
        <v>1</v>
      </c>
      <c r="L1907" s="5">
        <f t="shared" si="90"/>
        <v>0</v>
      </c>
    </row>
    <row r="1908" spans="1:12" x14ac:dyDescent="0.2">
      <c r="A1908" s="4">
        <v>312</v>
      </c>
      <c r="B1908" s="6" t="s">
        <v>429</v>
      </c>
      <c r="C1908" s="10">
        <v>46</v>
      </c>
      <c r="D1908" s="19">
        <f t="shared" ref="D1908:D1971" si="91">IF(AND(C1908&gt;=1,C1908&lt;3000),1,IF(C1908=0,0,2))</f>
        <v>1</v>
      </c>
      <c r="E1908" s="102" t="s">
        <v>168</v>
      </c>
      <c r="F1908" s="10">
        <v>2</v>
      </c>
      <c r="G1908" s="19">
        <f t="shared" si="89"/>
        <v>1</v>
      </c>
      <c r="H1908" s="10">
        <v>1</v>
      </c>
      <c r="I1908" s="10">
        <v>0</v>
      </c>
      <c r="J1908" s="10">
        <v>1</v>
      </c>
      <c r="K1908" s="10">
        <v>1</v>
      </c>
      <c r="L1908" s="5">
        <f t="shared" si="90"/>
        <v>0</v>
      </c>
    </row>
    <row r="1909" spans="1:12" x14ac:dyDescent="0.2">
      <c r="A1909" s="4">
        <v>312</v>
      </c>
      <c r="B1909" s="6" t="s">
        <v>429</v>
      </c>
      <c r="C1909" s="10">
        <v>1000</v>
      </c>
      <c r="D1909" s="19">
        <f t="shared" si="91"/>
        <v>1</v>
      </c>
      <c r="E1909" s="102" t="s">
        <v>573</v>
      </c>
      <c r="F1909" s="46">
        <v>2</v>
      </c>
      <c r="G1909" s="43">
        <f t="shared" si="89"/>
        <v>1</v>
      </c>
      <c r="H1909" s="46">
        <v>1</v>
      </c>
      <c r="I1909" s="46">
        <v>0</v>
      </c>
      <c r="J1909" s="46">
        <v>1</v>
      </c>
      <c r="K1909" s="46">
        <v>1</v>
      </c>
      <c r="L1909" s="5">
        <f t="shared" si="90"/>
        <v>0</v>
      </c>
    </row>
    <row r="1910" spans="1:12" x14ac:dyDescent="0.2">
      <c r="A1910" s="4">
        <v>312</v>
      </c>
      <c r="B1910" s="6" t="s">
        <v>429</v>
      </c>
      <c r="C1910" s="10">
        <v>30</v>
      </c>
      <c r="D1910" s="19">
        <f t="shared" si="91"/>
        <v>1</v>
      </c>
      <c r="E1910" s="102" t="s">
        <v>168</v>
      </c>
      <c r="F1910" s="10">
        <v>7</v>
      </c>
      <c r="G1910" s="19">
        <f t="shared" si="89"/>
        <v>2</v>
      </c>
      <c r="H1910" s="10">
        <v>1</v>
      </c>
      <c r="I1910" s="10">
        <v>0</v>
      </c>
      <c r="J1910" s="10">
        <v>1</v>
      </c>
      <c r="K1910" s="10">
        <v>1</v>
      </c>
      <c r="L1910" s="5">
        <f t="shared" si="90"/>
        <v>0</v>
      </c>
    </row>
    <row r="1911" spans="1:12" x14ac:dyDescent="0.2">
      <c r="A1911" s="4">
        <v>312</v>
      </c>
      <c r="B1911" s="6" t="s">
        <v>429</v>
      </c>
      <c r="C1911" s="10">
        <v>29</v>
      </c>
      <c r="D1911" s="19">
        <f t="shared" si="91"/>
        <v>1</v>
      </c>
      <c r="E1911" s="102" t="s">
        <v>168</v>
      </c>
      <c r="F1911" s="10">
        <v>5</v>
      </c>
      <c r="G1911" s="19">
        <f t="shared" si="89"/>
        <v>2</v>
      </c>
      <c r="H1911" s="10">
        <v>1</v>
      </c>
      <c r="I1911" s="10">
        <v>0</v>
      </c>
      <c r="J1911" s="10">
        <v>1</v>
      </c>
      <c r="K1911" s="10">
        <v>1</v>
      </c>
      <c r="L1911" s="5">
        <f t="shared" si="90"/>
        <v>0</v>
      </c>
    </row>
    <row r="1912" spans="1:12" x14ac:dyDescent="0.2">
      <c r="A1912" s="4">
        <v>312</v>
      </c>
      <c r="B1912" s="6" t="s">
        <v>429</v>
      </c>
      <c r="C1912" s="10">
        <v>48</v>
      </c>
      <c r="D1912" s="19">
        <f t="shared" si="91"/>
        <v>1</v>
      </c>
      <c r="E1912" s="102" t="s">
        <v>168</v>
      </c>
      <c r="F1912" s="46">
        <v>5</v>
      </c>
      <c r="G1912" s="43">
        <f t="shared" si="89"/>
        <v>2</v>
      </c>
      <c r="H1912" s="46">
        <v>1</v>
      </c>
      <c r="I1912" s="46">
        <v>0</v>
      </c>
      <c r="J1912" s="46">
        <v>1</v>
      </c>
      <c r="K1912" s="46">
        <v>1</v>
      </c>
      <c r="L1912" s="5">
        <f t="shared" si="90"/>
        <v>0</v>
      </c>
    </row>
    <row r="1913" spans="1:12" x14ac:dyDescent="0.2">
      <c r="A1913" s="4">
        <v>312</v>
      </c>
      <c r="B1913" s="6" t="s">
        <v>429</v>
      </c>
      <c r="C1913" s="10">
        <v>1000</v>
      </c>
      <c r="D1913" s="19">
        <f t="shared" si="91"/>
        <v>1</v>
      </c>
      <c r="E1913" s="102" t="s">
        <v>574</v>
      </c>
      <c r="F1913" s="46">
        <v>5</v>
      </c>
      <c r="G1913" s="43">
        <f t="shared" si="89"/>
        <v>2</v>
      </c>
      <c r="H1913" s="46">
        <v>1</v>
      </c>
      <c r="I1913" s="46">
        <v>0</v>
      </c>
      <c r="J1913" s="46">
        <v>1</v>
      </c>
      <c r="K1913" s="46">
        <v>1</v>
      </c>
      <c r="L1913" s="5">
        <f t="shared" si="90"/>
        <v>0</v>
      </c>
    </row>
    <row r="1914" spans="1:12" x14ac:dyDescent="0.2">
      <c r="A1914" s="4">
        <v>312</v>
      </c>
      <c r="B1914" s="6" t="s">
        <v>429</v>
      </c>
      <c r="C1914" s="10">
        <v>57</v>
      </c>
      <c r="D1914" s="19">
        <f t="shared" si="91"/>
        <v>1</v>
      </c>
      <c r="E1914" s="102" t="s">
        <v>168</v>
      </c>
      <c r="F1914" s="46">
        <v>5</v>
      </c>
      <c r="G1914" s="43">
        <f t="shared" si="89"/>
        <v>2</v>
      </c>
      <c r="H1914" s="46">
        <v>1</v>
      </c>
      <c r="I1914" s="46">
        <v>0</v>
      </c>
      <c r="J1914" s="46">
        <v>1</v>
      </c>
      <c r="K1914" s="46">
        <v>1</v>
      </c>
      <c r="L1914" s="5">
        <f t="shared" si="90"/>
        <v>0</v>
      </c>
    </row>
    <row r="1915" spans="1:12" x14ac:dyDescent="0.2">
      <c r="A1915" s="4">
        <v>312</v>
      </c>
      <c r="B1915" s="6" t="s">
        <v>429</v>
      </c>
      <c r="C1915" s="10">
        <v>1000</v>
      </c>
      <c r="D1915" s="19">
        <f t="shared" si="91"/>
        <v>1</v>
      </c>
      <c r="E1915" s="102" t="s">
        <v>380</v>
      </c>
      <c r="F1915" s="46">
        <v>5</v>
      </c>
      <c r="G1915" s="43">
        <f t="shared" si="89"/>
        <v>2</v>
      </c>
      <c r="H1915" s="46">
        <v>1</v>
      </c>
      <c r="I1915" s="46">
        <v>0</v>
      </c>
      <c r="J1915" s="46">
        <v>1</v>
      </c>
      <c r="K1915" s="46">
        <v>1</v>
      </c>
      <c r="L1915" s="5">
        <f t="shared" si="90"/>
        <v>0</v>
      </c>
    </row>
    <row r="1916" spans="1:12" x14ac:dyDescent="0.2">
      <c r="A1916" s="4">
        <v>312</v>
      </c>
      <c r="B1916" s="6" t="s">
        <v>429</v>
      </c>
      <c r="C1916" s="10">
        <v>49</v>
      </c>
      <c r="D1916" s="19">
        <f t="shared" si="91"/>
        <v>1</v>
      </c>
      <c r="E1916" s="102" t="s">
        <v>168</v>
      </c>
      <c r="F1916" s="10">
        <v>5</v>
      </c>
      <c r="G1916" s="19">
        <f t="shared" si="89"/>
        <v>2</v>
      </c>
      <c r="H1916" s="10">
        <v>1</v>
      </c>
      <c r="I1916" s="10">
        <v>1</v>
      </c>
      <c r="J1916" s="10">
        <v>1</v>
      </c>
      <c r="K1916" s="10">
        <v>1</v>
      </c>
      <c r="L1916" s="5">
        <f t="shared" si="90"/>
        <v>1</v>
      </c>
    </row>
    <row r="1917" spans="1:12" x14ac:dyDescent="0.2">
      <c r="A1917" s="4">
        <v>312</v>
      </c>
      <c r="B1917" s="6" t="s">
        <v>429</v>
      </c>
      <c r="C1917" s="10">
        <v>1000</v>
      </c>
      <c r="D1917" s="19">
        <f t="shared" si="91"/>
        <v>1</v>
      </c>
      <c r="E1917" s="102" t="s">
        <v>507</v>
      </c>
      <c r="F1917" s="47" t="s">
        <v>1222</v>
      </c>
      <c r="G1917" s="43">
        <f t="shared" si="89"/>
        <v>3</v>
      </c>
      <c r="H1917" s="47" t="s">
        <v>1222</v>
      </c>
      <c r="I1917" s="47" t="s">
        <v>1222</v>
      </c>
      <c r="J1917" s="47" t="s">
        <v>1222</v>
      </c>
      <c r="K1917" s="47" t="s">
        <v>1222</v>
      </c>
      <c r="L1917" s="5">
        <f t="shared" si="90"/>
        <v>0</v>
      </c>
    </row>
    <row r="1918" spans="1:12" x14ac:dyDescent="0.2">
      <c r="A1918" s="4">
        <v>313</v>
      </c>
      <c r="B1918" s="6" t="s">
        <v>429</v>
      </c>
      <c r="C1918" s="26">
        <v>3000</v>
      </c>
      <c r="D1918" s="19">
        <f t="shared" si="91"/>
        <v>2</v>
      </c>
      <c r="E1918" s="102" t="s">
        <v>82</v>
      </c>
      <c r="F1918" s="46">
        <v>99</v>
      </c>
      <c r="G1918" s="43">
        <f t="shared" si="89"/>
        <v>3</v>
      </c>
      <c r="H1918" s="46">
        <v>2</v>
      </c>
      <c r="I1918" s="46">
        <v>1</v>
      </c>
      <c r="J1918" s="46">
        <v>1</v>
      </c>
      <c r="K1918" s="46">
        <v>1</v>
      </c>
      <c r="L1918" s="5">
        <f t="shared" si="90"/>
        <v>1</v>
      </c>
    </row>
    <row r="1919" spans="1:12" x14ac:dyDescent="0.2">
      <c r="A1919" s="4">
        <v>313</v>
      </c>
      <c r="B1919" s="6" t="s">
        <v>429</v>
      </c>
      <c r="C1919" s="10">
        <v>73</v>
      </c>
      <c r="D1919" s="19">
        <f t="shared" si="91"/>
        <v>1</v>
      </c>
      <c r="E1919" s="102" t="s">
        <v>575</v>
      </c>
      <c r="F1919" s="10">
        <v>7</v>
      </c>
      <c r="G1919" s="19">
        <f t="shared" si="89"/>
        <v>2</v>
      </c>
      <c r="H1919" s="10">
        <v>1</v>
      </c>
      <c r="I1919" s="10">
        <v>1</v>
      </c>
      <c r="J1919" s="10">
        <v>0</v>
      </c>
      <c r="K1919" s="10">
        <v>1</v>
      </c>
      <c r="L1919" s="5">
        <f t="shared" si="90"/>
        <v>1</v>
      </c>
    </row>
    <row r="1920" spans="1:12" x14ac:dyDescent="0.2">
      <c r="A1920" s="4">
        <v>313</v>
      </c>
      <c r="B1920" s="6" t="s">
        <v>429</v>
      </c>
      <c r="C1920" s="10">
        <v>17</v>
      </c>
      <c r="D1920" s="19">
        <f t="shared" si="91"/>
        <v>1</v>
      </c>
      <c r="E1920" s="102" t="s">
        <v>109</v>
      </c>
      <c r="F1920" s="46">
        <v>99</v>
      </c>
      <c r="G1920" s="43">
        <f t="shared" si="89"/>
        <v>3</v>
      </c>
      <c r="H1920" s="46">
        <v>3</v>
      </c>
      <c r="I1920" s="46">
        <v>1</v>
      </c>
      <c r="J1920" s="46">
        <v>1</v>
      </c>
      <c r="K1920" s="46">
        <v>1</v>
      </c>
      <c r="L1920" s="5">
        <f t="shared" si="90"/>
        <v>1</v>
      </c>
    </row>
    <row r="1921" spans="1:12" x14ac:dyDescent="0.2">
      <c r="A1921" s="4">
        <v>313</v>
      </c>
      <c r="B1921" s="6" t="s">
        <v>429</v>
      </c>
      <c r="C1921" s="10">
        <v>3000</v>
      </c>
      <c r="D1921" s="19">
        <f t="shared" si="91"/>
        <v>2</v>
      </c>
      <c r="E1921" s="102" t="s">
        <v>64</v>
      </c>
      <c r="F1921" s="46">
        <v>99</v>
      </c>
      <c r="G1921" s="43">
        <f t="shared" si="89"/>
        <v>3</v>
      </c>
      <c r="H1921" s="46">
        <v>2</v>
      </c>
      <c r="I1921" s="46">
        <v>1</v>
      </c>
      <c r="J1921" s="46">
        <v>1</v>
      </c>
      <c r="K1921" s="46">
        <v>1</v>
      </c>
      <c r="L1921" s="5">
        <f t="shared" si="90"/>
        <v>1</v>
      </c>
    </row>
    <row r="1922" spans="1:12" x14ac:dyDescent="0.2">
      <c r="A1922" s="4">
        <v>314</v>
      </c>
      <c r="B1922" s="6" t="s">
        <v>429</v>
      </c>
      <c r="C1922" s="26">
        <v>3000</v>
      </c>
      <c r="D1922" s="19">
        <f t="shared" si="91"/>
        <v>2</v>
      </c>
      <c r="E1922" s="102" t="s">
        <v>64</v>
      </c>
      <c r="F1922" s="46">
        <v>99</v>
      </c>
      <c r="G1922" s="43">
        <f t="shared" ref="G1922:G1985" si="92">IF(F1922=2,1,IF(F1922=4,1,IF(F1922=5,2,IF(F1922=7,2,IF(F1922&gt;0,3,0)))))</f>
        <v>3</v>
      </c>
      <c r="H1922" s="46">
        <v>2</v>
      </c>
      <c r="I1922" s="46">
        <v>1</v>
      </c>
      <c r="J1922" s="46">
        <v>1</v>
      </c>
      <c r="K1922" s="46">
        <v>1</v>
      </c>
      <c r="L1922" s="5">
        <f t="shared" si="90"/>
        <v>1</v>
      </c>
    </row>
    <row r="1923" spans="1:12" x14ac:dyDescent="0.2">
      <c r="A1923" s="4">
        <v>314</v>
      </c>
      <c r="B1923" s="6" t="s">
        <v>429</v>
      </c>
      <c r="C1923" s="10">
        <v>3000</v>
      </c>
      <c r="D1923" s="19">
        <f t="shared" si="91"/>
        <v>2</v>
      </c>
      <c r="E1923" s="102" t="s">
        <v>93</v>
      </c>
      <c r="F1923" s="46">
        <v>99</v>
      </c>
      <c r="G1923" s="43">
        <f t="shared" si="92"/>
        <v>3</v>
      </c>
      <c r="H1923" s="46">
        <v>2</v>
      </c>
      <c r="I1923" s="46">
        <v>1</v>
      </c>
      <c r="J1923" s="46">
        <v>1</v>
      </c>
      <c r="K1923" s="46">
        <v>1</v>
      </c>
      <c r="L1923" s="5">
        <f t="shared" ref="L1923:L1986" si="93">IF(I1923=1, IF(K1923=1,1,0),0)</f>
        <v>1</v>
      </c>
    </row>
    <row r="1924" spans="1:12" x14ac:dyDescent="0.2">
      <c r="A1924" s="4">
        <v>314</v>
      </c>
      <c r="B1924" s="6" t="s">
        <v>429</v>
      </c>
      <c r="C1924" s="10">
        <v>17</v>
      </c>
      <c r="D1924" s="19">
        <f t="shared" si="91"/>
        <v>1</v>
      </c>
      <c r="E1924" s="102" t="s">
        <v>109</v>
      </c>
      <c r="F1924" s="46">
        <v>99</v>
      </c>
      <c r="G1924" s="43">
        <f t="shared" si="92"/>
        <v>3</v>
      </c>
      <c r="H1924" s="46">
        <v>2</v>
      </c>
      <c r="I1924" s="46">
        <v>1</v>
      </c>
      <c r="J1924" s="46">
        <v>1</v>
      </c>
      <c r="K1924" s="46">
        <v>1</v>
      </c>
      <c r="L1924" s="5">
        <f t="shared" si="93"/>
        <v>1</v>
      </c>
    </row>
    <row r="1925" spans="1:12" x14ac:dyDescent="0.2">
      <c r="A1925" s="4">
        <v>314</v>
      </c>
      <c r="B1925" s="6" t="s">
        <v>429</v>
      </c>
      <c r="C1925" s="10">
        <v>30</v>
      </c>
      <c r="D1925" s="19">
        <f t="shared" si="91"/>
        <v>1</v>
      </c>
      <c r="E1925" s="102" t="s">
        <v>168</v>
      </c>
      <c r="F1925" s="10">
        <v>2</v>
      </c>
      <c r="G1925" s="19">
        <f t="shared" si="92"/>
        <v>1</v>
      </c>
      <c r="H1925" s="10">
        <v>1</v>
      </c>
      <c r="I1925" s="10">
        <v>0</v>
      </c>
      <c r="J1925" s="10">
        <v>1</v>
      </c>
      <c r="K1925" s="10">
        <v>1</v>
      </c>
      <c r="L1925" s="5">
        <f t="shared" si="93"/>
        <v>0</v>
      </c>
    </row>
    <row r="1926" spans="1:12" x14ac:dyDescent="0.2">
      <c r="A1926" s="4">
        <v>314</v>
      </c>
      <c r="B1926" s="6" t="s">
        <v>429</v>
      </c>
      <c r="C1926" s="10">
        <v>34</v>
      </c>
      <c r="D1926" s="19">
        <f t="shared" si="91"/>
        <v>1</v>
      </c>
      <c r="E1926" s="102" t="s">
        <v>168</v>
      </c>
      <c r="F1926" s="10">
        <v>2</v>
      </c>
      <c r="G1926" s="19">
        <f t="shared" si="92"/>
        <v>1</v>
      </c>
      <c r="H1926" s="10">
        <v>1</v>
      </c>
      <c r="I1926" s="10">
        <v>0</v>
      </c>
      <c r="J1926" s="10">
        <v>1</v>
      </c>
      <c r="K1926" s="10">
        <v>1</v>
      </c>
      <c r="L1926" s="5">
        <f t="shared" si="93"/>
        <v>0</v>
      </c>
    </row>
    <row r="1927" spans="1:12" x14ac:dyDescent="0.2">
      <c r="A1927" s="4">
        <v>314</v>
      </c>
      <c r="B1927" s="6" t="s">
        <v>429</v>
      </c>
      <c r="C1927" s="12">
        <v>41</v>
      </c>
      <c r="D1927" s="19">
        <f t="shared" si="91"/>
        <v>1</v>
      </c>
      <c r="E1927" s="103" t="s">
        <v>168</v>
      </c>
      <c r="F1927" s="12">
        <v>2</v>
      </c>
      <c r="G1927" s="19">
        <f t="shared" si="92"/>
        <v>1</v>
      </c>
      <c r="H1927" s="12">
        <v>1</v>
      </c>
      <c r="I1927" s="12">
        <v>0</v>
      </c>
      <c r="J1927" s="12">
        <v>1</v>
      </c>
      <c r="K1927" s="12">
        <v>1</v>
      </c>
      <c r="L1927" s="5">
        <f t="shared" si="93"/>
        <v>0</v>
      </c>
    </row>
    <row r="1928" spans="1:12" x14ac:dyDescent="0.2">
      <c r="A1928" s="4">
        <v>314</v>
      </c>
      <c r="B1928" s="6" t="s">
        <v>429</v>
      </c>
      <c r="C1928" s="10">
        <v>29</v>
      </c>
      <c r="D1928" s="19">
        <f t="shared" si="91"/>
        <v>1</v>
      </c>
      <c r="E1928" s="102" t="s">
        <v>168</v>
      </c>
      <c r="F1928" s="10">
        <v>2</v>
      </c>
      <c r="G1928" s="19">
        <f t="shared" si="92"/>
        <v>1</v>
      </c>
      <c r="H1928" s="10">
        <v>1</v>
      </c>
      <c r="I1928" s="10">
        <v>0</v>
      </c>
      <c r="J1928" s="10">
        <v>1</v>
      </c>
      <c r="K1928" s="10">
        <v>1</v>
      </c>
      <c r="L1928" s="5">
        <f t="shared" si="93"/>
        <v>0</v>
      </c>
    </row>
    <row r="1929" spans="1:12" x14ac:dyDescent="0.2">
      <c r="A1929" s="4">
        <v>314</v>
      </c>
      <c r="B1929" s="6" t="s">
        <v>429</v>
      </c>
      <c r="C1929" s="10">
        <v>1000</v>
      </c>
      <c r="D1929" s="19">
        <f t="shared" si="91"/>
        <v>1</v>
      </c>
      <c r="E1929" s="102" t="s">
        <v>130</v>
      </c>
      <c r="F1929" s="46">
        <v>2</v>
      </c>
      <c r="G1929" s="43">
        <f t="shared" si="92"/>
        <v>1</v>
      </c>
      <c r="H1929" s="46">
        <v>1</v>
      </c>
      <c r="I1929" s="46">
        <v>0</v>
      </c>
      <c r="J1929" s="46">
        <v>1</v>
      </c>
      <c r="K1929" s="46">
        <v>1</v>
      </c>
      <c r="L1929" s="5">
        <f t="shared" si="93"/>
        <v>0</v>
      </c>
    </row>
    <row r="1930" spans="1:12" x14ac:dyDescent="0.2">
      <c r="A1930" s="4">
        <v>314</v>
      </c>
      <c r="B1930" s="6" t="s">
        <v>429</v>
      </c>
      <c r="C1930" s="10">
        <v>17</v>
      </c>
      <c r="D1930" s="19">
        <f t="shared" si="91"/>
        <v>1</v>
      </c>
      <c r="E1930" s="102" t="s">
        <v>95</v>
      </c>
      <c r="F1930" s="46">
        <v>2</v>
      </c>
      <c r="G1930" s="43">
        <f t="shared" si="92"/>
        <v>1</v>
      </c>
      <c r="H1930" s="46">
        <v>1</v>
      </c>
      <c r="I1930" s="46">
        <v>0</v>
      </c>
      <c r="J1930" s="46">
        <v>1</v>
      </c>
      <c r="K1930" s="46">
        <v>1</v>
      </c>
      <c r="L1930" s="5">
        <f t="shared" si="93"/>
        <v>0</v>
      </c>
    </row>
    <row r="1931" spans="1:12" x14ac:dyDescent="0.2">
      <c r="A1931" s="4">
        <v>315</v>
      </c>
      <c r="B1931" s="6" t="s">
        <v>429</v>
      </c>
      <c r="C1931" s="26">
        <v>1000</v>
      </c>
      <c r="D1931" s="19">
        <f t="shared" si="91"/>
        <v>1</v>
      </c>
      <c r="E1931" s="102" t="s">
        <v>222</v>
      </c>
      <c r="F1931" s="46">
        <v>4</v>
      </c>
      <c r="G1931" s="43">
        <f t="shared" si="92"/>
        <v>1</v>
      </c>
      <c r="H1931" s="46">
        <v>1</v>
      </c>
      <c r="I1931" s="46">
        <v>1</v>
      </c>
      <c r="J1931" s="46">
        <v>1</v>
      </c>
      <c r="K1931" s="46">
        <v>1</v>
      </c>
      <c r="L1931" s="5">
        <f t="shared" si="93"/>
        <v>1</v>
      </c>
    </row>
    <row r="1932" spans="1:12" x14ac:dyDescent="0.2">
      <c r="A1932" s="4">
        <v>315</v>
      </c>
      <c r="B1932" s="6" t="s">
        <v>429</v>
      </c>
      <c r="C1932" s="10">
        <v>17</v>
      </c>
      <c r="D1932" s="19">
        <f t="shared" si="91"/>
        <v>1</v>
      </c>
      <c r="E1932" s="102" t="s">
        <v>168</v>
      </c>
      <c r="F1932" s="46">
        <v>7</v>
      </c>
      <c r="G1932" s="43">
        <f t="shared" si="92"/>
        <v>2</v>
      </c>
      <c r="H1932" s="46">
        <v>2</v>
      </c>
      <c r="I1932" s="46">
        <v>0</v>
      </c>
      <c r="J1932" s="46">
        <v>1</v>
      </c>
      <c r="K1932" s="46">
        <v>1</v>
      </c>
      <c r="L1932" s="5">
        <f t="shared" si="93"/>
        <v>0</v>
      </c>
    </row>
    <row r="1933" spans="1:12" x14ac:dyDescent="0.2">
      <c r="A1933" s="4">
        <v>316</v>
      </c>
      <c r="B1933" s="6" t="s">
        <v>429</v>
      </c>
      <c r="C1933" s="26">
        <v>1</v>
      </c>
      <c r="D1933" s="19">
        <f t="shared" si="91"/>
        <v>1</v>
      </c>
      <c r="E1933" s="102" t="s">
        <v>168</v>
      </c>
      <c r="F1933" s="46">
        <v>2</v>
      </c>
      <c r="G1933" s="43">
        <f t="shared" si="92"/>
        <v>1</v>
      </c>
      <c r="H1933" s="46">
        <v>2</v>
      </c>
      <c r="I1933" s="46">
        <v>0</v>
      </c>
      <c r="J1933" s="46">
        <v>1</v>
      </c>
      <c r="K1933" s="46">
        <v>0</v>
      </c>
      <c r="L1933" s="5">
        <f t="shared" si="93"/>
        <v>0</v>
      </c>
    </row>
    <row r="1934" spans="1:12" x14ac:dyDescent="0.2">
      <c r="A1934" s="4">
        <v>316</v>
      </c>
      <c r="B1934" s="6" t="s">
        <v>429</v>
      </c>
      <c r="C1934" s="10">
        <v>1000</v>
      </c>
      <c r="D1934" s="19">
        <f t="shared" si="91"/>
        <v>1</v>
      </c>
      <c r="E1934" s="102" t="s">
        <v>576</v>
      </c>
      <c r="F1934" s="46">
        <v>2</v>
      </c>
      <c r="G1934" s="43">
        <f t="shared" si="92"/>
        <v>1</v>
      </c>
      <c r="H1934" s="46">
        <v>2</v>
      </c>
      <c r="I1934" s="46">
        <v>1</v>
      </c>
      <c r="J1934" s="46">
        <v>1</v>
      </c>
      <c r="K1934" s="46">
        <v>1</v>
      </c>
      <c r="L1934" s="5">
        <f t="shared" si="93"/>
        <v>1</v>
      </c>
    </row>
    <row r="1935" spans="1:12" x14ac:dyDescent="0.2">
      <c r="A1935" s="4">
        <v>316</v>
      </c>
      <c r="B1935" s="6" t="s">
        <v>429</v>
      </c>
      <c r="C1935" s="10">
        <v>17</v>
      </c>
      <c r="D1935" s="19">
        <f t="shared" si="91"/>
        <v>1</v>
      </c>
      <c r="E1935" s="102" t="s">
        <v>168</v>
      </c>
      <c r="F1935" s="46">
        <v>2</v>
      </c>
      <c r="G1935" s="43">
        <f t="shared" si="92"/>
        <v>1</v>
      </c>
      <c r="H1935" s="46">
        <v>1</v>
      </c>
      <c r="I1935" s="46">
        <v>0</v>
      </c>
      <c r="J1935" s="46">
        <v>1</v>
      </c>
      <c r="K1935" s="46">
        <v>1</v>
      </c>
      <c r="L1935" s="5">
        <f t="shared" si="93"/>
        <v>0</v>
      </c>
    </row>
    <row r="1936" spans="1:12" x14ac:dyDescent="0.2">
      <c r="A1936" s="4">
        <v>316</v>
      </c>
      <c r="B1936" s="6" t="s">
        <v>429</v>
      </c>
      <c r="C1936" s="10">
        <v>2000</v>
      </c>
      <c r="D1936" s="19">
        <f t="shared" si="91"/>
        <v>1</v>
      </c>
      <c r="E1936" s="102" t="s">
        <v>577</v>
      </c>
      <c r="F1936" s="10">
        <v>2</v>
      </c>
      <c r="G1936" s="19">
        <f t="shared" si="92"/>
        <v>1</v>
      </c>
      <c r="H1936" s="10">
        <v>1</v>
      </c>
      <c r="I1936" s="10">
        <v>0</v>
      </c>
      <c r="J1936" s="10">
        <v>1</v>
      </c>
      <c r="K1936" s="10">
        <v>1</v>
      </c>
      <c r="L1936" s="5">
        <f t="shared" si="93"/>
        <v>0</v>
      </c>
    </row>
    <row r="1937" spans="1:12" x14ac:dyDescent="0.2">
      <c r="A1937" s="4">
        <v>317</v>
      </c>
      <c r="B1937" s="6" t="s">
        <v>429</v>
      </c>
      <c r="C1937" s="26">
        <v>3000</v>
      </c>
      <c r="D1937" s="19">
        <f t="shared" si="91"/>
        <v>2</v>
      </c>
      <c r="E1937" s="102" t="s">
        <v>578</v>
      </c>
      <c r="F1937" s="46">
        <v>99</v>
      </c>
      <c r="G1937" s="43">
        <f t="shared" si="92"/>
        <v>3</v>
      </c>
      <c r="H1937" s="46">
        <v>1</v>
      </c>
      <c r="I1937" s="46">
        <v>1</v>
      </c>
      <c r="J1937" s="46">
        <v>1</v>
      </c>
      <c r="K1937" s="46">
        <v>1</v>
      </c>
      <c r="L1937" s="5">
        <f t="shared" si="93"/>
        <v>1</v>
      </c>
    </row>
    <row r="1938" spans="1:12" x14ac:dyDescent="0.2">
      <c r="A1938" s="4">
        <v>317</v>
      </c>
      <c r="B1938" s="6" t="s">
        <v>429</v>
      </c>
      <c r="C1938" s="10">
        <v>3000</v>
      </c>
      <c r="D1938" s="19">
        <f t="shared" si="91"/>
        <v>2</v>
      </c>
      <c r="E1938" s="102" t="s">
        <v>579</v>
      </c>
      <c r="F1938" s="46">
        <v>99</v>
      </c>
      <c r="G1938" s="43">
        <f t="shared" si="92"/>
        <v>3</v>
      </c>
      <c r="H1938" s="46">
        <v>1</v>
      </c>
      <c r="I1938" s="46">
        <v>1</v>
      </c>
      <c r="J1938" s="46">
        <v>1</v>
      </c>
      <c r="K1938" s="46">
        <v>1</v>
      </c>
      <c r="L1938" s="5">
        <f t="shared" si="93"/>
        <v>1</v>
      </c>
    </row>
    <row r="1939" spans="1:12" x14ac:dyDescent="0.2">
      <c r="A1939" s="4">
        <v>317</v>
      </c>
      <c r="B1939" s="6" t="s">
        <v>429</v>
      </c>
      <c r="C1939" s="10">
        <v>3000</v>
      </c>
      <c r="D1939" s="19">
        <f t="shared" si="91"/>
        <v>2</v>
      </c>
      <c r="E1939" s="102" t="s">
        <v>168</v>
      </c>
      <c r="F1939" s="46">
        <v>99</v>
      </c>
      <c r="G1939" s="43">
        <f t="shared" si="92"/>
        <v>3</v>
      </c>
      <c r="H1939" s="46">
        <v>2</v>
      </c>
      <c r="I1939" s="46">
        <v>1</v>
      </c>
      <c r="J1939" s="46">
        <v>1</v>
      </c>
      <c r="K1939" s="46">
        <v>1</v>
      </c>
      <c r="L1939" s="5">
        <f t="shared" si="93"/>
        <v>1</v>
      </c>
    </row>
    <row r="1940" spans="1:12" x14ac:dyDescent="0.2">
      <c r="A1940" s="4">
        <v>317</v>
      </c>
      <c r="B1940" s="6" t="s">
        <v>429</v>
      </c>
      <c r="C1940" s="10">
        <v>1000</v>
      </c>
      <c r="D1940" s="19">
        <f t="shared" si="91"/>
        <v>1</v>
      </c>
      <c r="E1940" s="102" t="s">
        <v>168</v>
      </c>
      <c r="F1940" s="46">
        <v>5</v>
      </c>
      <c r="G1940" s="43">
        <f t="shared" si="92"/>
        <v>2</v>
      </c>
      <c r="H1940" s="46">
        <v>2</v>
      </c>
      <c r="I1940" s="46">
        <v>1</v>
      </c>
      <c r="J1940" s="46">
        <v>1</v>
      </c>
      <c r="K1940" s="46">
        <v>1</v>
      </c>
      <c r="L1940" s="5">
        <f t="shared" si="93"/>
        <v>1</v>
      </c>
    </row>
    <row r="1941" spans="1:12" x14ac:dyDescent="0.2">
      <c r="A1941" s="4">
        <v>318</v>
      </c>
      <c r="B1941" s="6" t="s">
        <v>429</v>
      </c>
      <c r="C1941" s="26">
        <v>1000</v>
      </c>
      <c r="D1941" s="19">
        <f t="shared" si="91"/>
        <v>1</v>
      </c>
      <c r="E1941" s="102" t="s">
        <v>118</v>
      </c>
      <c r="F1941" s="46">
        <v>5</v>
      </c>
      <c r="G1941" s="43">
        <f t="shared" si="92"/>
        <v>2</v>
      </c>
      <c r="H1941" s="46">
        <v>2</v>
      </c>
      <c r="I1941" s="46">
        <v>1</v>
      </c>
      <c r="J1941" s="46">
        <v>1</v>
      </c>
      <c r="K1941" s="46">
        <v>1</v>
      </c>
      <c r="L1941" s="5">
        <f t="shared" si="93"/>
        <v>1</v>
      </c>
    </row>
    <row r="1942" spans="1:12" x14ac:dyDescent="0.2">
      <c r="A1942" s="4">
        <v>318</v>
      </c>
      <c r="B1942" s="6" t="s">
        <v>429</v>
      </c>
      <c r="C1942" s="10">
        <v>3000</v>
      </c>
      <c r="D1942" s="19">
        <f t="shared" si="91"/>
        <v>2</v>
      </c>
      <c r="E1942" s="102" t="s">
        <v>64</v>
      </c>
      <c r="F1942" s="46">
        <v>99</v>
      </c>
      <c r="G1942" s="43">
        <f t="shared" si="92"/>
        <v>3</v>
      </c>
      <c r="H1942" s="46">
        <v>2</v>
      </c>
      <c r="I1942" s="46">
        <v>1</v>
      </c>
      <c r="J1942" s="46">
        <v>1</v>
      </c>
      <c r="K1942" s="46">
        <v>1</v>
      </c>
      <c r="L1942" s="5">
        <f t="shared" si="93"/>
        <v>1</v>
      </c>
    </row>
    <row r="1943" spans="1:12" x14ac:dyDescent="0.2">
      <c r="A1943" s="4">
        <v>319</v>
      </c>
      <c r="B1943" s="6" t="s">
        <v>429</v>
      </c>
      <c r="C1943" s="26">
        <v>71</v>
      </c>
      <c r="D1943" s="19">
        <f t="shared" si="91"/>
        <v>1</v>
      </c>
      <c r="E1943" s="102" t="s">
        <v>168</v>
      </c>
      <c r="F1943" s="10">
        <v>2</v>
      </c>
      <c r="G1943" s="19">
        <f t="shared" si="92"/>
        <v>1</v>
      </c>
      <c r="H1943" s="10">
        <v>1</v>
      </c>
      <c r="I1943" s="10">
        <v>0</v>
      </c>
      <c r="J1943" s="10">
        <v>1</v>
      </c>
      <c r="K1943" s="10">
        <v>1</v>
      </c>
      <c r="L1943" s="5">
        <f t="shared" si="93"/>
        <v>0</v>
      </c>
    </row>
    <row r="1944" spans="1:12" x14ac:dyDescent="0.2">
      <c r="A1944" s="4">
        <v>319</v>
      </c>
      <c r="B1944" s="6" t="s">
        <v>429</v>
      </c>
      <c r="C1944" s="10">
        <v>69</v>
      </c>
      <c r="D1944" s="19">
        <f t="shared" si="91"/>
        <v>1</v>
      </c>
      <c r="E1944" s="102" t="s">
        <v>168</v>
      </c>
      <c r="F1944" s="46">
        <v>2</v>
      </c>
      <c r="G1944" s="43">
        <f t="shared" si="92"/>
        <v>1</v>
      </c>
      <c r="H1944" s="46">
        <v>1</v>
      </c>
      <c r="I1944" s="46">
        <v>0</v>
      </c>
      <c r="J1944" s="46">
        <v>1</v>
      </c>
      <c r="K1944" s="46">
        <v>1</v>
      </c>
      <c r="L1944" s="5">
        <f t="shared" si="93"/>
        <v>0</v>
      </c>
    </row>
    <row r="1945" spans="1:12" x14ac:dyDescent="0.2">
      <c r="A1945" s="4">
        <v>319</v>
      </c>
      <c r="B1945" s="6" t="s">
        <v>429</v>
      </c>
      <c r="C1945" s="10">
        <v>41</v>
      </c>
      <c r="D1945" s="19">
        <f t="shared" si="91"/>
        <v>1</v>
      </c>
      <c r="E1945" s="102" t="s">
        <v>168</v>
      </c>
      <c r="F1945" s="10">
        <v>2</v>
      </c>
      <c r="G1945" s="19">
        <f t="shared" si="92"/>
        <v>1</v>
      </c>
      <c r="H1945" s="10">
        <v>1</v>
      </c>
      <c r="I1945" s="10">
        <v>0</v>
      </c>
      <c r="J1945" s="10">
        <v>1</v>
      </c>
      <c r="K1945" s="10">
        <v>1</v>
      </c>
      <c r="L1945" s="5">
        <f t="shared" si="93"/>
        <v>0</v>
      </c>
    </row>
    <row r="1946" spans="1:12" x14ac:dyDescent="0.2">
      <c r="A1946" s="4">
        <v>319</v>
      </c>
      <c r="B1946" s="6" t="s">
        <v>429</v>
      </c>
      <c r="C1946" s="10">
        <v>49</v>
      </c>
      <c r="D1946" s="19">
        <f t="shared" si="91"/>
        <v>1</v>
      </c>
      <c r="E1946" s="102" t="s">
        <v>168</v>
      </c>
      <c r="F1946" s="10">
        <v>2</v>
      </c>
      <c r="G1946" s="19">
        <f t="shared" si="92"/>
        <v>1</v>
      </c>
      <c r="H1946" s="10">
        <v>1</v>
      </c>
      <c r="I1946" s="10">
        <v>0</v>
      </c>
      <c r="J1946" s="10">
        <v>1</v>
      </c>
      <c r="K1946" s="10">
        <v>1</v>
      </c>
      <c r="L1946" s="5">
        <f t="shared" si="93"/>
        <v>0</v>
      </c>
    </row>
    <row r="1947" spans="1:12" x14ac:dyDescent="0.2">
      <c r="A1947" s="4">
        <v>319</v>
      </c>
      <c r="B1947" s="6" t="s">
        <v>429</v>
      </c>
      <c r="C1947" s="10">
        <v>1000</v>
      </c>
      <c r="D1947" s="19">
        <f t="shared" si="91"/>
        <v>1</v>
      </c>
      <c r="E1947" s="102" t="s">
        <v>450</v>
      </c>
      <c r="F1947" s="46">
        <v>2</v>
      </c>
      <c r="G1947" s="43">
        <f t="shared" si="92"/>
        <v>1</v>
      </c>
      <c r="H1947" s="46">
        <v>1</v>
      </c>
      <c r="I1947" s="46">
        <v>0</v>
      </c>
      <c r="J1947" s="46">
        <v>1</v>
      </c>
      <c r="K1947" s="46">
        <v>1</v>
      </c>
      <c r="L1947" s="5">
        <f t="shared" si="93"/>
        <v>0</v>
      </c>
    </row>
    <row r="1948" spans="1:12" x14ac:dyDescent="0.2">
      <c r="A1948" s="4">
        <v>319</v>
      </c>
      <c r="B1948" s="6" t="s">
        <v>429</v>
      </c>
      <c r="C1948" s="10">
        <v>34</v>
      </c>
      <c r="D1948" s="19">
        <f t="shared" si="91"/>
        <v>1</v>
      </c>
      <c r="E1948" s="102" t="s">
        <v>168</v>
      </c>
      <c r="F1948" s="10">
        <v>2</v>
      </c>
      <c r="G1948" s="19">
        <f t="shared" si="92"/>
        <v>1</v>
      </c>
      <c r="H1948" s="10">
        <v>1</v>
      </c>
      <c r="I1948" s="10">
        <v>0</v>
      </c>
      <c r="J1948" s="10">
        <v>1</v>
      </c>
      <c r="K1948" s="10">
        <v>1</v>
      </c>
      <c r="L1948" s="5">
        <f t="shared" si="93"/>
        <v>0</v>
      </c>
    </row>
    <row r="1949" spans="1:12" x14ac:dyDescent="0.2">
      <c r="A1949" s="4">
        <v>319</v>
      </c>
      <c r="B1949" s="6" t="s">
        <v>429</v>
      </c>
      <c r="C1949" s="10">
        <v>46</v>
      </c>
      <c r="D1949" s="19">
        <f t="shared" si="91"/>
        <v>1</v>
      </c>
      <c r="E1949" s="102" t="s">
        <v>168</v>
      </c>
      <c r="F1949" s="10">
        <v>2</v>
      </c>
      <c r="G1949" s="19">
        <f t="shared" si="92"/>
        <v>1</v>
      </c>
      <c r="H1949" s="10">
        <v>1</v>
      </c>
      <c r="I1949" s="10">
        <v>0</v>
      </c>
      <c r="J1949" s="10">
        <v>1</v>
      </c>
      <c r="K1949" s="10">
        <v>1</v>
      </c>
      <c r="L1949" s="5">
        <f t="shared" si="93"/>
        <v>0</v>
      </c>
    </row>
    <row r="1950" spans="1:12" x14ac:dyDescent="0.2">
      <c r="A1950" s="4">
        <v>319</v>
      </c>
      <c r="B1950" s="6" t="s">
        <v>429</v>
      </c>
      <c r="C1950" s="10">
        <v>1000</v>
      </c>
      <c r="D1950" s="19">
        <f t="shared" si="91"/>
        <v>1</v>
      </c>
      <c r="E1950" s="102" t="s">
        <v>77</v>
      </c>
      <c r="F1950" s="46">
        <v>2</v>
      </c>
      <c r="G1950" s="43">
        <f t="shared" si="92"/>
        <v>1</v>
      </c>
      <c r="H1950" s="46">
        <v>1</v>
      </c>
      <c r="I1950" s="46">
        <v>0</v>
      </c>
      <c r="J1950" s="46">
        <v>1</v>
      </c>
      <c r="K1950" s="46">
        <v>1</v>
      </c>
      <c r="L1950" s="5">
        <f t="shared" si="93"/>
        <v>0</v>
      </c>
    </row>
    <row r="1951" spans="1:12" x14ac:dyDescent="0.2">
      <c r="A1951" s="4">
        <v>319</v>
      </c>
      <c r="B1951" s="6" t="s">
        <v>429</v>
      </c>
      <c r="C1951" s="10">
        <v>17</v>
      </c>
      <c r="D1951" s="19">
        <f t="shared" si="91"/>
        <v>1</v>
      </c>
      <c r="E1951" s="102" t="s">
        <v>168</v>
      </c>
      <c r="F1951" s="46">
        <v>7</v>
      </c>
      <c r="G1951" s="43">
        <f t="shared" si="92"/>
        <v>2</v>
      </c>
      <c r="H1951" s="46">
        <v>2</v>
      </c>
      <c r="I1951" s="46">
        <v>0</v>
      </c>
      <c r="J1951" s="46">
        <v>1</v>
      </c>
      <c r="K1951" s="46">
        <v>1</v>
      </c>
      <c r="L1951" s="5">
        <f t="shared" si="93"/>
        <v>0</v>
      </c>
    </row>
    <row r="1952" spans="1:12" x14ac:dyDescent="0.2">
      <c r="A1952" s="4">
        <v>320</v>
      </c>
      <c r="B1952" s="6" t="s">
        <v>429</v>
      </c>
      <c r="C1952" s="26">
        <v>1000</v>
      </c>
      <c r="D1952" s="19">
        <f t="shared" si="91"/>
        <v>1</v>
      </c>
      <c r="E1952" s="102" t="s">
        <v>382</v>
      </c>
      <c r="F1952" s="46">
        <v>5</v>
      </c>
      <c r="G1952" s="43">
        <f t="shared" si="92"/>
        <v>2</v>
      </c>
      <c r="H1952" s="46">
        <v>1</v>
      </c>
      <c r="I1952" s="46">
        <v>1</v>
      </c>
      <c r="J1952" s="46">
        <v>1</v>
      </c>
      <c r="K1952" s="46">
        <v>1</v>
      </c>
      <c r="L1952" s="5">
        <f t="shared" si="93"/>
        <v>1</v>
      </c>
    </row>
    <row r="1953" spans="1:12" x14ac:dyDescent="0.2">
      <c r="A1953" s="4">
        <v>320</v>
      </c>
      <c r="B1953" s="6" t="s">
        <v>429</v>
      </c>
      <c r="C1953" s="10">
        <v>1000</v>
      </c>
      <c r="D1953" s="19">
        <f t="shared" si="91"/>
        <v>1</v>
      </c>
      <c r="E1953" s="102" t="s">
        <v>580</v>
      </c>
      <c r="F1953" s="46">
        <v>2</v>
      </c>
      <c r="G1953" s="43">
        <f t="shared" si="92"/>
        <v>1</v>
      </c>
      <c r="H1953" s="46">
        <v>1</v>
      </c>
      <c r="I1953" s="46">
        <v>0</v>
      </c>
      <c r="J1953" s="46">
        <v>1</v>
      </c>
      <c r="K1953" s="46">
        <v>1</v>
      </c>
      <c r="L1953" s="5">
        <f t="shared" si="93"/>
        <v>0</v>
      </c>
    </row>
    <row r="1954" spans="1:12" x14ac:dyDescent="0.2">
      <c r="A1954" s="4">
        <v>320</v>
      </c>
      <c r="B1954" s="6" t="s">
        <v>429</v>
      </c>
      <c r="C1954" s="10">
        <v>1000</v>
      </c>
      <c r="D1954" s="19">
        <f t="shared" si="91"/>
        <v>1</v>
      </c>
      <c r="E1954" s="102" t="s">
        <v>581</v>
      </c>
      <c r="F1954" s="46">
        <v>5</v>
      </c>
      <c r="G1954" s="43">
        <f t="shared" si="92"/>
        <v>2</v>
      </c>
      <c r="H1954" s="46">
        <v>1</v>
      </c>
      <c r="I1954" s="46">
        <v>1</v>
      </c>
      <c r="J1954" s="46">
        <v>1</v>
      </c>
      <c r="K1954" s="46">
        <v>1</v>
      </c>
      <c r="L1954" s="5">
        <f t="shared" si="93"/>
        <v>1</v>
      </c>
    </row>
    <row r="1955" spans="1:12" x14ac:dyDescent="0.2">
      <c r="A1955" s="4">
        <v>320</v>
      </c>
      <c r="B1955" s="6" t="s">
        <v>429</v>
      </c>
      <c r="C1955" s="10">
        <v>1000</v>
      </c>
      <c r="D1955" s="19">
        <f t="shared" si="91"/>
        <v>1</v>
      </c>
      <c r="E1955" s="102" t="s">
        <v>582</v>
      </c>
      <c r="F1955" s="46">
        <v>2</v>
      </c>
      <c r="G1955" s="43">
        <f t="shared" si="92"/>
        <v>1</v>
      </c>
      <c r="H1955" s="46">
        <v>1</v>
      </c>
      <c r="I1955" s="46">
        <v>0</v>
      </c>
      <c r="J1955" s="46">
        <v>1</v>
      </c>
      <c r="K1955" s="46">
        <v>1</v>
      </c>
      <c r="L1955" s="5">
        <f t="shared" si="93"/>
        <v>0</v>
      </c>
    </row>
    <row r="1956" spans="1:12" x14ac:dyDescent="0.2">
      <c r="A1956" s="4">
        <v>321</v>
      </c>
      <c r="B1956" s="6" t="s">
        <v>429</v>
      </c>
      <c r="C1956" s="26">
        <v>42</v>
      </c>
      <c r="D1956" s="19">
        <f t="shared" si="91"/>
        <v>1</v>
      </c>
      <c r="E1956" s="102" t="s">
        <v>583</v>
      </c>
      <c r="F1956" s="10">
        <v>2</v>
      </c>
      <c r="G1956" s="19">
        <f t="shared" si="92"/>
        <v>1</v>
      </c>
      <c r="H1956" s="10">
        <v>1</v>
      </c>
      <c r="I1956" s="10">
        <v>0</v>
      </c>
      <c r="J1956" s="10">
        <v>1</v>
      </c>
      <c r="K1956" s="10">
        <v>0</v>
      </c>
      <c r="L1956" s="5">
        <f t="shared" si="93"/>
        <v>0</v>
      </c>
    </row>
    <row r="1957" spans="1:12" x14ac:dyDescent="0.2">
      <c r="A1957" s="4">
        <v>321</v>
      </c>
      <c r="B1957" s="6" t="s">
        <v>429</v>
      </c>
      <c r="C1957" s="10">
        <v>41</v>
      </c>
      <c r="D1957" s="19">
        <f t="shared" si="91"/>
        <v>1</v>
      </c>
      <c r="E1957" s="102" t="s">
        <v>168</v>
      </c>
      <c r="F1957" s="10">
        <v>2</v>
      </c>
      <c r="G1957" s="19">
        <f t="shared" si="92"/>
        <v>1</v>
      </c>
      <c r="H1957" s="10">
        <v>1</v>
      </c>
      <c r="I1957" s="10">
        <v>0</v>
      </c>
      <c r="J1957" s="10">
        <v>1</v>
      </c>
      <c r="K1957" s="10">
        <v>0</v>
      </c>
      <c r="L1957" s="5">
        <f t="shared" si="93"/>
        <v>0</v>
      </c>
    </row>
    <row r="1958" spans="1:12" x14ac:dyDescent="0.2">
      <c r="A1958" s="4">
        <v>322</v>
      </c>
      <c r="B1958" s="6" t="s">
        <v>429</v>
      </c>
      <c r="C1958" s="26">
        <v>1</v>
      </c>
      <c r="D1958" s="19">
        <f t="shared" si="91"/>
        <v>1</v>
      </c>
      <c r="E1958" s="102" t="s">
        <v>168</v>
      </c>
      <c r="F1958" s="46">
        <v>2</v>
      </c>
      <c r="G1958" s="43">
        <f t="shared" si="92"/>
        <v>1</v>
      </c>
      <c r="H1958" s="46">
        <v>1</v>
      </c>
      <c r="I1958" s="46">
        <v>0</v>
      </c>
      <c r="J1958" s="46">
        <v>1</v>
      </c>
      <c r="K1958" s="46">
        <v>0</v>
      </c>
      <c r="L1958" s="5">
        <f t="shared" si="93"/>
        <v>0</v>
      </c>
    </row>
    <row r="1959" spans="1:12" x14ac:dyDescent="0.2">
      <c r="A1959" s="4">
        <v>322</v>
      </c>
      <c r="B1959" s="6" t="s">
        <v>429</v>
      </c>
      <c r="C1959" s="10">
        <v>54</v>
      </c>
      <c r="D1959" s="19">
        <f t="shared" si="91"/>
        <v>1</v>
      </c>
      <c r="E1959" s="102" t="s">
        <v>168</v>
      </c>
      <c r="F1959" s="46">
        <v>2</v>
      </c>
      <c r="G1959" s="43">
        <f t="shared" si="92"/>
        <v>1</v>
      </c>
      <c r="H1959" s="46">
        <v>1</v>
      </c>
      <c r="I1959" s="46">
        <v>0</v>
      </c>
      <c r="J1959" s="46">
        <v>1</v>
      </c>
      <c r="K1959" s="46">
        <v>1</v>
      </c>
      <c r="L1959" s="5">
        <f t="shared" si="93"/>
        <v>0</v>
      </c>
    </row>
    <row r="1960" spans="1:12" x14ac:dyDescent="0.2">
      <c r="A1960" s="4">
        <v>322</v>
      </c>
      <c r="B1960" s="6" t="s">
        <v>429</v>
      </c>
      <c r="C1960" s="10">
        <v>57</v>
      </c>
      <c r="D1960" s="19">
        <f t="shared" si="91"/>
        <v>1</v>
      </c>
      <c r="E1960" s="102" t="s">
        <v>168</v>
      </c>
      <c r="F1960" s="46">
        <v>2</v>
      </c>
      <c r="G1960" s="43">
        <f t="shared" si="92"/>
        <v>1</v>
      </c>
      <c r="H1960" s="46">
        <v>1</v>
      </c>
      <c r="I1960" s="46">
        <v>0</v>
      </c>
      <c r="J1960" s="46">
        <v>1</v>
      </c>
      <c r="K1960" s="46">
        <v>1</v>
      </c>
      <c r="L1960" s="5">
        <f t="shared" si="93"/>
        <v>0</v>
      </c>
    </row>
    <row r="1961" spans="1:12" x14ac:dyDescent="0.2">
      <c r="A1961" s="4">
        <v>322</v>
      </c>
      <c r="B1961" s="6" t="s">
        <v>429</v>
      </c>
      <c r="C1961" s="10">
        <v>58</v>
      </c>
      <c r="D1961" s="19">
        <f t="shared" si="91"/>
        <v>1</v>
      </c>
      <c r="E1961" s="102" t="s">
        <v>168</v>
      </c>
      <c r="F1961" s="46">
        <v>2</v>
      </c>
      <c r="G1961" s="43">
        <f t="shared" si="92"/>
        <v>1</v>
      </c>
      <c r="H1961" s="46">
        <v>1</v>
      </c>
      <c r="I1961" s="46">
        <v>0</v>
      </c>
      <c r="J1961" s="46">
        <v>1</v>
      </c>
      <c r="K1961" s="46">
        <v>1</v>
      </c>
      <c r="L1961" s="5">
        <f t="shared" si="93"/>
        <v>0</v>
      </c>
    </row>
    <row r="1962" spans="1:12" x14ac:dyDescent="0.2">
      <c r="A1962" s="4">
        <v>322</v>
      </c>
      <c r="B1962" s="6" t="s">
        <v>429</v>
      </c>
      <c r="C1962" s="10">
        <v>1000</v>
      </c>
      <c r="D1962" s="19">
        <f t="shared" si="91"/>
        <v>1</v>
      </c>
      <c r="E1962" s="102" t="s">
        <v>584</v>
      </c>
      <c r="F1962" s="46">
        <v>7</v>
      </c>
      <c r="G1962" s="43">
        <f t="shared" si="92"/>
        <v>2</v>
      </c>
      <c r="H1962" s="46">
        <v>1</v>
      </c>
      <c r="I1962" s="46">
        <v>1</v>
      </c>
      <c r="J1962" s="46">
        <v>1</v>
      </c>
      <c r="K1962" s="46">
        <v>1</v>
      </c>
      <c r="L1962" s="5">
        <f t="shared" si="93"/>
        <v>1</v>
      </c>
    </row>
    <row r="1963" spans="1:12" x14ac:dyDescent="0.2">
      <c r="A1963" s="4">
        <v>323</v>
      </c>
      <c r="B1963" s="6" t="s">
        <v>429</v>
      </c>
      <c r="C1963" s="26">
        <v>17</v>
      </c>
      <c r="D1963" s="19">
        <f t="shared" si="91"/>
        <v>1</v>
      </c>
      <c r="E1963" s="102" t="s">
        <v>168</v>
      </c>
      <c r="F1963" s="46">
        <v>99</v>
      </c>
      <c r="G1963" s="43">
        <f t="shared" si="92"/>
        <v>3</v>
      </c>
      <c r="H1963" s="46">
        <v>3</v>
      </c>
      <c r="I1963" s="46">
        <v>0</v>
      </c>
      <c r="J1963" s="46">
        <v>1</v>
      </c>
      <c r="K1963" s="46">
        <v>1</v>
      </c>
      <c r="L1963" s="5">
        <f t="shared" si="93"/>
        <v>0</v>
      </c>
    </row>
    <row r="1964" spans="1:12" x14ac:dyDescent="0.2">
      <c r="A1964" s="4">
        <v>323</v>
      </c>
      <c r="B1964" s="6" t="s">
        <v>429</v>
      </c>
      <c r="C1964" s="10">
        <v>3000</v>
      </c>
      <c r="D1964" s="19">
        <f t="shared" si="91"/>
        <v>2</v>
      </c>
      <c r="E1964" s="102" t="s">
        <v>93</v>
      </c>
      <c r="F1964" s="46">
        <v>99</v>
      </c>
      <c r="G1964" s="43">
        <f t="shared" si="92"/>
        <v>3</v>
      </c>
      <c r="H1964" s="46">
        <v>3</v>
      </c>
      <c r="I1964" s="46">
        <v>1</v>
      </c>
      <c r="J1964" s="46">
        <v>1</v>
      </c>
      <c r="K1964" s="46">
        <v>1</v>
      </c>
      <c r="L1964" s="5">
        <f t="shared" si="93"/>
        <v>1</v>
      </c>
    </row>
    <row r="1965" spans="1:12" x14ac:dyDescent="0.2">
      <c r="A1965" s="4">
        <v>324</v>
      </c>
      <c r="B1965" s="6" t="s">
        <v>429</v>
      </c>
      <c r="C1965" s="26">
        <v>1000</v>
      </c>
      <c r="D1965" s="19">
        <f t="shared" si="91"/>
        <v>1</v>
      </c>
      <c r="E1965" s="102" t="s">
        <v>77</v>
      </c>
      <c r="F1965" s="46">
        <v>5</v>
      </c>
      <c r="G1965" s="43">
        <f t="shared" si="92"/>
        <v>2</v>
      </c>
      <c r="H1965" s="46">
        <v>1</v>
      </c>
      <c r="I1965" s="46">
        <v>0</v>
      </c>
      <c r="J1965" s="46">
        <v>1</v>
      </c>
      <c r="K1965" s="46">
        <v>1</v>
      </c>
      <c r="L1965" s="5">
        <f t="shared" si="93"/>
        <v>0</v>
      </c>
    </row>
    <row r="1966" spans="1:12" x14ac:dyDescent="0.2">
      <c r="A1966" s="4">
        <v>324</v>
      </c>
      <c r="B1966" s="6" t="s">
        <v>429</v>
      </c>
      <c r="C1966" s="10">
        <v>17</v>
      </c>
      <c r="D1966" s="19">
        <f t="shared" si="91"/>
        <v>1</v>
      </c>
      <c r="E1966" s="102" t="s">
        <v>168</v>
      </c>
      <c r="F1966" s="46">
        <v>5</v>
      </c>
      <c r="G1966" s="43">
        <f t="shared" si="92"/>
        <v>2</v>
      </c>
      <c r="H1966" s="46">
        <v>1</v>
      </c>
      <c r="I1966" s="46">
        <v>1</v>
      </c>
      <c r="J1966" s="46">
        <v>1</v>
      </c>
      <c r="K1966" s="46">
        <v>1</v>
      </c>
      <c r="L1966" s="5">
        <f t="shared" si="93"/>
        <v>1</v>
      </c>
    </row>
    <row r="1967" spans="1:12" x14ac:dyDescent="0.2">
      <c r="A1967" s="4">
        <v>324</v>
      </c>
      <c r="B1967" s="6" t="s">
        <v>429</v>
      </c>
      <c r="C1967" s="10">
        <v>1000</v>
      </c>
      <c r="D1967" s="19">
        <f t="shared" si="91"/>
        <v>1</v>
      </c>
      <c r="E1967" s="102" t="s">
        <v>168</v>
      </c>
      <c r="F1967" s="46">
        <v>5</v>
      </c>
      <c r="G1967" s="43">
        <f t="shared" si="92"/>
        <v>2</v>
      </c>
      <c r="H1967" s="46">
        <v>1</v>
      </c>
      <c r="I1967" s="46">
        <v>0</v>
      </c>
      <c r="J1967" s="46">
        <v>1</v>
      </c>
      <c r="K1967" s="46">
        <v>1</v>
      </c>
      <c r="L1967" s="5">
        <f t="shared" si="93"/>
        <v>0</v>
      </c>
    </row>
    <row r="1968" spans="1:12" x14ac:dyDescent="0.2">
      <c r="A1968" s="4">
        <v>324</v>
      </c>
      <c r="B1968" s="6" t="s">
        <v>429</v>
      </c>
      <c r="C1968" s="10">
        <v>58</v>
      </c>
      <c r="D1968" s="19">
        <f t="shared" si="91"/>
        <v>1</v>
      </c>
      <c r="E1968" s="102" t="s">
        <v>168</v>
      </c>
      <c r="F1968" s="46">
        <v>5</v>
      </c>
      <c r="G1968" s="43">
        <f t="shared" si="92"/>
        <v>2</v>
      </c>
      <c r="H1968" s="46">
        <v>1</v>
      </c>
      <c r="I1968" s="46">
        <v>0</v>
      </c>
      <c r="J1968" s="46">
        <v>1</v>
      </c>
      <c r="K1968" s="46">
        <v>1</v>
      </c>
      <c r="L1968" s="5">
        <f t="shared" si="93"/>
        <v>0</v>
      </c>
    </row>
    <row r="1969" spans="1:12" x14ac:dyDescent="0.2">
      <c r="A1969" s="4">
        <v>324</v>
      </c>
      <c r="B1969" s="6" t="s">
        <v>429</v>
      </c>
      <c r="C1969" s="10">
        <v>2000</v>
      </c>
      <c r="D1969" s="19">
        <f t="shared" si="91"/>
        <v>1</v>
      </c>
      <c r="E1969" s="102" t="s">
        <v>585</v>
      </c>
      <c r="F1969" s="10">
        <v>5</v>
      </c>
      <c r="G1969" s="19">
        <f t="shared" si="92"/>
        <v>2</v>
      </c>
      <c r="H1969" s="10">
        <v>1</v>
      </c>
      <c r="I1969" s="10">
        <v>0</v>
      </c>
      <c r="J1969" s="10">
        <v>1</v>
      </c>
      <c r="K1969" s="10">
        <v>1</v>
      </c>
      <c r="L1969" s="5">
        <f t="shared" si="93"/>
        <v>0</v>
      </c>
    </row>
    <row r="1970" spans="1:12" x14ac:dyDescent="0.2">
      <c r="A1970" s="4">
        <v>325</v>
      </c>
      <c r="B1970" s="6" t="s">
        <v>429</v>
      </c>
      <c r="C1970" s="26">
        <v>3000</v>
      </c>
      <c r="D1970" s="19">
        <f t="shared" si="91"/>
        <v>2</v>
      </c>
      <c r="E1970" s="102" t="s">
        <v>128</v>
      </c>
      <c r="F1970" s="46">
        <v>99</v>
      </c>
      <c r="G1970" s="43">
        <f t="shared" si="92"/>
        <v>3</v>
      </c>
      <c r="H1970" s="46">
        <v>3</v>
      </c>
      <c r="I1970" s="46">
        <v>1</v>
      </c>
      <c r="J1970" s="46">
        <v>1</v>
      </c>
      <c r="K1970" s="46">
        <v>1</v>
      </c>
      <c r="L1970" s="5">
        <f t="shared" si="93"/>
        <v>1</v>
      </c>
    </row>
    <row r="1971" spans="1:12" x14ac:dyDescent="0.2">
      <c r="A1971" s="4">
        <v>325</v>
      </c>
      <c r="B1971" s="6" t="s">
        <v>429</v>
      </c>
      <c r="C1971" s="10">
        <v>3000</v>
      </c>
      <c r="D1971" s="19">
        <f t="shared" si="91"/>
        <v>2</v>
      </c>
      <c r="E1971" s="102" t="s">
        <v>586</v>
      </c>
      <c r="F1971" s="46">
        <v>99</v>
      </c>
      <c r="G1971" s="43">
        <f t="shared" si="92"/>
        <v>3</v>
      </c>
      <c r="H1971" s="46">
        <v>3</v>
      </c>
      <c r="I1971" s="46">
        <v>1</v>
      </c>
      <c r="J1971" s="46">
        <v>1</v>
      </c>
      <c r="K1971" s="46">
        <v>1</v>
      </c>
      <c r="L1971" s="5">
        <f t="shared" si="93"/>
        <v>1</v>
      </c>
    </row>
    <row r="1972" spans="1:12" x14ac:dyDescent="0.2">
      <c r="A1972" s="4">
        <v>325</v>
      </c>
      <c r="B1972" s="6" t="s">
        <v>429</v>
      </c>
      <c r="C1972" s="10">
        <v>3000</v>
      </c>
      <c r="D1972" s="19">
        <f t="shared" ref="D1972:D2035" si="94">IF(AND(C1972&gt;=1,C1972&lt;3000),1,IF(C1972=0,0,2))</f>
        <v>2</v>
      </c>
      <c r="E1972" s="102" t="s">
        <v>561</v>
      </c>
      <c r="F1972" s="46">
        <v>99</v>
      </c>
      <c r="G1972" s="43">
        <f t="shared" si="92"/>
        <v>3</v>
      </c>
      <c r="H1972" s="46">
        <v>3</v>
      </c>
      <c r="I1972" s="46">
        <v>1</v>
      </c>
      <c r="J1972" s="46">
        <v>1</v>
      </c>
      <c r="K1972" s="46">
        <v>1</v>
      </c>
      <c r="L1972" s="5">
        <f t="shared" si="93"/>
        <v>1</v>
      </c>
    </row>
    <row r="1973" spans="1:12" x14ac:dyDescent="0.2">
      <c r="A1973" s="4">
        <v>325</v>
      </c>
      <c r="B1973" s="6" t="s">
        <v>429</v>
      </c>
      <c r="C1973" s="10">
        <v>1000</v>
      </c>
      <c r="D1973" s="19">
        <f t="shared" si="94"/>
        <v>1</v>
      </c>
      <c r="E1973" s="102" t="s">
        <v>441</v>
      </c>
      <c r="F1973" s="46">
        <v>5</v>
      </c>
      <c r="G1973" s="43">
        <f t="shared" si="92"/>
        <v>2</v>
      </c>
      <c r="H1973" s="46">
        <v>2</v>
      </c>
      <c r="I1973" s="46">
        <v>0</v>
      </c>
      <c r="J1973" s="46">
        <v>1</v>
      </c>
      <c r="K1973" s="46">
        <v>1</v>
      </c>
      <c r="L1973" s="5">
        <f t="shared" si="93"/>
        <v>0</v>
      </c>
    </row>
    <row r="1974" spans="1:12" x14ac:dyDescent="0.2">
      <c r="A1974" s="4">
        <v>325</v>
      </c>
      <c r="B1974" s="6" t="s">
        <v>429</v>
      </c>
      <c r="C1974" s="10">
        <v>1000</v>
      </c>
      <c r="D1974" s="19">
        <f t="shared" si="94"/>
        <v>1</v>
      </c>
      <c r="E1974" s="102" t="s">
        <v>587</v>
      </c>
      <c r="F1974" s="46">
        <v>5</v>
      </c>
      <c r="G1974" s="43">
        <f t="shared" si="92"/>
        <v>2</v>
      </c>
      <c r="H1974" s="46">
        <v>2</v>
      </c>
      <c r="I1974" s="46">
        <v>0</v>
      </c>
      <c r="J1974" s="46">
        <v>1</v>
      </c>
      <c r="K1974" s="46">
        <v>1</v>
      </c>
      <c r="L1974" s="5">
        <f t="shared" si="93"/>
        <v>0</v>
      </c>
    </row>
    <row r="1975" spans="1:12" x14ac:dyDescent="0.2">
      <c r="A1975" s="4">
        <v>325</v>
      </c>
      <c r="B1975" s="6" t="s">
        <v>429</v>
      </c>
      <c r="C1975" s="10">
        <v>54</v>
      </c>
      <c r="D1975" s="19">
        <f t="shared" si="94"/>
        <v>1</v>
      </c>
      <c r="E1975" s="102" t="s">
        <v>168</v>
      </c>
      <c r="F1975" s="46">
        <v>5</v>
      </c>
      <c r="G1975" s="43">
        <f t="shared" si="92"/>
        <v>2</v>
      </c>
      <c r="H1975" s="46">
        <v>2</v>
      </c>
      <c r="I1975" s="46">
        <v>0</v>
      </c>
      <c r="J1975" s="46">
        <v>1</v>
      </c>
      <c r="K1975" s="46">
        <v>1</v>
      </c>
      <c r="L1975" s="5">
        <f t="shared" si="93"/>
        <v>0</v>
      </c>
    </row>
    <row r="1976" spans="1:12" x14ac:dyDescent="0.2">
      <c r="A1976" s="4">
        <v>325</v>
      </c>
      <c r="B1976" s="6" t="s">
        <v>429</v>
      </c>
      <c r="C1976" s="10">
        <v>1000</v>
      </c>
      <c r="D1976" s="19">
        <f t="shared" si="94"/>
        <v>1</v>
      </c>
      <c r="E1976" s="102" t="s">
        <v>380</v>
      </c>
      <c r="F1976" s="46">
        <v>5</v>
      </c>
      <c r="G1976" s="43">
        <f t="shared" si="92"/>
        <v>2</v>
      </c>
      <c r="H1976" s="46">
        <v>2</v>
      </c>
      <c r="I1976" s="46">
        <v>1</v>
      </c>
      <c r="J1976" s="46">
        <v>1</v>
      </c>
      <c r="K1976" s="46">
        <v>1</v>
      </c>
      <c r="L1976" s="5">
        <f t="shared" si="93"/>
        <v>1</v>
      </c>
    </row>
    <row r="1977" spans="1:12" x14ac:dyDescent="0.2">
      <c r="A1977" s="4">
        <v>326</v>
      </c>
      <c r="B1977" s="6" t="s">
        <v>429</v>
      </c>
      <c r="C1977" s="26">
        <v>1000</v>
      </c>
      <c r="D1977" s="19">
        <f t="shared" si="94"/>
        <v>1</v>
      </c>
      <c r="E1977" s="102" t="s">
        <v>588</v>
      </c>
      <c r="F1977" s="46">
        <v>5</v>
      </c>
      <c r="G1977" s="43">
        <f t="shared" si="92"/>
        <v>2</v>
      </c>
      <c r="H1977" s="46">
        <v>1</v>
      </c>
      <c r="I1977" s="46">
        <v>1</v>
      </c>
      <c r="J1977" s="46">
        <v>1</v>
      </c>
      <c r="K1977" s="46">
        <v>1</v>
      </c>
      <c r="L1977" s="5">
        <f t="shared" si="93"/>
        <v>1</v>
      </c>
    </row>
    <row r="1978" spans="1:12" x14ac:dyDescent="0.2">
      <c r="A1978" s="4">
        <v>326</v>
      </c>
      <c r="B1978" s="6" t="s">
        <v>429</v>
      </c>
      <c r="C1978" s="10">
        <v>1000</v>
      </c>
      <c r="D1978" s="19">
        <f t="shared" si="94"/>
        <v>1</v>
      </c>
      <c r="E1978" s="102" t="s">
        <v>589</v>
      </c>
      <c r="F1978" s="46">
        <v>5</v>
      </c>
      <c r="G1978" s="43">
        <f t="shared" si="92"/>
        <v>2</v>
      </c>
      <c r="H1978" s="46">
        <v>1</v>
      </c>
      <c r="I1978" s="46">
        <v>1</v>
      </c>
      <c r="J1978" s="46">
        <v>1</v>
      </c>
      <c r="K1978" s="46">
        <v>1</v>
      </c>
      <c r="L1978" s="5">
        <f t="shared" si="93"/>
        <v>1</v>
      </c>
    </row>
    <row r="1979" spans="1:12" x14ac:dyDescent="0.2">
      <c r="A1979" s="4">
        <v>327</v>
      </c>
      <c r="B1979" s="6" t="s">
        <v>429</v>
      </c>
      <c r="C1979" s="26">
        <v>17</v>
      </c>
      <c r="D1979" s="19">
        <f t="shared" si="94"/>
        <v>1</v>
      </c>
      <c r="E1979" s="102" t="s">
        <v>392</v>
      </c>
      <c r="F1979" s="46">
        <v>2</v>
      </c>
      <c r="G1979" s="43">
        <f t="shared" si="92"/>
        <v>1</v>
      </c>
      <c r="H1979" s="46">
        <v>2</v>
      </c>
      <c r="I1979" s="46">
        <v>0</v>
      </c>
      <c r="J1979" s="46">
        <v>1</v>
      </c>
      <c r="K1979" s="46">
        <v>1</v>
      </c>
      <c r="L1979" s="5">
        <f t="shared" si="93"/>
        <v>0</v>
      </c>
    </row>
    <row r="1980" spans="1:12" x14ac:dyDescent="0.2">
      <c r="A1980" s="4">
        <v>327</v>
      </c>
      <c r="B1980" s="6" t="s">
        <v>429</v>
      </c>
      <c r="C1980" s="10">
        <v>58</v>
      </c>
      <c r="D1980" s="19">
        <f t="shared" si="94"/>
        <v>1</v>
      </c>
      <c r="E1980" s="102" t="s">
        <v>392</v>
      </c>
      <c r="F1980" s="46">
        <v>2</v>
      </c>
      <c r="G1980" s="43">
        <f t="shared" si="92"/>
        <v>1</v>
      </c>
      <c r="H1980" s="46">
        <v>2</v>
      </c>
      <c r="I1980" s="46">
        <v>0</v>
      </c>
      <c r="J1980" s="46">
        <v>1</v>
      </c>
      <c r="K1980" s="46">
        <v>1</v>
      </c>
      <c r="L1980" s="5">
        <f t="shared" si="93"/>
        <v>0</v>
      </c>
    </row>
    <row r="1981" spans="1:12" x14ac:dyDescent="0.2">
      <c r="A1981" s="4">
        <v>327</v>
      </c>
      <c r="B1981" s="6" t="s">
        <v>429</v>
      </c>
      <c r="C1981" s="10">
        <v>3000</v>
      </c>
      <c r="D1981" s="19">
        <f t="shared" si="94"/>
        <v>2</v>
      </c>
      <c r="E1981" s="102" t="s">
        <v>82</v>
      </c>
      <c r="F1981" s="46">
        <v>99</v>
      </c>
      <c r="G1981" s="43">
        <f t="shared" si="92"/>
        <v>3</v>
      </c>
      <c r="H1981" s="46">
        <v>3</v>
      </c>
      <c r="I1981" s="46">
        <v>1</v>
      </c>
      <c r="J1981" s="46">
        <v>1</v>
      </c>
      <c r="K1981" s="46">
        <v>1</v>
      </c>
      <c r="L1981" s="5">
        <f t="shared" si="93"/>
        <v>1</v>
      </c>
    </row>
    <row r="1982" spans="1:12" x14ac:dyDescent="0.2">
      <c r="A1982" s="4">
        <v>328</v>
      </c>
      <c r="B1982" s="6" t="s">
        <v>429</v>
      </c>
      <c r="C1982" s="26">
        <v>3000</v>
      </c>
      <c r="D1982" s="19">
        <f t="shared" si="94"/>
        <v>2</v>
      </c>
      <c r="E1982" s="102" t="s">
        <v>82</v>
      </c>
      <c r="F1982" s="46">
        <v>99</v>
      </c>
      <c r="G1982" s="43">
        <f t="shared" si="92"/>
        <v>3</v>
      </c>
      <c r="H1982" s="46">
        <v>3</v>
      </c>
      <c r="I1982" s="46">
        <v>1</v>
      </c>
      <c r="J1982" s="46">
        <v>1</v>
      </c>
      <c r="K1982" s="46">
        <v>1</v>
      </c>
      <c r="L1982" s="5">
        <f t="shared" si="93"/>
        <v>1</v>
      </c>
    </row>
    <row r="1983" spans="1:12" x14ac:dyDescent="0.2">
      <c r="A1983" s="4">
        <v>328</v>
      </c>
      <c r="B1983" s="6" t="s">
        <v>429</v>
      </c>
      <c r="C1983" s="10">
        <v>3000</v>
      </c>
      <c r="D1983" s="19">
        <f t="shared" si="94"/>
        <v>2</v>
      </c>
      <c r="E1983" s="102" t="s">
        <v>64</v>
      </c>
      <c r="F1983" s="46">
        <v>99</v>
      </c>
      <c r="G1983" s="43">
        <f t="shared" si="92"/>
        <v>3</v>
      </c>
      <c r="H1983" s="46">
        <v>3</v>
      </c>
      <c r="I1983" s="46">
        <v>1</v>
      </c>
      <c r="J1983" s="46">
        <v>1</v>
      </c>
      <c r="K1983" s="46">
        <v>1</v>
      </c>
      <c r="L1983" s="5">
        <f t="shared" si="93"/>
        <v>1</v>
      </c>
    </row>
    <row r="1984" spans="1:12" x14ac:dyDescent="0.2">
      <c r="A1984" s="4">
        <v>328</v>
      </c>
      <c r="B1984" s="6" t="s">
        <v>429</v>
      </c>
      <c r="C1984" s="10">
        <v>17</v>
      </c>
      <c r="D1984" s="19">
        <f t="shared" si="94"/>
        <v>1</v>
      </c>
      <c r="E1984" s="102" t="s">
        <v>168</v>
      </c>
      <c r="F1984" s="46">
        <v>2</v>
      </c>
      <c r="G1984" s="43">
        <f t="shared" si="92"/>
        <v>1</v>
      </c>
      <c r="H1984" s="46">
        <v>1</v>
      </c>
      <c r="I1984" s="46">
        <v>0</v>
      </c>
      <c r="J1984" s="46">
        <v>1</v>
      </c>
      <c r="K1984" s="46">
        <v>0</v>
      </c>
      <c r="L1984" s="5">
        <f t="shared" si="93"/>
        <v>0</v>
      </c>
    </row>
    <row r="1985" spans="1:12" x14ac:dyDescent="0.2">
      <c r="A1985" s="4">
        <v>328</v>
      </c>
      <c r="B1985" s="6" t="s">
        <v>429</v>
      </c>
      <c r="C1985" s="10">
        <v>28</v>
      </c>
      <c r="D1985" s="19">
        <f t="shared" si="94"/>
        <v>1</v>
      </c>
      <c r="E1985" s="102" t="s">
        <v>168</v>
      </c>
      <c r="F1985" s="10">
        <v>2</v>
      </c>
      <c r="G1985" s="19">
        <f t="shared" si="92"/>
        <v>1</v>
      </c>
      <c r="H1985" s="10">
        <v>1</v>
      </c>
      <c r="I1985" s="10">
        <v>0</v>
      </c>
      <c r="J1985" s="10">
        <v>1</v>
      </c>
      <c r="K1985" s="10">
        <v>0</v>
      </c>
      <c r="L1985" s="5">
        <f t="shared" si="93"/>
        <v>0</v>
      </c>
    </row>
    <row r="1986" spans="1:12" x14ac:dyDescent="0.2">
      <c r="A1986" s="4">
        <v>328</v>
      </c>
      <c r="B1986" s="6" t="s">
        <v>429</v>
      </c>
      <c r="C1986" s="10">
        <v>24</v>
      </c>
      <c r="D1986" s="19">
        <f t="shared" si="94"/>
        <v>1</v>
      </c>
      <c r="E1986" s="102" t="s">
        <v>168</v>
      </c>
      <c r="F1986" s="10">
        <v>2</v>
      </c>
      <c r="G1986" s="19">
        <f t="shared" ref="G1986:G2049" si="95">IF(F1986=2,1,IF(F1986=4,1,IF(F1986=5,2,IF(F1986=7,2,IF(F1986&gt;0,3,0)))))</f>
        <v>1</v>
      </c>
      <c r="H1986" s="10">
        <v>1</v>
      </c>
      <c r="I1986" s="10">
        <v>0</v>
      </c>
      <c r="J1986" s="10">
        <v>1</v>
      </c>
      <c r="K1986" s="10">
        <v>0</v>
      </c>
      <c r="L1986" s="5">
        <f t="shared" si="93"/>
        <v>0</v>
      </c>
    </row>
    <row r="1987" spans="1:12" x14ac:dyDescent="0.2">
      <c r="A1987" s="4">
        <v>328</v>
      </c>
      <c r="B1987" s="6" t="s">
        <v>429</v>
      </c>
      <c r="C1987" s="10">
        <v>23</v>
      </c>
      <c r="D1987" s="19">
        <f t="shared" si="94"/>
        <v>1</v>
      </c>
      <c r="E1987" s="102" t="s">
        <v>168</v>
      </c>
      <c r="F1987" s="10">
        <v>2</v>
      </c>
      <c r="G1987" s="19">
        <f t="shared" si="95"/>
        <v>1</v>
      </c>
      <c r="H1987" s="10">
        <v>1</v>
      </c>
      <c r="I1987" s="10">
        <v>0</v>
      </c>
      <c r="J1987" s="10">
        <v>1</v>
      </c>
      <c r="K1987" s="10">
        <v>0</v>
      </c>
      <c r="L1987" s="5">
        <f t="shared" ref="L1987:L2050" si="96">IF(I1987=1, IF(K1987=1,1,0),0)</f>
        <v>0</v>
      </c>
    </row>
    <row r="1988" spans="1:12" x14ac:dyDescent="0.2">
      <c r="A1988" s="4">
        <v>328</v>
      </c>
      <c r="B1988" s="6" t="s">
        <v>429</v>
      </c>
      <c r="C1988" s="10">
        <v>49</v>
      </c>
      <c r="D1988" s="19">
        <f t="shared" si="94"/>
        <v>1</v>
      </c>
      <c r="E1988" s="102" t="s">
        <v>168</v>
      </c>
      <c r="F1988" s="10">
        <v>2</v>
      </c>
      <c r="G1988" s="19">
        <f t="shared" si="95"/>
        <v>1</v>
      </c>
      <c r="H1988" s="10">
        <v>1</v>
      </c>
      <c r="I1988" s="10">
        <v>0</v>
      </c>
      <c r="J1988" s="10">
        <v>1</v>
      </c>
      <c r="K1988" s="10">
        <v>0</v>
      </c>
      <c r="L1988" s="5">
        <f t="shared" si="96"/>
        <v>0</v>
      </c>
    </row>
    <row r="1989" spans="1:12" x14ac:dyDescent="0.2">
      <c r="A1989" s="4">
        <v>328</v>
      </c>
      <c r="B1989" s="6" t="s">
        <v>429</v>
      </c>
      <c r="C1989" s="10">
        <v>1000</v>
      </c>
      <c r="D1989" s="19">
        <f t="shared" si="94"/>
        <v>1</v>
      </c>
      <c r="E1989" s="102" t="s">
        <v>127</v>
      </c>
      <c r="F1989" s="46">
        <v>2</v>
      </c>
      <c r="G1989" s="43">
        <f t="shared" si="95"/>
        <v>1</v>
      </c>
      <c r="H1989" s="46">
        <v>1</v>
      </c>
      <c r="I1989" s="46">
        <v>0</v>
      </c>
      <c r="J1989" s="46">
        <v>1</v>
      </c>
      <c r="K1989" s="46">
        <v>0</v>
      </c>
      <c r="L1989" s="5">
        <f t="shared" si="96"/>
        <v>0</v>
      </c>
    </row>
    <row r="1990" spans="1:12" x14ac:dyDescent="0.2">
      <c r="A1990" s="4">
        <v>328</v>
      </c>
      <c r="B1990" s="6" t="s">
        <v>429</v>
      </c>
      <c r="C1990" s="10">
        <v>29</v>
      </c>
      <c r="D1990" s="19">
        <f t="shared" si="94"/>
        <v>1</v>
      </c>
      <c r="E1990" s="102" t="s">
        <v>168</v>
      </c>
      <c r="F1990" s="10">
        <v>2</v>
      </c>
      <c r="G1990" s="19">
        <f t="shared" si="95"/>
        <v>1</v>
      </c>
      <c r="H1990" s="10">
        <v>1</v>
      </c>
      <c r="I1990" s="10">
        <v>0</v>
      </c>
      <c r="J1990" s="10">
        <v>1</v>
      </c>
      <c r="K1990" s="10">
        <v>0</v>
      </c>
      <c r="L1990" s="5">
        <f t="shared" si="96"/>
        <v>0</v>
      </c>
    </row>
    <row r="1991" spans="1:12" x14ac:dyDescent="0.2">
      <c r="A1991" s="4">
        <v>328</v>
      </c>
      <c r="B1991" s="6" t="s">
        <v>429</v>
      </c>
      <c r="C1991" s="10">
        <v>32</v>
      </c>
      <c r="D1991" s="19">
        <f t="shared" si="94"/>
        <v>1</v>
      </c>
      <c r="E1991" s="102" t="s">
        <v>168</v>
      </c>
      <c r="F1991" s="10">
        <v>2</v>
      </c>
      <c r="G1991" s="19">
        <f t="shared" si="95"/>
        <v>1</v>
      </c>
      <c r="H1991" s="10">
        <v>1</v>
      </c>
      <c r="I1991" s="10">
        <v>0</v>
      </c>
      <c r="J1991" s="10">
        <v>1</v>
      </c>
      <c r="K1991" s="10">
        <v>0</v>
      </c>
      <c r="L1991" s="5">
        <f t="shared" si="96"/>
        <v>0</v>
      </c>
    </row>
    <row r="1992" spans="1:12" x14ac:dyDescent="0.2">
      <c r="A1992" s="4">
        <v>329</v>
      </c>
      <c r="B1992" s="6" t="s">
        <v>429</v>
      </c>
      <c r="C1992" s="26">
        <v>23</v>
      </c>
      <c r="D1992" s="19">
        <f t="shared" si="94"/>
        <v>1</v>
      </c>
      <c r="E1992" s="102" t="s">
        <v>168</v>
      </c>
      <c r="F1992" s="10">
        <v>2</v>
      </c>
      <c r="G1992" s="19">
        <f t="shared" si="95"/>
        <v>1</v>
      </c>
      <c r="H1992" s="10">
        <v>1</v>
      </c>
      <c r="I1992" s="10">
        <v>0</v>
      </c>
      <c r="J1992" s="10">
        <v>1</v>
      </c>
      <c r="K1992" s="10">
        <v>1</v>
      </c>
      <c r="L1992" s="5">
        <f t="shared" si="96"/>
        <v>0</v>
      </c>
    </row>
    <row r="1993" spans="1:12" x14ac:dyDescent="0.2">
      <c r="A1993" s="4">
        <v>329</v>
      </c>
      <c r="B1993" s="6" t="s">
        <v>429</v>
      </c>
      <c r="C1993" s="10">
        <v>25</v>
      </c>
      <c r="D1993" s="19">
        <f t="shared" si="94"/>
        <v>1</v>
      </c>
      <c r="E1993" s="102" t="s">
        <v>168</v>
      </c>
      <c r="F1993" s="10">
        <v>2</v>
      </c>
      <c r="G1993" s="19">
        <f t="shared" si="95"/>
        <v>1</v>
      </c>
      <c r="H1993" s="10">
        <v>1</v>
      </c>
      <c r="I1993" s="10">
        <v>0</v>
      </c>
      <c r="J1993" s="10">
        <v>1</v>
      </c>
      <c r="K1993" s="10">
        <v>1</v>
      </c>
      <c r="L1993" s="5">
        <f t="shared" si="96"/>
        <v>0</v>
      </c>
    </row>
    <row r="1994" spans="1:12" x14ac:dyDescent="0.2">
      <c r="A1994" s="4">
        <v>329</v>
      </c>
      <c r="B1994" s="6" t="s">
        <v>429</v>
      </c>
      <c r="C1994" s="10">
        <v>22</v>
      </c>
      <c r="D1994" s="19">
        <f t="shared" si="94"/>
        <v>1</v>
      </c>
      <c r="E1994" s="102" t="s">
        <v>168</v>
      </c>
      <c r="F1994" s="10">
        <v>2</v>
      </c>
      <c r="G1994" s="19">
        <f t="shared" si="95"/>
        <v>1</v>
      </c>
      <c r="H1994" s="10">
        <v>1</v>
      </c>
      <c r="I1994" s="10">
        <v>0</v>
      </c>
      <c r="J1994" s="10">
        <v>1</v>
      </c>
      <c r="K1994" s="10">
        <v>1</v>
      </c>
      <c r="L1994" s="5">
        <f t="shared" si="96"/>
        <v>0</v>
      </c>
    </row>
    <row r="1995" spans="1:12" x14ac:dyDescent="0.2">
      <c r="A1995" s="4">
        <v>329</v>
      </c>
      <c r="B1995" s="6" t="s">
        <v>429</v>
      </c>
      <c r="C1995" s="10">
        <v>26</v>
      </c>
      <c r="D1995" s="19">
        <f t="shared" si="94"/>
        <v>1</v>
      </c>
      <c r="E1995" s="102" t="s">
        <v>168</v>
      </c>
      <c r="F1995" s="10">
        <v>2</v>
      </c>
      <c r="G1995" s="19">
        <f t="shared" si="95"/>
        <v>1</v>
      </c>
      <c r="H1995" s="10">
        <v>1</v>
      </c>
      <c r="I1995" s="10">
        <v>0</v>
      </c>
      <c r="J1995" s="10">
        <v>1</v>
      </c>
      <c r="K1995" s="10">
        <v>1</v>
      </c>
      <c r="L1995" s="5">
        <f t="shared" si="96"/>
        <v>0</v>
      </c>
    </row>
    <row r="1996" spans="1:12" x14ac:dyDescent="0.2">
      <c r="A1996" s="4">
        <v>329</v>
      </c>
      <c r="B1996" s="6" t="s">
        <v>429</v>
      </c>
      <c r="C1996" s="10">
        <v>3000</v>
      </c>
      <c r="D1996" s="19">
        <f t="shared" si="94"/>
        <v>2</v>
      </c>
      <c r="E1996" s="102" t="s">
        <v>64</v>
      </c>
      <c r="F1996" s="46">
        <v>99</v>
      </c>
      <c r="G1996" s="43">
        <f t="shared" si="95"/>
        <v>3</v>
      </c>
      <c r="H1996" s="46">
        <v>3</v>
      </c>
      <c r="I1996" s="46">
        <v>1</v>
      </c>
      <c r="J1996" s="46">
        <v>1</v>
      </c>
      <c r="K1996" s="46">
        <v>1</v>
      </c>
      <c r="L1996" s="5">
        <f t="shared" si="96"/>
        <v>1</v>
      </c>
    </row>
    <row r="1997" spans="1:12" x14ac:dyDescent="0.2">
      <c r="A1997" s="4">
        <v>330</v>
      </c>
      <c r="B1997" s="6" t="s">
        <v>429</v>
      </c>
      <c r="C1997" s="26">
        <v>1000</v>
      </c>
      <c r="D1997" s="19">
        <f t="shared" si="94"/>
        <v>1</v>
      </c>
      <c r="E1997" s="102" t="s">
        <v>590</v>
      </c>
      <c r="F1997" s="46">
        <v>99</v>
      </c>
      <c r="G1997" s="43">
        <f t="shared" si="95"/>
        <v>3</v>
      </c>
      <c r="H1997" s="46">
        <v>1</v>
      </c>
      <c r="I1997" s="46">
        <v>0</v>
      </c>
      <c r="J1997" s="46">
        <v>1</v>
      </c>
      <c r="K1997" s="46">
        <v>1</v>
      </c>
      <c r="L1997" s="5">
        <f t="shared" si="96"/>
        <v>0</v>
      </c>
    </row>
    <row r="1998" spans="1:12" x14ac:dyDescent="0.2">
      <c r="A1998" s="4">
        <v>331</v>
      </c>
      <c r="B1998" s="6" t="s">
        <v>429</v>
      </c>
      <c r="C1998" s="26">
        <v>3000</v>
      </c>
      <c r="D1998" s="19">
        <f t="shared" si="94"/>
        <v>2</v>
      </c>
      <c r="E1998" s="102" t="s">
        <v>591</v>
      </c>
      <c r="F1998" s="46" t="s">
        <v>1222</v>
      </c>
      <c r="G1998" s="43">
        <f t="shared" si="95"/>
        <v>3</v>
      </c>
      <c r="H1998" s="46">
        <v>3</v>
      </c>
      <c r="I1998" s="46">
        <v>1</v>
      </c>
      <c r="J1998" s="46">
        <v>1</v>
      </c>
      <c r="K1998" s="46">
        <v>1</v>
      </c>
      <c r="L1998" s="5">
        <f t="shared" si="96"/>
        <v>1</v>
      </c>
    </row>
    <row r="1999" spans="1:12" x14ac:dyDescent="0.2">
      <c r="A1999" s="4">
        <v>331</v>
      </c>
      <c r="B1999" s="6" t="s">
        <v>429</v>
      </c>
      <c r="C1999" s="10">
        <v>3000</v>
      </c>
      <c r="D1999" s="19">
        <f t="shared" si="94"/>
        <v>2</v>
      </c>
      <c r="E1999" s="102" t="s">
        <v>592</v>
      </c>
      <c r="F1999" s="46" t="s">
        <v>1222</v>
      </c>
      <c r="G1999" s="43">
        <f t="shared" si="95"/>
        <v>3</v>
      </c>
      <c r="H1999" s="46">
        <v>3</v>
      </c>
      <c r="I1999" s="46">
        <v>1</v>
      </c>
      <c r="J1999" s="46">
        <v>1</v>
      </c>
      <c r="K1999" s="46">
        <v>1</v>
      </c>
      <c r="L1999" s="5">
        <f t="shared" si="96"/>
        <v>1</v>
      </c>
    </row>
    <row r="2000" spans="1:12" x14ac:dyDescent="0.2">
      <c r="A2000" s="4">
        <v>331</v>
      </c>
      <c r="B2000" s="6" t="s">
        <v>429</v>
      </c>
      <c r="C2000" s="10">
        <v>3000</v>
      </c>
      <c r="D2000" s="19">
        <f t="shared" si="94"/>
        <v>2</v>
      </c>
      <c r="E2000" s="102" t="s">
        <v>593</v>
      </c>
      <c r="F2000" s="46" t="s">
        <v>1222</v>
      </c>
      <c r="G2000" s="43">
        <f t="shared" si="95"/>
        <v>3</v>
      </c>
      <c r="H2000" s="46">
        <v>3</v>
      </c>
      <c r="I2000" s="46">
        <v>1</v>
      </c>
      <c r="J2000" s="46">
        <v>1</v>
      </c>
      <c r="K2000" s="46">
        <v>1</v>
      </c>
      <c r="L2000" s="5">
        <f t="shared" si="96"/>
        <v>1</v>
      </c>
    </row>
    <row r="2001" spans="1:12" x14ac:dyDescent="0.2">
      <c r="A2001" s="4">
        <v>331</v>
      </c>
      <c r="B2001" s="6" t="s">
        <v>429</v>
      </c>
      <c r="C2001" s="10">
        <v>3000</v>
      </c>
      <c r="D2001" s="19">
        <f t="shared" si="94"/>
        <v>2</v>
      </c>
      <c r="E2001" s="102" t="s">
        <v>594</v>
      </c>
      <c r="F2001" s="46" t="s">
        <v>1222</v>
      </c>
      <c r="G2001" s="43">
        <f t="shared" si="95"/>
        <v>3</v>
      </c>
      <c r="H2001" s="46">
        <v>3</v>
      </c>
      <c r="I2001" s="46">
        <v>1</v>
      </c>
      <c r="J2001" s="46">
        <v>1</v>
      </c>
      <c r="K2001" s="46">
        <v>1</v>
      </c>
      <c r="L2001" s="5">
        <f t="shared" si="96"/>
        <v>1</v>
      </c>
    </row>
    <row r="2002" spans="1:12" x14ac:dyDescent="0.2">
      <c r="A2002" s="4">
        <v>331</v>
      </c>
      <c r="B2002" s="6" t="s">
        <v>429</v>
      </c>
      <c r="C2002" s="10">
        <v>3000</v>
      </c>
      <c r="D2002" s="19">
        <f t="shared" si="94"/>
        <v>2</v>
      </c>
      <c r="E2002" s="102" t="s">
        <v>491</v>
      </c>
      <c r="F2002" s="46" t="s">
        <v>1222</v>
      </c>
      <c r="G2002" s="43">
        <f t="shared" si="95"/>
        <v>3</v>
      </c>
      <c r="H2002" s="46">
        <v>3</v>
      </c>
      <c r="I2002" s="46">
        <v>1</v>
      </c>
      <c r="J2002" s="46">
        <v>1</v>
      </c>
      <c r="K2002" s="46">
        <v>1</v>
      </c>
      <c r="L2002" s="5">
        <f t="shared" si="96"/>
        <v>1</v>
      </c>
    </row>
    <row r="2003" spans="1:12" x14ac:dyDescent="0.2">
      <c r="A2003" s="4">
        <v>331</v>
      </c>
      <c r="B2003" s="6" t="s">
        <v>429</v>
      </c>
      <c r="C2003" s="10">
        <v>3000</v>
      </c>
      <c r="D2003" s="19">
        <f t="shared" si="94"/>
        <v>2</v>
      </c>
      <c r="E2003" s="102" t="s">
        <v>80</v>
      </c>
      <c r="F2003" s="46">
        <v>99</v>
      </c>
      <c r="G2003" s="43">
        <f t="shared" si="95"/>
        <v>3</v>
      </c>
      <c r="H2003" s="46">
        <v>3</v>
      </c>
      <c r="I2003" s="46">
        <v>1</v>
      </c>
      <c r="J2003" s="46">
        <v>1</v>
      </c>
      <c r="K2003" s="46">
        <v>1</v>
      </c>
      <c r="L2003" s="5">
        <f t="shared" si="96"/>
        <v>1</v>
      </c>
    </row>
    <row r="2004" spans="1:12" x14ac:dyDescent="0.2">
      <c r="A2004" s="4">
        <v>331</v>
      </c>
      <c r="B2004" s="6" t="s">
        <v>429</v>
      </c>
      <c r="C2004" s="10">
        <v>3000</v>
      </c>
      <c r="D2004" s="19">
        <f t="shared" si="94"/>
        <v>2</v>
      </c>
      <c r="E2004" s="102" t="s">
        <v>93</v>
      </c>
      <c r="F2004" s="46">
        <v>99</v>
      </c>
      <c r="G2004" s="43">
        <f t="shared" si="95"/>
        <v>3</v>
      </c>
      <c r="H2004" s="46">
        <v>3</v>
      </c>
      <c r="I2004" s="46">
        <v>0</v>
      </c>
      <c r="J2004" s="46">
        <v>1</v>
      </c>
      <c r="K2004" s="46">
        <v>1</v>
      </c>
      <c r="L2004" s="5">
        <f t="shared" si="96"/>
        <v>0</v>
      </c>
    </row>
    <row r="2005" spans="1:12" x14ac:dyDescent="0.2">
      <c r="A2005" s="4">
        <v>332</v>
      </c>
      <c r="B2005" s="6" t="s">
        <v>429</v>
      </c>
      <c r="C2005" s="26">
        <v>2000</v>
      </c>
      <c r="D2005" s="19">
        <f t="shared" si="94"/>
        <v>1</v>
      </c>
      <c r="E2005" s="102" t="s">
        <v>135</v>
      </c>
      <c r="F2005" s="10">
        <v>2</v>
      </c>
      <c r="G2005" s="19">
        <f t="shared" si="95"/>
        <v>1</v>
      </c>
      <c r="H2005" s="10">
        <v>2</v>
      </c>
      <c r="I2005" s="10">
        <v>0</v>
      </c>
      <c r="J2005" s="10">
        <v>1</v>
      </c>
      <c r="K2005" s="10">
        <v>1</v>
      </c>
      <c r="L2005" s="5">
        <f t="shared" si="96"/>
        <v>0</v>
      </c>
    </row>
    <row r="2006" spans="1:12" x14ac:dyDescent="0.2">
      <c r="A2006" s="4">
        <v>332</v>
      </c>
      <c r="B2006" s="6" t="s">
        <v>429</v>
      </c>
      <c r="C2006" s="10">
        <v>2000</v>
      </c>
      <c r="D2006" s="19">
        <f t="shared" si="94"/>
        <v>1</v>
      </c>
      <c r="E2006" s="102" t="s">
        <v>595</v>
      </c>
      <c r="F2006" s="10">
        <v>2</v>
      </c>
      <c r="G2006" s="19">
        <f t="shared" si="95"/>
        <v>1</v>
      </c>
      <c r="H2006" s="10">
        <v>2</v>
      </c>
      <c r="I2006" s="10">
        <v>0</v>
      </c>
      <c r="J2006" s="10">
        <v>1</v>
      </c>
      <c r="K2006" s="10">
        <v>1</v>
      </c>
      <c r="L2006" s="5">
        <f t="shared" si="96"/>
        <v>0</v>
      </c>
    </row>
    <row r="2007" spans="1:12" x14ac:dyDescent="0.2">
      <c r="A2007" s="4">
        <v>333</v>
      </c>
      <c r="B2007" s="6" t="s">
        <v>429</v>
      </c>
      <c r="C2007" s="26">
        <v>3000</v>
      </c>
      <c r="D2007" s="19">
        <f t="shared" si="94"/>
        <v>2</v>
      </c>
      <c r="E2007" s="102" t="s">
        <v>64</v>
      </c>
      <c r="F2007" s="46">
        <v>99</v>
      </c>
      <c r="G2007" s="43">
        <f t="shared" si="95"/>
        <v>3</v>
      </c>
      <c r="H2007" s="46">
        <v>2</v>
      </c>
      <c r="I2007" s="46">
        <v>1</v>
      </c>
      <c r="J2007" s="46">
        <v>1</v>
      </c>
      <c r="K2007" s="46">
        <v>1</v>
      </c>
      <c r="L2007" s="5">
        <f t="shared" si="96"/>
        <v>1</v>
      </c>
    </row>
    <row r="2008" spans="1:12" x14ac:dyDescent="0.2">
      <c r="A2008" s="4">
        <v>333</v>
      </c>
      <c r="B2008" s="6" t="s">
        <v>429</v>
      </c>
      <c r="C2008" s="10">
        <v>3000</v>
      </c>
      <c r="D2008" s="19">
        <f t="shared" si="94"/>
        <v>2</v>
      </c>
      <c r="E2008" s="102" t="s">
        <v>596</v>
      </c>
      <c r="F2008" s="46">
        <v>6</v>
      </c>
      <c r="G2008" s="43">
        <f t="shared" si="95"/>
        <v>3</v>
      </c>
      <c r="H2008" s="46">
        <v>2</v>
      </c>
      <c r="I2008" s="46">
        <v>0</v>
      </c>
      <c r="J2008" s="46">
        <v>0</v>
      </c>
      <c r="K2008" s="46">
        <v>1</v>
      </c>
      <c r="L2008" s="5">
        <f t="shared" si="96"/>
        <v>0</v>
      </c>
    </row>
    <row r="2009" spans="1:12" x14ac:dyDescent="0.2">
      <c r="A2009" s="4">
        <v>333</v>
      </c>
      <c r="B2009" s="6" t="s">
        <v>429</v>
      </c>
      <c r="C2009" s="10">
        <v>1000</v>
      </c>
      <c r="D2009" s="19">
        <f t="shared" si="94"/>
        <v>1</v>
      </c>
      <c r="E2009" s="102" t="s">
        <v>222</v>
      </c>
      <c r="F2009" s="46">
        <v>2</v>
      </c>
      <c r="G2009" s="43">
        <f t="shared" si="95"/>
        <v>1</v>
      </c>
      <c r="H2009" s="46">
        <v>2</v>
      </c>
      <c r="I2009" s="46">
        <v>1</v>
      </c>
      <c r="J2009" s="46">
        <v>1</v>
      </c>
      <c r="K2009" s="46">
        <v>1</v>
      </c>
      <c r="L2009" s="5">
        <f t="shared" si="96"/>
        <v>1</v>
      </c>
    </row>
    <row r="2010" spans="1:12" x14ac:dyDescent="0.2">
      <c r="A2010" s="4">
        <v>334</v>
      </c>
      <c r="B2010" s="6" t="s">
        <v>429</v>
      </c>
      <c r="C2010" s="26">
        <v>1000</v>
      </c>
      <c r="D2010" s="19">
        <f t="shared" si="94"/>
        <v>1</v>
      </c>
      <c r="E2010" s="102" t="s">
        <v>597</v>
      </c>
      <c r="F2010" s="46">
        <v>5</v>
      </c>
      <c r="G2010" s="43">
        <f t="shared" si="95"/>
        <v>2</v>
      </c>
      <c r="H2010" s="46">
        <v>2</v>
      </c>
      <c r="I2010" s="46">
        <v>0</v>
      </c>
      <c r="J2010" s="46">
        <v>1</v>
      </c>
      <c r="K2010" s="46">
        <v>1</v>
      </c>
      <c r="L2010" s="5">
        <f t="shared" si="96"/>
        <v>0</v>
      </c>
    </row>
    <row r="2011" spans="1:12" x14ac:dyDescent="0.2">
      <c r="A2011" s="4">
        <v>334</v>
      </c>
      <c r="B2011" s="6" t="s">
        <v>429</v>
      </c>
      <c r="C2011" s="10">
        <v>1000</v>
      </c>
      <c r="D2011" s="19">
        <f t="shared" si="94"/>
        <v>1</v>
      </c>
      <c r="E2011" s="102" t="s">
        <v>598</v>
      </c>
      <c r="F2011" s="46">
        <v>5</v>
      </c>
      <c r="G2011" s="43">
        <f t="shared" si="95"/>
        <v>2</v>
      </c>
      <c r="H2011" s="46">
        <v>1</v>
      </c>
      <c r="I2011" s="46">
        <v>1</v>
      </c>
      <c r="J2011" s="46">
        <v>1</v>
      </c>
      <c r="K2011" s="46">
        <v>1</v>
      </c>
      <c r="L2011" s="5">
        <f t="shared" si="96"/>
        <v>1</v>
      </c>
    </row>
    <row r="2012" spans="1:12" x14ac:dyDescent="0.2">
      <c r="A2012" s="4">
        <v>334</v>
      </c>
      <c r="B2012" s="6" t="s">
        <v>429</v>
      </c>
      <c r="C2012" s="10">
        <v>17</v>
      </c>
      <c r="D2012" s="19">
        <f t="shared" si="94"/>
        <v>1</v>
      </c>
      <c r="E2012" s="102" t="s">
        <v>168</v>
      </c>
      <c r="F2012" s="46">
        <v>5</v>
      </c>
      <c r="G2012" s="43">
        <f t="shared" si="95"/>
        <v>2</v>
      </c>
      <c r="H2012" s="46">
        <v>2</v>
      </c>
      <c r="I2012" s="46">
        <v>1</v>
      </c>
      <c r="J2012" s="46">
        <v>1</v>
      </c>
      <c r="K2012" s="46">
        <v>1</v>
      </c>
      <c r="L2012" s="5">
        <f t="shared" si="96"/>
        <v>1</v>
      </c>
    </row>
    <row r="2013" spans="1:12" x14ac:dyDescent="0.2">
      <c r="A2013" s="4">
        <v>335</v>
      </c>
      <c r="B2013" s="6" t="s">
        <v>429</v>
      </c>
      <c r="C2013" s="26">
        <v>1000</v>
      </c>
      <c r="D2013" s="19">
        <f t="shared" si="94"/>
        <v>1</v>
      </c>
      <c r="E2013" s="102" t="s">
        <v>122</v>
      </c>
      <c r="F2013" s="46">
        <v>5</v>
      </c>
      <c r="G2013" s="43">
        <f t="shared" si="95"/>
        <v>2</v>
      </c>
      <c r="H2013" s="46">
        <v>1</v>
      </c>
      <c r="I2013" s="46">
        <v>1</v>
      </c>
      <c r="J2013" s="46">
        <v>1</v>
      </c>
      <c r="K2013" s="46">
        <v>1</v>
      </c>
      <c r="L2013" s="5">
        <f t="shared" si="96"/>
        <v>1</v>
      </c>
    </row>
    <row r="2014" spans="1:12" x14ac:dyDescent="0.2">
      <c r="A2014" s="4">
        <v>335</v>
      </c>
      <c r="B2014" s="6" t="s">
        <v>429</v>
      </c>
      <c r="C2014" s="10">
        <v>42</v>
      </c>
      <c r="D2014" s="19">
        <f t="shared" si="94"/>
        <v>1</v>
      </c>
      <c r="E2014" s="102" t="s">
        <v>168</v>
      </c>
      <c r="F2014" s="10">
        <v>4</v>
      </c>
      <c r="G2014" s="19">
        <f t="shared" si="95"/>
        <v>1</v>
      </c>
      <c r="H2014" s="10">
        <v>1</v>
      </c>
      <c r="I2014" s="10">
        <v>0</v>
      </c>
      <c r="J2014" s="10">
        <v>1</v>
      </c>
      <c r="K2014" s="10">
        <v>1</v>
      </c>
      <c r="L2014" s="5">
        <f t="shared" si="96"/>
        <v>0</v>
      </c>
    </row>
    <row r="2015" spans="1:12" x14ac:dyDescent="0.2">
      <c r="A2015" s="4">
        <v>335</v>
      </c>
      <c r="B2015" s="6" t="s">
        <v>429</v>
      </c>
      <c r="C2015" s="10">
        <v>25</v>
      </c>
      <c r="D2015" s="19">
        <f t="shared" si="94"/>
        <v>1</v>
      </c>
      <c r="E2015" s="102" t="s">
        <v>168</v>
      </c>
      <c r="F2015" s="10">
        <v>5</v>
      </c>
      <c r="G2015" s="19">
        <f t="shared" si="95"/>
        <v>2</v>
      </c>
      <c r="H2015" s="10">
        <v>1</v>
      </c>
      <c r="I2015" s="10">
        <v>0</v>
      </c>
      <c r="J2015" s="10">
        <v>1</v>
      </c>
      <c r="K2015" s="10">
        <v>1</v>
      </c>
      <c r="L2015" s="5">
        <f t="shared" si="96"/>
        <v>0</v>
      </c>
    </row>
    <row r="2016" spans="1:12" x14ac:dyDescent="0.2">
      <c r="A2016" s="4">
        <v>335</v>
      </c>
      <c r="B2016" s="6" t="s">
        <v>429</v>
      </c>
      <c r="C2016" s="10">
        <v>1000</v>
      </c>
      <c r="D2016" s="19">
        <f t="shared" si="94"/>
        <v>1</v>
      </c>
      <c r="E2016" s="102" t="s">
        <v>110</v>
      </c>
      <c r="F2016" s="46">
        <v>5</v>
      </c>
      <c r="G2016" s="43">
        <f t="shared" si="95"/>
        <v>2</v>
      </c>
      <c r="H2016" s="46">
        <v>1</v>
      </c>
      <c r="I2016" s="46">
        <v>1</v>
      </c>
      <c r="J2016" s="46">
        <v>1</v>
      </c>
      <c r="K2016" s="46">
        <v>1</v>
      </c>
      <c r="L2016" s="5">
        <f t="shared" si="96"/>
        <v>1</v>
      </c>
    </row>
    <row r="2017" spans="1:12" x14ac:dyDescent="0.2">
      <c r="A2017" s="4">
        <v>336</v>
      </c>
      <c r="B2017" s="6" t="s">
        <v>429</v>
      </c>
      <c r="C2017" s="26">
        <v>58</v>
      </c>
      <c r="D2017" s="19">
        <f t="shared" si="94"/>
        <v>1</v>
      </c>
      <c r="E2017" s="102" t="s">
        <v>168</v>
      </c>
      <c r="F2017" s="46">
        <v>5</v>
      </c>
      <c r="G2017" s="43">
        <f t="shared" si="95"/>
        <v>2</v>
      </c>
      <c r="H2017" s="46">
        <v>1</v>
      </c>
      <c r="I2017" s="46">
        <v>0</v>
      </c>
      <c r="J2017" s="46">
        <v>1</v>
      </c>
      <c r="K2017" s="46">
        <v>1</v>
      </c>
      <c r="L2017" s="5">
        <f t="shared" si="96"/>
        <v>0</v>
      </c>
    </row>
    <row r="2018" spans="1:12" x14ac:dyDescent="0.2">
      <c r="A2018" s="4">
        <v>336</v>
      </c>
      <c r="B2018" s="6" t="s">
        <v>429</v>
      </c>
      <c r="C2018" s="10">
        <v>55</v>
      </c>
      <c r="D2018" s="19">
        <f t="shared" si="94"/>
        <v>1</v>
      </c>
      <c r="E2018" s="102" t="s">
        <v>168</v>
      </c>
      <c r="F2018" s="46">
        <v>5</v>
      </c>
      <c r="G2018" s="43">
        <f t="shared" si="95"/>
        <v>2</v>
      </c>
      <c r="H2018" s="46">
        <v>1</v>
      </c>
      <c r="I2018" s="46">
        <v>0</v>
      </c>
      <c r="J2018" s="46">
        <v>1</v>
      </c>
      <c r="K2018" s="46">
        <v>1</v>
      </c>
      <c r="L2018" s="5">
        <f t="shared" si="96"/>
        <v>0</v>
      </c>
    </row>
    <row r="2019" spans="1:12" x14ac:dyDescent="0.2">
      <c r="A2019" s="4">
        <v>336</v>
      </c>
      <c r="B2019" s="6" t="s">
        <v>429</v>
      </c>
      <c r="C2019" s="10">
        <v>54</v>
      </c>
      <c r="D2019" s="19">
        <f t="shared" si="94"/>
        <v>1</v>
      </c>
      <c r="E2019" s="102" t="s">
        <v>168</v>
      </c>
      <c r="F2019" s="46">
        <v>5</v>
      </c>
      <c r="G2019" s="43">
        <f t="shared" si="95"/>
        <v>2</v>
      </c>
      <c r="H2019" s="46">
        <v>1</v>
      </c>
      <c r="I2019" s="46">
        <v>0</v>
      </c>
      <c r="J2019" s="46">
        <v>1</v>
      </c>
      <c r="K2019" s="46">
        <v>1</v>
      </c>
      <c r="L2019" s="5">
        <f t="shared" si="96"/>
        <v>0</v>
      </c>
    </row>
    <row r="2020" spans="1:12" x14ac:dyDescent="0.2">
      <c r="A2020" s="4">
        <v>336</v>
      </c>
      <c r="B2020" s="6" t="s">
        <v>429</v>
      </c>
      <c r="C2020" s="10">
        <v>28</v>
      </c>
      <c r="D2020" s="19">
        <f t="shared" si="94"/>
        <v>1</v>
      </c>
      <c r="E2020" s="102" t="s">
        <v>168</v>
      </c>
      <c r="F2020" s="10">
        <v>5</v>
      </c>
      <c r="G2020" s="19">
        <f t="shared" si="95"/>
        <v>2</v>
      </c>
      <c r="H2020" s="10">
        <v>1</v>
      </c>
      <c r="I2020" s="10">
        <v>0</v>
      </c>
      <c r="J2020" s="10">
        <v>1</v>
      </c>
      <c r="K2020" s="10">
        <v>1</v>
      </c>
      <c r="L2020" s="5">
        <f t="shared" si="96"/>
        <v>0</v>
      </c>
    </row>
    <row r="2021" spans="1:12" x14ac:dyDescent="0.2">
      <c r="A2021" s="4">
        <v>336</v>
      </c>
      <c r="B2021" s="6" t="s">
        <v>429</v>
      </c>
      <c r="C2021" s="10">
        <v>17</v>
      </c>
      <c r="D2021" s="19">
        <f t="shared" si="94"/>
        <v>1</v>
      </c>
      <c r="E2021" s="102" t="s">
        <v>168</v>
      </c>
      <c r="F2021" s="46">
        <v>2</v>
      </c>
      <c r="G2021" s="43">
        <f t="shared" si="95"/>
        <v>1</v>
      </c>
      <c r="H2021" s="46">
        <v>2</v>
      </c>
      <c r="I2021" s="46">
        <v>0</v>
      </c>
      <c r="J2021" s="46">
        <v>1</v>
      </c>
      <c r="K2021" s="46">
        <v>1</v>
      </c>
      <c r="L2021" s="5">
        <f t="shared" si="96"/>
        <v>0</v>
      </c>
    </row>
    <row r="2022" spans="1:12" x14ac:dyDescent="0.2">
      <c r="A2022" s="4">
        <v>336</v>
      </c>
      <c r="B2022" s="6" t="s">
        <v>429</v>
      </c>
      <c r="C2022" s="10">
        <v>49</v>
      </c>
      <c r="D2022" s="19">
        <f t="shared" si="94"/>
        <v>1</v>
      </c>
      <c r="E2022" s="102" t="s">
        <v>168</v>
      </c>
      <c r="F2022" s="10">
        <v>2</v>
      </c>
      <c r="G2022" s="19">
        <f t="shared" si="95"/>
        <v>1</v>
      </c>
      <c r="H2022" s="10">
        <v>2</v>
      </c>
      <c r="I2022" s="10">
        <v>0</v>
      </c>
      <c r="J2022" s="10">
        <v>1</v>
      </c>
      <c r="K2022" s="10">
        <v>1</v>
      </c>
      <c r="L2022" s="5">
        <f t="shared" si="96"/>
        <v>0</v>
      </c>
    </row>
    <row r="2023" spans="1:12" x14ac:dyDescent="0.2">
      <c r="A2023" s="4">
        <v>337</v>
      </c>
      <c r="B2023" s="6" t="s">
        <v>429</v>
      </c>
      <c r="C2023" s="26">
        <v>51</v>
      </c>
      <c r="D2023" s="19">
        <f t="shared" si="94"/>
        <v>1</v>
      </c>
      <c r="E2023" s="102" t="s">
        <v>168</v>
      </c>
      <c r="F2023" s="10">
        <v>2</v>
      </c>
      <c r="G2023" s="19">
        <f t="shared" si="95"/>
        <v>1</v>
      </c>
      <c r="H2023" s="10">
        <v>1</v>
      </c>
      <c r="I2023" s="10">
        <v>0</v>
      </c>
      <c r="J2023" s="10">
        <v>1</v>
      </c>
      <c r="K2023" s="10">
        <v>0</v>
      </c>
      <c r="L2023" s="5">
        <f t="shared" si="96"/>
        <v>0</v>
      </c>
    </row>
    <row r="2024" spans="1:12" x14ac:dyDescent="0.2">
      <c r="A2024" s="4">
        <v>337</v>
      </c>
      <c r="B2024" s="6" t="s">
        <v>429</v>
      </c>
      <c r="C2024" s="10">
        <v>54</v>
      </c>
      <c r="D2024" s="19">
        <f t="shared" si="94"/>
        <v>1</v>
      </c>
      <c r="E2024" s="102" t="s">
        <v>555</v>
      </c>
      <c r="F2024" s="46">
        <v>2</v>
      </c>
      <c r="G2024" s="43">
        <f t="shared" si="95"/>
        <v>1</v>
      </c>
      <c r="H2024" s="46">
        <v>1</v>
      </c>
      <c r="I2024" s="46">
        <v>0</v>
      </c>
      <c r="J2024" s="46">
        <v>1</v>
      </c>
      <c r="K2024" s="46">
        <v>0</v>
      </c>
      <c r="L2024" s="5">
        <f t="shared" si="96"/>
        <v>0</v>
      </c>
    </row>
    <row r="2025" spans="1:12" x14ac:dyDescent="0.2">
      <c r="A2025" s="4">
        <v>337</v>
      </c>
      <c r="B2025" s="6" t="s">
        <v>429</v>
      </c>
      <c r="C2025" s="10">
        <v>54</v>
      </c>
      <c r="D2025" s="19">
        <f t="shared" si="94"/>
        <v>1</v>
      </c>
      <c r="E2025" s="102" t="s">
        <v>599</v>
      </c>
      <c r="F2025" s="46">
        <v>2</v>
      </c>
      <c r="G2025" s="43">
        <f t="shared" si="95"/>
        <v>1</v>
      </c>
      <c r="H2025" s="46">
        <v>1</v>
      </c>
      <c r="I2025" s="46">
        <v>1</v>
      </c>
      <c r="J2025" s="46">
        <v>1</v>
      </c>
      <c r="K2025" s="46">
        <v>1</v>
      </c>
      <c r="L2025" s="5">
        <f t="shared" si="96"/>
        <v>1</v>
      </c>
    </row>
    <row r="2026" spans="1:12" x14ac:dyDescent="0.2">
      <c r="A2026" s="4">
        <v>337</v>
      </c>
      <c r="B2026" s="6" t="s">
        <v>429</v>
      </c>
      <c r="C2026" s="10">
        <v>58</v>
      </c>
      <c r="D2026" s="19">
        <f t="shared" si="94"/>
        <v>1</v>
      </c>
      <c r="E2026" s="102" t="s">
        <v>168</v>
      </c>
      <c r="F2026" s="46">
        <v>2</v>
      </c>
      <c r="G2026" s="43">
        <f t="shared" si="95"/>
        <v>1</v>
      </c>
      <c r="H2026" s="46">
        <v>1</v>
      </c>
      <c r="I2026" s="46">
        <v>0</v>
      </c>
      <c r="J2026" s="46">
        <v>1</v>
      </c>
      <c r="K2026" s="46">
        <v>0</v>
      </c>
      <c r="L2026" s="5">
        <f t="shared" si="96"/>
        <v>0</v>
      </c>
    </row>
    <row r="2027" spans="1:12" x14ac:dyDescent="0.2">
      <c r="A2027" s="4">
        <v>337</v>
      </c>
      <c r="B2027" s="6" t="s">
        <v>429</v>
      </c>
      <c r="C2027" s="10">
        <v>1000</v>
      </c>
      <c r="D2027" s="19">
        <f t="shared" si="94"/>
        <v>1</v>
      </c>
      <c r="E2027" s="102" t="s">
        <v>600</v>
      </c>
      <c r="F2027" s="46">
        <v>2</v>
      </c>
      <c r="G2027" s="43">
        <f t="shared" si="95"/>
        <v>1</v>
      </c>
      <c r="H2027" s="46">
        <v>1</v>
      </c>
      <c r="I2027" s="46">
        <v>1</v>
      </c>
      <c r="J2027" s="46">
        <v>1</v>
      </c>
      <c r="K2027" s="46">
        <v>1</v>
      </c>
      <c r="L2027" s="5">
        <f t="shared" si="96"/>
        <v>1</v>
      </c>
    </row>
    <row r="2028" spans="1:12" x14ac:dyDescent="0.2">
      <c r="A2028" s="4">
        <v>337</v>
      </c>
      <c r="B2028" s="6" t="s">
        <v>429</v>
      </c>
      <c r="C2028" s="10">
        <v>3000</v>
      </c>
      <c r="D2028" s="19">
        <f t="shared" si="94"/>
        <v>2</v>
      </c>
      <c r="E2028" s="102" t="s">
        <v>93</v>
      </c>
      <c r="F2028" s="46">
        <v>99</v>
      </c>
      <c r="G2028" s="43">
        <f t="shared" si="95"/>
        <v>3</v>
      </c>
      <c r="H2028" s="46">
        <v>1</v>
      </c>
      <c r="I2028" s="46">
        <v>1</v>
      </c>
      <c r="J2028" s="46">
        <v>1</v>
      </c>
      <c r="K2028" s="46">
        <v>1</v>
      </c>
      <c r="L2028" s="5">
        <f t="shared" si="96"/>
        <v>1</v>
      </c>
    </row>
    <row r="2029" spans="1:12" x14ac:dyDescent="0.2">
      <c r="A2029" s="4">
        <v>337</v>
      </c>
      <c r="B2029" s="6" t="s">
        <v>429</v>
      </c>
      <c r="C2029" s="10">
        <v>3000</v>
      </c>
      <c r="D2029" s="19">
        <f t="shared" si="94"/>
        <v>2</v>
      </c>
      <c r="E2029" s="102" t="s">
        <v>64</v>
      </c>
      <c r="F2029" s="46">
        <v>99</v>
      </c>
      <c r="G2029" s="43">
        <f t="shared" si="95"/>
        <v>3</v>
      </c>
      <c r="H2029" s="46">
        <v>1</v>
      </c>
      <c r="I2029" s="46">
        <v>1</v>
      </c>
      <c r="J2029" s="46">
        <v>1</v>
      </c>
      <c r="K2029" s="46">
        <v>1</v>
      </c>
      <c r="L2029" s="5">
        <f t="shared" si="96"/>
        <v>1</v>
      </c>
    </row>
    <row r="2030" spans="1:12" x14ac:dyDescent="0.2">
      <c r="A2030" s="4">
        <v>338</v>
      </c>
      <c r="B2030" s="6" t="s">
        <v>429</v>
      </c>
      <c r="C2030" s="26">
        <v>15</v>
      </c>
      <c r="D2030" s="19">
        <f t="shared" si="94"/>
        <v>1</v>
      </c>
      <c r="E2030" s="102" t="s">
        <v>168</v>
      </c>
      <c r="F2030" s="10">
        <v>2</v>
      </c>
      <c r="G2030" s="19">
        <f t="shared" si="95"/>
        <v>1</v>
      </c>
      <c r="H2030" s="10">
        <v>2</v>
      </c>
      <c r="I2030" s="10">
        <v>0</v>
      </c>
      <c r="J2030" s="10">
        <v>1</v>
      </c>
      <c r="K2030" s="10">
        <v>1</v>
      </c>
      <c r="L2030" s="5">
        <f t="shared" si="96"/>
        <v>0</v>
      </c>
    </row>
    <row r="2031" spans="1:12" x14ac:dyDescent="0.2">
      <c r="A2031" s="4">
        <v>338</v>
      </c>
      <c r="B2031" s="6" t="s">
        <v>429</v>
      </c>
      <c r="C2031" s="10">
        <v>58</v>
      </c>
      <c r="D2031" s="19">
        <f t="shared" si="94"/>
        <v>1</v>
      </c>
      <c r="E2031" s="102" t="s">
        <v>168</v>
      </c>
      <c r="F2031" s="46">
        <v>2</v>
      </c>
      <c r="G2031" s="43">
        <f t="shared" si="95"/>
        <v>1</v>
      </c>
      <c r="H2031" s="46">
        <v>2</v>
      </c>
      <c r="I2031" s="46">
        <v>0</v>
      </c>
      <c r="J2031" s="46">
        <v>1</v>
      </c>
      <c r="K2031" s="46">
        <v>1</v>
      </c>
      <c r="L2031" s="5">
        <f t="shared" si="96"/>
        <v>0</v>
      </c>
    </row>
    <row r="2032" spans="1:12" x14ac:dyDescent="0.2">
      <c r="A2032" s="4">
        <v>338</v>
      </c>
      <c r="B2032" s="6" t="s">
        <v>429</v>
      </c>
      <c r="C2032" s="10">
        <v>3000</v>
      </c>
      <c r="D2032" s="19">
        <f t="shared" si="94"/>
        <v>2</v>
      </c>
      <c r="E2032" s="102" t="s">
        <v>93</v>
      </c>
      <c r="F2032" s="46">
        <v>99</v>
      </c>
      <c r="G2032" s="43">
        <f t="shared" si="95"/>
        <v>3</v>
      </c>
      <c r="H2032" s="46">
        <v>3</v>
      </c>
      <c r="I2032" s="46">
        <v>1</v>
      </c>
      <c r="J2032" s="46">
        <v>1</v>
      </c>
      <c r="K2032" s="46">
        <v>1</v>
      </c>
      <c r="L2032" s="5">
        <f t="shared" si="96"/>
        <v>1</v>
      </c>
    </row>
    <row r="2033" spans="1:12" x14ac:dyDescent="0.2">
      <c r="A2033" s="4">
        <v>338</v>
      </c>
      <c r="B2033" s="6" t="s">
        <v>429</v>
      </c>
      <c r="C2033" s="10">
        <v>3000</v>
      </c>
      <c r="D2033" s="19">
        <f t="shared" si="94"/>
        <v>2</v>
      </c>
      <c r="E2033" s="102" t="s">
        <v>64</v>
      </c>
      <c r="F2033" s="46">
        <v>99</v>
      </c>
      <c r="G2033" s="43">
        <f t="shared" si="95"/>
        <v>3</v>
      </c>
      <c r="H2033" s="46">
        <v>3</v>
      </c>
      <c r="I2033" s="46">
        <v>1</v>
      </c>
      <c r="J2033" s="46">
        <v>1</v>
      </c>
      <c r="K2033" s="46">
        <v>1</v>
      </c>
      <c r="L2033" s="5">
        <f t="shared" si="96"/>
        <v>1</v>
      </c>
    </row>
    <row r="2034" spans="1:12" x14ac:dyDescent="0.2">
      <c r="A2034" s="4">
        <v>340</v>
      </c>
      <c r="B2034" s="6" t="s">
        <v>429</v>
      </c>
      <c r="C2034" s="26">
        <v>1000</v>
      </c>
      <c r="D2034" s="19">
        <f t="shared" si="94"/>
        <v>1</v>
      </c>
      <c r="E2034" s="102" t="s">
        <v>125</v>
      </c>
      <c r="F2034" s="46">
        <v>4</v>
      </c>
      <c r="G2034" s="43">
        <f t="shared" si="95"/>
        <v>1</v>
      </c>
      <c r="H2034" s="46">
        <v>2</v>
      </c>
      <c r="I2034" s="46">
        <v>0</v>
      </c>
      <c r="J2034" s="46">
        <v>1</v>
      </c>
      <c r="K2034" s="46">
        <v>1</v>
      </c>
      <c r="L2034" s="5">
        <f t="shared" si="96"/>
        <v>0</v>
      </c>
    </row>
    <row r="2035" spans="1:12" x14ac:dyDescent="0.2">
      <c r="A2035" s="4">
        <v>341</v>
      </c>
      <c r="B2035" s="6" t="s">
        <v>429</v>
      </c>
      <c r="C2035" s="26">
        <v>1000</v>
      </c>
      <c r="D2035" s="19">
        <f t="shared" si="94"/>
        <v>1</v>
      </c>
      <c r="E2035" s="102" t="s">
        <v>64</v>
      </c>
      <c r="F2035" s="46">
        <v>99</v>
      </c>
      <c r="G2035" s="43">
        <f t="shared" si="95"/>
        <v>3</v>
      </c>
      <c r="H2035" s="46">
        <v>3</v>
      </c>
      <c r="I2035" s="46">
        <v>1</v>
      </c>
      <c r="J2035" s="46">
        <v>1</v>
      </c>
      <c r="K2035" s="46">
        <v>1</v>
      </c>
      <c r="L2035" s="5">
        <f t="shared" si="96"/>
        <v>1</v>
      </c>
    </row>
    <row r="2036" spans="1:12" x14ac:dyDescent="0.2">
      <c r="A2036" s="4">
        <v>341</v>
      </c>
      <c r="B2036" s="6" t="s">
        <v>429</v>
      </c>
      <c r="C2036" s="10">
        <v>17</v>
      </c>
      <c r="D2036" s="19">
        <f t="shared" ref="D2036:D2099" si="97">IF(AND(C2036&gt;=1,C2036&lt;3000),1,IF(C2036=0,0,2))</f>
        <v>1</v>
      </c>
      <c r="E2036" s="102" t="s">
        <v>115</v>
      </c>
      <c r="F2036" s="46">
        <v>99</v>
      </c>
      <c r="G2036" s="43">
        <f t="shared" si="95"/>
        <v>3</v>
      </c>
      <c r="H2036" s="46">
        <v>3</v>
      </c>
      <c r="I2036" s="46">
        <v>1</v>
      </c>
      <c r="J2036" s="46">
        <v>1</v>
      </c>
      <c r="K2036" s="46">
        <v>1</v>
      </c>
      <c r="L2036" s="5">
        <f t="shared" si="96"/>
        <v>1</v>
      </c>
    </row>
    <row r="2037" spans="1:12" x14ac:dyDescent="0.2">
      <c r="A2037" s="4">
        <v>341</v>
      </c>
      <c r="B2037" s="6" t="s">
        <v>429</v>
      </c>
      <c r="C2037" s="10">
        <v>3000</v>
      </c>
      <c r="D2037" s="19">
        <f t="shared" si="97"/>
        <v>2</v>
      </c>
      <c r="E2037" s="102" t="s">
        <v>531</v>
      </c>
      <c r="F2037" s="46">
        <v>99</v>
      </c>
      <c r="G2037" s="43">
        <f t="shared" si="95"/>
        <v>3</v>
      </c>
      <c r="H2037" s="46">
        <v>3</v>
      </c>
      <c r="I2037" s="46">
        <v>1</v>
      </c>
      <c r="J2037" s="46">
        <v>1</v>
      </c>
      <c r="K2037" s="46">
        <v>1</v>
      </c>
      <c r="L2037" s="5">
        <f t="shared" si="96"/>
        <v>1</v>
      </c>
    </row>
    <row r="2038" spans="1:12" x14ac:dyDescent="0.2">
      <c r="A2038" s="4">
        <v>341</v>
      </c>
      <c r="B2038" s="6" t="s">
        <v>429</v>
      </c>
      <c r="C2038" s="10">
        <v>1000</v>
      </c>
      <c r="D2038" s="19">
        <f t="shared" si="97"/>
        <v>1</v>
      </c>
      <c r="E2038" s="102" t="s">
        <v>130</v>
      </c>
      <c r="F2038" s="46">
        <v>4</v>
      </c>
      <c r="G2038" s="43">
        <f t="shared" si="95"/>
        <v>1</v>
      </c>
      <c r="H2038" s="46">
        <v>1</v>
      </c>
      <c r="I2038" s="46">
        <v>0</v>
      </c>
      <c r="J2038" s="46">
        <v>1</v>
      </c>
      <c r="K2038" s="46">
        <v>1</v>
      </c>
      <c r="L2038" s="5">
        <f t="shared" si="96"/>
        <v>0</v>
      </c>
    </row>
    <row r="2039" spans="1:12" x14ac:dyDescent="0.2">
      <c r="A2039" s="4">
        <v>341</v>
      </c>
      <c r="B2039" s="6" t="s">
        <v>429</v>
      </c>
      <c r="C2039" s="10">
        <v>1000</v>
      </c>
      <c r="D2039" s="19">
        <f t="shared" si="97"/>
        <v>1</v>
      </c>
      <c r="E2039" s="102" t="s">
        <v>601</v>
      </c>
      <c r="F2039" s="46">
        <v>7</v>
      </c>
      <c r="G2039" s="43">
        <f t="shared" si="95"/>
        <v>2</v>
      </c>
      <c r="H2039" s="46">
        <v>1</v>
      </c>
      <c r="I2039" s="46">
        <v>1</v>
      </c>
      <c r="J2039" s="46">
        <v>1</v>
      </c>
      <c r="K2039" s="46">
        <v>1</v>
      </c>
      <c r="L2039" s="5">
        <f t="shared" si="96"/>
        <v>1</v>
      </c>
    </row>
    <row r="2040" spans="1:12" x14ac:dyDescent="0.2">
      <c r="A2040" s="4">
        <v>341</v>
      </c>
      <c r="B2040" s="6" t="s">
        <v>429</v>
      </c>
      <c r="C2040" s="10">
        <v>42</v>
      </c>
      <c r="D2040" s="19">
        <f t="shared" si="97"/>
        <v>1</v>
      </c>
      <c r="E2040" s="102" t="s">
        <v>168</v>
      </c>
      <c r="F2040" s="10">
        <v>4</v>
      </c>
      <c r="G2040" s="19">
        <f t="shared" si="95"/>
        <v>1</v>
      </c>
      <c r="H2040" s="10">
        <v>1</v>
      </c>
      <c r="I2040" s="10">
        <v>0</v>
      </c>
      <c r="J2040" s="10">
        <v>1</v>
      </c>
      <c r="K2040" s="10">
        <v>1</v>
      </c>
      <c r="L2040" s="5">
        <f t="shared" si="96"/>
        <v>0</v>
      </c>
    </row>
    <row r="2041" spans="1:12" x14ac:dyDescent="0.2">
      <c r="A2041" s="4">
        <v>341</v>
      </c>
      <c r="B2041" s="6" t="s">
        <v>429</v>
      </c>
      <c r="C2041" s="10">
        <v>41</v>
      </c>
      <c r="D2041" s="19">
        <f t="shared" si="97"/>
        <v>1</v>
      </c>
      <c r="E2041" s="102" t="s">
        <v>168</v>
      </c>
      <c r="F2041" s="10">
        <v>4</v>
      </c>
      <c r="G2041" s="19">
        <f t="shared" si="95"/>
        <v>1</v>
      </c>
      <c r="H2041" s="10">
        <v>1</v>
      </c>
      <c r="I2041" s="10">
        <v>0</v>
      </c>
      <c r="J2041" s="10">
        <v>1</v>
      </c>
      <c r="K2041" s="10">
        <v>1</v>
      </c>
      <c r="L2041" s="5">
        <f t="shared" si="96"/>
        <v>0</v>
      </c>
    </row>
    <row r="2042" spans="1:12" x14ac:dyDescent="0.2">
      <c r="A2042" s="4">
        <v>341</v>
      </c>
      <c r="B2042" s="6" t="s">
        <v>429</v>
      </c>
      <c r="C2042" s="10">
        <v>46</v>
      </c>
      <c r="D2042" s="19">
        <f t="shared" si="97"/>
        <v>1</v>
      </c>
      <c r="E2042" s="102" t="s">
        <v>168</v>
      </c>
      <c r="F2042" s="10">
        <v>4</v>
      </c>
      <c r="G2042" s="19">
        <f t="shared" si="95"/>
        <v>1</v>
      </c>
      <c r="H2042" s="10">
        <v>1</v>
      </c>
      <c r="I2042" s="10">
        <v>0</v>
      </c>
      <c r="J2042" s="10">
        <v>1</v>
      </c>
      <c r="K2042" s="10">
        <v>1</v>
      </c>
      <c r="L2042" s="5">
        <f t="shared" si="96"/>
        <v>0</v>
      </c>
    </row>
    <row r="2043" spans="1:12" x14ac:dyDescent="0.2">
      <c r="A2043" s="4">
        <v>342</v>
      </c>
      <c r="B2043" s="6" t="s">
        <v>429</v>
      </c>
      <c r="C2043" s="26">
        <v>17</v>
      </c>
      <c r="D2043" s="19">
        <f t="shared" si="97"/>
        <v>1</v>
      </c>
      <c r="E2043" s="102" t="s">
        <v>168</v>
      </c>
      <c r="F2043" s="46">
        <v>2</v>
      </c>
      <c r="G2043" s="43">
        <f t="shared" si="95"/>
        <v>1</v>
      </c>
      <c r="H2043" s="46">
        <v>2</v>
      </c>
      <c r="I2043" s="46">
        <v>1</v>
      </c>
      <c r="J2043" s="46">
        <v>1</v>
      </c>
      <c r="K2043" s="46">
        <v>1</v>
      </c>
      <c r="L2043" s="5">
        <f t="shared" si="96"/>
        <v>1</v>
      </c>
    </row>
    <row r="2044" spans="1:12" x14ac:dyDescent="0.2">
      <c r="A2044" s="4">
        <v>342</v>
      </c>
      <c r="B2044" s="6" t="s">
        <v>429</v>
      </c>
      <c r="C2044" s="10">
        <v>17</v>
      </c>
      <c r="D2044" s="19">
        <f t="shared" si="97"/>
        <v>1</v>
      </c>
      <c r="E2044" s="102" t="s">
        <v>546</v>
      </c>
      <c r="F2044" s="46">
        <v>2</v>
      </c>
      <c r="G2044" s="43">
        <f t="shared" si="95"/>
        <v>1</v>
      </c>
      <c r="H2044" s="46">
        <v>2</v>
      </c>
      <c r="I2044" s="46">
        <v>1</v>
      </c>
      <c r="J2044" s="46">
        <v>1</v>
      </c>
      <c r="K2044" s="46">
        <v>1</v>
      </c>
      <c r="L2044" s="5">
        <f t="shared" si="96"/>
        <v>1</v>
      </c>
    </row>
    <row r="2045" spans="1:12" x14ac:dyDescent="0.2">
      <c r="A2045" s="4">
        <v>342</v>
      </c>
      <c r="B2045" s="6" t="s">
        <v>429</v>
      </c>
      <c r="C2045" s="10">
        <v>1000</v>
      </c>
      <c r="D2045" s="19">
        <f t="shared" si="97"/>
        <v>1</v>
      </c>
      <c r="E2045" s="102" t="s">
        <v>602</v>
      </c>
      <c r="F2045" s="46">
        <v>2</v>
      </c>
      <c r="G2045" s="43">
        <f t="shared" si="95"/>
        <v>1</v>
      </c>
      <c r="H2045" s="46">
        <v>2</v>
      </c>
      <c r="I2045" s="46">
        <v>1</v>
      </c>
      <c r="J2045" s="46">
        <v>1</v>
      </c>
      <c r="K2045" s="46">
        <v>1</v>
      </c>
      <c r="L2045" s="5">
        <f t="shared" si="96"/>
        <v>1</v>
      </c>
    </row>
    <row r="2046" spans="1:12" x14ac:dyDescent="0.2">
      <c r="A2046" s="4">
        <v>342</v>
      </c>
      <c r="B2046" s="6" t="s">
        <v>429</v>
      </c>
      <c r="C2046" s="10">
        <v>1000</v>
      </c>
      <c r="D2046" s="19">
        <f t="shared" si="97"/>
        <v>1</v>
      </c>
      <c r="E2046" s="102" t="s">
        <v>373</v>
      </c>
      <c r="F2046" s="46">
        <v>2</v>
      </c>
      <c r="G2046" s="43">
        <f t="shared" si="95"/>
        <v>1</v>
      </c>
      <c r="H2046" s="46">
        <v>2</v>
      </c>
      <c r="I2046" s="46">
        <v>1</v>
      </c>
      <c r="J2046" s="46">
        <v>1</v>
      </c>
      <c r="K2046" s="46">
        <v>1</v>
      </c>
      <c r="L2046" s="5">
        <f t="shared" si="96"/>
        <v>1</v>
      </c>
    </row>
    <row r="2047" spans="1:12" x14ac:dyDescent="0.2">
      <c r="A2047" s="4">
        <v>342</v>
      </c>
      <c r="B2047" s="6" t="s">
        <v>429</v>
      </c>
      <c r="C2047" s="10">
        <v>1000</v>
      </c>
      <c r="D2047" s="19">
        <f t="shared" si="97"/>
        <v>1</v>
      </c>
      <c r="E2047" s="102" t="s">
        <v>77</v>
      </c>
      <c r="F2047" s="46">
        <v>2</v>
      </c>
      <c r="G2047" s="43">
        <f t="shared" si="95"/>
        <v>1</v>
      </c>
      <c r="H2047" s="46">
        <v>2</v>
      </c>
      <c r="I2047" s="46">
        <v>1</v>
      </c>
      <c r="J2047" s="46">
        <v>1</v>
      </c>
      <c r="K2047" s="46">
        <v>1</v>
      </c>
      <c r="L2047" s="5">
        <f t="shared" si="96"/>
        <v>1</v>
      </c>
    </row>
    <row r="2048" spans="1:12" x14ac:dyDescent="0.2">
      <c r="A2048" s="4">
        <v>342</v>
      </c>
      <c r="B2048" s="6" t="s">
        <v>429</v>
      </c>
      <c r="C2048" s="10">
        <v>1000</v>
      </c>
      <c r="D2048" s="19">
        <f t="shared" si="97"/>
        <v>1</v>
      </c>
      <c r="E2048" s="102" t="s">
        <v>127</v>
      </c>
      <c r="F2048" s="46">
        <v>2</v>
      </c>
      <c r="G2048" s="43">
        <f t="shared" si="95"/>
        <v>1</v>
      </c>
      <c r="H2048" s="46">
        <v>2</v>
      </c>
      <c r="I2048" s="46">
        <v>1</v>
      </c>
      <c r="J2048" s="46">
        <v>1</v>
      </c>
      <c r="K2048" s="46">
        <v>1</v>
      </c>
      <c r="L2048" s="5">
        <f t="shared" si="96"/>
        <v>1</v>
      </c>
    </row>
    <row r="2049" spans="1:12" x14ac:dyDescent="0.2">
      <c r="A2049" s="4">
        <v>342</v>
      </c>
      <c r="B2049" s="6" t="s">
        <v>429</v>
      </c>
      <c r="C2049" s="10">
        <v>2000</v>
      </c>
      <c r="D2049" s="19">
        <f t="shared" si="97"/>
        <v>1</v>
      </c>
      <c r="E2049" s="102" t="s">
        <v>603</v>
      </c>
      <c r="F2049" s="10">
        <v>7</v>
      </c>
      <c r="G2049" s="19">
        <f t="shared" si="95"/>
        <v>2</v>
      </c>
      <c r="H2049" s="10">
        <v>3</v>
      </c>
      <c r="I2049" s="10">
        <v>1</v>
      </c>
      <c r="J2049" s="10">
        <v>1</v>
      </c>
      <c r="K2049" s="10">
        <v>1</v>
      </c>
      <c r="L2049" s="5">
        <f t="shared" si="96"/>
        <v>1</v>
      </c>
    </row>
    <row r="2050" spans="1:12" x14ac:dyDescent="0.2">
      <c r="A2050" s="4">
        <v>342</v>
      </c>
      <c r="B2050" s="6" t="s">
        <v>429</v>
      </c>
      <c r="C2050" s="10">
        <v>1000</v>
      </c>
      <c r="D2050" s="19">
        <f t="shared" si="97"/>
        <v>1</v>
      </c>
      <c r="E2050" s="102" t="s">
        <v>604</v>
      </c>
      <c r="F2050" s="46">
        <v>7</v>
      </c>
      <c r="G2050" s="43">
        <f t="shared" ref="G2050:G2113" si="98">IF(F2050=2,1,IF(F2050=4,1,IF(F2050=5,2,IF(F2050=7,2,IF(F2050&gt;0,3,0)))))</f>
        <v>2</v>
      </c>
      <c r="H2050" s="46">
        <v>3</v>
      </c>
      <c r="I2050" s="46">
        <v>1</v>
      </c>
      <c r="J2050" s="46">
        <v>1</v>
      </c>
      <c r="K2050" s="46">
        <v>1</v>
      </c>
      <c r="L2050" s="5">
        <f t="shared" si="96"/>
        <v>1</v>
      </c>
    </row>
    <row r="2051" spans="1:12" x14ac:dyDescent="0.2">
      <c r="A2051" s="4">
        <v>342</v>
      </c>
      <c r="B2051" s="6" t="s">
        <v>429</v>
      </c>
      <c r="C2051" s="10">
        <v>3000</v>
      </c>
      <c r="D2051" s="19">
        <f t="shared" si="97"/>
        <v>2</v>
      </c>
      <c r="E2051" s="102" t="s">
        <v>605</v>
      </c>
      <c r="F2051" s="46">
        <v>7</v>
      </c>
      <c r="G2051" s="43">
        <f t="shared" si="98"/>
        <v>2</v>
      </c>
      <c r="H2051" s="46">
        <v>3</v>
      </c>
      <c r="I2051" s="46">
        <v>0</v>
      </c>
      <c r="J2051" s="46">
        <v>1</v>
      </c>
      <c r="K2051" s="46">
        <v>1</v>
      </c>
      <c r="L2051" s="5">
        <f t="shared" ref="L2051:L2114" si="99">IF(I2051=1, IF(K2051=1,1,0),0)</f>
        <v>0</v>
      </c>
    </row>
    <row r="2052" spans="1:12" x14ac:dyDescent="0.2">
      <c r="A2052" s="4">
        <v>342</v>
      </c>
      <c r="B2052" s="6" t="s">
        <v>429</v>
      </c>
      <c r="C2052" s="10">
        <v>3000</v>
      </c>
      <c r="D2052" s="19">
        <f t="shared" si="97"/>
        <v>2</v>
      </c>
      <c r="E2052" s="102" t="s">
        <v>64</v>
      </c>
      <c r="F2052" s="46">
        <v>7</v>
      </c>
      <c r="G2052" s="43">
        <f t="shared" si="98"/>
        <v>2</v>
      </c>
      <c r="H2052" s="46">
        <v>3</v>
      </c>
      <c r="I2052" s="46">
        <v>1</v>
      </c>
      <c r="J2052" s="46">
        <v>1</v>
      </c>
      <c r="K2052" s="46">
        <v>1</v>
      </c>
      <c r="L2052" s="5">
        <f t="shared" si="99"/>
        <v>1</v>
      </c>
    </row>
    <row r="2053" spans="1:12" x14ac:dyDescent="0.2">
      <c r="A2053" s="4">
        <v>342</v>
      </c>
      <c r="B2053" s="6" t="s">
        <v>429</v>
      </c>
      <c r="C2053" s="10">
        <v>3000</v>
      </c>
      <c r="D2053" s="19">
        <f t="shared" si="97"/>
        <v>2</v>
      </c>
      <c r="E2053" s="102" t="s">
        <v>93</v>
      </c>
      <c r="F2053" s="46">
        <v>99</v>
      </c>
      <c r="G2053" s="43">
        <f t="shared" si="98"/>
        <v>3</v>
      </c>
      <c r="H2053" s="46">
        <v>3</v>
      </c>
      <c r="I2053" s="46">
        <v>1</v>
      </c>
      <c r="J2053" s="46">
        <v>1</v>
      </c>
      <c r="K2053" s="46">
        <v>1</v>
      </c>
      <c r="L2053" s="5">
        <f t="shared" si="99"/>
        <v>1</v>
      </c>
    </row>
    <row r="2054" spans="1:12" x14ac:dyDescent="0.2">
      <c r="A2054" s="4">
        <v>342</v>
      </c>
      <c r="B2054" s="6" t="s">
        <v>429</v>
      </c>
      <c r="C2054" s="10">
        <v>3000</v>
      </c>
      <c r="D2054" s="19">
        <f t="shared" si="97"/>
        <v>2</v>
      </c>
      <c r="E2054" s="102" t="s">
        <v>82</v>
      </c>
      <c r="F2054" s="46">
        <v>99</v>
      </c>
      <c r="G2054" s="43">
        <f t="shared" si="98"/>
        <v>3</v>
      </c>
      <c r="H2054" s="46">
        <v>3</v>
      </c>
      <c r="I2054" s="46">
        <v>1</v>
      </c>
      <c r="J2054" s="46">
        <v>1</v>
      </c>
      <c r="K2054" s="46">
        <v>1</v>
      </c>
      <c r="L2054" s="5">
        <f t="shared" si="99"/>
        <v>1</v>
      </c>
    </row>
    <row r="2055" spans="1:12" x14ac:dyDescent="0.2">
      <c r="A2055" s="4">
        <v>342</v>
      </c>
      <c r="B2055" s="6" t="s">
        <v>429</v>
      </c>
      <c r="C2055" s="10">
        <v>1000</v>
      </c>
      <c r="D2055" s="19">
        <f t="shared" si="97"/>
        <v>1</v>
      </c>
      <c r="E2055" s="102" t="s">
        <v>606</v>
      </c>
      <c r="F2055" s="46">
        <v>7</v>
      </c>
      <c r="G2055" s="43">
        <f t="shared" si="98"/>
        <v>2</v>
      </c>
      <c r="H2055" s="46">
        <v>3</v>
      </c>
      <c r="I2055" s="46">
        <v>1</v>
      </c>
      <c r="J2055" s="46">
        <v>1</v>
      </c>
      <c r="K2055" s="46">
        <v>1</v>
      </c>
      <c r="L2055" s="5">
        <f t="shared" si="99"/>
        <v>1</v>
      </c>
    </row>
    <row r="2056" spans="1:12" x14ac:dyDescent="0.2">
      <c r="A2056" s="4">
        <v>342</v>
      </c>
      <c r="B2056" s="6" t="s">
        <v>429</v>
      </c>
      <c r="C2056" s="10">
        <v>55</v>
      </c>
      <c r="D2056" s="19">
        <f t="shared" si="97"/>
        <v>1</v>
      </c>
      <c r="E2056" s="102" t="s">
        <v>607</v>
      </c>
      <c r="F2056" s="46">
        <v>7</v>
      </c>
      <c r="G2056" s="43">
        <f t="shared" si="98"/>
        <v>2</v>
      </c>
      <c r="H2056" s="46">
        <v>3</v>
      </c>
      <c r="I2056" s="46">
        <v>0</v>
      </c>
      <c r="J2056" s="46">
        <v>1</v>
      </c>
      <c r="K2056" s="46">
        <v>0</v>
      </c>
      <c r="L2056" s="5">
        <f t="shared" si="99"/>
        <v>0</v>
      </c>
    </row>
    <row r="2057" spans="1:12" x14ac:dyDescent="0.2">
      <c r="A2057" s="4">
        <v>343</v>
      </c>
      <c r="B2057" s="6" t="s">
        <v>429</v>
      </c>
      <c r="C2057" s="26">
        <v>17</v>
      </c>
      <c r="D2057" s="19">
        <f t="shared" si="97"/>
        <v>1</v>
      </c>
      <c r="E2057" s="102" t="s">
        <v>168</v>
      </c>
      <c r="F2057" s="46">
        <v>99</v>
      </c>
      <c r="G2057" s="43">
        <f t="shared" si="98"/>
        <v>3</v>
      </c>
      <c r="H2057" s="46">
        <v>3</v>
      </c>
      <c r="I2057" s="46">
        <v>1</v>
      </c>
      <c r="J2057" s="46">
        <v>1</v>
      </c>
      <c r="K2057" s="46">
        <v>1</v>
      </c>
      <c r="L2057" s="5">
        <f t="shared" si="99"/>
        <v>1</v>
      </c>
    </row>
    <row r="2058" spans="1:12" x14ac:dyDescent="0.2">
      <c r="A2058" s="4">
        <v>343</v>
      </c>
      <c r="B2058" s="6" t="s">
        <v>429</v>
      </c>
      <c r="C2058" s="10">
        <v>3000</v>
      </c>
      <c r="D2058" s="19">
        <f t="shared" si="97"/>
        <v>2</v>
      </c>
      <c r="E2058" s="102" t="s">
        <v>93</v>
      </c>
      <c r="F2058" s="46">
        <v>99</v>
      </c>
      <c r="G2058" s="43">
        <f t="shared" si="98"/>
        <v>3</v>
      </c>
      <c r="H2058" s="46">
        <v>3</v>
      </c>
      <c r="I2058" s="46">
        <v>1</v>
      </c>
      <c r="J2058" s="46">
        <v>1</v>
      </c>
      <c r="K2058" s="46">
        <v>1</v>
      </c>
      <c r="L2058" s="5">
        <f t="shared" si="99"/>
        <v>1</v>
      </c>
    </row>
    <row r="2059" spans="1:12" x14ac:dyDescent="0.2">
      <c r="A2059" s="4">
        <v>343</v>
      </c>
      <c r="B2059" s="6" t="s">
        <v>429</v>
      </c>
      <c r="C2059" s="10">
        <v>3000</v>
      </c>
      <c r="D2059" s="19">
        <f t="shared" si="97"/>
        <v>2</v>
      </c>
      <c r="E2059" s="102" t="s">
        <v>64</v>
      </c>
      <c r="F2059" s="46">
        <v>99</v>
      </c>
      <c r="G2059" s="43">
        <f t="shared" si="98"/>
        <v>3</v>
      </c>
      <c r="H2059" s="46">
        <v>3</v>
      </c>
      <c r="I2059" s="46">
        <v>1</v>
      </c>
      <c r="J2059" s="46">
        <v>1</v>
      </c>
      <c r="K2059" s="46">
        <v>1</v>
      </c>
      <c r="L2059" s="5">
        <f t="shared" si="99"/>
        <v>1</v>
      </c>
    </row>
    <row r="2060" spans="1:12" x14ac:dyDescent="0.2">
      <c r="A2060" s="4">
        <v>343</v>
      </c>
      <c r="B2060" s="6" t="s">
        <v>429</v>
      </c>
      <c r="C2060" s="10">
        <v>3000</v>
      </c>
      <c r="D2060" s="19">
        <f t="shared" si="97"/>
        <v>2</v>
      </c>
      <c r="E2060" s="102" t="s">
        <v>75</v>
      </c>
      <c r="F2060" s="46">
        <v>99</v>
      </c>
      <c r="G2060" s="43">
        <f t="shared" si="98"/>
        <v>3</v>
      </c>
      <c r="H2060" s="46">
        <v>3</v>
      </c>
      <c r="I2060" s="46">
        <v>1</v>
      </c>
      <c r="J2060" s="46">
        <v>1</v>
      </c>
      <c r="K2060" s="46">
        <v>1</v>
      </c>
      <c r="L2060" s="5">
        <f t="shared" si="99"/>
        <v>1</v>
      </c>
    </row>
    <row r="2061" spans="1:12" x14ac:dyDescent="0.2">
      <c r="A2061" s="4">
        <v>344</v>
      </c>
      <c r="B2061" s="6" t="s">
        <v>429</v>
      </c>
      <c r="C2061" s="26">
        <v>54</v>
      </c>
      <c r="D2061" s="19">
        <f t="shared" si="97"/>
        <v>1</v>
      </c>
      <c r="E2061" s="102" t="s">
        <v>552</v>
      </c>
      <c r="F2061" s="46">
        <v>4</v>
      </c>
      <c r="G2061" s="43">
        <f t="shared" si="98"/>
        <v>1</v>
      </c>
      <c r="H2061" s="46">
        <v>1</v>
      </c>
      <c r="I2061" s="46">
        <v>1</v>
      </c>
      <c r="J2061" s="46">
        <v>1</v>
      </c>
      <c r="K2061" s="46">
        <v>1</v>
      </c>
      <c r="L2061" s="5">
        <f t="shared" si="99"/>
        <v>1</v>
      </c>
    </row>
    <row r="2062" spans="1:12" x14ac:dyDescent="0.2">
      <c r="A2062" s="4">
        <v>344</v>
      </c>
      <c r="B2062" s="6" t="s">
        <v>429</v>
      </c>
      <c r="C2062" s="10">
        <v>17</v>
      </c>
      <c r="D2062" s="19">
        <f t="shared" si="97"/>
        <v>1</v>
      </c>
      <c r="E2062" s="102" t="s">
        <v>392</v>
      </c>
      <c r="F2062" s="46">
        <v>4</v>
      </c>
      <c r="G2062" s="43">
        <f t="shared" si="98"/>
        <v>1</v>
      </c>
      <c r="H2062" s="46">
        <v>1</v>
      </c>
      <c r="I2062" s="46">
        <v>0</v>
      </c>
      <c r="J2062" s="46">
        <v>1</v>
      </c>
      <c r="K2062" s="46">
        <v>1</v>
      </c>
      <c r="L2062" s="5">
        <f t="shared" si="99"/>
        <v>0</v>
      </c>
    </row>
    <row r="2063" spans="1:12" x14ac:dyDescent="0.2">
      <c r="A2063" s="4">
        <v>344</v>
      </c>
      <c r="B2063" s="6" t="s">
        <v>429</v>
      </c>
      <c r="C2063" s="10">
        <v>2000</v>
      </c>
      <c r="D2063" s="19">
        <f t="shared" si="97"/>
        <v>1</v>
      </c>
      <c r="E2063" s="102" t="s">
        <v>259</v>
      </c>
      <c r="F2063" s="10">
        <v>4</v>
      </c>
      <c r="G2063" s="19">
        <f t="shared" si="98"/>
        <v>1</v>
      </c>
      <c r="H2063" s="10">
        <v>1</v>
      </c>
      <c r="I2063" s="10">
        <v>0</v>
      </c>
      <c r="J2063" s="10">
        <v>1</v>
      </c>
      <c r="K2063" s="10">
        <v>1</v>
      </c>
      <c r="L2063" s="5">
        <f t="shared" si="99"/>
        <v>0</v>
      </c>
    </row>
    <row r="2064" spans="1:12" x14ac:dyDescent="0.2">
      <c r="A2064" s="4">
        <v>344</v>
      </c>
      <c r="B2064" s="6" t="s">
        <v>429</v>
      </c>
      <c r="C2064" s="10">
        <v>17</v>
      </c>
      <c r="D2064" s="19">
        <f t="shared" si="97"/>
        <v>1</v>
      </c>
      <c r="E2064" s="102" t="s">
        <v>168</v>
      </c>
      <c r="F2064" s="46">
        <v>99</v>
      </c>
      <c r="G2064" s="43">
        <f t="shared" si="98"/>
        <v>3</v>
      </c>
      <c r="H2064" s="46">
        <v>3</v>
      </c>
      <c r="I2064" s="46">
        <v>1</v>
      </c>
      <c r="J2064" s="46">
        <v>1</v>
      </c>
      <c r="K2064" s="46">
        <v>1</v>
      </c>
      <c r="L2064" s="5">
        <f t="shared" si="99"/>
        <v>1</v>
      </c>
    </row>
    <row r="2065" spans="1:12" x14ac:dyDescent="0.2">
      <c r="A2065" s="4">
        <v>344</v>
      </c>
      <c r="B2065" s="6" t="s">
        <v>429</v>
      </c>
      <c r="C2065" s="10">
        <v>3000</v>
      </c>
      <c r="D2065" s="19">
        <f t="shared" si="97"/>
        <v>2</v>
      </c>
      <c r="E2065" s="102" t="s">
        <v>64</v>
      </c>
      <c r="F2065" s="46">
        <v>99</v>
      </c>
      <c r="G2065" s="43">
        <f t="shared" si="98"/>
        <v>3</v>
      </c>
      <c r="H2065" s="46">
        <v>3</v>
      </c>
      <c r="I2065" s="46">
        <v>1</v>
      </c>
      <c r="J2065" s="46">
        <v>1</v>
      </c>
      <c r="K2065" s="46">
        <v>1</v>
      </c>
      <c r="L2065" s="5">
        <f t="shared" si="99"/>
        <v>1</v>
      </c>
    </row>
    <row r="2066" spans="1:12" x14ac:dyDescent="0.2">
      <c r="A2066" s="4">
        <v>344</v>
      </c>
      <c r="B2066" s="6" t="s">
        <v>429</v>
      </c>
      <c r="C2066" s="10">
        <v>3000</v>
      </c>
      <c r="D2066" s="19">
        <f t="shared" si="97"/>
        <v>2</v>
      </c>
      <c r="E2066" s="102" t="s">
        <v>93</v>
      </c>
      <c r="F2066" s="46">
        <v>99</v>
      </c>
      <c r="G2066" s="43">
        <f t="shared" si="98"/>
        <v>3</v>
      </c>
      <c r="H2066" s="46">
        <v>3</v>
      </c>
      <c r="I2066" s="46">
        <v>1</v>
      </c>
      <c r="J2066" s="46">
        <v>1</v>
      </c>
      <c r="K2066" s="46">
        <v>1</v>
      </c>
      <c r="L2066" s="5">
        <f t="shared" si="99"/>
        <v>1</v>
      </c>
    </row>
    <row r="2067" spans="1:12" x14ac:dyDescent="0.2">
      <c r="A2067" s="4">
        <v>344</v>
      </c>
      <c r="B2067" s="6" t="s">
        <v>429</v>
      </c>
      <c r="C2067" s="10">
        <v>3000</v>
      </c>
      <c r="D2067" s="19">
        <f t="shared" si="97"/>
        <v>2</v>
      </c>
      <c r="E2067" s="102" t="s">
        <v>75</v>
      </c>
      <c r="F2067" s="46">
        <v>99</v>
      </c>
      <c r="G2067" s="43">
        <f t="shared" si="98"/>
        <v>3</v>
      </c>
      <c r="H2067" s="46">
        <v>3</v>
      </c>
      <c r="I2067" s="46">
        <v>1</v>
      </c>
      <c r="J2067" s="46">
        <v>1</v>
      </c>
      <c r="K2067" s="46">
        <v>1</v>
      </c>
      <c r="L2067" s="5">
        <f t="shared" si="99"/>
        <v>1</v>
      </c>
    </row>
    <row r="2068" spans="1:12" x14ac:dyDescent="0.2">
      <c r="A2068" s="4">
        <v>345</v>
      </c>
      <c r="B2068" s="6" t="s">
        <v>429</v>
      </c>
      <c r="C2068" s="26">
        <v>28</v>
      </c>
      <c r="D2068" s="19">
        <f t="shared" si="97"/>
        <v>1</v>
      </c>
      <c r="E2068" s="102" t="s">
        <v>168</v>
      </c>
      <c r="F2068" s="10">
        <v>2</v>
      </c>
      <c r="G2068" s="19">
        <f t="shared" si="98"/>
        <v>1</v>
      </c>
      <c r="H2068" s="10">
        <v>1</v>
      </c>
      <c r="I2068" s="10">
        <v>0</v>
      </c>
      <c r="J2068" s="10">
        <v>1</v>
      </c>
      <c r="K2068" s="10">
        <v>1</v>
      </c>
      <c r="L2068" s="5">
        <f t="shared" si="99"/>
        <v>0</v>
      </c>
    </row>
    <row r="2069" spans="1:12" x14ac:dyDescent="0.2">
      <c r="A2069" s="4">
        <v>345</v>
      </c>
      <c r="B2069" s="6" t="s">
        <v>429</v>
      </c>
      <c r="C2069" s="10">
        <v>54</v>
      </c>
      <c r="D2069" s="19">
        <f t="shared" si="97"/>
        <v>1</v>
      </c>
      <c r="E2069" s="102" t="s">
        <v>168</v>
      </c>
      <c r="F2069" s="46">
        <v>2</v>
      </c>
      <c r="G2069" s="43">
        <f t="shared" si="98"/>
        <v>1</v>
      </c>
      <c r="H2069" s="46">
        <v>1</v>
      </c>
      <c r="I2069" s="46">
        <v>0</v>
      </c>
      <c r="J2069" s="46">
        <v>1</v>
      </c>
      <c r="K2069" s="46">
        <v>1</v>
      </c>
      <c r="L2069" s="5">
        <f t="shared" si="99"/>
        <v>0</v>
      </c>
    </row>
    <row r="2070" spans="1:12" x14ac:dyDescent="0.2">
      <c r="A2070" s="4">
        <v>345</v>
      </c>
      <c r="B2070" s="6" t="s">
        <v>429</v>
      </c>
      <c r="C2070" s="10">
        <v>17</v>
      </c>
      <c r="D2070" s="19">
        <f t="shared" si="97"/>
        <v>1</v>
      </c>
      <c r="E2070" s="102" t="s">
        <v>168</v>
      </c>
      <c r="F2070" s="46">
        <v>2</v>
      </c>
      <c r="G2070" s="43">
        <f t="shared" si="98"/>
        <v>1</v>
      </c>
      <c r="H2070" s="46">
        <v>1</v>
      </c>
      <c r="I2070" s="46">
        <v>0</v>
      </c>
      <c r="J2070" s="46">
        <v>1</v>
      </c>
      <c r="K2070" s="46">
        <v>1</v>
      </c>
      <c r="L2070" s="5">
        <f t="shared" si="99"/>
        <v>0</v>
      </c>
    </row>
    <row r="2071" spans="1:12" x14ac:dyDescent="0.2">
      <c r="A2071" s="4">
        <v>345</v>
      </c>
      <c r="B2071" s="6" t="s">
        <v>429</v>
      </c>
      <c r="C2071" s="10">
        <v>1000</v>
      </c>
      <c r="D2071" s="19">
        <f t="shared" si="97"/>
        <v>1</v>
      </c>
      <c r="E2071" s="102" t="s">
        <v>77</v>
      </c>
      <c r="F2071" s="46">
        <v>7</v>
      </c>
      <c r="G2071" s="43">
        <f t="shared" si="98"/>
        <v>2</v>
      </c>
      <c r="H2071" s="46">
        <v>1</v>
      </c>
      <c r="I2071" s="46">
        <v>1</v>
      </c>
      <c r="J2071" s="46">
        <v>1</v>
      </c>
      <c r="K2071" s="46">
        <v>1</v>
      </c>
      <c r="L2071" s="5">
        <f t="shared" si="99"/>
        <v>1</v>
      </c>
    </row>
    <row r="2072" spans="1:12" x14ac:dyDescent="0.2">
      <c r="A2072" s="4">
        <v>345</v>
      </c>
      <c r="B2072" s="6" t="s">
        <v>429</v>
      </c>
      <c r="C2072" s="10">
        <v>73</v>
      </c>
      <c r="D2072" s="19">
        <f t="shared" si="97"/>
        <v>1</v>
      </c>
      <c r="E2072" s="102" t="s">
        <v>168</v>
      </c>
      <c r="F2072" s="10">
        <v>7</v>
      </c>
      <c r="G2072" s="19">
        <f t="shared" si="98"/>
        <v>2</v>
      </c>
      <c r="H2072" s="10">
        <v>1</v>
      </c>
      <c r="I2072" s="10">
        <v>1</v>
      </c>
      <c r="J2072" s="10">
        <v>1</v>
      </c>
      <c r="K2072" s="10">
        <v>1</v>
      </c>
      <c r="L2072" s="5">
        <f t="shared" si="99"/>
        <v>1</v>
      </c>
    </row>
    <row r="2073" spans="1:12" x14ac:dyDescent="0.2">
      <c r="A2073" s="4">
        <v>345</v>
      </c>
      <c r="B2073" s="6" t="s">
        <v>429</v>
      </c>
      <c r="C2073" s="10">
        <v>70</v>
      </c>
      <c r="D2073" s="19">
        <f t="shared" si="97"/>
        <v>1</v>
      </c>
      <c r="E2073" s="102" t="s">
        <v>168</v>
      </c>
      <c r="F2073" s="10">
        <v>7</v>
      </c>
      <c r="G2073" s="19">
        <f t="shared" si="98"/>
        <v>2</v>
      </c>
      <c r="H2073" s="10">
        <v>1</v>
      </c>
      <c r="I2073" s="10">
        <v>0</v>
      </c>
      <c r="J2073" s="10">
        <v>1</v>
      </c>
      <c r="K2073" s="10">
        <v>1</v>
      </c>
      <c r="L2073" s="5">
        <f t="shared" si="99"/>
        <v>0</v>
      </c>
    </row>
    <row r="2074" spans="1:12" x14ac:dyDescent="0.2">
      <c r="A2074" s="4">
        <v>346</v>
      </c>
      <c r="B2074" s="6" t="s">
        <v>429</v>
      </c>
      <c r="C2074" s="26">
        <v>17</v>
      </c>
      <c r="D2074" s="19">
        <f t="shared" si="97"/>
        <v>1</v>
      </c>
      <c r="E2074" s="102" t="s">
        <v>168</v>
      </c>
      <c r="F2074" s="46">
        <v>2</v>
      </c>
      <c r="G2074" s="43">
        <f t="shared" si="98"/>
        <v>1</v>
      </c>
      <c r="H2074" s="46">
        <v>1</v>
      </c>
      <c r="I2074" s="46">
        <v>0</v>
      </c>
      <c r="J2074" s="46">
        <v>1</v>
      </c>
      <c r="K2074" s="46">
        <v>1</v>
      </c>
      <c r="L2074" s="5">
        <f t="shared" si="99"/>
        <v>0</v>
      </c>
    </row>
    <row r="2075" spans="1:12" x14ac:dyDescent="0.2">
      <c r="A2075" s="4">
        <v>346</v>
      </c>
      <c r="B2075" s="6" t="s">
        <v>429</v>
      </c>
      <c r="C2075" s="10">
        <v>1000</v>
      </c>
      <c r="D2075" s="19">
        <f t="shared" si="97"/>
        <v>1</v>
      </c>
      <c r="E2075" s="102" t="s">
        <v>380</v>
      </c>
      <c r="F2075" s="46">
        <v>2</v>
      </c>
      <c r="G2075" s="43">
        <f t="shared" si="98"/>
        <v>1</v>
      </c>
      <c r="H2075" s="46">
        <v>1</v>
      </c>
      <c r="I2075" s="46">
        <v>0</v>
      </c>
      <c r="J2075" s="46">
        <v>1</v>
      </c>
      <c r="K2075" s="46">
        <v>1</v>
      </c>
      <c r="L2075" s="5">
        <f t="shared" si="99"/>
        <v>0</v>
      </c>
    </row>
    <row r="2076" spans="1:12" x14ac:dyDescent="0.2">
      <c r="A2076" s="4">
        <v>346</v>
      </c>
      <c r="B2076" s="6" t="s">
        <v>429</v>
      </c>
      <c r="C2076" s="10">
        <v>1000</v>
      </c>
      <c r="D2076" s="19">
        <f t="shared" si="97"/>
        <v>1</v>
      </c>
      <c r="E2076" s="102" t="s">
        <v>77</v>
      </c>
      <c r="F2076" s="46">
        <v>2</v>
      </c>
      <c r="G2076" s="43">
        <f t="shared" si="98"/>
        <v>1</v>
      </c>
      <c r="H2076" s="46">
        <v>1</v>
      </c>
      <c r="I2076" s="46">
        <v>1</v>
      </c>
      <c r="J2076" s="46">
        <v>1</v>
      </c>
      <c r="K2076" s="46">
        <v>1</v>
      </c>
      <c r="L2076" s="5">
        <f t="shared" si="99"/>
        <v>1</v>
      </c>
    </row>
    <row r="2077" spans="1:12" x14ac:dyDescent="0.2">
      <c r="A2077" s="4">
        <v>346</v>
      </c>
      <c r="B2077" s="6" t="s">
        <v>429</v>
      </c>
      <c r="C2077" s="10">
        <v>51</v>
      </c>
      <c r="D2077" s="19">
        <f t="shared" si="97"/>
        <v>1</v>
      </c>
      <c r="E2077" s="102" t="s">
        <v>168</v>
      </c>
      <c r="F2077" s="10">
        <v>2</v>
      </c>
      <c r="G2077" s="19">
        <f t="shared" si="98"/>
        <v>1</v>
      </c>
      <c r="H2077" s="10">
        <v>1</v>
      </c>
      <c r="I2077" s="10">
        <v>0</v>
      </c>
      <c r="J2077" s="10">
        <v>1</v>
      </c>
      <c r="K2077" s="10">
        <v>1</v>
      </c>
      <c r="L2077" s="5">
        <f t="shared" si="99"/>
        <v>0</v>
      </c>
    </row>
    <row r="2078" spans="1:12" x14ac:dyDescent="0.2">
      <c r="A2078" s="4">
        <v>346</v>
      </c>
      <c r="B2078" s="6" t="s">
        <v>429</v>
      </c>
      <c r="C2078" s="10">
        <v>54</v>
      </c>
      <c r="D2078" s="19">
        <f t="shared" si="97"/>
        <v>1</v>
      </c>
      <c r="E2078" s="102" t="s">
        <v>168</v>
      </c>
      <c r="F2078" s="46">
        <v>7</v>
      </c>
      <c r="G2078" s="43">
        <f t="shared" si="98"/>
        <v>2</v>
      </c>
      <c r="H2078" s="46">
        <v>1</v>
      </c>
      <c r="I2078" s="46">
        <v>1</v>
      </c>
      <c r="J2078" s="46">
        <v>1</v>
      </c>
      <c r="K2078" s="46">
        <v>1</v>
      </c>
      <c r="L2078" s="5">
        <f t="shared" si="99"/>
        <v>1</v>
      </c>
    </row>
    <row r="2079" spans="1:12" x14ac:dyDescent="0.2">
      <c r="A2079" s="4">
        <v>346</v>
      </c>
      <c r="B2079" s="6" t="s">
        <v>429</v>
      </c>
      <c r="C2079" s="10">
        <v>56</v>
      </c>
      <c r="D2079" s="19">
        <f t="shared" si="97"/>
        <v>1</v>
      </c>
      <c r="E2079" s="102" t="s">
        <v>168</v>
      </c>
      <c r="F2079" s="46">
        <v>2</v>
      </c>
      <c r="G2079" s="43">
        <f t="shared" si="98"/>
        <v>1</v>
      </c>
      <c r="H2079" s="46">
        <v>1</v>
      </c>
      <c r="I2079" s="46">
        <v>0</v>
      </c>
      <c r="J2079" s="46">
        <v>1</v>
      </c>
      <c r="K2079" s="46">
        <v>1</v>
      </c>
      <c r="L2079" s="5">
        <f t="shared" si="99"/>
        <v>0</v>
      </c>
    </row>
    <row r="2080" spans="1:12" x14ac:dyDescent="0.2">
      <c r="A2080" s="4">
        <v>347</v>
      </c>
      <c r="B2080" s="6" t="s">
        <v>429</v>
      </c>
      <c r="C2080" s="26">
        <v>3000</v>
      </c>
      <c r="D2080" s="19">
        <f t="shared" si="97"/>
        <v>2</v>
      </c>
      <c r="E2080" s="102" t="s">
        <v>608</v>
      </c>
      <c r="F2080" s="46">
        <v>6</v>
      </c>
      <c r="G2080" s="43">
        <f t="shared" si="98"/>
        <v>3</v>
      </c>
      <c r="H2080" s="46">
        <v>2</v>
      </c>
      <c r="I2080" s="46">
        <v>0</v>
      </c>
      <c r="J2080" s="46">
        <v>1</v>
      </c>
      <c r="K2080" s="46">
        <v>1</v>
      </c>
      <c r="L2080" s="5">
        <f t="shared" si="99"/>
        <v>0</v>
      </c>
    </row>
    <row r="2081" spans="1:12" x14ac:dyDescent="0.2">
      <c r="A2081" s="4">
        <v>347</v>
      </c>
      <c r="B2081" s="6" t="s">
        <v>429</v>
      </c>
      <c r="C2081" s="10">
        <v>3000</v>
      </c>
      <c r="D2081" s="19">
        <f t="shared" si="97"/>
        <v>2</v>
      </c>
      <c r="E2081" s="102" t="s">
        <v>64</v>
      </c>
      <c r="F2081" s="46">
        <v>99</v>
      </c>
      <c r="G2081" s="43">
        <f t="shared" si="98"/>
        <v>3</v>
      </c>
      <c r="H2081" s="46">
        <v>3</v>
      </c>
      <c r="I2081" s="46">
        <v>1</v>
      </c>
      <c r="J2081" s="46">
        <v>1</v>
      </c>
      <c r="K2081" s="46">
        <v>1</v>
      </c>
      <c r="L2081" s="5">
        <f t="shared" si="99"/>
        <v>1</v>
      </c>
    </row>
    <row r="2082" spans="1:12" x14ac:dyDescent="0.2">
      <c r="A2082" s="4">
        <v>348</v>
      </c>
      <c r="B2082" s="6" t="s">
        <v>429</v>
      </c>
      <c r="C2082" s="26">
        <v>17</v>
      </c>
      <c r="D2082" s="19">
        <f t="shared" si="97"/>
        <v>1</v>
      </c>
      <c r="E2082" s="102" t="s">
        <v>168</v>
      </c>
      <c r="F2082" s="46">
        <v>99</v>
      </c>
      <c r="G2082" s="43">
        <f t="shared" si="98"/>
        <v>3</v>
      </c>
      <c r="H2082" s="46">
        <v>3</v>
      </c>
      <c r="I2082" s="46">
        <v>0</v>
      </c>
      <c r="J2082" s="46">
        <v>1</v>
      </c>
      <c r="K2082" s="46">
        <v>1</v>
      </c>
      <c r="L2082" s="5">
        <f t="shared" si="99"/>
        <v>0</v>
      </c>
    </row>
    <row r="2083" spans="1:12" x14ac:dyDescent="0.2">
      <c r="A2083" s="4">
        <v>349</v>
      </c>
      <c r="B2083" s="6" t="s">
        <v>429</v>
      </c>
      <c r="C2083" s="26">
        <v>3000</v>
      </c>
      <c r="D2083" s="19">
        <f t="shared" si="97"/>
        <v>2</v>
      </c>
      <c r="E2083" s="102" t="s">
        <v>64</v>
      </c>
      <c r="F2083" s="46">
        <v>99</v>
      </c>
      <c r="G2083" s="43">
        <f t="shared" si="98"/>
        <v>3</v>
      </c>
      <c r="H2083" s="46">
        <v>3</v>
      </c>
      <c r="I2083" s="46">
        <v>1</v>
      </c>
      <c r="J2083" s="46">
        <v>1</v>
      </c>
      <c r="K2083" s="46">
        <v>1</v>
      </c>
      <c r="L2083" s="5">
        <f t="shared" si="99"/>
        <v>1</v>
      </c>
    </row>
    <row r="2084" spans="1:12" x14ac:dyDescent="0.2">
      <c r="A2084" s="4">
        <v>350</v>
      </c>
      <c r="B2084" s="6" t="s">
        <v>429</v>
      </c>
      <c r="C2084" s="26">
        <v>1000</v>
      </c>
      <c r="D2084" s="19">
        <f t="shared" si="97"/>
        <v>1</v>
      </c>
      <c r="E2084" s="102" t="s">
        <v>609</v>
      </c>
      <c r="F2084" s="46">
        <v>5</v>
      </c>
      <c r="G2084" s="43">
        <f t="shared" si="98"/>
        <v>2</v>
      </c>
      <c r="H2084" s="46">
        <v>2</v>
      </c>
      <c r="I2084" s="46">
        <v>1</v>
      </c>
      <c r="J2084" s="46">
        <v>1</v>
      </c>
      <c r="K2084" s="46">
        <v>1</v>
      </c>
      <c r="L2084" s="5">
        <f t="shared" si="99"/>
        <v>1</v>
      </c>
    </row>
    <row r="2085" spans="1:12" x14ac:dyDescent="0.2">
      <c r="A2085" s="4">
        <v>350</v>
      </c>
      <c r="B2085" s="6" t="s">
        <v>429</v>
      </c>
      <c r="C2085" s="10">
        <v>3000</v>
      </c>
      <c r="D2085" s="19">
        <f t="shared" si="97"/>
        <v>2</v>
      </c>
      <c r="E2085" s="102" t="s">
        <v>467</v>
      </c>
      <c r="F2085" s="46">
        <v>99</v>
      </c>
      <c r="G2085" s="43">
        <f t="shared" si="98"/>
        <v>3</v>
      </c>
      <c r="H2085" s="46">
        <v>2</v>
      </c>
      <c r="I2085" s="46">
        <v>1</v>
      </c>
      <c r="J2085" s="46">
        <v>1</v>
      </c>
      <c r="K2085" s="46">
        <v>1</v>
      </c>
      <c r="L2085" s="5">
        <f t="shared" si="99"/>
        <v>1</v>
      </c>
    </row>
    <row r="2086" spans="1:12" x14ac:dyDescent="0.2">
      <c r="A2086" s="4">
        <v>351</v>
      </c>
      <c r="B2086" s="6" t="s">
        <v>429</v>
      </c>
      <c r="C2086" s="26">
        <v>1000</v>
      </c>
      <c r="D2086" s="19">
        <f t="shared" si="97"/>
        <v>1</v>
      </c>
      <c r="E2086" s="102" t="s">
        <v>225</v>
      </c>
      <c r="F2086" s="46">
        <v>2</v>
      </c>
      <c r="G2086" s="43">
        <f t="shared" si="98"/>
        <v>1</v>
      </c>
      <c r="H2086" s="46">
        <v>2</v>
      </c>
      <c r="I2086" s="46">
        <v>1</v>
      </c>
      <c r="J2086" s="46">
        <v>1</v>
      </c>
      <c r="K2086" s="46">
        <v>1</v>
      </c>
      <c r="L2086" s="5">
        <f t="shared" si="99"/>
        <v>1</v>
      </c>
    </row>
    <row r="2087" spans="1:12" x14ac:dyDescent="0.2">
      <c r="A2087" s="4">
        <v>351</v>
      </c>
      <c r="B2087" s="6" t="s">
        <v>429</v>
      </c>
      <c r="C2087" s="10">
        <v>3000</v>
      </c>
      <c r="D2087" s="19">
        <f t="shared" si="97"/>
        <v>2</v>
      </c>
      <c r="E2087" s="102" t="s">
        <v>64</v>
      </c>
      <c r="F2087" s="46">
        <v>99</v>
      </c>
      <c r="G2087" s="43">
        <f t="shared" si="98"/>
        <v>3</v>
      </c>
      <c r="H2087" s="46">
        <v>2</v>
      </c>
      <c r="I2087" s="46">
        <v>1</v>
      </c>
      <c r="J2087" s="46">
        <v>1</v>
      </c>
      <c r="K2087" s="46">
        <v>1</v>
      </c>
      <c r="L2087" s="5">
        <f t="shared" si="99"/>
        <v>1</v>
      </c>
    </row>
    <row r="2088" spans="1:12" x14ac:dyDescent="0.2">
      <c r="A2088" s="4">
        <v>351</v>
      </c>
      <c r="B2088" s="6" t="s">
        <v>429</v>
      </c>
      <c r="C2088" s="10">
        <v>1000</v>
      </c>
      <c r="D2088" s="19">
        <f t="shared" si="97"/>
        <v>1</v>
      </c>
      <c r="E2088" s="102" t="s">
        <v>610</v>
      </c>
      <c r="F2088" s="46">
        <v>2</v>
      </c>
      <c r="G2088" s="43">
        <f t="shared" si="98"/>
        <v>1</v>
      </c>
      <c r="H2088" s="46">
        <v>2</v>
      </c>
      <c r="I2088" s="46">
        <v>1</v>
      </c>
      <c r="J2088" s="46">
        <v>1</v>
      </c>
      <c r="K2088" s="46">
        <v>1</v>
      </c>
      <c r="L2088" s="5">
        <f t="shared" si="99"/>
        <v>1</v>
      </c>
    </row>
    <row r="2089" spans="1:12" x14ac:dyDescent="0.2">
      <c r="A2089" s="4">
        <v>351</v>
      </c>
      <c r="B2089" s="6" t="s">
        <v>429</v>
      </c>
      <c r="C2089" s="10">
        <v>17</v>
      </c>
      <c r="D2089" s="19">
        <f t="shared" si="97"/>
        <v>1</v>
      </c>
      <c r="E2089" s="102" t="s">
        <v>109</v>
      </c>
      <c r="F2089" s="46">
        <v>2</v>
      </c>
      <c r="G2089" s="43">
        <f t="shared" si="98"/>
        <v>1</v>
      </c>
      <c r="H2089" s="46">
        <v>2</v>
      </c>
      <c r="I2089" s="46">
        <v>0</v>
      </c>
      <c r="J2089" s="46">
        <v>1</v>
      </c>
      <c r="K2089" s="46">
        <v>0</v>
      </c>
      <c r="L2089" s="5">
        <f t="shared" si="99"/>
        <v>0</v>
      </c>
    </row>
    <row r="2090" spans="1:12" x14ac:dyDescent="0.2">
      <c r="A2090" s="4">
        <v>351</v>
      </c>
      <c r="B2090" s="6" t="s">
        <v>429</v>
      </c>
      <c r="C2090" s="10">
        <v>1000</v>
      </c>
      <c r="D2090" s="19">
        <f t="shared" si="97"/>
        <v>1</v>
      </c>
      <c r="E2090" s="102" t="s">
        <v>611</v>
      </c>
      <c r="F2090" s="46">
        <v>2</v>
      </c>
      <c r="G2090" s="43">
        <f t="shared" si="98"/>
        <v>1</v>
      </c>
      <c r="H2090" s="46">
        <v>1</v>
      </c>
      <c r="I2090" s="46">
        <v>0</v>
      </c>
      <c r="J2090" s="46">
        <v>1</v>
      </c>
      <c r="K2090" s="46">
        <v>1</v>
      </c>
      <c r="L2090" s="5">
        <f t="shared" si="99"/>
        <v>0</v>
      </c>
    </row>
    <row r="2091" spans="1:12" x14ac:dyDescent="0.2">
      <c r="A2091" s="4">
        <v>351</v>
      </c>
      <c r="B2091" s="6" t="s">
        <v>429</v>
      </c>
      <c r="C2091" s="10">
        <v>40</v>
      </c>
      <c r="D2091" s="19">
        <f t="shared" si="97"/>
        <v>1</v>
      </c>
      <c r="E2091" s="102" t="s">
        <v>168</v>
      </c>
      <c r="F2091" s="10">
        <v>2</v>
      </c>
      <c r="G2091" s="19">
        <f t="shared" si="98"/>
        <v>1</v>
      </c>
      <c r="H2091" s="10">
        <v>1</v>
      </c>
      <c r="I2091" s="10">
        <v>0</v>
      </c>
      <c r="J2091" s="10">
        <v>1</v>
      </c>
      <c r="K2091" s="10">
        <v>1</v>
      </c>
      <c r="L2091" s="5">
        <f t="shared" si="99"/>
        <v>0</v>
      </c>
    </row>
    <row r="2092" spans="1:12" x14ac:dyDescent="0.2">
      <c r="A2092" s="4">
        <v>351</v>
      </c>
      <c r="B2092" s="6" t="s">
        <v>429</v>
      </c>
      <c r="C2092" s="10">
        <v>44</v>
      </c>
      <c r="D2092" s="19">
        <f t="shared" si="97"/>
        <v>1</v>
      </c>
      <c r="E2092" s="102" t="s">
        <v>168</v>
      </c>
      <c r="F2092" s="46">
        <v>2</v>
      </c>
      <c r="G2092" s="43">
        <f t="shared" si="98"/>
        <v>1</v>
      </c>
      <c r="H2092" s="46">
        <v>1</v>
      </c>
      <c r="I2092" s="46">
        <v>0</v>
      </c>
      <c r="J2092" s="46">
        <v>1</v>
      </c>
      <c r="K2092" s="46">
        <v>1</v>
      </c>
      <c r="L2092" s="5">
        <f t="shared" si="99"/>
        <v>0</v>
      </c>
    </row>
    <row r="2093" spans="1:12" x14ac:dyDescent="0.2">
      <c r="A2093" s="4">
        <v>351</v>
      </c>
      <c r="B2093" s="6" t="s">
        <v>429</v>
      </c>
      <c r="C2093" s="10">
        <v>30</v>
      </c>
      <c r="D2093" s="19">
        <f t="shared" si="97"/>
        <v>1</v>
      </c>
      <c r="E2093" s="102" t="s">
        <v>168</v>
      </c>
      <c r="F2093" s="10">
        <v>2</v>
      </c>
      <c r="G2093" s="19">
        <f t="shared" si="98"/>
        <v>1</v>
      </c>
      <c r="H2093" s="10">
        <v>1</v>
      </c>
      <c r="I2093" s="10">
        <v>0</v>
      </c>
      <c r="J2093" s="10">
        <v>1</v>
      </c>
      <c r="K2093" s="10">
        <v>1</v>
      </c>
      <c r="L2093" s="5">
        <f t="shared" si="99"/>
        <v>0</v>
      </c>
    </row>
    <row r="2094" spans="1:12" x14ac:dyDescent="0.2">
      <c r="A2094" s="4">
        <v>351</v>
      </c>
      <c r="B2094" s="6" t="s">
        <v>429</v>
      </c>
      <c r="C2094" s="10">
        <v>29</v>
      </c>
      <c r="D2094" s="19">
        <f t="shared" si="97"/>
        <v>1</v>
      </c>
      <c r="E2094" s="102" t="s">
        <v>168</v>
      </c>
      <c r="F2094" s="10">
        <v>2</v>
      </c>
      <c r="G2094" s="19">
        <f t="shared" si="98"/>
        <v>1</v>
      </c>
      <c r="H2094" s="10">
        <v>1</v>
      </c>
      <c r="I2094" s="10">
        <v>0</v>
      </c>
      <c r="J2094" s="10">
        <v>1</v>
      </c>
      <c r="K2094" s="10">
        <v>1</v>
      </c>
      <c r="L2094" s="5">
        <f t="shared" si="99"/>
        <v>0</v>
      </c>
    </row>
    <row r="2095" spans="1:12" x14ac:dyDescent="0.2">
      <c r="A2095" s="4">
        <v>351</v>
      </c>
      <c r="B2095" s="6" t="s">
        <v>429</v>
      </c>
      <c r="C2095" s="10">
        <v>46</v>
      </c>
      <c r="D2095" s="19">
        <f t="shared" si="97"/>
        <v>1</v>
      </c>
      <c r="E2095" s="102" t="s">
        <v>168</v>
      </c>
      <c r="F2095" s="10">
        <v>2</v>
      </c>
      <c r="G2095" s="19">
        <f t="shared" si="98"/>
        <v>1</v>
      </c>
      <c r="H2095" s="10">
        <v>1</v>
      </c>
      <c r="I2095" s="10">
        <v>0</v>
      </c>
      <c r="J2095" s="10">
        <v>1</v>
      </c>
      <c r="K2095" s="10">
        <v>1</v>
      </c>
      <c r="L2095" s="5">
        <f t="shared" si="99"/>
        <v>0</v>
      </c>
    </row>
    <row r="2096" spans="1:12" x14ac:dyDescent="0.2">
      <c r="A2096" s="4">
        <v>351</v>
      </c>
      <c r="B2096" s="6" t="s">
        <v>429</v>
      </c>
      <c r="C2096" s="10">
        <v>1000</v>
      </c>
      <c r="D2096" s="19">
        <f t="shared" si="97"/>
        <v>1</v>
      </c>
      <c r="E2096" s="102" t="s">
        <v>130</v>
      </c>
      <c r="F2096" s="46">
        <v>2</v>
      </c>
      <c r="G2096" s="43">
        <f t="shared" si="98"/>
        <v>1</v>
      </c>
      <c r="H2096" s="46">
        <v>1</v>
      </c>
      <c r="I2096" s="46">
        <v>0</v>
      </c>
      <c r="J2096" s="46">
        <v>1</v>
      </c>
      <c r="K2096" s="46">
        <v>1</v>
      </c>
      <c r="L2096" s="5">
        <f t="shared" si="99"/>
        <v>0</v>
      </c>
    </row>
    <row r="2097" spans="1:12" x14ac:dyDescent="0.2">
      <c r="A2097" s="4">
        <v>351</v>
      </c>
      <c r="B2097" s="6" t="s">
        <v>429</v>
      </c>
      <c r="C2097" s="10">
        <v>1000</v>
      </c>
      <c r="D2097" s="19">
        <f t="shared" si="97"/>
        <v>1</v>
      </c>
      <c r="E2097" s="102" t="s">
        <v>471</v>
      </c>
      <c r="F2097" s="46">
        <v>2</v>
      </c>
      <c r="G2097" s="43">
        <f t="shared" si="98"/>
        <v>1</v>
      </c>
      <c r="H2097" s="46">
        <v>1</v>
      </c>
      <c r="I2097" s="46">
        <v>0</v>
      </c>
      <c r="J2097" s="46">
        <v>1</v>
      </c>
      <c r="K2097" s="46">
        <v>1</v>
      </c>
      <c r="L2097" s="5">
        <f t="shared" si="99"/>
        <v>0</v>
      </c>
    </row>
    <row r="2098" spans="1:12" x14ac:dyDescent="0.2">
      <c r="A2098" s="4">
        <v>351</v>
      </c>
      <c r="B2098" s="6" t="s">
        <v>429</v>
      </c>
      <c r="C2098" s="10">
        <v>24</v>
      </c>
      <c r="D2098" s="19">
        <f t="shared" si="97"/>
        <v>1</v>
      </c>
      <c r="E2098" s="102" t="s">
        <v>168</v>
      </c>
      <c r="F2098" s="10">
        <v>2</v>
      </c>
      <c r="G2098" s="19">
        <f t="shared" si="98"/>
        <v>1</v>
      </c>
      <c r="H2098" s="10">
        <v>1</v>
      </c>
      <c r="I2098" s="10">
        <v>0</v>
      </c>
      <c r="J2098" s="10">
        <v>1</v>
      </c>
      <c r="K2098" s="10">
        <v>1</v>
      </c>
      <c r="L2098" s="5">
        <f t="shared" si="99"/>
        <v>0</v>
      </c>
    </row>
    <row r="2099" spans="1:12" x14ac:dyDescent="0.2">
      <c r="A2099" s="4">
        <v>351</v>
      </c>
      <c r="B2099" s="6" t="s">
        <v>429</v>
      </c>
      <c r="C2099" s="10">
        <v>28</v>
      </c>
      <c r="D2099" s="19">
        <f t="shared" si="97"/>
        <v>1</v>
      </c>
      <c r="E2099" s="102" t="s">
        <v>168</v>
      </c>
      <c r="F2099" s="10">
        <v>2</v>
      </c>
      <c r="G2099" s="19">
        <f t="shared" si="98"/>
        <v>1</v>
      </c>
      <c r="H2099" s="10">
        <v>1</v>
      </c>
      <c r="I2099" s="10">
        <v>0</v>
      </c>
      <c r="J2099" s="10">
        <v>1</v>
      </c>
      <c r="K2099" s="10">
        <v>0</v>
      </c>
      <c r="L2099" s="5">
        <f t="shared" si="99"/>
        <v>0</v>
      </c>
    </row>
    <row r="2100" spans="1:12" x14ac:dyDescent="0.2">
      <c r="A2100" s="4">
        <v>351</v>
      </c>
      <c r="B2100" s="6" t="s">
        <v>429</v>
      </c>
      <c r="C2100" s="10">
        <v>1000</v>
      </c>
      <c r="D2100" s="19">
        <f t="shared" ref="D2100:D2163" si="100">IF(AND(C2100&gt;=1,C2100&lt;3000),1,IF(C2100=0,0,2))</f>
        <v>1</v>
      </c>
      <c r="E2100" s="102" t="s">
        <v>77</v>
      </c>
      <c r="F2100" s="46">
        <v>2</v>
      </c>
      <c r="G2100" s="43">
        <f t="shared" si="98"/>
        <v>1</v>
      </c>
      <c r="H2100" s="46">
        <v>1</v>
      </c>
      <c r="I2100" s="46">
        <v>0</v>
      </c>
      <c r="J2100" s="46">
        <v>1</v>
      </c>
      <c r="K2100" s="46">
        <v>0</v>
      </c>
      <c r="L2100" s="5">
        <f t="shared" si="99"/>
        <v>0</v>
      </c>
    </row>
    <row r="2101" spans="1:12" x14ac:dyDescent="0.2">
      <c r="A2101" s="4">
        <v>352</v>
      </c>
      <c r="B2101" s="6" t="s">
        <v>429</v>
      </c>
      <c r="C2101" s="26">
        <v>1000</v>
      </c>
      <c r="D2101" s="19">
        <f t="shared" si="100"/>
        <v>1</v>
      </c>
      <c r="E2101" s="102" t="s">
        <v>380</v>
      </c>
      <c r="F2101" s="46">
        <v>2</v>
      </c>
      <c r="G2101" s="43">
        <f t="shared" si="98"/>
        <v>1</v>
      </c>
      <c r="H2101" s="46">
        <v>1</v>
      </c>
      <c r="I2101" s="46">
        <v>0</v>
      </c>
      <c r="J2101" s="46">
        <v>1</v>
      </c>
      <c r="K2101" s="46">
        <v>0</v>
      </c>
      <c r="L2101" s="5">
        <f t="shared" si="99"/>
        <v>0</v>
      </c>
    </row>
    <row r="2102" spans="1:12" x14ac:dyDescent="0.2">
      <c r="A2102" s="4">
        <v>352</v>
      </c>
      <c r="B2102" s="6" t="s">
        <v>429</v>
      </c>
      <c r="C2102" s="10">
        <v>49</v>
      </c>
      <c r="D2102" s="19">
        <f t="shared" si="100"/>
        <v>1</v>
      </c>
      <c r="E2102" s="102" t="s">
        <v>168</v>
      </c>
      <c r="F2102" s="10">
        <v>2</v>
      </c>
      <c r="G2102" s="19">
        <f t="shared" si="98"/>
        <v>1</v>
      </c>
      <c r="H2102" s="10">
        <v>1</v>
      </c>
      <c r="I2102" s="10">
        <v>0</v>
      </c>
      <c r="J2102" s="10">
        <v>1</v>
      </c>
      <c r="K2102" s="10">
        <v>0</v>
      </c>
      <c r="L2102" s="5">
        <f t="shared" si="99"/>
        <v>0</v>
      </c>
    </row>
    <row r="2103" spans="1:12" x14ac:dyDescent="0.2">
      <c r="A2103" s="4">
        <v>352</v>
      </c>
      <c r="B2103" s="6" t="s">
        <v>429</v>
      </c>
      <c r="C2103" s="10">
        <v>69</v>
      </c>
      <c r="D2103" s="19">
        <f t="shared" si="100"/>
        <v>1</v>
      </c>
      <c r="E2103" s="102" t="s">
        <v>168</v>
      </c>
      <c r="F2103" s="46">
        <v>2</v>
      </c>
      <c r="G2103" s="43">
        <f t="shared" si="98"/>
        <v>1</v>
      </c>
      <c r="H2103" s="46">
        <v>1</v>
      </c>
      <c r="I2103" s="46">
        <v>0</v>
      </c>
      <c r="J2103" s="46">
        <v>1</v>
      </c>
      <c r="K2103" s="46">
        <v>0</v>
      </c>
      <c r="L2103" s="5">
        <f t="shared" si="99"/>
        <v>0</v>
      </c>
    </row>
    <row r="2104" spans="1:12" x14ac:dyDescent="0.2">
      <c r="A2104" s="4">
        <v>352</v>
      </c>
      <c r="B2104" s="6" t="s">
        <v>429</v>
      </c>
      <c r="C2104" s="10">
        <v>25</v>
      </c>
      <c r="D2104" s="19">
        <f t="shared" si="100"/>
        <v>1</v>
      </c>
      <c r="E2104" s="102" t="s">
        <v>168</v>
      </c>
      <c r="F2104" s="10">
        <v>2</v>
      </c>
      <c r="G2104" s="19">
        <f t="shared" si="98"/>
        <v>1</v>
      </c>
      <c r="H2104" s="10">
        <v>1</v>
      </c>
      <c r="I2104" s="10">
        <v>0</v>
      </c>
      <c r="J2104" s="10">
        <v>1</v>
      </c>
      <c r="K2104" s="10">
        <v>0</v>
      </c>
      <c r="L2104" s="5">
        <f t="shared" si="99"/>
        <v>0</v>
      </c>
    </row>
    <row r="2105" spans="1:12" x14ac:dyDescent="0.2">
      <c r="A2105" s="4">
        <v>352</v>
      </c>
      <c r="B2105" s="6" t="s">
        <v>429</v>
      </c>
      <c r="C2105" s="10">
        <v>22</v>
      </c>
      <c r="D2105" s="19">
        <f t="shared" si="100"/>
        <v>1</v>
      </c>
      <c r="E2105" s="102" t="s">
        <v>168</v>
      </c>
      <c r="F2105" s="10">
        <v>2</v>
      </c>
      <c r="G2105" s="19">
        <f t="shared" si="98"/>
        <v>1</v>
      </c>
      <c r="H2105" s="10">
        <v>1</v>
      </c>
      <c r="I2105" s="10">
        <v>0</v>
      </c>
      <c r="J2105" s="10">
        <v>1</v>
      </c>
      <c r="K2105" s="10">
        <v>0</v>
      </c>
      <c r="L2105" s="5">
        <f t="shared" si="99"/>
        <v>0</v>
      </c>
    </row>
    <row r="2106" spans="1:12" x14ac:dyDescent="0.2">
      <c r="A2106" s="4">
        <v>352</v>
      </c>
      <c r="B2106" s="6" t="s">
        <v>429</v>
      </c>
      <c r="C2106" s="10">
        <v>23</v>
      </c>
      <c r="D2106" s="19">
        <f t="shared" si="100"/>
        <v>1</v>
      </c>
      <c r="E2106" s="102" t="s">
        <v>168</v>
      </c>
      <c r="F2106" s="10">
        <v>2</v>
      </c>
      <c r="G2106" s="19">
        <f t="shared" si="98"/>
        <v>1</v>
      </c>
      <c r="H2106" s="10">
        <v>1</v>
      </c>
      <c r="I2106" s="10">
        <v>0</v>
      </c>
      <c r="J2106" s="10">
        <v>1</v>
      </c>
      <c r="K2106" s="10">
        <v>0</v>
      </c>
      <c r="L2106" s="5">
        <f t="shared" si="99"/>
        <v>0</v>
      </c>
    </row>
    <row r="2107" spans="1:12" x14ac:dyDescent="0.2">
      <c r="A2107" s="4">
        <v>352</v>
      </c>
      <c r="B2107" s="6" t="s">
        <v>429</v>
      </c>
      <c r="C2107" s="10">
        <v>17</v>
      </c>
      <c r="D2107" s="19">
        <f t="shared" si="100"/>
        <v>1</v>
      </c>
      <c r="E2107" s="102" t="s">
        <v>168</v>
      </c>
      <c r="F2107" s="46">
        <v>99</v>
      </c>
      <c r="G2107" s="43">
        <f t="shared" si="98"/>
        <v>3</v>
      </c>
      <c r="H2107" s="46">
        <v>2</v>
      </c>
      <c r="I2107" s="46">
        <v>0</v>
      </c>
      <c r="J2107" s="46">
        <v>1</v>
      </c>
      <c r="K2107" s="46">
        <v>0</v>
      </c>
      <c r="L2107" s="5">
        <f t="shared" si="99"/>
        <v>0</v>
      </c>
    </row>
    <row r="2108" spans="1:12" x14ac:dyDescent="0.2">
      <c r="A2108" s="4">
        <v>353</v>
      </c>
      <c r="B2108" s="6" t="s">
        <v>429</v>
      </c>
      <c r="C2108" s="26">
        <v>1000</v>
      </c>
      <c r="D2108" s="19">
        <f t="shared" si="100"/>
        <v>1</v>
      </c>
      <c r="E2108" s="102" t="s">
        <v>77</v>
      </c>
      <c r="F2108" s="46">
        <v>2</v>
      </c>
      <c r="G2108" s="43">
        <f t="shared" si="98"/>
        <v>1</v>
      </c>
      <c r="H2108" s="46">
        <v>1</v>
      </c>
      <c r="I2108" s="46">
        <v>0</v>
      </c>
      <c r="J2108" s="46">
        <v>1</v>
      </c>
      <c r="K2108" s="46">
        <v>0</v>
      </c>
      <c r="L2108" s="5">
        <f t="shared" si="99"/>
        <v>0</v>
      </c>
    </row>
    <row r="2109" spans="1:12" x14ac:dyDescent="0.2">
      <c r="A2109" s="4">
        <v>353</v>
      </c>
      <c r="B2109" s="6" t="s">
        <v>429</v>
      </c>
      <c r="C2109" s="10">
        <v>51</v>
      </c>
      <c r="D2109" s="19">
        <f t="shared" si="100"/>
        <v>1</v>
      </c>
      <c r="E2109" s="102" t="s">
        <v>168</v>
      </c>
      <c r="F2109" s="10">
        <v>2</v>
      </c>
      <c r="G2109" s="19">
        <f t="shared" si="98"/>
        <v>1</v>
      </c>
      <c r="H2109" s="10">
        <v>1</v>
      </c>
      <c r="I2109" s="10">
        <v>0</v>
      </c>
      <c r="J2109" s="10">
        <v>1</v>
      </c>
      <c r="K2109" s="10">
        <v>0</v>
      </c>
      <c r="L2109" s="5">
        <f t="shared" si="99"/>
        <v>0</v>
      </c>
    </row>
    <row r="2110" spans="1:12" x14ac:dyDescent="0.2">
      <c r="A2110" s="4">
        <v>353</v>
      </c>
      <c r="B2110" s="6" t="s">
        <v>429</v>
      </c>
      <c r="C2110" s="10">
        <v>38</v>
      </c>
      <c r="D2110" s="19">
        <f t="shared" si="100"/>
        <v>1</v>
      </c>
      <c r="E2110" s="102" t="s">
        <v>168</v>
      </c>
      <c r="F2110" s="10">
        <v>2</v>
      </c>
      <c r="G2110" s="19">
        <f t="shared" si="98"/>
        <v>1</v>
      </c>
      <c r="H2110" s="10">
        <v>1</v>
      </c>
      <c r="I2110" s="10">
        <v>0</v>
      </c>
      <c r="J2110" s="10">
        <v>1</v>
      </c>
      <c r="K2110" s="10">
        <v>0</v>
      </c>
      <c r="L2110" s="5">
        <f t="shared" si="99"/>
        <v>0</v>
      </c>
    </row>
    <row r="2111" spans="1:12" x14ac:dyDescent="0.2">
      <c r="A2111" s="4">
        <v>353</v>
      </c>
      <c r="B2111" s="6" t="s">
        <v>429</v>
      </c>
      <c r="C2111" s="10">
        <v>46</v>
      </c>
      <c r="D2111" s="19">
        <f t="shared" si="100"/>
        <v>1</v>
      </c>
      <c r="E2111" s="102" t="s">
        <v>168</v>
      </c>
      <c r="F2111" s="10">
        <v>2</v>
      </c>
      <c r="G2111" s="19">
        <f t="shared" si="98"/>
        <v>1</v>
      </c>
      <c r="H2111" s="10">
        <v>1</v>
      </c>
      <c r="I2111" s="10">
        <v>0</v>
      </c>
      <c r="J2111" s="10">
        <v>1</v>
      </c>
      <c r="K2111" s="10">
        <v>0</v>
      </c>
      <c r="L2111" s="5">
        <f t="shared" si="99"/>
        <v>0</v>
      </c>
    </row>
    <row r="2112" spans="1:12" x14ac:dyDescent="0.2">
      <c r="A2112" s="4">
        <v>353</v>
      </c>
      <c r="B2112" s="6" t="s">
        <v>429</v>
      </c>
      <c r="C2112" s="10">
        <v>41</v>
      </c>
      <c r="D2112" s="19">
        <f t="shared" si="100"/>
        <v>1</v>
      </c>
      <c r="E2112" s="102" t="s">
        <v>168</v>
      </c>
      <c r="F2112" s="10">
        <v>2</v>
      </c>
      <c r="G2112" s="19">
        <f t="shared" si="98"/>
        <v>1</v>
      </c>
      <c r="H2112" s="10">
        <v>1</v>
      </c>
      <c r="I2112" s="10">
        <v>0</v>
      </c>
      <c r="J2112" s="10">
        <v>1</v>
      </c>
      <c r="K2112" s="10">
        <v>0</v>
      </c>
      <c r="L2112" s="5">
        <f t="shared" si="99"/>
        <v>0</v>
      </c>
    </row>
    <row r="2113" spans="1:12" x14ac:dyDescent="0.2">
      <c r="A2113" s="4">
        <v>353</v>
      </c>
      <c r="B2113" s="6" t="s">
        <v>429</v>
      </c>
      <c r="C2113" s="10">
        <v>17</v>
      </c>
      <c r="D2113" s="19">
        <f t="shared" si="100"/>
        <v>1</v>
      </c>
      <c r="E2113" s="102" t="s">
        <v>168</v>
      </c>
      <c r="F2113" s="46">
        <v>2</v>
      </c>
      <c r="G2113" s="43">
        <f t="shared" si="98"/>
        <v>1</v>
      </c>
      <c r="H2113" s="46">
        <v>1</v>
      </c>
      <c r="I2113" s="46">
        <v>0</v>
      </c>
      <c r="J2113" s="46">
        <v>1</v>
      </c>
      <c r="K2113" s="46">
        <v>0</v>
      </c>
      <c r="L2113" s="5">
        <f t="shared" si="99"/>
        <v>0</v>
      </c>
    </row>
    <row r="2114" spans="1:12" x14ac:dyDescent="0.2">
      <c r="A2114" s="4">
        <v>353</v>
      </c>
      <c r="B2114" s="6" t="s">
        <v>429</v>
      </c>
      <c r="C2114" s="10">
        <v>1000</v>
      </c>
      <c r="D2114" s="19">
        <f t="shared" si="100"/>
        <v>1</v>
      </c>
      <c r="E2114" s="102" t="s">
        <v>122</v>
      </c>
      <c r="F2114" s="46">
        <v>2</v>
      </c>
      <c r="G2114" s="43">
        <f t="shared" ref="G2114:G2177" si="101">IF(F2114=2,1,IF(F2114=4,1,IF(F2114=5,2,IF(F2114=7,2,IF(F2114&gt;0,3,0)))))</f>
        <v>1</v>
      </c>
      <c r="H2114" s="46">
        <v>1</v>
      </c>
      <c r="I2114" s="46">
        <v>0</v>
      </c>
      <c r="J2114" s="46">
        <v>1</v>
      </c>
      <c r="K2114" s="46">
        <v>0</v>
      </c>
      <c r="L2114" s="5">
        <f t="shared" si="99"/>
        <v>0</v>
      </c>
    </row>
    <row r="2115" spans="1:12" x14ac:dyDescent="0.2">
      <c r="A2115" s="4">
        <v>353</v>
      </c>
      <c r="B2115" s="6" t="s">
        <v>429</v>
      </c>
      <c r="C2115" s="10">
        <v>3000</v>
      </c>
      <c r="D2115" s="19">
        <f t="shared" si="100"/>
        <v>2</v>
      </c>
      <c r="E2115" s="102" t="s">
        <v>64</v>
      </c>
      <c r="F2115" s="47" t="s">
        <v>1222</v>
      </c>
      <c r="G2115" s="43">
        <f t="shared" si="101"/>
        <v>3</v>
      </c>
      <c r="H2115" s="47" t="s">
        <v>1222</v>
      </c>
      <c r="I2115" s="47" t="s">
        <v>1222</v>
      </c>
      <c r="J2115" s="47" t="s">
        <v>1222</v>
      </c>
      <c r="K2115" s="47" t="s">
        <v>1222</v>
      </c>
      <c r="L2115" s="5">
        <f t="shared" ref="L2115:L2178" si="102">IF(I2115=1, IF(K2115=1,1,0),0)</f>
        <v>0</v>
      </c>
    </row>
    <row r="2116" spans="1:12" x14ac:dyDescent="0.2">
      <c r="A2116" s="4">
        <v>353</v>
      </c>
      <c r="B2116" s="6" t="s">
        <v>429</v>
      </c>
      <c r="C2116" s="10">
        <v>48</v>
      </c>
      <c r="D2116" s="19">
        <f t="shared" si="100"/>
        <v>1</v>
      </c>
      <c r="E2116" s="102" t="s">
        <v>411</v>
      </c>
      <c r="F2116" s="47" t="s">
        <v>1222</v>
      </c>
      <c r="G2116" s="43">
        <f t="shared" si="101"/>
        <v>3</v>
      </c>
      <c r="H2116" s="47" t="s">
        <v>1222</v>
      </c>
      <c r="I2116" s="47" t="s">
        <v>1222</v>
      </c>
      <c r="J2116" s="47" t="s">
        <v>1222</v>
      </c>
      <c r="K2116" s="47" t="s">
        <v>1222</v>
      </c>
      <c r="L2116" s="5">
        <f t="shared" si="102"/>
        <v>0</v>
      </c>
    </row>
    <row r="2117" spans="1:12" x14ac:dyDescent="0.2">
      <c r="A2117" s="4">
        <v>354</v>
      </c>
      <c r="B2117" s="6" t="s">
        <v>429</v>
      </c>
      <c r="C2117" s="26">
        <v>42</v>
      </c>
      <c r="D2117" s="19">
        <f t="shared" si="100"/>
        <v>1</v>
      </c>
      <c r="E2117" s="102" t="s">
        <v>168</v>
      </c>
      <c r="F2117" s="10">
        <v>2</v>
      </c>
      <c r="G2117" s="19">
        <f t="shared" si="101"/>
        <v>1</v>
      </c>
      <c r="H2117" s="10">
        <v>1</v>
      </c>
      <c r="I2117" s="10">
        <v>0</v>
      </c>
      <c r="J2117" s="10">
        <v>1</v>
      </c>
      <c r="K2117" s="10">
        <v>0</v>
      </c>
      <c r="L2117" s="5">
        <f t="shared" si="102"/>
        <v>0</v>
      </c>
    </row>
    <row r="2118" spans="1:12" x14ac:dyDescent="0.2">
      <c r="A2118" s="4">
        <v>354</v>
      </c>
      <c r="B2118" s="6" t="s">
        <v>429</v>
      </c>
      <c r="C2118" s="10">
        <v>55</v>
      </c>
      <c r="D2118" s="19">
        <f t="shared" si="100"/>
        <v>1</v>
      </c>
      <c r="E2118" s="102" t="s">
        <v>168</v>
      </c>
      <c r="F2118" s="46">
        <v>2</v>
      </c>
      <c r="G2118" s="43">
        <f t="shared" si="101"/>
        <v>1</v>
      </c>
      <c r="H2118" s="46">
        <v>1</v>
      </c>
      <c r="I2118" s="46">
        <v>0</v>
      </c>
      <c r="J2118" s="46">
        <v>1</v>
      </c>
      <c r="K2118" s="46">
        <v>0</v>
      </c>
      <c r="L2118" s="5">
        <f t="shared" si="102"/>
        <v>0</v>
      </c>
    </row>
    <row r="2119" spans="1:12" x14ac:dyDescent="0.2">
      <c r="A2119" s="4">
        <v>354</v>
      </c>
      <c r="B2119" s="6" t="s">
        <v>429</v>
      </c>
      <c r="C2119" s="10">
        <v>58</v>
      </c>
      <c r="D2119" s="19">
        <f t="shared" si="100"/>
        <v>1</v>
      </c>
      <c r="E2119" s="102" t="s">
        <v>168</v>
      </c>
      <c r="F2119" s="46">
        <v>7</v>
      </c>
      <c r="G2119" s="43">
        <f t="shared" si="101"/>
        <v>2</v>
      </c>
      <c r="H2119" s="46">
        <v>1</v>
      </c>
      <c r="I2119" s="46">
        <v>0</v>
      </c>
      <c r="J2119" s="46">
        <v>1</v>
      </c>
      <c r="K2119" s="46">
        <v>0</v>
      </c>
      <c r="L2119" s="5">
        <f t="shared" si="102"/>
        <v>0</v>
      </c>
    </row>
    <row r="2120" spans="1:12" x14ac:dyDescent="0.2">
      <c r="A2120" s="4">
        <v>354</v>
      </c>
      <c r="B2120" s="6" t="s">
        <v>429</v>
      </c>
      <c r="C2120" s="10">
        <v>54</v>
      </c>
      <c r="D2120" s="19">
        <f t="shared" si="100"/>
        <v>1</v>
      </c>
      <c r="E2120" s="102" t="s">
        <v>168</v>
      </c>
      <c r="F2120" s="46">
        <v>2</v>
      </c>
      <c r="G2120" s="43">
        <f t="shared" si="101"/>
        <v>1</v>
      </c>
      <c r="H2120" s="46">
        <v>1</v>
      </c>
      <c r="I2120" s="46">
        <v>0</v>
      </c>
      <c r="J2120" s="46">
        <v>1</v>
      </c>
      <c r="K2120" s="46">
        <v>0</v>
      </c>
      <c r="L2120" s="5">
        <f t="shared" si="102"/>
        <v>0</v>
      </c>
    </row>
    <row r="2121" spans="1:12" x14ac:dyDescent="0.2">
      <c r="A2121" s="4">
        <v>354</v>
      </c>
      <c r="B2121" s="6" t="s">
        <v>429</v>
      </c>
      <c r="C2121" s="10">
        <v>29</v>
      </c>
      <c r="D2121" s="19">
        <f t="shared" si="100"/>
        <v>1</v>
      </c>
      <c r="E2121" s="102" t="s">
        <v>168</v>
      </c>
      <c r="F2121" s="10">
        <v>7</v>
      </c>
      <c r="G2121" s="19">
        <f t="shared" si="101"/>
        <v>2</v>
      </c>
      <c r="H2121" s="10">
        <v>1</v>
      </c>
      <c r="I2121" s="10">
        <v>0</v>
      </c>
      <c r="J2121" s="10">
        <v>1</v>
      </c>
      <c r="K2121" s="10">
        <v>0</v>
      </c>
      <c r="L2121" s="5">
        <f t="shared" si="102"/>
        <v>0</v>
      </c>
    </row>
    <row r="2122" spans="1:12" x14ac:dyDescent="0.2">
      <c r="A2122" s="4">
        <v>354</v>
      </c>
      <c r="B2122" s="6" t="s">
        <v>429</v>
      </c>
      <c r="C2122" s="10">
        <v>34</v>
      </c>
      <c r="D2122" s="19">
        <f t="shared" si="100"/>
        <v>1</v>
      </c>
      <c r="E2122" s="102" t="s">
        <v>168</v>
      </c>
      <c r="F2122" s="10">
        <v>7</v>
      </c>
      <c r="G2122" s="19">
        <f t="shared" si="101"/>
        <v>2</v>
      </c>
      <c r="H2122" s="10">
        <v>1</v>
      </c>
      <c r="I2122" s="10">
        <v>0</v>
      </c>
      <c r="J2122" s="10">
        <v>1</v>
      </c>
      <c r="K2122" s="10">
        <v>0</v>
      </c>
      <c r="L2122" s="5">
        <f t="shared" si="102"/>
        <v>0</v>
      </c>
    </row>
    <row r="2123" spans="1:12" x14ac:dyDescent="0.2">
      <c r="A2123" s="4">
        <v>354</v>
      </c>
      <c r="B2123" s="6" t="s">
        <v>429</v>
      </c>
      <c r="C2123" s="10">
        <v>33</v>
      </c>
      <c r="D2123" s="19">
        <f t="shared" si="100"/>
        <v>1</v>
      </c>
      <c r="E2123" s="102" t="s">
        <v>168</v>
      </c>
      <c r="F2123" s="10">
        <v>2</v>
      </c>
      <c r="G2123" s="19">
        <f t="shared" si="101"/>
        <v>1</v>
      </c>
      <c r="H2123" s="10">
        <v>1</v>
      </c>
      <c r="I2123" s="10">
        <v>0</v>
      </c>
      <c r="J2123" s="10">
        <v>1</v>
      </c>
      <c r="K2123" s="10">
        <v>0</v>
      </c>
      <c r="L2123" s="5">
        <f t="shared" si="102"/>
        <v>0</v>
      </c>
    </row>
    <row r="2124" spans="1:12" x14ac:dyDescent="0.2">
      <c r="A2124" s="4">
        <v>354</v>
      </c>
      <c r="B2124" s="6" t="s">
        <v>429</v>
      </c>
      <c r="C2124" s="10">
        <v>1000</v>
      </c>
      <c r="D2124" s="19">
        <f t="shared" si="100"/>
        <v>1</v>
      </c>
      <c r="E2124" s="102" t="s">
        <v>119</v>
      </c>
      <c r="F2124" s="46">
        <v>7</v>
      </c>
      <c r="G2124" s="43">
        <f t="shared" si="101"/>
        <v>2</v>
      </c>
      <c r="H2124" s="46">
        <v>2</v>
      </c>
      <c r="I2124" s="46">
        <v>1</v>
      </c>
      <c r="J2124" s="46">
        <v>1</v>
      </c>
      <c r="K2124" s="46">
        <v>1</v>
      </c>
      <c r="L2124" s="5">
        <f t="shared" si="102"/>
        <v>1</v>
      </c>
    </row>
    <row r="2125" spans="1:12" x14ac:dyDescent="0.2">
      <c r="A2125" s="4">
        <v>355</v>
      </c>
      <c r="B2125" s="6" t="s">
        <v>429</v>
      </c>
      <c r="C2125" s="26">
        <v>46</v>
      </c>
      <c r="D2125" s="19">
        <f t="shared" si="100"/>
        <v>1</v>
      </c>
      <c r="E2125" s="102" t="s">
        <v>168</v>
      </c>
      <c r="F2125" s="10">
        <v>2</v>
      </c>
      <c r="G2125" s="19">
        <f t="shared" si="101"/>
        <v>1</v>
      </c>
      <c r="H2125" s="10">
        <v>1</v>
      </c>
      <c r="I2125" s="10">
        <v>0</v>
      </c>
      <c r="J2125" s="10">
        <v>1</v>
      </c>
      <c r="K2125" s="10">
        <v>0</v>
      </c>
      <c r="L2125" s="5">
        <f t="shared" si="102"/>
        <v>0</v>
      </c>
    </row>
    <row r="2126" spans="1:12" x14ac:dyDescent="0.2">
      <c r="A2126" s="4">
        <v>355</v>
      </c>
      <c r="B2126" s="6" t="s">
        <v>429</v>
      </c>
      <c r="C2126" s="10">
        <v>29</v>
      </c>
      <c r="D2126" s="19">
        <f t="shared" si="100"/>
        <v>1</v>
      </c>
      <c r="E2126" s="102" t="s">
        <v>168</v>
      </c>
      <c r="F2126" s="10">
        <v>2</v>
      </c>
      <c r="G2126" s="19">
        <f t="shared" si="101"/>
        <v>1</v>
      </c>
      <c r="H2126" s="10">
        <v>1</v>
      </c>
      <c r="I2126" s="10">
        <v>0</v>
      </c>
      <c r="J2126" s="10">
        <v>1</v>
      </c>
      <c r="K2126" s="10">
        <v>0</v>
      </c>
      <c r="L2126" s="5">
        <f t="shared" si="102"/>
        <v>0</v>
      </c>
    </row>
    <row r="2127" spans="1:12" x14ac:dyDescent="0.2">
      <c r="A2127" s="4">
        <v>355</v>
      </c>
      <c r="B2127" s="6" t="s">
        <v>429</v>
      </c>
      <c r="C2127" s="10">
        <v>30</v>
      </c>
      <c r="D2127" s="19">
        <f t="shared" si="100"/>
        <v>1</v>
      </c>
      <c r="E2127" s="102" t="s">
        <v>168</v>
      </c>
      <c r="F2127" s="10">
        <v>2</v>
      </c>
      <c r="G2127" s="19">
        <f t="shared" si="101"/>
        <v>1</v>
      </c>
      <c r="H2127" s="10">
        <v>1</v>
      </c>
      <c r="I2127" s="10">
        <v>0</v>
      </c>
      <c r="J2127" s="10">
        <v>1</v>
      </c>
      <c r="K2127" s="10">
        <v>0</v>
      </c>
      <c r="L2127" s="5">
        <f t="shared" si="102"/>
        <v>0</v>
      </c>
    </row>
    <row r="2128" spans="1:12" x14ac:dyDescent="0.2">
      <c r="A2128" s="4">
        <v>355</v>
      </c>
      <c r="B2128" s="6" t="s">
        <v>429</v>
      </c>
      <c r="C2128" s="10">
        <v>3000</v>
      </c>
      <c r="D2128" s="19">
        <f t="shared" si="100"/>
        <v>2</v>
      </c>
      <c r="E2128" s="102" t="s">
        <v>64</v>
      </c>
      <c r="F2128" s="46">
        <v>99</v>
      </c>
      <c r="G2128" s="43">
        <f t="shared" si="101"/>
        <v>3</v>
      </c>
      <c r="H2128" s="46">
        <v>3</v>
      </c>
      <c r="I2128" s="46">
        <v>1</v>
      </c>
      <c r="J2128" s="46">
        <v>1</v>
      </c>
      <c r="K2128" s="46">
        <v>1</v>
      </c>
      <c r="L2128" s="5">
        <f t="shared" si="102"/>
        <v>1</v>
      </c>
    </row>
    <row r="2129" spans="1:12" x14ac:dyDescent="0.2">
      <c r="A2129" s="4">
        <v>356</v>
      </c>
      <c r="B2129" s="6" t="s">
        <v>429</v>
      </c>
      <c r="C2129" s="26">
        <v>1000</v>
      </c>
      <c r="D2129" s="19">
        <f t="shared" si="100"/>
        <v>1</v>
      </c>
      <c r="E2129" s="102" t="s">
        <v>535</v>
      </c>
      <c r="F2129" s="46">
        <v>7</v>
      </c>
      <c r="G2129" s="43">
        <f t="shared" si="101"/>
        <v>2</v>
      </c>
      <c r="H2129" s="46">
        <v>1</v>
      </c>
      <c r="I2129" s="46">
        <v>1</v>
      </c>
      <c r="J2129" s="46">
        <v>1</v>
      </c>
      <c r="K2129" s="46">
        <v>1</v>
      </c>
      <c r="L2129" s="5">
        <f t="shared" si="102"/>
        <v>1</v>
      </c>
    </row>
    <row r="2130" spans="1:12" x14ac:dyDescent="0.2">
      <c r="A2130" s="4">
        <v>356</v>
      </c>
      <c r="B2130" s="6" t="s">
        <v>429</v>
      </c>
      <c r="C2130" s="10">
        <v>46</v>
      </c>
      <c r="D2130" s="19">
        <f t="shared" si="100"/>
        <v>1</v>
      </c>
      <c r="E2130" s="102" t="s">
        <v>168</v>
      </c>
      <c r="F2130" s="10">
        <v>7</v>
      </c>
      <c r="G2130" s="19">
        <f t="shared" si="101"/>
        <v>2</v>
      </c>
      <c r="H2130" s="10">
        <v>1</v>
      </c>
      <c r="I2130" s="10">
        <v>1</v>
      </c>
      <c r="J2130" s="10">
        <v>1</v>
      </c>
      <c r="K2130" s="10">
        <v>1</v>
      </c>
      <c r="L2130" s="5">
        <f t="shared" si="102"/>
        <v>1</v>
      </c>
    </row>
    <row r="2131" spans="1:12" x14ac:dyDescent="0.2">
      <c r="A2131" s="4">
        <v>356</v>
      </c>
      <c r="B2131" s="6" t="s">
        <v>429</v>
      </c>
      <c r="C2131" s="10">
        <v>1000</v>
      </c>
      <c r="D2131" s="19">
        <f t="shared" si="100"/>
        <v>1</v>
      </c>
      <c r="E2131" s="102" t="s">
        <v>612</v>
      </c>
      <c r="F2131" s="46">
        <v>7</v>
      </c>
      <c r="G2131" s="43">
        <f t="shared" si="101"/>
        <v>2</v>
      </c>
      <c r="H2131" s="46">
        <v>1</v>
      </c>
      <c r="I2131" s="46">
        <v>1</v>
      </c>
      <c r="J2131" s="46">
        <v>1</v>
      </c>
      <c r="K2131" s="46">
        <v>1</v>
      </c>
      <c r="L2131" s="5">
        <f t="shared" si="102"/>
        <v>1</v>
      </c>
    </row>
    <row r="2132" spans="1:12" x14ac:dyDescent="0.2">
      <c r="A2132" s="4">
        <v>356</v>
      </c>
      <c r="B2132" s="6" t="s">
        <v>429</v>
      </c>
      <c r="C2132" s="10">
        <v>3000</v>
      </c>
      <c r="D2132" s="19">
        <f t="shared" si="100"/>
        <v>2</v>
      </c>
      <c r="E2132" s="102" t="s">
        <v>64</v>
      </c>
      <c r="F2132" s="46">
        <v>99</v>
      </c>
      <c r="G2132" s="43">
        <f t="shared" si="101"/>
        <v>3</v>
      </c>
      <c r="H2132" s="46">
        <v>3</v>
      </c>
      <c r="I2132" s="46">
        <v>1</v>
      </c>
      <c r="J2132" s="46">
        <v>1</v>
      </c>
      <c r="K2132" s="46">
        <v>1</v>
      </c>
      <c r="L2132" s="5">
        <f t="shared" si="102"/>
        <v>1</v>
      </c>
    </row>
    <row r="2133" spans="1:12" x14ac:dyDescent="0.2">
      <c r="A2133" s="4">
        <v>356</v>
      </c>
      <c r="B2133" s="6" t="s">
        <v>429</v>
      </c>
      <c r="C2133" s="10">
        <v>3000</v>
      </c>
      <c r="D2133" s="19">
        <f t="shared" si="100"/>
        <v>2</v>
      </c>
      <c r="E2133" s="102" t="s">
        <v>93</v>
      </c>
      <c r="F2133" s="46">
        <v>99</v>
      </c>
      <c r="G2133" s="43">
        <f t="shared" si="101"/>
        <v>3</v>
      </c>
      <c r="H2133" s="46">
        <v>3</v>
      </c>
      <c r="I2133" s="46">
        <v>1</v>
      </c>
      <c r="J2133" s="46">
        <v>1</v>
      </c>
      <c r="K2133" s="46">
        <v>1</v>
      </c>
      <c r="L2133" s="5">
        <f t="shared" si="102"/>
        <v>1</v>
      </c>
    </row>
    <row r="2134" spans="1:12" x14ac:dyDescent="0.2">
      <c r="A2134" s="4">
        <v>357</v>
      </c>
      <c r="B2134" s="6" t="s">
        <v>429</v>
      </c>
      <c r="C2134" s="26">
        <v>17</v>
      </c>
      <c r="D2134" s="19">
        <f t="shared" si="100"/>
        <v>1</v>
      </c>
      <c r="E2134" s="102" t="s">
        <v>168</v>
      </c>
      <c r="F2134" s="46">
        <v>5</v>
      </c>
      <c r="G2134" s="43">
        <f t="shared" si="101"/>
        <v>2</v>
      </c>
      <c r="H2134" s="46">
        <v>2</v>
      </c>
      <c r="I2134" s="46">
        <v>0</v>
      </c>
      <c r="J2134" s="46">
        <v>1</v>
      </c>
      <c r="K2134" s="46">
        <v>1</v>
      </c>
      <c r="L2134" s="5">
        <f t="shared" si="102"/>
        <v>0</v>
      </c>
    </row>
    <row r="2135" spans="1:12" x14ac:dyDescent="0.2">
      <c r="A2135" s="4">
        <v>357</v>
      </c>
      <c r="B2135" s="6" t="s">
        <v>429</v>
      </c>
      <c r="C2135" s="10">
        <v>1000</v>
      </c>
      <c r="D2135" s="19">
        <f t="shared" si="100"/>
        <v>1</v>
      </c>
      <c r="E2135" s="102" t="s">
        <v>613</v>
      </c>
      <c r="F2135" s="46">
        <v>7</v>
      </c>
      <c r="G2135" s="43">
        <f t="shared" si="101"/>
        <v>2</v>
      </c>
      <c r="H2135" s="46">
        <v>2</v>
      </c>
      <c r="I2135" s="46">
        <v>1</v>
      </c>
      <c r="J2135" s="46">
        <v>1</v>
      </c>
      <c r="K2135" s="46">
        <v>1</v>
      </c>
      <c r="L2135" s="5">
        <f t="shared" si="102"/>
        <v>1</v>
      </c>
    </row>
    <row r="2136" spans="1:12" x14ac:dyDescent="0.2">
      <c r="A2136" s="4">
        <v>357</v>
      </c>
      <c r="B2136" s="6" t="s">
        <v>429</v>
      </c>
      <c r="C2136" s="10">
        <v>1000</v>
      </c>
      <c r="D2136" s="19">
        <f t="shared" si="100"/>
        <v>1</v>
      </c>
      <c r="E2136" s="102" t="s">
        <v>118</v>
      </c>
      <c r="F2136" s="46">
        <v>7</v>
      </c>
      <c r="G2136" s="43">
        <f t="shared" si="101"/>
        <v>2</v>
      </c>
      <c r="H2136" s="46">
        <v>2</v>
      </c>
      <c r="I2136" s="46">
        <v>1</v>
      </c>
      <c r="J2136" s="46">
        <v>1</v>
      </c>
      <c r="K2136" s="46">
        <v>1</v>
      </c>
      <c r="L2136" s="5">
        <f t="shared" si="102"/>
        <v>1</v>
      </c>
    </row>
    <row r="2137" spans="1:12" x14ac:dyDescent="0.2">
      <c r="A2137" s="4">
        <v>358</v>
      </c>
      <c r="B2137" s="6" t="s">
        <v>429</v>
      </c>
      <c r="C2137" s="26">
        <v>17</v>
      </c>
      <c r="D2137" s="19">
        <f t="shared" si="100"/>
        <v>1</v>
      </c>
      <c r="E2137" s="102" t="s">
        <v>168</v>
      </c>
      <c r="F2137" s="46">
        <v>2</v>
      </c>
      <c r="G2137" s="43">
        <f t="shared" si="101"/>
        <v>1</v>
      </c>
      <c r="H2137" s="46">
        <v>1</v>
      </c>
      <c r="I2137" s="46">
        <v>0</v>
      </c>
      <c r="J2137" s="46">
        <v>1</v>
      </c>
      <c r="K2137" s="46">
        <v>1</v>
      </c>
      <c r="L2137" s="5">
        <f t="shared" si="102"/>
        <v>0</v>
      </c>
    </row>
    <row r="2138" spans="1:12" x14ac:dyDescent="0.2">
      <c r="A2138" s="4">
        <v>359</v>
      </c>
      <c r="B2138" s="6" t="s">
        <v>429</v>
      </c>
      <c r="C2138" s="26">
        <v>54</v>
      </c>
      <c r="D2138" s="19">
        <f t="shared" si="100"/>
        <v>1</v>
      </c>
      <c r="E2138" s="102" t="s">
        <v>168</v>
      </c>
      <c r="F2138" s="46">
        <v>2</v>
      </c>
      <c r="G2138" s="43">
        <f t="shared" si="101"/>
        <v>1</v>
      </c>
      <c r="H2138" s="46">
        <v>1</v>
      </c>
      <c r="I2138" s="46">
        <v>0</v>
      </c>
      <c r="J2138" s="46">
        <v>1</v>
      </c>
      <c r="K2138" s="46">
        <v>1</v>
      </c>
      <c r="L2138" s="5">
        <f t="shared" si="102"/>
        <v>0</v>
      </c>
    </row>
    <row r="2139" spans="1:12" x14ac:dyDescent="0.2">
      <c r="A2139" s="4">
        <v>359</v>
      </c>
      <c r="B2139" s="6" t="s">
        <v>429</v>
      </c>
      <c r="C2139" s="10">
        <v>58</v>
      </c>
      <c r="D2139" s="19">
        <f t="shared" si="100"/>
        <v>1</v>
      </c>
      <c r="E2139" s="102" t="s">
        <v>168</v>
      </c>
      <c r="F2139" s="46">
        <v>2</v>
      </c>
      <c r="G2139" s="43">
        <f t="shared" si="101"/>
        <v>1</v>
      </c>
      <c r="H2139" s="46">
        <v>1</v>
      </c>
      <c r="I2139" s="46">
        <v>0</v>
      </c>
      <c r="J2139" s="46">
        <v>1</v>
      </c>
      <c r="K2139" s="46">
        <v>1</v>
      </c>
      <c r="L2139" s="5">
        <f t="shared" si="102"/>
        <v>0</v>
      </c>
    </row>
    <row r="2140" spans="1:12" x14ac:dyDescent="0.2">
      <c r="A2140" s="4">
        <v>359</v>
      </c>
      <c r="B2140" s="6" t="s">
        <v>429</v>
      </c>
      <c r="C2140" s="10">
        <v>2000</v>
      </c>
      <c r="D2140" s="19">
        <f t="shared" si="100"/>
        <v>1</v>
      </c>
      <c r="E2140" s="102" t="s">
        <v>614</v>
      </c>
      <c r="F2140" s="10">
        <v>2</v>
      </c>
      <c r="G2140" s="19">
        <f t="shared" si="101"/>
        <v>1</v>
      </c>
      <c r="H2140" s="10">
        <v>1</v>
      </c>
      <c r="I2140" s="10">
        <v>0</v>
      </c>
      <c r="J2140" s="10">
        <v>1</v>
      </c>
      <c r="K2140" s="10">
        <v>1</v>
      </c>
      <c r="L2140" s="5">
        <f t="shared" si="102"/>
        <v>0</v>
      </c>
    </row>
    <row r="2141" spans="1:12" x14ac:dyDescent="0.2">
      <c r="A2141" s="4">
        <v>359</v>
      </c>
      <c r="B2141" s="6" t="s">
        <v>429</v>
      </c>
      <c r="C2141" s="10">
        <v>1000</v>
      </c>
      <c r="D2141" s="19">
        <f t="shared" si="100"/>
        <v>1</v>
      </c>
      <c r="E2141" s="102" t="s">
        <v>615</v>
      </c>
      <c r="F2141" s="46">
        <v>2</v>
      </c>
      <c r="G2141" s="43">
        <f t="shared" si="101"/>
        <v>1</v>
      </c>
      <c r="H2141" s="46">
        <v>1</v>
      </c>
      <c r="I2141" s="46">
        <v>1</v>
      </c>
      <c r="J2141" s="46">
        <v>1</v>
      </c>
      <c r="K2141" s="46">
        <v>1</v>
      </c>
      <c r="L2141" s="5">
        <f t="shared" si="102"/>
        <v>1</v>
      </c>
    </row>
    <row r="2142" spans="1:12" x14ac:dyDescent="0.2">
      <c r="A2142" s="4">
        <v>359</v>
      </c>
      <c r="B2142" s="6" t="s">
        <v>429</v>
      </c>
      <c r="C2142" s="10">
        <v>1000</v>
      </c>
      <c r="D2142" s="19">
        <f t="shared" si="100"/>
        <v>1</v>
      </c>
      <c r="E2142" s="102" t="s">
        <v>485</v>
      </c>
      <c r="F2142" s="46">
        <v>2</v>
      </c>
      <c r="G2142" s="43">
        <f t="shared" si="101"/>
        <v>1</v>
      </c>
      <c r="H2142" s="46">
        <v>1</v>
      </c>
      <c r="I2142" s="46">
        <v>1</v>
      </c>
      <c r="J2142" s="46">
        <v>1</v>
      </c>
      <c r="K2142" s="46">
        <v>1</v>
      </c>
      <c r="L2142" s="5">
        <f t="shared" si="102"/>
        <v>1</v>
      </c>
    </row>
    <row r="2143" spans="1:12" x14ac:dyDescent="0.2">
      <c r="A2143" s="4">
        <v>360</v>
      </c>
      <c r="B2143" s="6" t="s">
        <v>429</v>
      </c>
      <c r="C2143" s="26">
        <v>1000</v>
      </c>
      <c r="D2143" s="19">
        <f t="shared" si="100"/>
        <v>1</v>
      </c>
      <c r="E2143" s="102" t="s">
        <v>616</v>
      </c>
      <c r="F2143" s="46">
        <v>2</v>
      </c>
      <c r="G2143" s="43">
        <f t="shared" si="101"/>
        <v>1</v>
      </c>
      <c r="H2143" s="46">
        <v>3</v>
      </c>
      <c r="I2143" s="46">
        <v>0</v>
      </c>
      <c r="J2143" s="46">
        <v>1</v>
      </c>
      <c r="K2143" s="46">
        <v>1</v>
      </c>
      <c r="L2143" s="5">
        <f t="shared" si="102"/>
        <v>0</v>
      </c>
    </row>
    <row r="2144" spans="1:12" x14ac:dyDescent="0.2">
      <c r="A2144" s="4">
        <v>360</v>
      </c>
      <c r="B2144" s="6" t="s">
        <v>429</v>
      </c>
      <c r="C2144" s="10">
        <v>1000</v>
      </c>
      <c r="D2144" s="19">
        <f t="shared" si="100"/>
        <v>1</v>
      </c>
      <c r="E2144" s="102" t="s">
        <v>94</v>
      </c>
      <c r="F2144" s="46">
        <v>7</v>
      </c>
      <c r="G2144" s="43">
        <f t="shared" si="101"/>
        <v>2</v>
      </c>
      <c r="H2144" s="46">
        <v>3</v>
      </c>
      <c r="I2144" s="46">
        <v>0</v>
      </c>
      <c r="J2144" s="46">
        <v>1</v>
      </c>
      <c r="K2144" s="46">
        <v>1</v>
      </c>
      <c r="L2144" s="5">
        <f t="shared" si="102"/>
        <v>0</v>
      </c>
    </row>
    <row r="2145" spans="1:12" x14ac:dyDescent="0.2">
      <c r="A2145" s="4">
        <v>360</v>
      </c>
      <c r="B2145" s="6" t="s">
        <v>429</v>
      </c>
      <c r="C2145" s="10">
        <v>3000</v>
      </c>
      <c r="D2145" s="19">
        <f t="shared" si="100"/>
        <v>2</v>
      </c>
      <c r="E2145" s="102" t="s">
        <v>64</v>
      </c>
      <c r="F2145" s="46">
        <v>99</v>
      </c>
      <c r="G2145" s="43">
        <f t="shared" si="101"/>
        <v>3</v>
      </c>
      <c r="H2145" s="46">
        <v>1</v>
      </c>
      <c r="I2145" s="46">
        <v>1</v>
      </c>
      <c r="J2145" s="46">
        <v>1</v>
      </c>
      <c r="K2145" s="46">
        <v>1</v>
      </c>
      <c r="L2145" s="5">
        <f t="shared" si="102"/>
        <v>1</v>
      </c>
    </row>
    <row r="2146" spans="1:12" x14ac:dyDescent="0.2">
      <c r="A2146" s="4">
        <v>360</v>
      </c>
      <c r="B2146" s="6" t="s">
        <v>429</v>
      </c>
      <c r="C2146" s="10">
        <v>17</v>
      </c>
      <c r="D2146" s="19">
        <f t="shared" si="100"/>
        <v>1</v>
      </c>
      <c r="E2146" s="102" t="s">
        <v>168</v>
      </c>
      <c r="F2146" s="46">
        <v>99</v>
      </c>
      <c r="G2146" s="43">
        <f t="shared" si="101"/>
        <v>3</v>
      </c>
      <c r="H2146" s="46">
        <v>1</v>
      </c>
      <c r="I2146" s="46">
        <v>1</v>
      </c>
      <c r="J2146" s="46">
        <v>1</v>
      </c>
      <c r="K2146" s="46">
        <v>1</v>
      </c>
      <c r="L2146" s="5">
        <f t="shared" si="102"/>
        <v>1</v>
      </c>
    </row>
    <row r="2147" spans="1:12" x14ac:dyDescent="0.2">
      <c r="A2147" s="4">
        <v>361</v>
      </c>
      <c r="B2147" s="6" t="s">
        <v>429</v>
      </c>
      <c r="C2147" s="26">
        <v>17</v>
      </c>
      <c r="D2147" s="19">
        <f t="shared" si="100"/>
        <v>1</v>
      </c>
      <c r="E2147" s="102" t="s">
        <v>168</v>
      </c>
      <c r="F2147" s="46">
        <v>99</v>
      </c>
      <c r="G2147" s="43">
        <f t="shared" si="101"/>
        <v>3</v>
      </c>
      <c r="H2147" s="46">
        <v>3</v>
      </c>
      <c r="I2147" s="46">
        <v>1</v>
      </c>
      <c r="J2147" s="46">
        <v>1</v>
      </c>
      <c r="K2147" s="46">
        <v>1</v>
      </c>
      <c r="L2147" s="5">
        <f t="shared" si="102"/>
        <v>1</v>
      </c>
    </row>
    <row r="2148" spans="1:12" x14ac:dyDescent="0.2">
      <c r="A2148" s="4">
        <v>361</v>
      </c>
      <c r="B2148" s="6" t="s">
        <v>429</v>
      </c>
      <c r="C2148" s="10">
        <v>3000</v>
      </c>
      <c r="D2148" s="19">
        <f t="shared" si="100"/>
        <v>2</v>
      </c>
      <c r="E2148" s="102" t="s">
        <v>64</v>
      </c>
      <c r="F2148" s="46">
        <v>99</v>
      </c>
      <c r="G2148" s="43">
        <f t="shared" si="101"/>
        <v>3</v>
      </c>
      <c r="H2148" s="46">
        <v>3</v>
      </c>
      <c r="I2148" s="46">
        <v>1</v>
      </c>
      <c r="J2148" s="46">
        <v>1</v>
      </c>
      <c r="K2148" s="46">
        <v>1</v>
      </c>
      <c r="L2148" s="5">
        <f t="shared" si="102"/>
        <v>1</v>
      </c>
    </row>
    <row r="2149" spans="1:12" x14ac:dyDescent="0.2">
      <c r="A2149" s="4">
        <v>362</v>
      </c>
      <c r="B2149" s="6" t="s">
        <v>429</v>
      </c>
      <c r="C2149" s="26">
        <v>17</v>
      </c>
      <c r="D2149" s="19">
        <f t="shared" si="100"/>
        <v>1</v>
      </c>
      <c r="E2149" s="102" t="s">
        <v>168</v>
      </c>
      <c r="F2149" s="46">
        <v>99</v>
      </c>
      <c r="G2149" s="43">
        <f t="shared" si="101"/>
        <v>3</v>
      </c>
      <c r="H2149" s="46">
        <v>3</v>
      </c>
      <c r="I2149" s="46">
        <v>1</v>
      </c>
      <c r="J2149" s="46">
        <v>1</v>
      </c>
      <c r="K2149" s="46">
        <v>1</v>
      </c>
      <c r="L2149" s="5">
        <f t="shared" si="102"/>
        <v>1</v>
      </c>
    </row>
    <row r="2150" spans="1:12" x14ac:dyDescent="0.2">
      <c r="A2150" s="4">
        <v>362</v>
      </c>
      <c r="B2150" s="6" t="s">
        <v>429</v>
      </c>
      <c r="C2150" s="10">
        <v>3000</v>
      </c>
      <c r="D2150" s="19">
        <f t="shared" si="100"/>
        <v>2</v>
      </c>
      <c r="E2150" s="102" t="s">
        <v>93</v>
      </c>
      <c r="F2150" s="46">
        <v>99</v>
      </c>
      <c r="G2150" s="43">
        <f t="shared" si="101"/>
        <v>3</v>
      </c>
      <c r="H2150" s="46">
        <v>3</v>
      </c>
      <c r="I2150" s="46">
        <v>1</v>
      </c>
      <c r="J2150" s="46">
        <v>1</v>
      </c>
      <c r="K2150" s="46">
        <v>1</v>
      </c>
      <c r="L2150" s="5">
        <f t="shared" si="102"/>
        <v>1</v>
      </c>
    </row>
    <row r="2151" spans="1:12" x14ac:dyDescent="0.2">
      <c r="A2151" s="4">
        <v>363</v>
      </c>
      <c r="B2151" s="6" t="s">
        <v>429</v>
      </c>
      <c r="C2151" s="26">
        <v>3000</v>
      </c>
      <c r="D2151" s="19">
        <f t="shared" si="100"/>
        <v>2</v>
      </c>
      <c r="E2151" s="102" t="s">
        <v>64</v>
      </c>
      <c r="F2151" s="46">
        <v>99</v>
      </c>
      <c r="G2151" s="43">
        <f t="shared" si="101"/>
        <v>3</v>
      </c>
      <c r="H2151" s="46">
        <v>3</v>
      </c>
      <c r="I2151" s="46">
        <v>1</v>
      </c>
      <c r="J2151" s="46">
        <v>1</v>
      </c>
      <c r="K2151" s="46">
        <v>1</v>
      </c>
      <c r="L2151" s="5">
        <f t="shared" si="102"/>
        <v>1</v>
      </c>
    </row>
    <row r="2152" spans="1:12" x14ac:dyDescent="0.2">
      <c r="A2152" s="4">
        <v>363</v>
      </c>
      <c r="B2152" s="6" t="s">
        <v>429</v>
      </c>
      <c r="C2152" s="10">
        <v>3000</v>
      </c>
      <c r="D2152" s="19">
        <f t="shared" si="100"/>
        <v>2</v>
      </c>
      <c r="E2152" s="102" t="s">
        <v>93</v>
      </c>
      <c r="F2152" s="46">
        <v>99</v>
      </c>
      <c r="G2152" s="43">
        <f t="shared" si="101"/>
        <v>3</v>
      </c>
      <c r="H2152" s="46">
        <v>3</v>
      </c>
      <c r="I2152" s="46">
        <v>1</v>
      </c>
      <c r="J2152" s="46">
        <v>1</v>
      </c>
      <c r="K2152" s="46">
        <v>1</v>
      </c>
      <c r="L2152" s="5">
        <f t="shared" si="102"/>
        <v>1</v>
      </c>
    </row>
    <row r="2153" spans="1:12" x14ac:dyDescent="0.2">
      <c r="A2153" s="4">
        <v>364</v>
      </c>
      <c r="B2153" s="6" t="s">
        <v>429</v>
      </c>
      <c r="C2153" s="26">
        <v>1000</v>
      </c>
      <c r="D2153" s="19">
        <f t="shared" si="100"/>
        <v>1</v>
      </c>
      <c r="E2153" s="102" t="s">
        <v>122</v>
      </c>
      <c r="F2153" s="46">
        <v>4</v>
      </c>
      <c r="G2153" s="43">
        <f t="shared" si="101"/>
        <v>1</v>
      </c>
      <c r="H2153" s="46">
        <v>1</v>
      </c>
      <c r="I2153" s="46">
        <v>0</v>
      </c>
      <c r="J2153" s="46">
        <v>1</v>
      </c>
      <c r="K2153" s="46">
        <v>1</v>
      </c>
      <c r="L2153" s="5">
        <f t="shared" si="102"/>
        <v>0</v>
      </c>
    </row>
    <row r="2154" spans="1:12" x14ac:dyDescent="0.2">
      <c r="A2154" s="4">
        <v>364</v>
      </c>
      <c r="B2154" s="6" t="s">
        <v>429</v>
      </c>
      <c r="C2154" s="10">
        <v>29</v>
      </c>
      <c r="D2154" s="19">
        <f t="shared" si="100"/>
        <v>1</v>
      </c>
      <c r="E2154" s="102" t="s">
        <v>168</v>
      </c>
      <c r="F2154" s="10">
        <v>4</v>
      </c>
      <c r="G2154" s="19">
        <f t="shared" si="101"/>
        <v>1</v>
      </c>
      <c r="H2154" s="10">
        <v>1</v>
      </c>
      <c r="I2154" s="10">
        <v>0</v>
      </c>
      <c r="J2154" s="10">
        <v>1</v>
      </c>
      <c r="K2154" s="10">
        <v>1</v>
      </c>
      <c r="L2154" s="5">
        <f t="shared" si="102"/>
        <v>0</v>
      </c>
    </row>
    <row r="2155" spans="1:12" x14ac:dyDescent="0.2">
      <c r="A2155" s="4">
        <v>364</v>
      </c>
      <c r="B2155" s="6" t="s">
        <v>429</v>
      </c>
      <c r="C2155" s="10">
        <v>41</v>
      </c>
      <c r="D2155" s="19">
        <f t="shared" si="100"/>
        <v>1</v>
      </c>
      <c r="E2155" s="102" t="s">
        <v>168</v>
      </c>
      <c r="F2155" s="10">
        <v>4</v>
      </c>
      <c r="G2155" s="19">
        <f t="shared" si="101"/>
        <v>1</v>
      </c>
      <c r="H2155" s="10">
        <v>1</v>
      </c>
      <c r="I2155" s="10">
        <v>0</v>
      </c>
      <c r="J2155" s="10">
        <v>1</v>
      </c>
      <c r="K2155" s="10">
        <v>1</v>
      </c>
      <c r="L2155" s="5">
        <f t="shared" si="102"/>
        <v>0</v>
      </c>
    </row>
    <row r="2156" spans="1:12" x14ac:dyDescent="0.2">
      <c r="A2156" s="4">
        <v>364</v>
      </c>
      <c r="B2156" s="6" t="s">
        <v>429</v>
      </c>
      <c r="C2156" s="10">
        <v>46</v>
      </c>
      <c r="D2156" s="19">
        <f t="shared" si="100"/>
        <v>1</v>
      </c>
      <c r="E2156" s="102" t="s">
        <v>168</v>
      </c>
      <c r="F2156" s="10">
        <v>7</v>
      </c>
      <c r="G2156" s="19">
        <f t="shared" si="101"/>
        <v>2</v>
      </c>
      <c r="H2156" s="10">
        <v>1</v>
      </c>
      <c r="I2156" s="10">
        <v>1</v>
      </c>
      <c r="J2156" s="10">
        <v>1</v>
      </c>
      <c r="K2156" s="10">
        <v>1</v>
      </c>
      <c r="L2156" s="5">
        <f t="shared" si="102"/>
        <v>1</v>
      </c>
    </row>
    <row r="2157" spans="1:12" x14ac:dyDescent="0.2">
      <c r="A2157" s="4">
        <v>364</v>
      </c>
      <c r="B2157" s="6" t="s">
        <v>429</v>
      </c>
      <c r="C2157" s="10">
        <v>58</v>
      </c>
      <c r="D2157" s="19">
        <f t="shared" si="100"/>
        <v>1</v>
      </c>
      <c r="E2157" s="102" t="s">
        <v>168</v>
      </c>
      <c r="F2157" s="46">
        <v>5</v>
      </c>
      <c r="G2157" s="43">
        <f t="shared" si="101"/>
        <v>2</v>
      </c>
      <c r="H2157" s="46">
        <v>3</v>
      </c>
      <c r="I2157" s="46">
        <v>1</v>
      </c>
      <c r="J2157" s="46">
        <v>1</v>
      </c>
      <c r="K2157" s="46">
        <v>1</v>
      </c>
      <c r="L2157" s="5">
        <f t="shared" si="102"/>
        <v>1</v>
      </c>
    </row>
    <row r="2158" spans="1:12" x14ac:dyDescent="0.2">
      <c r="A2158" s="4">
        <v>364</v>
      </c>
      <c r="B2158" s="6" t="s">
        <v>429</v>
      </c>
      <c r="C2158" s="10">
        <v>17</v>
      </c>
      <c r="D2158" s="19">
        <f t="shared" si="100"/>
        <v>1</v>
      </c>
      <c r="E2158" s="102" t="s">
        <v>168</v>
      </c>
      <c r="F2158" s="46">
        <v>7</v>
      </c>
      <c r="G2158" s="43">
        <f t="shared" si="101"/>
        <v>2</v>
      </c>
      <c r="H2158" s="46">
        <v>3</v>
      </c>
      <c r="I2158" s="46">
        <v>1</v>
      </c>
      <c r="J2158" s="46">
        <v>1</v>
      </c>
      <c r="K2158" s="46">
        <v>1</v>
      </c>
      <c r="L2158" s="5">
        <f t="shared" si="102"/>
        <v>1</v>
      </c>
    </row>
    <row r="2159" spans="1:12" x14ac:dyDescent="0.2">
      <c r="A2159" s="4">
        <v>365</v>
      </c>
      <c r="B2159" s="6" t="s">
        <v>429</v>
      </c>
      <c r="C2159" s="26">
        <v>3000</v>
      </c>
      <c r="D2159" s="19">
        <f t="shared" si="100"/>
        <v>2</v>
      </c>
      <c r="E2159" s="102" t="s">
        <v>93</v>
      </c>
      <c r="F2159" s="46">
        <v>99</v>
      </c>
      <c r="G2159" s="43">
        <f t="shared" si="101"/>
        <v>3</v>
      </c>
      <c r="H2159" s="46">
        <v>3</v>
      </c>
      <c r="I2159" s="46">
        <v>1</v>
      </c>
      <c r="J2159" s="46">
        <v>1</v>
      </c>
      <c r="K2159" s="46">
        <v>1</v>
      </c>
      <c r="L2159" s="5">
        <f t="shared" si="102"/>
        <v>1</v>
      </c>
    </row>
    <row r="2160" spans="1:12" x14ac:dyDescent="0.2">
      <c r="A2160" s="4">
        <v>365</v>
      </c>
      <c r="B2160" s="6" t="s">
        <v>429</v>
      </c>
      <c r="C2160" s="10">
        <v>3000</v>
      </c>
      <c r="D2160" s="19">
        <f t="shared" si="100"/>
        <v>2</v>
      </c>
      <c r="E2160" s="102" t="s">
        <v>617</v>
      </c>
      <c r="F2160" s="46">
        <v>99</v>
      </c>
      <c r="G2160" s="43">
        <f t="shared" si="101"/>
        <v>3</v>
      </c>
      <c r="H2160" s="46">
        <v>3</v>
      </c>
      <c r="I2160" s="46">
        <v>1</v>
      </c>
      <c r="J2160" s="46">
        <v>1</v>
      </c>
      <c r="K2160" s="46">
        <v>1</v>
      </c>
      <c r="L2160" s="5">
        <f t="shared" si="102"/>
        <v>1</v>
      </c>
    </row>
    <row r="2161" spans="1:12" x14ac:dyDescent="0.2">
      <c r="A2161" s="4">
        <v>365</v>
      </c>
      <c r="B2161" s="6" t="s">
        <v>429</v>
      </c>
      <c r="C2161" s="10">
        <v>17</v>
      </c>
      <c r="D2161" s="19">
        <f t="shared" si="100"/>
        <v>1</v>
      </c>
      <c r="E2161" s="102" t="s">
        <v>168</v>
      </c>
      <c r="F2161" s="46">
        <v>99</v>
      </c>
      <c r="G2161" s="43">
        <f t="shared" si="101"/>
        <v>3</v>
      </c>
      <c r="H2161" s="46">
        <v>3</v>
      </c>
      <c r="I2161" s="46">
        <v>1</v>
      </c>
      <c r="J2161" s="46">
        <v>1</v>
      </c>
      <c r="K2161" s="46">
        <v>1</v>
      </c>
      <c r="L2161" s="5">
        <f t="shared" si="102"/>
        <v>1</v>
      </c>
    </row>
    <row r="2162" spans="1:12" x14ac:dyDescent="0.2">
      <c r="A2162" s="4">
        <v>366</v>
      </c>
      <c r="B2162" s="6" t="s">
        <v>429</v>
      </c>
      <c r="C2162" s="26">
        <v>1000</v>
      </c>
      <c r="D2162" s="19">
        <f t="shared" si="100"/>
        <v>1</v>
      </c>
      <c r="E2162" s="102" t="s">
        <v>77</v>
      </c>
      <c r="F2162" s="46">
        <v>2</v>
      </c>
      <c r="G2162" s="43">
        <f t="shared" si="101"/>
        <v>1</v>
      </c>
      <c r="H2162" s="46">
        <v>1</v>
      </c>
      <c r="I2162" s="46">
        <v>1</v>
      </c>
      <c r="J2162" s="46">
        <v>1</v>
      </c>
      <c r="K2162" s="46">
        <v>1</v>
      </c>
      <c r="L2162" s="5">
        <f t="shared" si="102"/>
        <v>1</v>
      </c>
    </row>
    <row r="2163" spans="1:12" x14ac:dyDescent="0.2">
      <c r="A2163" s="4">
        <v>366</v>
      </c>
      <c r="B2163" s="6" t="s">
        <v>429</v>
      </c>
      <c r="C2163" s="10">
        <v>41</v>
      </c>
      <c r="D2163" s="19">
        <f t="shared" si="100"/>
        <v>1</v>
      </c>
      <c r="E2163" s="102" t="s">
        <v>168</v>
      </c>
      <c r="F2163" s="10">
        <v>2</v>
      </c>
      <c r="G2163" s="19">
        <f t="shared" si="101"/>
        <v>1</v>
      </c>
      <c r="H2163" s="10">
        <v>1</v>
      </c>
      <c r="I2163" s="10">
        <v>0</v>
      </c>
      <c r="J2163" s="10">
        <v>1</v>
      </c>
      <c r="K2163" s="10">
        <v>1</v>
      </c>
      <c r="L2163" s="5">
        <f t="shared" si="102"/>
        <v>0</v>
      </c>
    </row>
    <row r="2164" spans="1:12" x14ac:dyDescent="0.2">
      <c r="A2164" s="4">
        <v>366</v>
      </c>
      <c r="B2164" s="6" t="s">
        <v>429</v>
      </c>
      <c r="C2164" s="10">
        <v>17</v>
      </c>
      <c r="D2164" s="19">
        <f t="shared" ref="D2164:D2227" si="103">IF(AND(C2164&gt;=1,C2164&lt;3000),1,IF(C2164=0,0,2))</f>
        <v>1</v>
      </c>
      <c r="E2164" s="102" t="s">
        <v>168</v>
      </c>
      <c r="F2164" s="46">
        <v>2</v>
      </c>
      <c r="G2164" s="43">
        <f t="shared" si="101"/>
        <v>1</v>
      </c>
      <c r="H2164" s="46">
        <v>1</v>
      </c>
      <c r="I2164" s="46">
        <v>0</v>
      </c>
      <c r="J2164" s="46">
        <v>1</v>
      </c>
      <c r="K2164" s="46">
        <v>1</v>
      </c>
      <c r="L2164" s="5">
        <f t="shared" si="102"/>
        <v>0</v>
      </c>
    </row>
    <row r="2165" spans="1:12" x14ac:dyDescent="0.2">
      <c r="A2165" s="4">
        <v>366</v>
      </c>
      <c r="B2165" s="6" t="s">
        <v>429</v>
      </c>
      <c r="C2165" s="10">
        <v>36</v>
      </c>
      <c r="D2165" s="19">
        <f t="shared" si="103"/>
        <v>1</v>
      </c>
      <c r="E2165" s="102" t="s">
        <v>168</v>
      </c>
      <c r="F2165" s="10">
        <v>2</v>
      </c>
      <c r="G2165" s="19">
        <f t="shared" si="101"/>
        <v>1</v>
      </c>
      <c r="H2165" s="10">
        <v>1</v>
      </c>
      <c r="I2165" s="10">
        <v>0</v>
      </c>
      <c r="J2165" s="10">
        <v>1</v>
      </c>
      <c r="K2165" s="10">
        <v>1</v>
      </c>
      <c r="L2165" s="5">
        <f t="shared" si="102"/>
        <v>0</v>
      </c>
    </row>
    <row r="2166" spans="1:12" x14ac:dyDescent="0.2">
      <c r="A2166" s="4">
        <v>366</v>
      </c>
      <c r="B2166" s="6" t="s">
        <v>429</v>
      </c>
      <c r="C2166" s="10">
        <v>58</v>
      </c>
      <c r="D2166" s="19">
        <f t="shared" si="103"/>
        <v>1</v>
      </c>
      <c r="E2166" s="102" t="s">
        <v>168</v>
      </c>
      <c r="F2166" s="46">
        <v>2</v>
      </c>
      <c r="G2166" s="43">
        <f t="shared" si="101"/>
        <v>1</v>
      </c>
      <c r="H2166" s="46">
        <v>1</v>
      </c>
      <c r="I2166" s="46">
        <v>0</v>
      </c>
      <c r="J2166" s="46">
        <v>1</v>
      </c>
      <c r="K2166" s="46">
        <v>1</v>
      </c>
      <c r="L2166" s="5">
        <f t="shared" si="102"/>
        <v>0</v>
      </c>
    </row>
    <row r="2167" spans="1:12" x14ac:dyDescent="0.2">
      <c r="A2167" s="4">
        <v>366</v>
      </c>
      <c r="B2167" s="6" t="s">
        <v>429</v>
      </c>
      <c r="C2167" s="10">
        <v>56</v>
      </c>
      <c r="D2167" s="19">
        <f t="shared" si="103"/>
        <v>1</v>
      </c>
      <c r="E2167" s="102" t="s">
        <v>168</v>
      </c>
      <c r="F2167" s="46">
        <v>2</v>
      </c>
      <c r="G2167" s="43">
        <f t="shared" si="101"/>
        <v>1</v>
      </c>
      <c r="H2167" s="46">
        <v>1</v>
      </c>
      <c r="I2167" s="46">
        <v>0</v>
      </c>
      <c r="J2167" s="46">
        <v>1</v>
      </c>
      <c r="K2167" s="46">
        <v>1</v>
      </c>
      <c r="L2167" s="5">
        <f t="shared" si="102"/>
        <v>0</v>
      </c>
    </row>
    <row r="2168" spans="1:12" x14ac:dyDescent="0.2">
      <c r="A2168" s="4">
        <v>367</v>
      </c>
      <c r="B2168" s="6" t="s">
        <v>429</v>
      </c>
      <c r="C2168" s="26">
        <v>3000</v>
      </c>
      <c r="D2168" s="19">
        <f t="shared" si="103"/>
        <v>2</v>
      </c>
      <c r="E2168" s="102" t="s">
        <v>64</v>
      </c>
      <c r="F2168" s="46">
        <v>99</v>
      </c>
      <c r="G2168" s="43">
        <f t="shared" si="101"/>
        <v>3</v>
      </c>
      <c r="H2168" s="46">
        <v>3</v>
      </c>
      <c r="I2168" s="46">
        <v>1</v>
      </c>
      <c r="J2168" s="46">
        <v>1</v>
      </c>
      <c r="K2168" s="46">
        <v>1</v>
      </c>
      <c r="L2168" s="5">
        <f t="shared" si="102"/>
        <v>1</v>
      </c>
    </row>
    <row r="2169" spans="1:12" x14ac:dyDescent="0.2">
      <c r="A2169" s="4">
        <v>367</v>
      </c>
      <c r="B2169" s="6" t="s">
        <v>429</v>
      </c>
      <c r="C2169" s="10">
        <v>17</v>
      </c>
      <c r="D2169" s="19">
        <f t="shared" si="103"/>
        <v>1</v>
      </c>
      <c r="E2169" s="102" t="s">
        <v>168</v>
      </c>
      <c r="F2169" s="46">
        <v>2</v>
      </c>
      <c r="G2169" s="43">
        <f t="shared" si="101"/>
        <v>1</v>
      </c>
      <c r="H2169" s="46">
        <v>1</v>
      </c>
      <c r="I2169" s="46">
        <v>0</v>
      </c>
      <c r="J2169" s="46">
        <v>1</v>
      </c>
      <c r="K2169" s="46">
        <v>1</v>
      </c>
      <c r="L2169" s="5">
        <f t="shared" si="102"/>
        <v>0</v>
      </c>
    </row>
    <row r="2170" spans="1:12" x14ac:dyDescent="0.2">
      <c r="A2170" s="4">
        <v>367</v>
      </c>
      <c r="B2170" s="6" t="s">
        <v>429</v>
      </c>
      <c r="C2170" s="10">
        <v>26</v>
      </c>
      <c r="D2170" s="19">
        <f t="shared" si="103"/>
        <v>1</v>
      </c>
      <c r="E2170" s="102" t="s">
        <v>168</v>
      </c>
      <c r="F2170" s="10">
        <v>2</v>
      </c>
      <c r="G2170" s="19">
        <f t="shared" si="101"/>
        <v>1</v>
      </c>
      <c r="H2170" s="10">
        <v>1</v>
      </c>
      <c r="I2170" s="10">
        <v>0</v>
      </c>
      <c r="J2170" s="10">
        <v>1</v>
      </c>
      <c r="K2170" s="10">
        <v>1</v>
      </c>
      <c r="L2170" s="5">
        <f t="shared" si="102"/>
        <v>0</v>
      </c>
    </row>
    <row r="2171" spans="1:12" x14ac:dyDescent="0.2">
      <c r="A2171" s="4">
        <v>367</v>
      </c>
      <c r="B2171" s="6" t="s">
        <v>429</v>
      </c>
      <c r="C2171" s="10">
        <v>58</v>
      </c>
      <c r="D2171" s="19">
        <f t="shared" si="103"/>
        <v>1</v>
      </c>
      <c r="E2171" s="102" t="s">
        <v>168</v>
      </c>
      <c r="F2171" s="46">
        <v>2</v>
      </c>
      <c r="G2171" s="43">
        <f t="shared" si="101"/>
        <v>1</v>
      </c>
      <c r="H2171" s="46">
        <v>1</v>
      </c>
      <c r="I2171" s="46">
        <v>0</v>
      </c>
      <c r="J2171" s="46">
        <v>1</v>
      </c>
      <c r="K2171" s="46">
        <v>1</v>
      </c>
      <c r="L2171" s="5">
        <f t="shared" si="102"/>
        <v>0</v>
      </c>
    </row>
    <row r="2172" spans="1:12" x14ac:dyDescent="0.2">
      <c r="A2172" s="4">
        <v>367</v>
      </c>
      <c r="B2172" s="6" t="s">
        <v>429</v>
      </c>
      <c r="C2172" s="10">
        <v>3000</v>
      </c>
      <c r="D2172" s="19">
        <f t="shared" si="103"/>
        <v>2</v>
      </c>
      <c r="E2172" s="102" t="s">
        <v>618</v>
      </c>
      <c r="F2172" s="46">
        <v>99</v>
      </c>
      <c r="G2172" s="43">
        <f t="shared" si="101"/>
        <v>3</v>
      </c>
      <c r="H2172" s="46">
        <v>3</v>
      </c>
      <c r="I2172" s="46">
        <v>0</v>
      </c>
      <c r="J2172" s="46">
        <v>1</v>
      </c>
      <c r="K2172" s="46">
        <v>1</v>
      </c>
      <c r="L2172" s="5">
        <f t="shared" si="102"/>
        <v>0</v>
      </c>
    </row>
    <row r="2173" spans="1:12" x14ac:dyDescent="0.2">
      <c r="A2173" s="4">
        <v>368</v>
      </c>
      <c r="B2173" s="6" t="s">
        <v>429</v>
      </c>
      <c r="C2173" s="26">
        <v>1000</v>
      </c>
      <c r="D2173" s="19">
        <f t="shared" si="103"/>
        <v>1</v>
      </c>
      <c r="E2173" s="102" t="s">
        <v>94</v>
      </c>
      <c r="F2173" s="46">
        <v>2</v>
      </c>
      <c r="G2173" s="43">
        <f t="shared" si="101"/>
        <v>1</v>
      </c>
      <c r="H2173" s="46">
        <v>1</v>
      </c>
      <c r="I2173" s="46">
        <v>0</v>
      </c>
      <c r="J2173" s="46">
        <v>1</v>
      </c>
      <c r="K2173" s="46">
        <v>1</v>
      </c>
      <c r="L2173" s="5">
        <f t="shared" si="102"/>
        <v>0</v>
      </c>
    </row>
    <row r="2174" spans="1:12" x14ac:dyDescent="0.2">
      <c r="A2174" s="4">
        <v>368</v>
      </c>
      <c r="B2174" s="6" t="s">
        <v>429</v>
      </c>
      <c r="C2174" s="10">
        <v>3000</v>
      </c>
      <c r="D2174" s="19">
        <f t="shared" si="103"/>
        <v>2</v>
      </c>
      <c r="E2174" s="102" t="s">
        <v>82</v>
      </c>
      <c r="F2174" s="46">
        <v>99</v>
      </c>
      <c r="G2174" s="43">
        <f t="shared" si="101"/>
        <v>3</v>
      </c>
      <c r="H2174" s="46">
        <v>3</v>
      </c>
      <c r="I2174" s="46">
        <v>1</v>
      </c>
      <c r="J2174" s="46">
        <v>1</v>
      </c>
      <c r="K2174" s="46">
        <v>1</v>
      </c>
      <c r="L2174" s="5">
        <f t="shared" si="102"/>
        <v>1</v>
      </c>
    </row>
    <row r="2175" spans="1:12" x14ac:dyDescent="0.2">
      <c r="A2175" s="4">
        <v>369</v>
      </c>
      <c r="B2175" s="6" t="s">
        <v>429</v>
      </c>
      <c r="C2175" s="26">
        <v>1000</v>
      </c>
      <c r="D2175" s="19">
        <f t="shared" si="103"/>
        <v>1</v>
      </c>
      <c r="E2175" s="102" t="s">
        <v>380</v>
      </c>
      <c r="F2175" s="46">
        <v>5</v>
      </c>
      <c r="G2175" s="43">
        <f t="shared" si="101"/>
        <v>2</v>
      </c>
      <c r="H2175" s="46">
        <v>2</v>
      </c>
      <c r="I2175" s="46">
        <v>1</v>
      </c>
      <c r="J2175" s="46">
        <v>1</v>
      </c>
      <c r="K2175" s="46">
        <v>1</v>
      </c>
      <c r="L2175" s="5">
        <f t="shared" si="102"/>
        <v>1</v>
      </c>
    </row>
    <row r="2176" spans="1:12" x14ac:dyDescent="0.2">
      <c r="A2176" s="4">
        <v>369</v>
      </c>
      <c r="B2176" s="6" t="s">
        <v>429</v>
      </c>
      <c r="C2176" s="10">
        <v>1000</v>
      </c>
      <c r="D2176" s="19">
        <f t="shared" si="103"/>
        <v>1</v>
      </c>
      <c r="E2176" s="102" t="s">
        <v>619</v>
      </c>
      <c r="F2176" s="46">
        <v>5</v>
      </c>
      <c r="G2176" s="43">
        <f t="shared" si="101"/>
        <v>2</v>
      </c>
      <c r="H2176" s="46">
        <v>2</v>
      </c>
      <c r="I2176" s="46">
        <v>1</v>
      </c>
      <c r="J2176" s="46">
        <v>1</v>
      </c>
      <c r="K2176" s="46">
        <v>1</v>
      </c>
      <c r="L2176" s="5">
        <f t="shared" si="102"/>
        <v>1</v>
      </c>
    </row>
    <row r="2177" spans="1:12" x14ac:dyDescent="0.2">
      <c r="A2177" s="4">
        <v>369</v>
      </c>
      <c r="B2177" s="6" t="s">
        <v>429</v>
      </c>
      <c r="C2177" s="10">
        <v>25</v>
      </c>
      <c r="D2177" s="19">
        <f t="shared" si="103"/>
        <v>1</v>
      </c>
      <c r="E2177" s="102" t="s">
        <v>168</v>
      </c>
      <c r="F2177" s="10">
        <v>5</v>
      </c>
      <c r="G2177" s="19">
        <f t="shared" si="101"/>
        <v>2</v>
      </c>
      <c r="H2177" s="11"/>
      <c r="I2177" s="10">
        <v>0</v>
      </c>
      <c r="J2177" s="10">
        <v>0</v>
      </c>
      <c r="K2177" s="10">
        <v>1</v>
      </c>
      <c r="L2177" s="5">
        <f t="shared" si="102"/>
        <v>0</v>
      </c>
    </row>
    <row r="2178" spans="1:12" x14ac:dyDescent="0.2">
      <c r="A2178" s="4">
        <v>369</v>
      </c>
      <c r="B2178" s="6" t="s">
        <v>429</v>
      </c>
      <c r="C2178" s="10">
        <v>17</v>
      </c>
      <c r="D2178" s="19">
        <f t="shared" si="103"/>
        <v>1</v>
      </c>
      <c r="E2178" s="102" t="s">
        <v>168</v>
      </c>
      <c r="F2178" s="46">
        <v>5</v>
      </c>
      <c r="G2178" s="43">
        <f t="shared" ref="G2178:G2241" si="104">IF(F2178=2,1,IF(F2178=4,1,IF(F2178=5,2,IF(F2178=7,2,IF(F2178&gt;0,3,0)))))</f>
        <v>2</v>
      </c>
      <c r="H2178" s="47" t="s">
        <v>1222</v>
      </c>
      <c r="I2178" s="46">
        <v>0</v>
      </c>
      <c r="J2178" s="46">
        <v>0</v>
      </c>
      <c r="K2178" s="46">
        <v>1</v>
      </c>
      <c r="L2178" s="5">
        <f t="shared" si="102"/>
        <v>0</v>
      </c>
    </row>
    <row r="2179" spans="1:12" x14ac:dyDescent="0.2">
      <c r="A2179" s="4">
        <v>369</v>
      </c>
      <c r="B2179" s="6" t="s">
        <v>429</v>
      </c>
      <c r="C2179" s="10">
        <v>28</v>
      </c>
      <c r="D2179" s="19">
        <f t="shared" si="103"/>
        <v>1</v>
      </c>
      <c r="E2179" s="102" t="s">
        <v>168</v>
      </c>
      <c r="F2179" s="10">
        <v>5</v>
      </c>
      <c r="G2179" s="19">
        <f t="shared" si="104"/>
        <v>2</v>
      </c>
      <c r="H2179" s="11" t="s">
        <v>1222</v>
      </c>
      <c r="I2179" s="10">
        <v>0</v>
      </c>
      <c r="J2179" s="10">
        <v>0</v>
      </c>
      <c r="K2179" s="10">
        <v>1</v>
      </c>
      <c r="L2179" s="5">
        <f t="shared" ref="L2179:L2242" si="105">IF(I2179=1, IF(K2179=1,1,0),0)</f>
        <v>0</v>
      </c>
    </row>
    <row r="2180" spans="1:12" x14ac:dyDescent="0.2">
      <c r="A2180" s="4">
        <v>369</v>
      </c>
      <c r="B2180" s="6" t="s">
        <v>429</v>
      </c>
      <c r="C2180" s="10">
        <v>23</v>
      </c>
      <c r="D2180" s="19">
        <f t="shared" si="103"/>
        <v>1</v>
      </c>
      <c r="E2180" s="102" t="s">
        <v>168</v>
      </c>
      <c r="F2180" s="10">
        <v>5</v>
      </c>
      <c r="G2180" s="19">
        <f t="shared" si="104"/>
        <v>2</v>
      </c>
      <c r="H2180" s="11" t="s">
        <v>1222</v>
      </c>
      <c r="I2180" s="10">
        <v>0</v>
      </c>
      <c r="J2180" s="10">
        <v>0</v>
      </c>
      <c r="K2180" s="10">
        <v>1</v>
      </c>
      <c r="L2180" s="5">
        <f t="shared" si="105"/>
        <v>0</v>
      </c>
    </row>
    <row r="2181" spans="1:12" x14ac:dyDescent="0.2">
      <c r="A2181" s="4">
        <v>369</v>
      </c>
      <c r="B2181" s="6" t="s">
        <v>429</v>
      </c>
      <c r="C2181" s="10">
        <v>8</v>
      </c>
      <c r="D2181" s="19">
        <f t="shared" si="103"/>
        <v>1</v>
      </c>
      <c r="E2181" s="102" t="s">
        <v>168</v>
      </c>
      <c r="F2181" s="10">
        <v>5</v>
      </c>
      <c r="G2181" s="19">
        <f t="shared" si="104"/>
        <v>2</v>
      </c>
      <c r="H2181" s="11" t="s">
        <v>1222</v>
      </c>
      <c r="I2181" s="10">
        <v>1</v>
      </c>
      <c r="J2181" s="10">
        <v>1</v>
      </c>
      <c r="K2181" s="10">
        <v>1</v>
      </c>
      <c r="L2181" s="5">
        <f t="shared" si="105"/>
        <v>1</v>
      </c>
    </row>
    <row r="2182" spans="1:12" x14ac:dyDescent="0.2">
      <c r="A2182" s="4">
        <v>369</v>
      </c>
      <c r="B2182" s="6" t="s">
        <v>429</v>
      </c>
      <c r="C2182" s="10">
        <v>58</v>
      </c>
      <c r="D2182" s="19">
        <f t="shared" si="103"/>
        <v>1</v>
      </c>
      <c r="E2182" s="102" t="s">
        <v>168</v>
      </c>
      <c r="F2182" s="46">
        <v>5</v>
      </c>
      <c r="G2182" s="43">
        <f t="shared" si="104"/>
        <v>2</v>
      </c>
      <c r="H2182" s="47" t="s">
        <v>1222</v>
      </c>
      <c r="I2182" s="46">
        <v>0</v>
      </c>
      <c r="J2182" s="46">
        <v>0</v>
      </c>
      <c r="K2182" s="46">
        <v>1</v>
      </c>
      <c r="L2182" s="5">
        <f t="shared" si="105"/>
        <v>0</v>
      </c>
    </row>
    <row r="2183" spans="1:12" x14ac:dyDescent="0.2">
      <c r="A2183" s="4">
        <v>369</v>
      </c>
      <c r="B2183" s="6" t="s">
        <v>429</v>
      </c>
      <c r="C2183" s="10">
        <v>54</v>
      </c>
      <c r="D2183" s="19">
        <f t="shared" si="103"/>
        <v>1</v>
      </c>
      <c r="E2183" s="102" t="s">
        <v>168</v>
      </c>
      <c r="F2183" s="46">
        <v>5</v>
      </c>
      <c r="G2183" s="43">
        <f t="shared" si="104"/>
        <v>2</v>
      </c>
      <c r="H2183" s="47" t="s">
        <v>1222</v>
      </c>
      <c r="I2183" s="46">
        <v>0</v>
      </c>
      <c r="J2183" s="46">
        <v>0</v>
      </c>
      <c r="K2183" s="46">
        <v>1</v>
      </c>
      <c r="L2183" s="5">
        <f t="shared" si="105"/>
        <v>0</v>
      </c>
    </row>
    <row r="2184" spans="1:12" x14ac:dyDescent="0.2">
      <c r="A2184" s="4">
        <v>370</v>
      </c>
      <c r="B2184" s="6" t="s">
        <v>429</v>
      </c>
      <c r="C2184" s="26">
        <v>54</v>
      </c>
      <c r="D2184" s="19">
        <f t="shared" si="103"/>
        <v>1</v>
      </c>
      <c r="E2184" s="102" t="s">
        <v>168</v>
      </c>
      <c r="F2184" s="46">
        <v>2</v>
      </c>
      <c r="G2184" s="43">
        <f t="shared" si="104"/>
        <v>1</v>
      </c>
      <c r="H2184" s="46">
        <v>1</v>
      </c>
      <c r="I2184" s="46">
        <v>1</v>
      </c>
      <c r="J2184" s="46">
        <v>1</v>
      </c>
      <c r="K2184" s="46">
        <v>1</v>
      </c>
      <c r="L2184" s="5">
        <f t="shared" si="105"/>
        <v>1</v>
      </c>
    </row>
    <row r="2185" spans="1:12" x14ac:dyDescent="0.2">
      <c r="A2185" s="4">
        <v>370</v>
      </c>
      <c r="B2185" s="6" t="s">
        <v>429</v>
      </c>
      <c r="C2185" s="10">
        <v>1000</v>
      </c>
      <c r="D2185" s="19">
        <f t="shared" si="103"/>
        <v>1</v>
      </c>
      <c r="E2185" s="102" t="s">
        <v>620</v>
      </c>
      <c r="F2185" s="46">
        <v>7</v>
      </c>
      <c r="G2185" s="43">
        <f t="shared" si="104"/>
        <v>2</v>
      </c>
      <c r="H2185" s="46">
        <v>2</v>
      </c>
      <c r="I2185" s="46">
        <v>1</v>
      </c>
      <c r="J2185" s="46">
        <v>1</v>
      </c>
      <c r="K2185" s="46">
        <v>1</v>
      </c>
      <c r="L2185" s="5">
        <f t="shared" si="105"/>
        <v>1</v>
      </c>
    </row>
    <row r="2186" spans="1:12" x14ac:dyDescent="0.2">
      <c r="A2186" s="4">
        <v>370</v>
      </c>
      <c r="B2186" s="6" t="s">
        <v>429</v>
      </c>
      <c r="C2186" s="10">
        <v>1000</v>
      </c>
      <c r="D2186" s="19">
        <f t="shared" si="103"/>
        <v>1</v>
      </c>
      <c r="E2186" s="102" t="s">
        <v>621</v>
      </c>
      <c r="F2186" s="46">
        <v>7</v>
      </c>
      <c r="G2186" s="43">
        <f t="shared" si="104"/>
        <v>2</v>
      </c>
      <c r="H2186" s="46">
        <v>2</v>
      </c>
      <c r="I2186" s="46">
        <v>1</v>
      </c>
      <c r="J2186" s="46">
        <v>1</v>
      </c>
      <c r="K2186" s="46">
        <v>1</v>
      </c>
      <c r="L2186" s="5">
        <f t="shared" si="105"/>
        <v>1</v>
      </c>
    </row>
    <row r="2187" spans="1:12" x14ac:dyDescent="0.2">
      <c r="A2187" s="4">
        <v>370</v>
      </c>
      <c r="B2187" s="6" t="s">
        <v>429</v>
      </c>
      <c r="C2187" s="10">
        <v>1000</v>
      </c>
      <c r="D2187" s="19">
        <f t="shared" si="103"/>
        <v>1</v>
      </c>
      <c r="E2187" s="102" t="s">
        <v>380</v>
      </c>
      <c r="F2187" s="46">
        <v>7</v>
      </c>
      <c r="G2187" s="43">
        <f t="shared" si="104"/>
        <v>2</v>
      </c>
      <c r="H2187" s="46">
        <v>2</v>
      </c>
      <c r="I2187" s="46">
        <v>1</v>
      </c>
      <c r="J2187" s="46">
        <v>1</v>
      </c>
      <c r="K2187" s="46">
        <v>1</v>
      </c>
      <c r="L2187" s="5">
        <f t="shared" si="105"/>
        <v>1</v>
      </c>
    </row>
    <row r="2188" spans="1:12" x14ac:dyDescent="0.2">
      <c r="A2188" s="4">
        <v>370</v>
      </c>
      <c r="B2188" s="6" t="s">
        <v>429</v>
      </c>
      <c r="C2188" s="10">
        <v>1000</v>
      </c>
      <c r="D2188" s="19">
        <f t="shared" si="103"/>
        <v>1</v>
      </c>
      <c r="E2188" s="102" t="s">
        <v>622</v>
      </c>
      <c r="F2188" s="46">
        <v>7</v>
      </c>
      <c r="G2188" s="43">
        <f t="shared" si="104"/>
        <v>2</v>
      </c>
      <c r="H2188" s="46">
        <v>2</v>
      </c>
      <c r="I2188" s="46">
        <v>1</v>
      </c>
      <c r="J2188" s="46">
        <v>1</v>
      </c>
      <c r="K2188" s="46">
        <v>1</v>
      </c>
      <c r="L2188" s="5">
        <f t="shared" si="105"/>
        <v>1</v>
      </c>
    </row>
    <row r="2189" spans="1:12" x14ac:dyDescent="0.2">
      <c r="A2189" s="4">
        <v>370</v>
      </c>
      <c r="B2189" s="6" t="s">
        <v>429</v>
      </c>
      <c r="C2189" s="10">
        <v>3000</v>
      </c>
      <c r="D2189" s="19">
        <f t="shared" si="103"/>
        <v>2</v>
      </c>
      <c r="E2189" s="102" t="s">
        <v>64</v>
      </c>
      <c r="F2189" s="46">
        <v>7</v>
      </c>
      <c r="G2189" s="43">
        <f t="shared" si="104"/>
        <v>2</v>
      </c>
      <c r="H2189" s="46">
        <v>2</v>
      </c>
      <c r="I2189" s="46">
        <v>1</v>
      </c>
      <c r="J2189" s="46">
        <v>1</v>
      </c>
      <c r="K2189" s="46">
        <v>1</v>
      </c>
      <c r="L2189" s="5">
        <f t="shared" si="105"/>
        <v>1</v>
      </c>
    </row>
    <row r="2190" spans="1:12" x14ac:dyDescent="0.2">
      <c r="A2190" s="4">
        <v>371</v>
      </c>
      <c r="B2190" s="6" t="s">
        <v>429</v>
      </c>
      <c r="C2190" s="26">
        <v>1</v>
      </c>
      <c r="D2190" s="19">
        <f t="shared" si="103"/>
        <v>1</v>
      </c>
      <c r="E2190" s="102" t="s">
        <v>168</v>
      </c>
      <c r="F2190" s="46">
        <v>2</v>
      </c>
      <c r="G2190" s="43">
        <f t="shared" si="104"/>
        <v>1</v>
      </c>
      <c r="H2190" s="46">
        <v>1</v>
      </c>
      <c r="I2190" s="46">
        <v>1</v>
      </c>
      <c r="J2190" s="46">
        <v>1</v>
      </c>
      <c r="K2190" s="46">
        <v>1</v>
      </c>
      <c r="L2190" s="5">
        <f t="shared" si="105"/>
        <v>1</v>
      </c>
    </row>
    <row r="2191" spans="1:12" x14ac:dyDescent="0.2">
      <c r="A2191" s="4">
        <v>371</v>
      </c>
      <c r="B2191" s="6" t="s">
        <v>429</v>
      </c>
      <c r="C2191" s="10">
        <v>1000</v>
      </c>
      <c r="D2191" s="19">
        <f t="shared" si="103"/>
        <v>1</v>
      </c>
      <c r="E2191" s="102" t="s">
        <v>588</v>
      </c>
      <c r="F2191" s="46">
        <v>2</v>
      </c>
      <c r="G2191" s="43">
        <f t="shared" si="104"/>
        <v>1</v>
      </c>
      <c r="H2191" s="46">
        <v>1</v>
      </c>
      <c r="I2191" s="46">
        <v>1</v>
      </c>
      <c r="J2191" s="46">
        <v>1</v>
      </c>
      <c r="K2191" s="46">
        <v>1</v>
      </c>
      <c r="L2191" s="5">
        <f t="shared" si="105"/>
        <v>1</v>
      </c>
    </row>
    <row r="2192" spans="1:12" x14ac:dyDescent="0.2">
      <c r="A2192" s="4">
        <v>371</v>
      </c>
      <c r="B2192" s="6" t="s">
        <v>429</v>
      </c>
      <c r="C2192" s="10">
        <v>25</v>
      </c>
      <c r="D2192" s="19">
        <f t="shared" si="103"/>
        <v>1</v>
      </c>
      <c r="E2192" s="102" t="s">
        <v>168</v>
      </c>
      <c r="F2192" s="10">
        <v>4</v>
      </c>
      <c r="G2192" s="19">
        <f t="shared" si="104"/>
        <v>1</v>
      </c>
      <c r="H2192" s="10">
        <v>1</v>
      </c>
      <c r="I2192" s="10">
        <v>1</v>
      </c>
      <c r="J2192" s="10">
        <v>1</v>
      </c>
      <c r="K2192" s="10">
        <v>1</v>
      </c>
      <c r="L2192" s="5">
        <f t="shared" si="105"/>
        <v>1</v>
      </c>
    </row>
    <row r="2193" spans="1:12" x14ac:dyDescent="0.2">
      <c r="A2193" s="4">
        <v>371</v>
      </c>
      <c r="B2193" s="6" t="s">
        <v>429</v>
      </c>
      <c r="C2193" s="10">
        <v>1000</v>
      </c>
      <c r="D2193" s="19">
        <f t="shared" si="103"/>
        <v>1</v>
      </c>
      <c r="E2193" s="102" t="s">
        <v>168</v>
      </c>
      <c r="F2193" s="46">
        <v>4</v>
      </c>
      <c r="G2193" s="43">
        <f t="shared" si="104"/>
        <v>1</v>
      </c>
      <c r="H2193" s="46">
        <v>1</v>
      </c>
      <c r="I2193" s="46">
        <v>1</v>
      </c>
      <c r="J2193" s="46">
        <v>1</v>
      </c>
      <c r="K2193" s="46">
        <v>1</v>
      </c>
      <c r="L2193" s="5">
        <f t="shared" si="105"/>
        <v>1</v>
      </c>
    </row>
    <row r="2194" spans="1:12" x14ac:dyDescent="0.2">
      <c r="A2194" s="4">
        <v>371</v>
      </c>
      <c r="B2194" s="6" t="s">
        <v>429</v>
      </c>
      <c r="C2194" s="10">
        <v>73</v>
      </c>
      <c r="D2194" s="19">
        <f t="shared" si="103"/>
        <v>1</v>
      </c>
      <c r="E2194" s="102" t="s">
        <v>168</v>
      </c>
      <c r="F2194" s="10">
        <v>4</v>
      </c>
      <c r="G2194" s="19">
        <f t="shared" si="104"/>
        <v>1</v>
      </c>
      <c r="H2194" s="10">
        <v>1</v>
      </c>
      <c r="I2194" s="10">
        <v>0</v>
      </c>
      <c r="J2194" s="10">
        <v>1</v>
      </c>
      <c r="K2194" s="10">
        <v>1</v>
      </c>
      <c r="L2194" s="5">
        <f t="shared" si="105"/>
        <v>0</v>
      </c>
    </row>
    <row r="2195" spans="1:12" x14ac:dyDescent="0.2">
      <c r="A2195" s="4">
        <v>372</v>
      </c>
      <c r="B2195" s="6" t="s">
        <v>429</v>
      </c>
      <c r="C2195" s="26">
        <v>17</v>
      </c>
      <c r="D2195" s="19">
        <f t="shared" si="103"/>
        <v>1</v>
      </c>
      <c r="E2195" s="102" t="s">
        <v>168</v>
      </c>
      <c r="F2195" s="46">
        <v>99</v>
      </c>
      <c r="G2195" s="43">
        <f t="shared" si="104"/>
        <v>3</v>
      </c>
      <c r="H2195" s="46">
        <v>3</v>
      </c>
      <c r="I2195" s="46">
        <v>1</v>
      </c>
      <c r="J2195" s="46">
        <v>1</v>
      </c>
      <c r="K2195" s="46">
        <v>1</v>
      </c>
      <c r="L2195" s="5">
        <f t="shared" si="105"/>
        <v>1</v>
      </c>
    </row>
    <row r="2196" spans="1:12" x14ac:dyDescent="0.2">
      <c r="A2196" s="4">
        <v>372</v>
      </c>
      <c r="B2196" s="6" t="s">
        <v>429</v>
      </c>
      <c r="C2196" s="10">
        <v>3000</v>
      </c>
      <c r="D2196" s="19">
        <f t="shared" si="103"/>
        <v>2</v>
      </c>
      <c r="E2196" s="102" t="s">
        <v>64</v>
      </c>
      <c r="F2196" s="46">
        <v>99</v>
      </c>
      <c r="G2196" s="43">
        <f t="shared" si="104"/>
        <v>3</v>
      </c>
      <c r="H2196" s="46">
        <v>3</v>
      </c>
      <c r="I2196" s="46">
        <v>1</v>
      </c>
      <c r="J2196" s="46">
        <v>1</v>
      </c>
      <c r="K2196" s="46">
        <v>1</v>
      </c>
      <c r="L2196" s="5">
        <f t="shared" si="105"/>
        <v>1</v>
      </c>
    </row>
    <row r="2197" spans="1:12" x14ac:dyDescent="0.2">
      <c r="A2197" s="4">
        <v>372</v>
      </c>
      <c r="B2197" s="6" t="s">
        <v>429</v>
      </c>
      <c r="C2197" s="10">
        <v>3000</v>
      </c>
      <c r="D2197" s="19">
        <f t="shared" si="103"/>
        <v>2</v>
      </c>
      <c r="E2197" s="102" t="s">
        <v>217</v>
      </c>
      <c r="F2197" s="46">
        <v>6</v>
      </c>
      <c r="G2197" s="43">
        <f t="shared" si="104"/>
        <v>3</v>
      </c>
      <c r="H2197" s="46">
        <v>3</v>
      </c>
      <c r="I2197" s="46">
        <v>0</v>
      </c>
      <c r="J2197" s="46">
        <v>1</v>
      </c>
      <c r="K2197" s="46">
        <v>1</v>
      </c>
      <c r="L2197" s="5">
        <f t="shared" si="105"/>
        <v>0</v>
      </c>
    </row>
    <row r="2198" spans="1:12" x14ac:dyDescent="0.2">
      <c r="A2198" s="4">
        <v>372</v>
      </c>
      <c r="B2198" s="6" t="s">
        <v>429</v>
      </c>
      <c r="C2198" s="10">
        <v>1000</v>
      </c>
      <c r="D2198" s="19">
        <f t="shared" si="103"/>
        <v>1</v>
      </c>
      <c r="E2198" s="102" t="s">
        <v>623</v>
      </c>
      <c r="F2198" s="46">
        <v>7</v>
      </c>
      <c r="G2198" s="43">
        <f t="shared" si="104"/>
        <v>2</v>
      </c>
      <c r="H2198" s="46">
        <v>2</v>
      </c>
      <c r="I2198" s="46">
        <v>1</v>
      </c>
      <c r="J2198" s="46">
        <v>1</v>
      </c>
      <c r="K2198" s="46">
        <v>1</v>
      </c>
      <c r="L2198" s="5">
        <f t="shared" si="105"/>
        <v>1</v>
      </c>
    </row>
    <row r="2199" spans="1:12" x14ac:dyDescent="0.2">
      <c r="A2199" s="4">
        <v>373</v>
      </c>
      <c r="B2199" s="6" t="s">
        <v>429</v>
      </c>
      <c r="C2199" s="26">
        <v>1000</v>
      </c>
      <c r="D2199" s="19">
        <f t="shared" si="103"/>
        <v>1</v>
      </c>
      <c r="E2199" s="102" t="s">
        <v>168</v>
      </c>
      <c r="F2199" s="46">
        <v>2</v>
      </c>
      <c r="G2199" s="43">
        <f t="shared" si="104"/>
        <v>1</v>
      </c>
      <c r="H2199" s="46">
        <v>2</v>
      </c>
      <c r="I2199" s="46">
        <v>0</v>
      </c>
      <c r="J2199" s="46">
        <v>1</v>
      </c>
      <c r="K2199" s="46">
        <v>0</v>
      </c>
      <c r="L2199" s="5">
        <f t="shared" si="105"/>
        <v>0</v>
      </c>
    </row>
    <row r="2200" spans="1:12" x14ac:dyDescent="0.2">
      <c r="A2200" s="4">
        <v>373</v>
      </c>
      <c r="B2200" s="6" t="s">
        <v>429</v>
      </c>
      <c r="C2200" s="10">
        <v>17</v>
      </c>
      <c r="D2200" s="19">
        <f t="shared" si="103"/>
        <v>1</v>
      </c>
      <c r="E2200" s="102" t="s">
        <v>168</v>
      </c>
      <c r="F2200" s="46">
        <v>2</v>
      </c>
      <c r="G2200" s="43">
        <f t="shared" si="104"/>
        <v>1</v>
      </c>
      <c r="H2200" s="46">
        <v>2</v>
      </c>
      <c r="I2200" s="46">
        <v>0</v>
      </c>
      <c r="J2200" s="46">
        <v>1</v>
      </c>
      <c r="K2200" s="46">
        <v>0</v>
      </c>
      <c r="L2200" s="5">
        <f t="shared" si="105"/>
        <v>0</v>
      </c>
    </row>
    <row r="2201" spans="1:12" x14ac:dyDescent="0.2">
      <c r="A2201" s="4">
        <v>373</v>
      </c>
      <c r="B2201" s="6" t="s">
        <v>429</v>
      </c>
      <c r="C2201" s="10">
        <v>14</v>
      </c>
      <c r="D2201" s="19">
        <f t="shared" si="103"/>
        <v>1</v>
      </c>
      <c r="E2201" s="102" t="s">
        <v>168</v>
      </c>
      <c r="F2201" s="10">
        <v>2</v>
      </c>
      <c r="G2201" s="19">
        <f t="shared" si="104"/>
        <v>1</v>
      </c>
      <c r="H2201" s="10">
        <v>2</v>
      </c>
      <c r="I2201" s="10">
        <v>0</v>
      </c>
      <c r="J2201" s="10">
        <v>1</v>
      </c>
      <c r="K2201" s="10">
        <v>0</v>
      </c>
      <c r="L2201" s="5">
        <f t="shared" si="105"/>
        <v>0</v>
      </c>
    </row>
    <row r="2202" spans="1:12" x14ac:dyDescent="0.2">
      <c r="A2202" s="4">
        <v>373</v>
      </c>
      <c r="B2202" s="6" t="s">
        <v>429</v>
      </c>
      <c r="C2202" s="10">
        <v>19</v>
      </c>
      <c r="D2202" s="19">
        <f t="shared" si="103"/>
        <v>1</v>
      </c>
      <c r="E2202" s="102" t="s">
        <v>168</v>
      </c>
      <c r="F2202" s="10">
        <v>2</v>
      </c>
      <c r="G2202" s="19">
        <f t="shared" si="104"/>
        <v>1</v>
      </c>
      <c r="H2202" s="10">
        <v>2</v>
      </c>
      <c r="I2202" s="10">
        <v>0</v>
      </c>
      <c r="J2202" s="10">
        <v>1</v>
      </c>
      <c r="K2202" s="10">
        <v>0</v>
      </c>
      <c r="L2202" s="5">
        <f t="shared" si="105"/>
        <v>0</v>
      </c>
    </row>
    <row r="2203" spans="1:12" x14ac:dyDescent="0.2">
      <c r="A2203" s="4">
        <v>373</v>
      </c>
      <c r="B2203" s="6" t="s">
        <v>429</v>
      </c>
      <c r="C2203" s="10">
        <v>12</v>
      </c>
      <c r="D2203" s="19">
        <f t="shared" si="103"/>
        <v>1</v>
      </c>
      <c r="E2203" s="102" t="s">
        <v>168</v>
      </c>
      <c r="F2203" s="10">
        <v>2</v>
      </c>
      <c r="G2203" s="19">
        <f t="shared" si="104"/>
        <v>1</v>
      </c>
      <c r="H2203" s="10">
        <v>2</v>
      </c>
      <c r="I2203" s="10">
        <v>0</v>
      </c>
      <c r="J2203" s="10">
        <v>1</v>
      </c>
      <c r="K2203" s="10">
        <v>0</v>
      </c>
      <c r="L2203" s="5">
        <f t="shared" si="105"/>
        <v>0</v>
      </c>
    </row>
    <row r="2204" spans="1:12" x14ac:dyDescent="0.2">
      <c r="A2204" s="4">
        <v>373</v>
      </c>
      <c r="B2204" s="6" t="s">
        <v>429</v>
      </c>
      <c r="C2204" s="10">
        <v>58</v>
      </c>
      <c r="D2204" s="19">
        <f t="shared" si="103"/>
        <v>1</v>
      </c>
      <c r="E2204" s="102" t="s">
        <v>168</v>
      </c>
      <c r="F2204" s="46">
        <v>7</v>
      </c>
      <c r="G2204" s="43">
        <f t="shared" si="104"/>
        <v>2</v>
      </c>
      <c r="H2204" s="46">
        <v>2</v>
      </c>
      <c r="I2204" s="46">
        <v>0</v>
      </c>
      <c r="J2204" s="46">
        <v>1</v>
      </c>
      <c r="K2204" s="46">
        <v>1</v>
      </c>
      <c r="L2204" s="5">
        <f t="shared" si="105"/>
        <v>0</v>
      </c>
    </row>
    <row r="2205" spans="1:12" x14ac:dyDescent="0.2">
      <c r="A2205" s="4">
        <v>373</v>
      </c>
      <c r="B2205" s="6" t="s">
        <v>429</v>
      </c>
      <c r="C2205" s="10">
        <v>28</v>
      </c>
      <c r="D2205" s="19">
        <f t="shared" si="103"/>
        <v>1</v>
      </c>
      <c r="E2205" s="102" t="s">
        <v>168</v>
      </c>
      <c r="F2205" s="10">
        <v>7</v>
      </c>
      <c r="G2205" s="19">
        <f t="shared" si="104"/>
        <v>2</v>
      </c>
      <c r="H2205" s="10">
        <v>2</v>
      </c>
      <c r="I2205" s="10">
        <v>1</v>
      </c>
      <c r="J2205" s="10">
        <v>1</v>
      </c>
      <c r="K2205" s="10">
        <v>1</v>
      </c>
      <c r="L2205" s="5">
        <f t="shared" si="105"/>
        <v>1</v>
      </c>
    </row>
    <row r="2206" spans="1:12" x14ac:dyDescent="0.2">
      <c r="A2206" s="4">
        <v>373</v>
      </c>
      <c r="B2206" s="6" t="s">
        <v>429</v>
      </c>
      <c r="C2206" s="10">
        <v>3000</v>
      </c>
      <c r="D2206" s="19">
        <f t="shared" si="103"/>
        <v>2</v>
      </c>
      <c r="E2206" s="102" t="s">
        <v>93</v>
      </c>
      <c r="F2206" s="46">
        <v>99</v>
      </c>
      <c r="G2206" s="43">
        <f t="shared" si="104"/>
        <v>3</v>
      </c>
      <c r="H2206" s="46">
        <v>2</v>
      </c>
      <c r="I2206" s="46">
        <v>1</v>
      </c>
      <c r="J2206" s="46">
        <v>1</v>
      </c>
      <c r="K2206" s="46">
        <v>1</v>
      </c>
      <c r="L2206" s="5">
        <f t="shared" si="105"/>
        <v>1</v>
      </c>
    </row>
    <row r="2207" spans="1:12" x14ac:dyDescent="0.2">
      <c r="A2207" s="4">
        <v>373</v>
      </c>
      <c r="B2207" s="6" t="s">
        <v>429</v>
      </c>
      <c r="C2207" s="10">
        <v>3000</v>
      </c>
      <c r="D2207" s="19">
        <f t="shared" si="103"/>
        <v>2</v>
      </c>
      <c r="E2207" s="102" t="s">
        <v>64</v>
      </c>
      <c r="F2207" s="46">
        <v>99</v>
      </c>
      <c r="G2207" s="43">
        <f t="shared" si="104"/>
        <v>3</v>
      </c>
      <c r="H2207" s="46">
        <v>3</v>
      </c>
      <c r="I2207" s="46">
        <v>1</v>
      </c>
      <c r="J2207" s="46">
        <v>1</v>
      </c>
      <c r="K2207" s="46">
        <v>1</v>
      </c>
      <c r="L2207" s="5">
        <f t="shared" si="105"/>
        <v>1</v>
      </c>
    </row>
    <row r="2208" spans="1:12" x14ac:dyDescent="0.2">
      <c r="A2208" s="4">
        <v>373</v>
      </c>
      <c r="B2208" s="6" t="s">
        <v>429</v>
      </c>
      <c r="C2208" s="10">
        <v>2000</v>
      </c>
      <c r="D2208" s="19">
        <f t="shared" si="103"/>
        <v>1</v>
      </c>
      <c r="E2208" s="102" t="s">
        <v>425</v>
      </c>
      <c r="F2208" s="10">
        <v>2</v>
      </c>
      <c r="G2208" s="19">
        <f t="shared" si="104"/>
        <v>1</v>
      </c>
      <c r="H2208" s="10">
        <v>3</v>
      </c>
      <c r="I2208" s="10">
        <v>1</v>
      </c>
      <c r="J2208" s="10">
        <v>1</v>
      </c>
      <c r="K2208" s="10">
        <v>1</v>
      </c>
      <c r="L2208" s="5">
        <f t="shared" si="105"/>
        <v>1</v>
      </c>
    </row>
    <row r="2209" spans="1:12" x14ac:dyDescent="0.2">
      <c r="A2209" s="4">
        <v>373</v>
      </c>
      <c r="B2209" s="6" t="s">
        <v>429</v>
      </c>
      <c r="C2209" s="10">
        <v>1000</v>
      </c>
      <c r="D2209" s="19">
        <f t="shared" si="103"/>
        <v>1</v>
      </c>
      <c r="E2209" s="102" t="s">
        <v>624</v>
      </c>
      <c r="F2209" s="46">
        <v>7</v>
      </c>
      <c r="G2209" s="43">
        <f t="shared" si="104"/>
        <v>2</v>
      </c>
      <c r="H2209" s="46">
        <v>1</v>
      </c>
      <c r="I2209" s="46">
        <v>1</v>
      </c>
      <c r="J2209" s="46">
        <v>1</v>
      </c>
      <c r="K2209" s="46">
        <v>1</v>
      </c>
      <c r="L2209" s="5">
        <f t="shared" si="105"/>
        <v>1</v>
      </c>
    </row>
    <row r="2210" spans="1:12" x14ac:dyDescent="0.2">
      <c r="A2210" s="4">
        <v>374</v>
      </c>
      <c r="B2210" s="6" t="s">
        <v>429</v>
      </c>
      <c r="C2210" s="26">
        <v>17</v>
      </c>
      <c r="D2210" s="19">
        <f t="shared" si="103"/>
        <v>1</v>
      </c>
      <c r="E2210" s="102" t="s">
        <v>168</v>
      </c>
      <c r="F2210" s="46">
        <v>2</v>
      </c>
      <c r="G2210" s="43">
        <f t="shared" si="104"/>
        <v>1</v>
      </c>
      <c r="H2210" s="46">
        <v>2</v>
      </c>
      <c r="I2210" s="46">
        <v>0</v>
      </c>
      <c r="J2210" s="46">
        <v>1</v>
      </c>
      <c r="K2210" s="46">
        <v>0</v>
      </c>
      <c r="L2210" s="5">
        <f t="shared" si="105"/>
        <v>0</v>
      </c>
    </row>
    <row r="2211" spans="1:12" x14ac:dyDescent="0.2">
      <c r="A2211" s="4">
        <v>374</v>
      </c>
      <c r="B2211" s="6" t="s">
        <v>429</v>
      </c>
      <c r="C2211" s="10">
        <v>1</v>
      </c>
      <c r="D2211" s="19">
        <f t="shared" si="103"/>
        <v>1</v>
      </c>
      <c r="E2211" s="102" t="s">
        <v>168</v>
      </c>
      <c r="F2211" s="46">
        <v>2</v>
      </c>
      <c r="G2211" s="43">
        <f t="shared" si="104"/>
        <v>1</v>
      </c>
      <c r="H2211" s="46">
        <v>2</v>
      </c>
      <c r="I2211" s="46">
        <v>0</v>
      </c>
      <c r="J2211" s="46">
        <v>1</v>
      </c>
      <c r="K2211" s="46">
        <v>0</v>
      </c>
      <c r="L2211" s="5">
        <f t="shared" si="105"/>
        <v>0</v>
      </c>
    </row>
    <row r="2212" spans="1:12" x14ac:dyDescent="0.2">
      <c r="A2212" s="4">
        <v>374</v>
      </c>
      <c r="B2212" s="6" t="s">
        <v>429</v>
      </c>
      <c r="C2212" s="10">
        <v>58</v>
      </c>
      <c r="D2212" s="19">
        <f t="shared" si="103"/>
        <v>1</v>
      </c>
      <c r="E2212" s="102" t="s">
        <v>168</v>
      </c>
      <c r="F2212" s="46">
        <v>2</v>
      </c>
      <c r="G2212" s="43">
        <f t="shared" si="104"/>
        <v>1</v>
      </c>
      <c r="H2212" s="46">
        <v>2</v>
      </c>
      <c r="I2212" s="46">
        <v>0</v>
      </c>
      <c r="J2212" s="46">
        <v>1</v>
      </c>
      <c r="K2212" s="46">
        <v>0</v>
      </c>
      <c r="L2212" s="5">
        <f t="shared" si="105"/>
        <v>0</v>
      </c>
    </row>
    <row r="2213" spans="1:12" x14ac:dyDescent="0.2">
      <c r="A2213" s="4">
        <v>374</v>
      </c>
      <c r="B2213" s="6" t="s">
        <v>429</v>
      </c>
      <c r="C2213" s="10">
        <v>22</v>
      </c>
      <c r="D2213" s="19">
        <f t="shared" si="103"/>
        <v>1</v>
      </c>
      <c r="E2213" s="102" t="s">
        <v>168</v>
      </c>
      <c r="F2213" s="10">
        <v>2</v>
      </c>
      <c r="G2213" s="19">
        <f t="shared" si="104"/>
        <v>1</v>
      </c>
      <c r="H2213" s="10">
        <v>2</v>
      </c>
      <c r="I2213" s="10">
        <v>0</v>
      </c>
      <c r="J2213" s="10">
        <v>1</v>
      </c>
      <c r="K2213" s="10">
        <v>1</v>
      </c>
      <c r="L2213" s="5">
        <f t="shared" si="105"/>
        <v>0</v>
      </c>
    </row>
    <row r="2214" spans="1:12" x14ac:dyDescent="0.2">
      <c r="A2214" s="4">
        <v>374</v>
      </c>
      <c r="B2214" s="6" t="s">
        <v>429</v>
      </c>
      <c r="C2214" s="10">
        <v>3000</v>
      </c>
      <c r="D2214" s="19">
        <f t="shared" si="103"/>
        <v>2</v>
      </c>
      <c r="E2214" s="102" t="s">
        <v>64</v>
      </c>
      <c r="F2214" s="46">
        <v>99</v>
      </c>
      <c r="G2214" s="43">
        <f t="shared" si="104"/>
        <v>3</v>
      </c>
      <c r="H2214" s="46">
        <v>3</v>
      </c>
      <c r="I2214" s="46">
        <v>1</v>
      </c>
      <c r="J2214" s="46">
        <v>1</v>
      </c>
      <c r="K2214" s="46">
        <v>1</v>
      </c>
      <c r="L2214" s="5">
        <f t="shared" si="105"/>
        <v>1</v>
      </c>
    </row>
    <row r="2215" spans="1:12" x14ac:dyDescent="0.2">
      <c r="A2215" s="4">
        <v>375</v>
      </c>
      <c r="B2215" s="6" t="s">
        <v>429</v>
      </c>
      <c r="C2215" s="26">
        <v>1000</v>
      </c>
      <c r="D2215" s="19">
        <f t="shared" si="103"/>
        <v>1</v>
      </c>
      <c r="E2215" s="102" t="s">
        <v>625</v>
      </c>
      <c r="F2215" s="46">
        <v>7</v>
      </c>
      <c r="G2215" s="43">
        <f t="shared" si="104"/>
        <v>2</v>
      </c>
      <c r="H2215" s="46">
        <v>2</v>
      </c>
      <c r="I2215" s="46">
        <v>1</v>
      </c>
      <c r="J2215" s="46">
        <v>1</v>
      </c>
      <c r="K2215" s="46">
        <v>1</v>
      </c>
      <c r="L2215" s="5">
        <f t="shared" si="105"/>
        <v>1</v>
      </c>
    </row>
    <row r="2216" spans="1:12" x14ac:dyDescent="0.2">
      <c r="A2216" s="4">
        <v>375</v>
      </c>
      <c r="B2216" s="6" t="s">
        <v>429</v>
      </c>
      <c r="C2216" s="10">
        <v>1000</v>
      </c>
      <c r="D2216" s="19">
        <f t="shared" si="103"/>
        <v>1</v>
      </c>
      <c r="E2216" s="102" t="s">
        <v>626</v>
      </c>
      <c r="F2216" s="46">
        <v>7</v>
      </c>
      <c r="G2216" s="43">
        <f t="shared" si="104"/>
        <v>2</v>
      </c>
      <c r="H2216" s="46">
        <v>2</v>
      </c>
      <c r="I2216" s="46">
        <v>1</v>
      </c>
      <c r="J2216" s="46">
        <v>1</v>
      </c>
      <c r="K2216" s="46">
        <v>1</v>
      </c>
      <c r="L2216" s="5">
        <f t="shared" si="105"/>
        <v>1</v>
      </c>
    </row>
    <row r="2217" spans="1:12" x14ac:dyDescent="0.2">
      <c r="A2217" s="4">
        <v>375</v>
      </c>
      <c r="B2217" s="6" t="s">
        <v>429</v>
      </c>
      <c r="C2217" s="10">
        <v>29</v>
      </c>
      <c r="D2217" s="19">
        <f t="shared" si="103"/>
        <v>1</v>
      </c>
      <c r="E2217" s="102" t="s">
        <v>168</v>
      </c>
      <c r="F2217" s="10">
        <v>2</v>
      </c>
      <c r="G2217" s="19">
        <f t="shared" si="104"/>
        <v>1</v>
      </c>
      <c r="H2217" s="10">
        <v>1</v>
      </c>
      <c r="I2217" s="10">
        <v>0</v>
      </c>
      <c r="J2217" s="10">
        <v>1</v>
      </c>
      <c r="K2217" s="10">
        <v>1</v>
      </c>
      <c r="L2217" s="5">
        <f t="shared" si="105"/>
        <v>0</v>
      </c>
    </row>
    <row r="2218" spans="1:12" x14ac:dyDescent="0.2">
      <c r="A2218" s="4">
        <v>375</v>
      </c>
      <c r="B2218" s="6" t="s">
        <v>429</v>
      </c>
      <c r="C2218" s="10">
        <v>30</v>
      </c>
      <c r="D2218" s="19">
        <f t="shared" si="103"/>
        <v>1</v>
      </c>
      <c r="E2218" s="102" t="s">
        <v>168</v>
      </c>
      <c r="F2218" s="10">
        <v>2</v>
      </c>
      <c r="G2218" s="19">
        <f t="shared" si="104"/>
        <v>1</v>
      </c>
      <c r="H2218" s="10">
        <v>1</v>
      </c>
      <c r="I2218" s="10">
        <v>0</v>
      </c>
      <c r="J2218" s="10">
        <v>1</v>
      </c>
      <c r="K2218" s="10">
        <v>1</v>
      </c>
      <c r="L2218" s="5">
        <f t="shared" si="105"/>
        <v>0</v>
      </c>
    </row>
    <row r="2219" spans="1:12" x14ac:dyDescent="0.2">
      <c r="A2219" s="4">
        <v>375</v>
      </c>
      <c r="B2219" s="6" t="s">
        <v>429</v>
      </c>
      <c r="C2219" s="10">
        <v>43</v>
      </c>
      <c r="D2219" s="19">
        <f t="shared" si="103"/>
        <v>1</v>
      </c>
      <c r="E2219" s="102" t="s">
        <v>168</v>
      </c>
      <c r="F2219" s="10">
        <v>2</v>
      </c>
      <c r="G2219" s="19">
        <f t="shared" si="104"/>
        <v>1</v>
      </c>
      <c r="H2219" s="10">
        <v>1</v>
      </c>
      <c r="I2219" s="10">
        <v>0</v>
      </c>
      <c r="J2219" s="10">
        <v>1</v>
      </c>
      <c r="K2219" s="10">
        <v>1</v>
      </c>
      <c r="L2219" s="5">
        <f t="shared" si="105"/>
        <v>0</v>
      </c>
    </row>
    <row r="2220" spans="1:12" x14ac:dyDescent="0.2">
      <c r="A2220" s="4">
        <v>375</v>
      </c>
      <c r="B2220" s="6" t="s">
        <v>429</v>
      </c>
      <c r="C2220" s="10">
        <v>46</v>
      </c>
      <c r="D2220" s="19">
        <f t="shared" si="103"/>
        <v>1</v>
      </c>
      <c r="E2220" s="102" t="s">
        <v>168</v>
      </c>
      <c r="F2220" s="10">
        <v>2</v>
      </c>
      <c r="G2220" s="19">
        <f t="shared" si="104"/>
        <v>1</v>
      </c>
      <c r="H2220" s="10">
        <v>1</v>
      </c>
      <c r="I2220" s="10">
        <v>0</v>
      </c>
      <c r="J2220" s="10">
        <v>1</v>
      </c>
      <c r="K2220" s="10">
        <v>1</v>
      </c>
      <c r="L2220" s="5">
        <f t="shared" si="105"/>
        <v>0</v>
      </c>
    </row>
    <row r="2221" spans="1:12" x14ac:dyDescent="0.2">
      <c r="A2221" s="4">
        <v>375</v>
      </c>
      <c r="B2221" s="6" t="s">
        <v>429</v>
      </c>
      <c r="C2221" s="10">
        <v>3000</v>
      </c>
      <c r="D2221" s="19">
        <f t="shared" si="103"/>
        <v>2</v>
      </c>
      <c r="E2221" s="102" t="s">
        <v>64</v>
      </c>
      <c r="F2221" s="46">
        <v>99</v>
      </c>
      <c r="G2221" s="43">
        <f t="shared" si="104"/>
        <v>3</v>
      </c>
      <c r="H2221" s="46">
        <v>3</v>
      </c>
      <c r="I2221" s="46">
        <v>1</v>
      </c>
      <c r="J2221" s="46">
        <v>1</v>
      </c>
      <c r="K2221" s="46">
        <v>1</v>
      </c>
      <c r="L2221" s="5">
        <f t="shared" si="105"/>
        <v>1</v>
      </c>
    </row>
    <row r="2222" spans="1:12" x14ac:dyDescent="0.2">
      <c r="A2222" s="4">
        <v>376</v>
      </c>
      <c r="B2222" s="6" t="s">
        <v>429</v>
      </c>
      <c r="C2222" s="26">
        <v>1000</v>
      </c>
      <c r="D2222" s="19">
        <f t="shared" si="103"/>
        <v>1</v>
      </c>
      <c r="E2222" s="102" t="s">
        <v>627</v>
      </c>
      <c r="F2222" s="46">
        <v>7</v>
      </c>
      <c r="G2222" s="43">
        <f t="shared" si="104"/>
        <v>2</v>
      </c>
      <c r="H2222" s="46">
        <v>2</v>
      </c>
      <c r="I2222" s="46">
        <v>1</v>
      </c>
      <c r="J2222" s="46">
        <v>1</v>
      </c>
      <c r="K2222" s="46">
        <v>1</v>
      </c>
      <c r="L2222" s="5">
        <f t="shared" si="105"/>
        <v>1</v>
      </c>
    </row>
    <row r="2223" spans="1:12" x14ac:dyDescent="0.2">
      <c r="A2223" s="4">
        <v>376</v>
      </c>
      <c r="B2223" s="6" t="s">
        <v>429</v>
      </c>
      <c r="C2223" s="10">
        <v>54</v>
      </c>
      <c r="D2223" s="19">
        <f t="shared" si="103"/>
        <v>1</v>
      </c>
      <c r="E2223" s="102" t="s">
        <v>168</v>
      </c>
      <c r="F2223" s="46">
        <v>5</v>
      </c>
      <c r="G2223" s="43">
        <f t="shared" si="104"/>
        <v>2</v>
      </c>
      <c r="H2223" s="46">
        <v>2</v>
      </c>
      <c r="I2223" s="46">
        <v>0</v>
      </c>
      <c r="J2223" s="46">
        <v>1</v>
      </c>
      <c r="K2223" s="46">
        <v>1</v>
      </c>
      <c r="L2223" s="5">
        <f t="shared" si="105"/>
        <v>0</v>
      </c>
    </row>
    <row r="2224" spans="1:12" x14ac:dyDescent="0.2">
      <c r="A2224" s="4">
        <v>376</v>
      </c>
      <c r="B2224" s="6" t="s">
        <v>429</v>
      </c>
      <c r="C2224" s="10">
        <v>3000</v>
      </c>
      <c r="D2224" s="19">
        <f t="shared" si="103"/>
        <v>2</v>
      </c>
      <c r="E2224" s="102" t="s">
        <v>64</v>
      </c>
      <c r="F2224" s="46">
        <v>99</v>
      </c>
      <c r="G2224" s="43">
        <f t="shared" si="104"/>
        <v>3</v>
      </c>
      <c r="H2224" s="46">
        <v>3</v>
      </c>
      <c r="I2224" s="46">
        <v>1</v>
      </c>
      <c r="J2224" s="46">
        <v>1</v>
      </c>
      <c r="K2224" s="46">
        <v>1</v>
      </c>
      <c r="L2224" s="5">
        <f t="shared" si="105"/>
        <v>1</v>
      </c>
    </row>
    <row r="2225" spans="1:12" x14ac:dyDescent="0.2">
      <c r="A2225" s="4">
        <v>377</v>
      </c>
      <c r="B2225" s="6" t="s">
        <v>429</v>
      </c>
      <c r="C2225" s="26">
        <v>3000</v>
      </c>
      <c r="D2225" s="19">
        <f t="shared" si="103"/>
        <v>2</v>
      </c>
      <c r="E2225" s="102" t="s">
        <v>64</v>
      </c>
      <c r="F2225" s="46">
        <v>99</v>
      </c>
      <c r="G2225" s="43">
        <f t="shared" si="104"/>
        <v>3</v>
      </c>
      <c r="H2225" s="46">
        <v>3</v>
      </c>
      <c r="I2225" s="46">
        <v>1</v>
      </c>
      <c r="J2225" s="46">
        <v>1</v>
      </c>
      <c r="K2225" s="46">
        <v>1</v>
      </c>
      <c r="L2225" s="5">
        <f t="shared" si="105"/>
        <v>1</v>
      </c>
    </row>
    <row r="2226" spans="1:12" x14ac:dyDescent="0.2">
      <c r="A2226" s="4">
        <v>377</v>
      </c>
      <c r="B2226" s="6" t="s">
        <v>429</v>
      </c>
      <c r="C2226" s="10">
        <v>17</v>
      </c>
      <c r="D2226" s="19">
        <f t="shared" si="103"/>
        <v>1</v>
      </c>
      <c r="E2226" s="102" t="s">
        <v>168</v>
      </c>
      <c r="F2226" s="46">
        <v>99</v>
      </c>
      <c r="G2226" s="43">
        <f t="shared" si="104"/>
        <v>3</v>
      </c>
      <c r="H2226" s="46">
        <v>3</v>
      </c>
      <c r="I2226" s="46">
        <v>1</v>
      </c>
      <c r="J2226" s="46">
        <v>1</v>
      </c>
      <c r="K2226" s="46">
        <v>1</v>
      </c>
      <c r="L2226" s="5">
        <f t="shared" si="105"/>
        <v>1</v>
      </c>
    </row>
    <row r="2227" spans="1:12" x14ac:dyDescent="0.2">
      <c r="A2227" s="4">
        <v>378</v>
      </c>
      <c r="B2227" s="6" t="s">
        <v>429</v>
      </c>
      <c r="C2227" s="26">
        <v>1000</v>
      </c>
      <c r="D2227" s="19">
        <f t="shared" si="103"/>
        <v>1</v>
      </c>
      <c r="E2227" s="102" t="s">
        <v>222</v>
      </c>
      <c r="F2227" s="46">
        <v>7</v>
      </c>
      <c r="G2227" s="43">
        <f t="shared" si="104"/>
        <v>2</v>
      </c>
      <c r="H2227" s="46">
        <v>2</v>
      </c>
      <c r="I2227" s="46">
        <v>1</v>
      </c>
      <c r="J2227" s="46">
        <v>1</v>
      </c>
      <c r="K2227" s="46">
        <v>1</v>
      </c>
      <c r="L2227" s="5">
        <f t="shared" si="105"/>
        <v>1</v>
      </c>
    </row>
    <row r="2228" spans="1:12" x14ac:dyDescent="0.2">
      <c r="A2228" s="4">
        <v>378</v>
      </c>
      <c r="B2228" s="6" t="s">
        <v>429</v>
      </c>
      <c r="C2228" s="10">
        <v>1000</v>
      </c>
      <c r="D2228" s="19">
        <f t="shared" ref="D2228:D2291" si="106">IF(AND(C2228&gt;=1,C2228&lt;3000),1,IF(C2228=0,0,2))</f>
        <v>1</v>
      </c>
      <c r="E2228" s="102" t="s">
        <v>628</v>
      </c>
      <c r="F2228" s="46">
        <v>7</v>
      </c>
      <c r="G2228" s="43">
        <f t="shared" si="104"/>
        <v>2</v>
      </c>
      <c r="H2228" s="46">
        <v>2</v>
      </c>
      <c r="I2228" s="46">
        <v>1</v>
      </c>
      <c r="J2228" s="46">
        <v>1</v>
      </c>
      <c r="K2228" s="46">
        <v>1</v>
      </c>
      <c r="L2228" s="5">
        <f t="shared" si="105"/>
        <v>1</v>
      </c>
    </row>
    <row r="2229" spans="1:12" x14ac:dyDescent="0.2">
      <c r="A2229" s="4">
        <v>378</v>
      </c>
      <c r="B2229" s="64" t="s">
        <v>429</v>
      </c>
      <c r="C2229" s="66">
        <v>1000</v>
      </c>
      <c r="D2229" s="19">
        <f t="shared" si="106"/>
        <v>1</v>
      </c>
      <c r="E2229" s="104" t="s">
        <v>473</v>
      </c>
      <c r="F2229" s="81">
        <v>7</v>
      </c>
      <c r="G2229" s="43">
        <f t="shared" si="104"/>
        <v>2</v>
      </c>
      <c r="H2229" s="81">
        <v>2</v>
      </c>
      <c r="I2229" s="81">
        <v>1</v>
      </c>
      <c r="J2229" s="81">
        <v>1</v>
      </c>
      <c r="K2229" s="81">
        <v>1</v>
      </c>
      <c r="L2229" s="5">
        <f t="shared" si="105"/>
        <v>1</v>
      </c>
    </row>
    <row r="2230" spans="1:12" x14ac:dyDescent="0.2">
      <c r="A2230" s="4">
        <v>379</v>
      </c>
      <c r="B2230" s="64" t="s">
        <v>429</v>
      </c>
      <c r="C2230" s="69">
        <v>3000</v>
      </c>
      <c r="D2230" s="19">
        <f t="shared" si="106"/>
        <v>2</v>
      </c>
      <c r="E2230" s="104" t="s">
        <v>629</v>
      </c>
      <c r="F2230" s="81">
        <v>99</v>
      </c>
      <c r="G2230" s="43">
        <f t="shared" si="104"/>
        <v>3</v>
      </c>
      <c r="H2230" s="81">
        <v>2</v>
      </c>
      <c r="I2230" s="81">
        <v>0</v>
      </c>
      <c r="J2230" s="81">
        <v>1</v>
      </c>
      <c r="K2230" s="81">
        <v>1</v>
      </c>
      <c r="L2230" s="5">
        <f t="shared" si="105"/>
        <v>0</v>
      </c>
    </row>
    <row r="2231" spans="1:12" x14ac:dyDescent="0.2">
      <c r="A2231" s="4">
        <v>379</v>
      </c>
      <c r="B2231" s="64" t="s">
        <v>429</v>
      </c>
      <c r="C2231" s="66">
        <v>17</v>
      </c>
      <c r="D2231" s="19">
        <f t="shared" si="106"/>
        <v>1</v>
      </c>
      <c r="E2231" s="104" t="s">
        <v>384</v>
      </c>
      <c r="F2231" s="81">
        <v>99</v>
      </c>
      <c r="G2231" s="43">
        <f t="shared" si="104"/>
        <v>3</v>
      </c>
      <c r="H2231" s="81">
        <v>3</v>
      </c>
      <c r="I2231" s="81">
        <v>0</v>
      </c>
      <c r="J2231" s="81">
        <v>1</v>
      </c>
      <c r="K2231" s="81">
        <v>1</v>
      </c>
      <c r="L2231" s="5">
        <f t="shared" si="105"/>
        <v>0</v>
      </c>
    </row>
    <row r="2232" spans="1:12" x14ac:dyDescent="0.2">
      <c r="A2232" s="4">
        <v>380</v>
      </c>
      <c r="B2232" s="64" t="s">
        <v>429</v>
      </c>
      <c r="C2232" s="69">
        <v>1000</v>
      </c>
      <c r="D2232" s="19">
        <f t="shared" si="106"/>
        <v>1</v>
      </c>
      <c r="E2232" s="104" t="s">
        <v>630</v>
      </c>
      <c r="F2232" s="81">
        <v>2</v>
      </c>
      <c r="G2232" s="43">
        <f t="shared" si="104"/>
        <v>1</v>
      </c>
      <c r="H2232" s="81">
        <v>2</v>
      </c>
      <c r="I2232" s="81">
        <v>1</v>
      </c>
      <c r="J2232" s="81">
        <v>1</v>
      </c>
      <c r="K2232" s="81">
        <v>1</v>
      </c>
      <c r="L2232" s="5">
        <f t="shared" si="105"/>
        <v>1</v>
      </c>
    </row>
    <row r="2233" spans="1:12" x14ac:dyDescent="0.2">
      <c r="A2233" s="4">
        <v>380</v>
      </c>
      <c r="B2233" s="64" t="s">
        <v>429</v>
      </c>
      <c r="C2233" s="66">
        <v>1000</v>
      </c>
      <c r="D2233" s="19">
        <f t="shared" si="106"/>
        <v>1</v>
      </c>
      <c r="E2233" s="104" t="s">
        <v>631</v>
      </c>
      <c r="F2233" s="81">
        <v>2</v>
      </c>
      <c r="G2233" s="43">
        <f t="shared" si="104"/>
        <v>1</v>
      </c>
      <c r="H2233" s="81">
        <v>2</v>
      </c>
      <c r="I2233" s="81">
        <v>1</v>
      </c>
      <c r="J2233" s="81">
        <v>1</v>
      </c>
      <c r="K2233" s="81">
        <v>1</v>
      </c>
      <c r="L2233" s="5">
        <f t="shared" si="105"/>
        <v>1</v>
      </c>
    </row>
    <row r="2234" spans="1:12" x14ac:dyDescent="0.2">
      <c r="A2234" s="4">
        <v>380</v>
      </c>
      <c r="B2234" s="64" t="s">
        <v>429</v>
      </c>
      <c r="C2234" s="66">
        <v>17</v>
      </c>
      <c r="D2234" s="19">
        <f t="shared" si="106"/>
        <v>1</v>
      </c>
      <c r="E2234" s="104" t="s">
        <v>115</v>
      </c>
      <c r="F2234" s="81">
        <v>7</v>
      </c>
      <c r="G2234" s="43">
        <f t="shared" si="104"/>
        <v>2</v>
      </c>
      <c r="H2234" s="81">
        <v>3</v>
      </c>
      <c r="I2234" s="81">
        <v>1</v>
      </c>
      <c r="J2234" s="81">
        <v>1</v>
      </c>
      <c r="K2234" s="81">
        <v>1</v>
      </c>
      <c r="L2234" s="5">
        <f t="shared" si="105"/>
        <v>1</v>
      </c>
    </row>
    <row r="2235" spans="1:12" x14ac:dyDescent="0.2">
      <c r="A2235" s="4">
        <v>380</v>
      </c>
      <c r="B2235" s="64" t="s">
        <v>429</v>
      </c>
      <c r="C2235" s="66">
        <v>1000</v>
      </c>
      <c r="D2235" s="19">
        <f t="shared" si="106"/>
        <v>1</v>
      </c>
      <c r="E2235" s="104" t="s">
        <v>632</v>
      </c>
      <c r="F2235" s="81">
        <v>7</v>
      </c>
      <c r="G2235" s="43">
        <f t="shared" si="104"/>
        <v>2</v>
      </c>
      <c r="H2235" s="81">
        <v>3</v>
      </c>
      <c r="I2235" s="81">
        <v>1</v>
      </c>
      <c r="J2235" s="81">
        <v>1</v>
      </c>
      <c r="K2235" s="81">
        <v>1</v>
      </c>
      <c r="L2235" s="5">
        <f t="shared" si="105"/>
        <v>1</v>
      </c>
    </row>
    <row r="2236" spans="1:12" x14ac:dyDescent="0.2">
      <c r="A2236" s="4">
        <v>381</v>
      </c>
      <c r="B2236" s="64" t="s">
        <v>429</v>
      </c>
      <c r="C2236" s="69">
        <v>1000</v>
      </c>
      <c r="D2236" s="19">
        <f t="shared" si="106"/>
        <v>1</v>
      </c>
      <c r="E2236" s="104" t="s">
        <v>633</v>
      </c>
      <c r="F2236" s="81">
        <v>2</v>
      </c>
      <c r="G2236" s="43">
        <f t="shared" si="104"/>
        <v>1</v>
      </c>
      <c r="H2236" s="81">
        <v>1</v>
      </c>
      <c r="I2236" s="81">
        <v>0</v>
      </c>
      <c r="J2236" s="81">
        <v>1</v>
      </c>
      <c r="K2236" s="46">
        <v>1</v>
      </c>
      <c r="L2236" s="5">
        <f t="shared" si="105"/>
        <v>0</v>
      </c>
    </row>
    <row r="2237" spans="1:12" x14ac:dyDescent="0.2">
      <c r="A2237" s="4">
        <v>381</v>
      </c>
      <c r="B2237" s="64" t="s">
        <v>429</v>
      </c>
      <c r="C2237" s="66">
        <v>71</v>
      </c>
      <c r="D2237" s="19">
        <f t="shared" si="106"/>
        <v>1</v>
      </c>
      <c r="E2237" s="104" t="s">
        <v>168</v>
      </c>
      <c r="F2237" s="66">
        <v>2</v>
      </c>
      <c r="G2237" s="19">
        <f t="shared" si="104"/>
        <v>1</v>
      </c>
      <c r="H2237" s="66">
        <v>1</v>
      </c>
      <c r="I2237" s="66">
        <v>0</v>
      </c>
      <c r="J2237" s="66">
        <v>1</v>
      </c>
      <c r="K2237" s="66">
        <v>1</v>
      </c>
      <c r="L2237" s="5">
        <f t="shared" si="105"/>
        <v>0</v>
      </c>
    </row>
    <row r="2238" spans="1:12" x14ac:dyDescent="0.2">
      <c r="A2238" s="4">
        <v>381</v>
      </c>
      <c r="B2238" s="64" t="s">
        <v>429</v>
      </c>
      <c r="C2238" s="66">
        <v>1000</v>
      </c>
      <c r="D2238" s="19">
        <f t="shared" si="106"/>
        <v>1</v>
      </c>
      <c r="E2238" s="104" t="s">
        <v>110</v>
      </c>
      <c r="F2238" s="81">
        <v>2</v>
      </c>
      <c r="G2238" s="43">
        <f t="shared" si="104"/>
        <v>1</v>
      </c>
      <c r="H2238" s="81">
        <v>1</v>
      </c>
      <c r="I2238" s="81">
        <v>1</v>
      </c>
      <c r="J2238" s="81">
        <v>1</v>
      </c>
      <c r="K2238" s="81">
        <v>1</v>
      </c>
      <c r="L2238" s="5">
        <f t="shared" si="105"/>
        <v>1</v>
      </c>
    </row>
    <row r="2239" spans="1:12" x14ac:dyDescent="0.2">
      <c r="A2239" s="4">
        <v>381</v>
      </c>
      <c r="B2239" s="64" t="s">
        <v>429</v>
      </c>
      <c r="C2239" s="66">
        <v>66</v>
      </c>
      <c r="D2239" s="19">
        <f t="shared" si="106"/>
        <v>1</v>
      </c>
      <c r="E2239" s="104" t="s">
        <v>168</v>
      </c>
      <c r="F2239" s="66">
        <v>2</v>
      </c>
      <c r="G2239" s="19">
        <f t="shared" si="104"/>
        <v>1</v>
      </c>
      <c r="H2239" s="66">
        <v>1</v>
      </c>
      <c r="I2239" s="66">
        <v>1</v>
      </c>
      <c r="J2239" s="10">
        <v>1</v>
      </c>
      <c r="K2239" s="10">
        <v>1</v>
      </c>
      <c r="L2239" s="5">
        <f t="shared" si="105"/>
        <v>1</v>
      </c>
    </row>
    <row r="2240" spans="1:12" x14ac:dyDescent="0.2">
      <c r="A2240" s="4">
        <v>381</v>
      </c>
      <c r="B2240" s="64" t="s">
        <v>429</v>
      </c>
      <c r="C2240" s="66">
        <v>3000</v>
      </c>
      <c r="D2240" s="19">
        <f t="shared" si="106"/>
        <v>2</v>
      </c>
      <c r="E2240" s="104" t="s">
        <v>634</v>
      </c>
      <c r="F2240" s="46">
        <v>99</v>
      </c>
      <c r="G2240" s="43">
        <f t="shared" si="104"/>
        <v>3</v>
      </c>
      <c r="H2240" s="46">
        <v>1</v>
      </c>
      <c r="I2240" s="46">
        <v>1</v>
      </c>
      <c r="J2240" s="46">
        <v>1</v>
      </c>
      <c r="K2240" s="46">
        <v>1</v>
      </c>
      <c r="L2240" s="5">
        <f t="shared" si="105"/>
        <v>1</v>
      </c>
    </row>
    <row r="2241" spans="1:12" x14ac:dyDescent="0.2">
      <c r="A2241" s="4">
        <v>381</v>
      </c>
      <c r="B2241" s="64" t="s">
        <v>429</v>
      </c>
      <c r="C2241" s="66">
        <v>3000</v>
      </c>
      <c r="D2241" s="19">
        <f t="shared" si="106"/>
        <v>2</v>
      </c>
      <c r="E2241" s="104" t="s">
        <v>82</v>
      </c>
      <c r="F2241" s="81">
        <v>99</v>
      </c>
      <c r="G2241" s="43">
        <f t="shared" si="104"/>
        <v>3</v>
      </c>
      <c r="H2241" s="81">
        <v>1</v>
      </c>
      <c r="I2241" s="81">
        <v>1</v>
      </c>
      <c r="J2241" s="81">
        <v>1</v>
      </c>
      <c r="K2241" s="81">
        <v>1</v>
      </c>
      <c r="L2241" s="5">
        <f t="shared" si="105"/>
        <v>1</v>
      </c>
    </row>
    <row r="2242" spans="1:12" x14ac:dyDescent="0.2">
      <c r="A2242" s="4">
        <v>381</v>
      </c>
      <c r="B2242" s="64" t="s">
        <v>429</v>
      </c>
      <c r="C2242" s="66">
        <v>17</v>
      </c>
      <c r="D2242" s="19">
        <f t="shared" si="106"/>
        <v>1</v>
      </c>
      <c r="E2242" s="104" t="s">
        <v>392</v>
      </c>
      <c r="F2242" s="81">
        <v>2</v>
      </c>
      <c r="G2242" s="43">
        <f t="shared" ref="G2242:G2305" si="107">IF(F2242=2,1,IF(F2242=4,1,IF(F2242=5,2,IF(F2242=7,2,IF(F2242&gt;0,3,0)))))</f>
        <v>1</v>
      </c>
      <c r="H2242" s="81">
        <v>2</v>
      </c>
      <c r="I2242" s="81">
        <v>0</v>
      </c>
      <c r="J2242" s="81">
        <v>1</v>
      </c>
      <c r="K2242" s="81">
        <v>1</v>
      </c>
      <c r="L2242" s="5">
        <f t="shared" si="105"/>
        <v>0</v>
      </c>
    </row>
    <row r="2243" spans="1:12" x14ac:dyDescent="0.2">
      <c r="A2243" s="4">
        <v>381</v>
      </c>
      <c r="B2243" s="64" t="s">
        <v>429</v>
      </c>
      <c r="C2243" s="66">
        <v>2000</v>
      </c>
      <c r="D2243" s="19">
        <f t="shared" si="106"/>
        <v>1</v>
      </c>
      <c r="E2243" s="104" t="s">
        <v>392</v>
      </c>
      <c r="F2243" s="66">
        <v>2</v>
      </c>
      <c r="G2243" s="19">
        <f t="shared" si="107"/>
        <v>1</v>
      </c>
      <c r="H2243" s="66">
        <v>2</v>
      </c>
      <c r="I2243" s="66">
        <v>0</v>
      </c>
      <c r="J2243" s="66">
        <v>1</v>
      </c>
      <c r="K2243" s="66">
        <v>1</v>
      </c>
      <c r="L2243" s="5">
        <f t="shared" ref="L2243:L2306" si="108">IF(I2243=1, IF(K2243=1,1,0),0)</f>
        <v>0</v>
      </c>
    </row>
    <row r="2244" spans="1:12" x14ac:dyDescent="0.2">
      <c r="A2244" s="4">
        <v>382</v>
      </c>
      <c r="B2244" s="64" t="s">
        <v>429</v>
      </c>
      <c r="C2244" s="69">
        <v>48</v>
      </c>
      <c r="D2244" s="19">
        <f t="shared" si="106"/>
        <v>1</v>
      </c>
      <c r="E2244" s="104" t="s">
        <v>168</v>
      </c>
      <c r="F2244" s="81">
        <v>4</v>
      </c>
      <c r="G2244" s="43">
        <f t="shared" si="107"/>
        <v>1</v>
      </c>
      <c r="H2244" s="81">
        <v>1</v>
      </c>
      <c r="I2244" s="46">
        <v>0</v>
      </c>
      <c r="J2244" s="81">
        <v>1</v>
      </c>
      <c r="K2244" s="81">
        <v>1</v>
      </c>
      <c r="L2244" s="5">
        <f t="shared" si="108"/>
        <v>0</v>
      </c>
    </row>
    <row r="2245" spans="1:12" x14ac:dyDescent="0.2">
      <c r="A2245" s="4">
        <v>383</v>
      </c>
      <c r="B2245" s="64" t="s">
        <v>429</v>
      </c>
      <c r="C2245" s="69">
        <v>17</v>
      </c>
      <c r="D2245" s="19">
        <f t="shared" si="106"/>
        <v>1</v>
      </c>
      <c r="E2245" s="104" t="s">
        <v>168</v>
      </c>
      <c r="F2245" s="81">
        <v>7</v>
      </c>
      <c r="G2245" s="43">
        <f t="shared" si="107"/>
        <v>2</v>
      </c>
      <c r="H2245" s="81">
        <v>1</v>
      </c>
      <c r="I2245" s="81">
        <v>0</v>
      </c>
      <c r="J2245" s="81">
        <v>1</v>
      </c>
      <c r="K2245" s="81">
        <v>1</v>
      </c>
      <c r="L2245" s="5">
        <f t="shared" si="108"/>
        <v>0</v>
      </c>
    </row>
    <row r="2246" spans="1:12" x14ac:dyDescent="0.2">
      <c r="A2246" s="4">
        <v>383</v>
      </c>
      <c r="B2246" s="64" t="s">
        <v>429</v>
      </c>
      <c r="C2246" s="66">
        <v>3000</v>
      </c>
      <c r="D2246" s="19">
        <f t="shared" si="106"/>
        <v>2</v>
      </c>
      <c r="E2246" s="104" t="s">
        <v>64</v>
      </c>
      <c r="F2246" s="81">
        <v>99</v>
      </c>
      <c r="G2246" s="43">
        <f t="shared" si="107"/>
        <v>3</v>
      </c>
      <c r="H2246" s="81">
        <v>3</v>
      </c>
      <c r="I2246" s="81">
        <v>1</v>
      </c>
      <c r="J2246" s="81">
        <v>1</v>
      </c>
      <c r="K2246" s="81">
        <v>1</v>
      </c>
      <c r="L2246" s="5">
        <f t="shared" si="108"/>
        <v>1</v>
      </c>
    </row>
    <row r="2247" spans="1:12" x14ac:dyDescent="0.2">
      <c r="A2247" s="4">
        <v>383</v>
      </c>
      <c r="B2247" s="64" t="s">
        <v>429</v>
      </c>
      <c r="C2247" s="66">
        <v>3000</v>
      </c>
      <c r="D2247" s="19">
        <f t="shared" si="106"/>
        <v>2</v>
      </c>
      <c r="E2247" s="104" t="s">
        <v>635</v>
      </c>
      <c r="F2247" s="46">
        <v>6</v>
      </c>
      <c r="G2247" s="43">
        <f t="shared" si="107"/>
        <v>3</v>
      </c>
      <c r="H2247" s="46">
        <v>1</v>
      </c>
      <c r="I2247" s="46">
        <v>0</v>
      </c>
      <c r="J2247" s="46">
        <v>1</v>
      </c>
      <c r="K2247" s="46">
        <v>1</v>
      </c>
      <c r="L2247" s="5">
        <f t="shared" si="108"/>
        <v>0</v>
      </c>
    </row>
    <row r="2248" spans="1:12" x14ac:dyDescent="0.2">
      <c r="A2248" s="4">
        <v>384</v>
      </c>
      <c r="B2248" s="64" t="s">
        <v>429</v>
      </c>
      <c r="C2248" s="69">
        <v>3000</v>
      </c>
      <c r="D2248" s="19">
        <f t="shared" si="106"/>
        <v>2</v>
      </c>
      <c r="E2248" s="104" t="s">
        <v>64</v>
      </c>
      <c r="F2248" s="81">
        <v>99</v>
      </c>
      <c r="G2248" s="43">
        <f t="shared" si="107"/>
        <v>3</v>
      </c>
      <c r="H2248" s="81">
        <v>2</v>
      </c>
      <c r="I2248" s="46">
        <v>1</v>
      </c>
      <c r="J2248" s="81">
        <v>1</v>
      </c>
      <c r="K2248" s="81">
        <v>1</v>
      </c>
      <c r="L2248" s="5">
        <f t="shared" si="108"/>
        <v>1</v>
      </c>
    </row>
    <row r="2249" spans="1:12" x14ac:dyDescent="0.2">
      <c r="A2249" s="4">
        <v>384</v>
      </c>
      <c r="B2249" s="64" t="s">
        <v>429</v>
      </c>
      <c r="C2249" s="66">
        <v>3000</v>
      </c>
      <c r="D2249" s="19">
        <f t="shared" si="106"/>
        <v>2</v>
      </c>
      <c r="E2249" s="104" t="s">
        <v>93</v>
      </c>
      <c r="F2249" s="81">
        <v>99</v>
      </c>
      <c r="G2249" s="43">
        <f t="shared" si="107"/>
        <v>3</v>
      </c>
      <c r="H2249" s="81">
        <v>2</v>
      </c>
      <c r="I2249" s="46">
        <v>1</v>
      </c>
      <c r="J2249" s="81">
        <v>1</v>
      </c>
      <c r="K2249" s="81">
        <v>1</v>
      </c>
      <c r="L2249" s="5">
        <f t="shared" si="108"/>
        <v>1</v>
      </c>
    </row>
    <row r="2250" spans="1:12" x14ac:dyDescent="0.2">
      <c r="A2250" s="4">
        <v>384</v>
      </c>
      <c r="B2250" s="64" t="s">
        <v>429</v>
      </c>
      <c r="C2250" s="66">
        <v>3000</v>
      </c>
      <c r="D2250" s="19">
        <f t="shared" si="106"/>
        <v>2</v>
      </c>
      <c r="E2250" s="104" t="s">
        <v>636</v>
      </c>
      <c r="F2250" s="81">
        <v>99</v>
      </c>
      <c r="G2250" s="43">
        <f t="shared" si="107"/>
        <v>3</v>
      </c>
      <c r="H2250" s="81">
        <v>2</v>
      </c>
      <c r="I2250" s="81">
        <v>1</v>
      </c>
      <c r="J2250" s="81">
        <v>1</v>
      </c>
      <c r="K2250" s="81">
        <v>1</v>
      </c>
      <c r="L2250" s="5">
        <f t="shared" si="108"/>
        <v>1</v>
      </c>
    </row>
    <row r="2251" spans="1:12" x14ac:dyDescent="0.2">
      <c r="A2251" s="4">
        <v>385</v>
      </c>
      <c r="B2251" s="64" t="s">
        <v>429</v>
      </c>
      <c r="C2251" s="69">
        <v>1000</v>
      </c>
      <c r="D2251" s="19">
        <f t="shared" si="106"/>
        <v>1</v>
      </c>
      <c r="E2251" s="104" t="s">
        <v>127</v>
      </c>
      <c r="F2251" s="81">
        <v>7</v>
      </c>
      <c r="G2251" s="43">
        <f t="shared" si="107"/>
        <v>2</v>
      </c>
      <c r="H2251" s="81">
        <v>2</v>
      </c>
      <c r="I2251" s="81">
        <v>1</v>
      </c>
      <c r="J2251" s="81">
        <v>1</v>
      </c>
      <c r="K2251" s="81">
        <v>1</v>
      </c>
      <c r="L2251" s="5">
        <f t="shared" si="108"/>
        <v>1</v>
      </c>
    </row>
    <row r="2252" spans="1:12" x14ac:dyDescent="0.2">
      <c r="A2252" s="4">
        <v>385</v>
      </c>
      <c r="B2252" s="64" t="s">
        <v>429</v>
      </c>
      <c r="C2252" s="66">
        <v>1000</v>
      </c>
      <c r="D2252" s="19">
        <f t="shared" si="106"/>
        <v>1</v>
      </c>
      <c r="E2252" s="104" t="s">
        <v>168</v>
      </c>
      <c r="F2252" s="81">
        <v>5</v>
      </c>
      <c r="G2252" s="43">
        <f t="shared" si="107"/>
        <v>2</v>
      </c>
      <c r="H2252" s="81">
        <v>1</v>
      </c>
      <c r="I2252" s="46">
        <v>1</v>
      </c>
      <c r="J2252" s="81">
        <v>1</v>
      </c>
      <c r="K2252" s="81">
        <v>1</v>
      </c>
      <c r="L2252" s="5">
        <f t="shared" si="108"/>
        <v>1</v>
      </c>
    </row>
    <row r="2253" spans="1:12" x14ac:dyDescent="0.2">
      <c r="A2253" s="4">
        <v>385</v>
      </c>
      <c r="B2253" s="64" t="s">
        <v>429</v>
      </c>
      <c r="C2253" s="66">
        <v>49</v>
      </c>
      <c r="D2253" s="19">
        <f t="shared" si="106"/>
        <v>1</v>
      </c>
      <c r="E2253" s="104" t="s">
        <v>168</v>
      </c>
      <c r="F2253" s="66">
        <v>7</v>
      </c>
      <c r="G2253" s="19">
        <f t="shared" si="107"/>
        <v>2</v>
      </c>
      <c r="H2253" s="66">
        <v>2</v>
      </c>
      <c r="I2253" s="66">
        <v>1</v>
      </c>
      <c r="J2253" s="66">
        <v>1</v>
      </c>
      <c r="K2253" s="66">
        <v>1</v>
      </c>
      <c r="L2253" s="5">
        <f t="shared" si="108"/>
        <v>1</v>
      </c>
    </row>
    <row r="2254" spans="1:12" x14ac:dyDescent="0.2">
      <c r="A2254" s="4">
        <v>385</v>
      </c>
      <c r="B2254" s="64" t="s">
        <v>429</v>
      </c>
      <c r="C2254" s="66">
        <v>54</v>
      </c>
      <c r="D2254" s="19">
        <f t="shared" si="106"/>
        <v>1</v>
      </c>
      <c r="E2254" s="104" t="s">
        <v>168</v>
      </c>
      <c r="F2254" s="81">
        <v>5</v>
      </c>
      <c r="G2254" s="43">
        <f t="shared" si="107"/>
        <v>2</v>
      </c>
      <c r="H2254" s="81">
        <v>1</v>
      </c>
      <c r="I2254" s="81">
        <v>1</v>
      </c>
      <c r="J2254" s="81">
        <v>1</v>
      </c>
      <c r="K2254" s="81">
        <v>1</v>
      </c>
      <c r="L2254" s="5">
        <f t="shared" si="108"/>
        <v>1</v>
      </c>
    </row>
    <row r="2255" spans="1:12" x14ac:dyDescent="0.2">
      <c r="A2255" s="4">
        <v>385</v>
      </c>
      <c r="B2255" s="64" t="s">
        <v>429</v>
      </c>
      <c r="C2255" s="66">
        <v>55</v>
      </c>
      <c r="D2255" s="19">
        <f t="shared" si="106"/>
        <v>1</v>
      </c>
      <c r="E2255" s="104" t="s">
        <v>168</v>
      </c>
      <c r="F2255" s="81">
        <v>5</v>
      </c>
      <c r="G2255" s="43">
        <f t="shared" si="107"/>
        <v>2</v>
      </c>
      <c r="H2255" s="81">
        <v>1</v>
      </c>
      <c r="I2255" s="81">
        <v>1</v>
      </c>
      <c r="J2255" s="81">
        <v>1</v>
      </c>
      <c r="K2255" s="81">
        <v>1</v>
      </c>
      <c r="L2255" s="5">
        <f t="shared" si="108"/>
        <v>1</v>
      </c>
    </row>
    <row r="2256" spans="1:12" x14ac:dyDescent="0.2">
      <c r="A2256" s="4">
        <v>385</v>
      </c>
      <c r="B2256" s="64" t="s">
        <v>429</v>
      </c>
      <c r="C2256" s="66">
        <v>1000</v>
      </c>
      <c r="D2256" s="19">
        <f t="shared" si="106"/>
        <v>1</v>
      </c>
      <c r="E2256" s="104" t="s">
        <v>584</v>
      </c>
      <c r="F2256" s="81">
        <v>5</v>
      </c>
      <c r="G2256" s="43">
        <f t="shared" si="107"/>
        <v>2</v>
      </c>
      <c r="H2256" s="81">
        <v>1</v>
      </c>
      <c r="I2256" s="81">
        <v>1</v>
      </c>
      <c r="J2256" s="81">
        <v>1</v>
      </c>
      <c r="K2256" s="81">
        <v>1</v>
      </c>
      <c r="L2256" s="5">
        <f t="shared" si="108"/>
        <v>1</v>
      </c>
    </row>
    <row r="2257" spans="1:12" x14ac:dyDescent="0.2">
      <c r="A2257" s="4">
        <v>385</v>
      </c>
      <c r="B2257" s="64" t="s">
        <v>429</v>
      </c>
      <c r="C2257" s="66">
        <v>1000</v>
      </c>
      <c r="D2257" s="19">
        <f t="shared" si="106"/>
        <v>1</v>
      </c>
      <c r="E2257" s="104" t="s">
        <v>637</v>
      </c>
      <c r="F2257" s="81">
        <v>7</v>
      </c>
      <c r="G2257" s="43">
        <f t="shared" si="107"/>
        <v>2</v>
      </c>
      <c r="H2257" s="81">
        <v>1</v>
      </c>
      <c r="I2257" s="81">
        <v>1</v>
      </c>
      <c r="J2257" s="81">
        <v>1</v>
      </c>
      <c r="K2257" s="81">
        <v>1</v>
      </c>
      <c r="L2257" s="5">
        <f t="shared" si="108"/>
        <v>1</v>
      </c>
    </row>
    <row r="2258" spans="1:12" x14ac:dyDescent="0.2">
      <c r="A2258" s="4">
        <v>385</v>
      </c>
      <c r="B2258" s="64" t="s">
        <v>429</v>
      </c>
      <c r="C2258" s="66">
        <v>1000</v>
      </c>
      <c r="D2258" s="19">
        <f t="shared" si="106"/>
        <v>1</v>
      </c>
      <c r="E2258" s="104" t="s">
        <v>638</v>
      </c>
      <c r="F2258" s="81">
        <v>7</v>
      </c>
      <c r="G2258" s="43">
        <f t="shared" si="107"/>
        <v>2</v>
      </c>
      <c r="H2258" s="81">
        <v>1</v>
      </c>
      <c r="I2258" s="81">
        <v>1</v>
      </c>
      <c r="J2258" s="81">
        <v>1</v>
      </c>
      <c r="K2258" s="81">
        <v>1</v>
      </c>
      <c r="L2258" s="5">
        <f t="shared" si="108"/>
        <v>1</v>
      </c>
    </row>
    <row r="2259" spans="1:12" x14ac:dyDescent="0.2">
      <c r="A2259" s="4">
        <v>386</v>
      </c>
      <c r="B2259" s="64" t="s">
        <v>429</v>
      </c>
      <c r="C2259" s="69">
        <v>49</v>
      </c>
      <c r="D2259" s="19">
        <f t="shared" si="106"/>
        <v>1</v>
      </c>
      <c r="E2259" s="104" t="s">
        <v>168</v>
      </c>
      <c r="F2259" s="66">
        <v>2</v>
      </c>
      <c r="G2259" s="19">
        <f t="shared" si="107"/>
        <v>1</v>
      </c>
      <c r="H2259" s="66">
        <v>1</v>
      </c>
      <c r="I2259" s="66">
        <v>0</v>
      </c>
      <c r="J2259" s="66">
        <v>1</v>
      </c>
      <c r="K2259" s="66">
        <v>1</v>
      </c>
      <c r="L2259" s="5">
        <f t="shared" si="108"/>
        <v>0</v>
      </c>
    </row>
    <row r="2260" spans="1:12" x14ac:dyDescent="0.2">
      <c r="A2260" s="4">
        <v>386</v>
      </c>
      <c r="B2260" s="64" t="s">
        <v>429</v>
      </c>
      <c r="C2260" s="66">
        <v>20</v>
      </c>
      <c r="D2260" s="19">
        <f t="shared" si="106"/>
        <v>1</v>
      </c>
      <c r="E2260" s="104" t="s">
        <v>168</v>
      </c>
      <c r="F2260" s="66">
        <v>2</v>
      </c>
      <c r="G2260" s="19">
        <f t="shared" si="107"/>
        <v>1</v>
      </c>
      <c r="H2260" s="66">
        <v>1</v>
      </c>
      <c r="I2260" s="66">
        <v>0</v>
      </c>
      <c r="J2260" s="66">
        <v>1</v>
      </c>
      <c r="K2260" s="66">
        <v>1</v>
      </c>
      <c r="L2260" s="5">
        <f t="shared" si="108"/>
        <v>0</v>
      </c>
    </row>
    <row r="2261" spans="1:12" x14ac:dyDescent="0.2">
      <c r="A2261" s="4">
        <v>386</v>
      </c>
      <c r="B2261" s="64" t="s">
        <v>429</v>
      </c>
      <c r="C2261" s="66">
        <v>17</v>
      </c>
      <c r="D2261" s="19">
        <f t="shared" si="106"/>
        <v>1</v>
      </c>
      <c r="E2261" s="104" t="s">
        <v>168</v>
      </c>
      <c r="F2261" s="81">
        <v>2</v>
      </c>
      <c r="G2261" s="43">
        <f t="shared" si="107"/>
        <v>1</v>
      </c>
      <c r="H2261" s="81">
        <v>1</v>
      </c>
      <c r="I2261" s="81">
        <v>0</v>
      </c>
      <c r="J2261" s="81">
        <v>1</v>
      </c>
      <c r="K2261" s="81">
        <v>1</v>
      </c>
      <c r="L2261" s="5">
        <f t="shared" si="108"/>
        <v>0</v>
      </c>
    </row>
    <row r="2262" spans="1:12" x14ac:dyDescent="0.2">
      <c r="A2262" s="4">
        <v>386</v>
      </c>
      <c r="B2262" s="64" t="s">
        <v>429</v>
      </c>
      <c r="C2262" s="66">
        <v>29</v>
      </c>
      <c r="D2262" s="19">
        <f t="shared" si="106"/>
        <v>1</v>
      </c>
      <c r="E2262" s="104" t="s">
        <v>168</v>
      </c>
      <c r="F2262" s="66">
        <v>2</v>
      </c>
      <c r="G2262" s="19">
        <f t="shared" si="107"/>
        <v>1</v>
      </c>
      <c r="H2262" s="66">
        <v>1</v>
      </c>
      <c r="I2262" s="66">
        <v>0</v>
      </c>
      <c r="J2262" s="66">
        <v>1</v>
      </c>
      <c r="K2262" s="66">
        <v>1</v>
      </c>
      <c r="L2262" s="5">
        <f t="shared" si="108"/>
        <v>0</v>
      </c>
    </row>
    <row r="2263" spans="1:12" x14ac:dyDescent="0.2">
      <c r="A2263" s="4">
        <v>386</v>
      </c>
      <c r="B2263" s="64" t="s">
        <v>429</v>
      </c>
      <c r="C2263" s="66">
        <v>3000</v>
      </c>
      <c r="D2263" s="19">
        <f t="shared" si="106"/>
        <v>2</v>
      </c>
      <c r="E2263" s="104" t="s">
        <v>217</v>
      </c>
      <c r="F2263" s="81">
        <v>99</v>
      </c>
      <c r="G2263" s="43">
        <f t="shared" si="107"/>
        <v>3</v>
      </c>
      <c r="H2263" s="81">
        <v>2</v>
      </c>
      <c r="I2263" s="81">
        <v>1</v>
      </c>
      <c r="J2263" s="81">
        <v>1</v>
      </c>
      <c r="K2263" s="81">
        <v>1</v>
      </c>
      <c r="L2263" s="5">
        <f t="shared" si="108"/>
        <v>1</v>
      </c>
    </row>
    <row r="2264" spans="1:12" x14ac:dyDescent="0.2">
      <c r="A2264" s="4">
        <v>387</v>
      </c>
      <c r="B2264" s="64" t="s">
        <v>429</v>
      </c>
      <c r="C2264" s="69">
        <v>3000</v>
      </c>
      <c r="D2264" s="19">
        <f t="shared" si="106"/>
        <v>2</v>
      </c>
      <c r="E2264" s="104" t="s">
        <v>64</v>
      </c>
      <c r="F2264" s="81">
        <v>99</v>
      </c>
      <c r="G2264" s="43">
        <f t="shared" si="107"/>
        <v>3</v>
      </c>
      <c r="H2264" s="81">
        <v>3</v>
      </c>
      <c r="I2264" s="81">
        <v>1</v>
      </c>
      <c r="J2264" s="81">
        <v>1</v>
      </c>
      <c r="K2264" s="81">
        <v>1</v>
      </c>
      <c r="L2264" s="5">
        <f t="shared" si="108"/>
        <v>1</v>
      </c>
    </row>
    <row r="2265" spans="1:12" x14ac:dyDescent="0.2">
      <c r="A2265" s="4">
        <v>387</v>
      </c>
      <c r="B2265" s="64" t="s">
        <v>429</v>
      </c>
      <c r="C2265" s="66">
        <v>3000</v>
      </c>
      <c r="D2265" s="19">
        <f t="shared" si="106"/>
        <v>2</v>
      </c>
      <c r="E2265" s="104" t="s">
        <v>639</v>
      </c>
      <c r="F2265" s="81">
        <v>99</v>
      </c>
      <c r="G2265" s="43">
        <f t="shared" si="107"/>
        <v>3</v>
      </c>
      <c r="H2265" s="81">
        <v>3</v>
      </c>
      <c r="I2265" s="81">
        <v>1</v>
      </c>
      <c r="J2265" s="81">
        <v>1</v>
      </c>
      <c r="K2265" s="81">
        <v>1</v>
      </c>
      <c r="L2265" s="5">
        <f t="shared" si="108"/>
        <v>1</v>
      </c>
    </row>
    <row r="2266" spans="1:12" x14ac:dyDescent="0.2">
      <c r="A2266" s="4">
        <v>387</v>
      </c>
      <c r="B2266" s="64" t="s">
        <v>429</v>
      </c>
      <c r="C2266" s="66">
        <v>3000</v>
      </c>
      <c r="D2266" s="19">
        <f t="shared" si="106"/>
        <v>2</v>
      </c>
      <c r="E2266" s="104" t="s">
        <v>93</v>
      </c>
      <c r="F2266" s="81">
        <v>99</v>
      </c>
      <c r="G2266" s="43">
        <f t="shared" si="107"/>
        <v>3</v>
      </c>
      <c r="H2266" s="81">
        <v>3</v>
      </c>
      <c r="I2266" s="46">
        <v>1</v>
      </c>
      <c r="J2266" s="81">
        <v>1</v>
      </c>
      <c r="K2266" s="81">
        <v>1</v>
      </c>
      <c r="L2266" s="5">
        <f t="shared" si="108"/>
        <v>1</v>
      </c>
    </row>
    <row r="2267" spans="1:12" x14ac:dyDescent="0.2">
      <c r="A2267" s="4">
        <v>387</v>
      </c>
      <c r="B2267" s="64" t="s">
        <v>429</v>
      </c>
      <c r="C2267" s="66">
        <v>3000</v>
      </c>
      <c r="D2267" s="19">
        <f t="shared" si="106"/>
        <v>2</v>
      </c>
      <c r="E2267" s="104" t="s">
        <v>640</v>
      </c>
      <c r="F2267" s="46">
        <v>6</v>
      </c>
      <c r="G2267" s="43">
        <f t="shared" si="107"/>
        <v>3</v>
      </c>
      <c r="H2267" s="46">
        <v>3</v>
      </c>
      <c r="I2267" s="46">
        <v>1</v>
      </c>
      <c r="J2267" s="46">
        <v>1</v>
      </c>
      <c r="K2267" s="46">
        <v>1</v>
      </c>
      <c r="L2267" s="5">
        <f t="shared" si="108"/>
        <v>1</v>
      </c>
    </row>
    <row r="2268" spans="1:12" x14ac:dyDescent="0.2">
      <c r="A2268" s="4">
        <v>387</v>
      </c>
      <c r="B2268" s="64" t="s">
        <v>429</v>
      </c>
      <c r="C2268" s="66">
        <v>56</v>
      </c>
      <c r="D2268" s="19">
        <f t="shared" si="106"/>
        <v>1</v>
      </c>
      <c r="E2268" s="104" t="s">
        <v>168</v>
      </c>
      <c r="F2268" s="81">
        <v>5</v>
      </c>
      <c r="G2268" s="43">
        <f t="shared" si="107"/>
        <v>2</v>
      </c>
      <c r="H2268" s="81">
        <v>2</v>
      </c>
      <c r="I2268" s="46">
        <v>1</v>
      </c>
      <c r="J2268" s="81">
        <v>1</v>
      </c>
      <c r="K2268" s="81">
        <v>1</v>
      </c>
      <c r="L2268" s="5">
        <f t="shared" si="108"/>
        <v>1</v>
      </c>
    </row>
    <row r="2269" spans="1:12" x14ac:dyDescent="0.2">
      <c r="A2269" s="4">
        <v>387</v>
      </c>
      <c r="B2269" s="64" t="s">
        <v>429</v>
      </c>
      <c r="C2269" s="66">
        <v>1000</v>
      </c>
      <c r="D2269" s="19">
        <f t="shared" si="106"/>
        <v>1</v>
      </c>
      <c r="E2269" s="104" t="s">
        <v>641</v>
      </c>
      <c r="F2269" s="81">
        <v>5</v>
      </c>
      <c r="G2269" s="43">
        <f t="shared" si="107"/>
        <v>2</v>
      </c>
      <c r="H2269" s="81">
        <v>2</v>
      </c>
      <c r="I2269" s="81">
        <v>1</v>
      </c>
      <c r="J2269" s="81">
        <v>1</v>
      </c>
      <c r="K2269" s="81">
        <v>1</v>
      </c>
      <c r="L2269" s="5">
        <f t="shared" si="108"/>
        <v>1</v>
      </c>
    </row>
    <row r="2270" spans="1:12" x14ac:dyDescent="0.2">
      <c r="A2270" s="4">
        <v>387</v>
      </c>
      <c r="B2270" s="64" t="s">
        <v>429</v>
      </c>
      <c r="C2270" s="66">
        <v>1000</v>
      </c>
      <c r="D2270" s="19">
        <f t="shared" si="106"/>
        <v>1</v>
      </c>
      <c r="E2270" s="104" t="s">
        <v>642</v>
      </c>
      <c r="F2270" s="81">
        <v>5</v>
      </c>
      <c r="G2270" s="43">
        <f t="shared" si="107"/>
        <v>2</v>
      </c>
      <c r="H2270" s="81">
        <v>2</v>
      </c>
      <c r="I2270" s="46">
        <v>1</v>
      </c>
      <c r="J2270" s="81">
        <v>1</v>
      </c>
      <c r="K2270" s="81">
        <v>1</v>
      </c>
      <c r="L2270" s="5">
        <f t="shared" si="108"/>
        <v>1</v>
      </c>
    </row>
    <row r="2271" spans="1:12" x14ac:dyDescent="0.2">
      <c r="A2271" s="4">
        <v>387</v>
      </c>
      <c r="B2271" s="64" t="s">
        <v>429</v>
      </c>
      <c r="C2271" s="66">
        <v>1000</v>
      </c>
      <c r="D2271" s="19">
        <f t="shared" si="106"/>
        <v>1</v>
      </c>
      <c r="E2271" s="104" t="s">
        <v>643</v>
      </c>
      <c r="F2271" s="81">
        <v>5</v>
      </c>
      <c r="G2271" s="43">
        <f t="shared" si="107"/>
        <v>2</v>
      </c>
      <c r="H2271" s="81">
        <v>2</v>
      </c>
      <c r="I2271" s="81">
        <v>1</v>
      </c>
      <c r="J2271" s="81">
        <v>1</v>
      </c>
      <c r="K2271" s="81">
        <v>1</v>
      </c>
      <c r="L2271" s="5">
        <f t="shared" si="108"/>
        <v>1</v>
      </c>
    </row>
    <row r="2272" spans="1:12" x14ac:dyDescent="0.2">
      <c r="A2272" s="4">
        <v>387</v>
      </c>
      <c r="B2272" s="64" t="s">
        <v>429</v>
      </c>
      <c r="C2272" s="66">
        <v>1000</v>
      </c>
      <c r="D2272" s="19">
        <f t="shared" si="106"/>
        <v>1</v>
      </c>
      <c r="E2272" s="104" t="s">
        <v>644</v>
      </c>
      <c r="F2272" s="81">
        <v>5</v>
      </c>
      <c r="G2272" s="43">
        <f t="shared" si="107"/>
        <v>2</v>
      </c>
      <c r="H2272" s="81">
        <v>2</v>
      </c>
      <c r="I2272" s="46">
        <v>1</v>
      </c>
      <c r="J2272" s="81">
        <v>1</v>
      </c>
      <c r="K2272" s="81">
        <v>1</v>
      </c>
      <c r="L2272" s="5">
        <f t="shared" si="108"/>
        <v>1</v>
      </c>
    </row>
    <row r="2273" spans="1:12" x14ac:dyDescent="0.2">
      <c r="A2273" s="4">
        <v>387</v>
      </c>
      <c r="B2273" s="64" t="s">
        <v>429</v>
      </c>
      <c r="C2273" s="66">
        <v>1000</v>
      </c>
      <c r="D2273" s="19">
        <f t="shared" si="106"/>
        <v>1</v>
      </c>
      <c r="E2273" s="104" t="s">
        <v>645</v>
      </c>
      <c r="F2273" s="81">
        <v>5</v>
      </c>
      <c r="G2273" s="43">
        <f t="shared" si="107"/>
        <v>2</v>
      </c>
      <c r="H2273" s="81">
        <v>1</v>
      </c>
      <c r="I2273" s="81">
        <v>0</v>
      </c>
      <c r="J2273" s="81">
        <v>1</v>
      </c>
      <c r="K2273" s="81">
        <v>1</v>
      </c>
      <c r="L2273" s="5">
        <f t="shared" si="108"/>
        <v>0</v>
      </c>
    </row>
    <row r="2274" spans="1:12" x14ac:dyDescent="0.2">
      <c r="A2274" s="4">
        <v>387</v>
      </c>
      <c r="B2274" s="64" t="s">
        <v>429</v>
      </c>
      <c r="C2274" s="66">
        <v>17</v>
      </c>
      <c r="D2274" s="19">
        <f t="shared" si="106"/>
        <v>1</v>
      </c>
      <c r="E2274" s="104" t="s">
        <v>168</v>
      </c>
      <c r="F2274" s="81">
        <v>5</v>
      </c>
      <c r="G2274" s="43">
        <f t="shared" si="107"/>
        <v>2</v>
      </c>
      <c r="H2274" s="81">
        <v>1</v>
      </c>
      <c r="I2274" s="81">
        <v>1</v>
      </c>
      <c r="J2274" s="81">
        <v>1</v>
      </c>
      <c r="K2274" s="81">
        <v>1</v>
      </c>
      <c r="L2274" s="5">
        <f t="shared" si="108"/>
        <v>1</v>
      </c>
    </row>
    <row r="2275" spans="1:12" x14ac:dyDescent="0.2">
      <c r="A2275" s="4">
        <v>387</v>
      </c>
      <c r="B2275" s="64" t="s">
        <v>429</v>
      </c>
      <c r="C2275" s="66">
        <v>1000</v>
      </c>
      <c r="D2275" s="19">
        <f t="shared" si="106"/>
        <v>1</v>
      </c>
      <c r="E2275" s="104" t="s">
        <v>77</v>
      </c>
      <c r="F2275" s="81">
        <v>5</v>
      </c>
      <c r="G2275" s="43">
        <f t="shared" si="107"/>
        <v>2</v>
      </c>
      <c r="H2275" s="81">
        <v>1</v>
      </c>
      <c r="I2275" s="81">
        <v>1</v>
      </c>
      <c r="J2275" s="81">
        <v>1</v>
      </c>
      <c r="K2275" s="81">
        <v>1</v>
      </c>
      <c r="L2275" s="5">
        <f t="shared" si="108"/>
        <v>1</v>
      </c>
    </row>
    <row r="2276" spans="1:12" x14ac:dyDescent="0.2">
      <c r="A2276" s="4">
        <v>387</v>
      </c>
      <c r="B2276" s="64" t="s">
        <v>429</v>
      </c>
      <c r="C2276" s="66">
        <v>49</v>
      </c>
      <c r="D2276" s="19">
        <f t="shared" si="106"/>
        <v>1</v>
      </c>
      <c r="E2276" s="104" t="s">
        <v>168</v>
      </c>
      <c r="F2276" s="66">
        <v>5</v>
      </c>
      <c r="G2276" s="19">
        <f t="shared" si="107"/>
        <v>2</v>
      </c>
      <c r="H2276" s="66">
        <v>1</v>
      </c>
      <c r="I2276" s="66">
        <v>1</v>
      </c>
      <c r="J2276" s="66">
        <v>1</v>
      </c>
      <c r="K2276" s="66">
        <v>1</v>
      </c>
      <c r="L2276" s="5">
        <f t="shared" si="108"/>
        <v>1</v>
      </c>
    </row>
    <row r="2277" spans="1:12" x14ac:dyDescent="0.2">
      <c r="A2277" s="4">
        <v>387</v>
      </c>
      <c r="B2277" s="64" t="s">
        <v>429</v>
      </c>
      <c r="C2277" s="66">
        <v>1000</v>
      </c>
      <c r="D2277" s="19">
        <f t="shared" si="106"/>
        <v>1</v>
      </c>
      <c r="E2277" s="104" t="s">
        <v>646</v>
      </c>
      <c r="F2277" s="81">
        <v>5</v>
      </c>
      <c r="G2277" s="43">
        <f t="shared" si="107"/>
        <v>2</v>
      </c>
      <c r="H2277" s="81">
        <v>1</v>
      </c>
      <c r="I2277" s="46">
        <v>1</v>
      </c>
      <c r="J2277" s="81">
        <v>1</v>
      </c>
      <c r="K2277" s="81">
        <v>1</v>
      </c>
      <c r="L2277" s="5">
        <f t="shared" si="108"/>
        <v>1</v>
      </c>
    </row>
    <row r="2278" spans="1:12" x14ac:dyDescent="0.2">
      <c r="A2278" s="4">
        <v>387</v>
      </c>
      <c r="B2278" s="64" t="s">
        <v>429</v>
      </c>
      <c r="C2278" s="66">
        <v>47</v>
      </c>
      <c r="D2278" s="19">
        <f t="shared" si="106"/>
        <v>1</v>
      </c>
      <c r="E2278" s="104" t="s">
        <v>168</v>
      </c>
      <c r="F2278" s="66">
        <v>5</v>
      </c>
      <c r="G2278" s="19">
        <f t="shared" si="107"/>
        <v>2</v>
      </c>
      <c r="H2278" s="66">
        <v>1</v>
      </c>
      <c r="I2278" s="66">
        <v>1</v>
      </c>
      <c r="J2278" s="66">
        <v>1</v>
      </c>
      <c r="K2278" s="66">
        <v>1</v>
      </c>
      <c r="L2278" s="5">
        <f t="shared" si="108"/>
        <v>1</v>
      </c>
    </row>
    <row r="2279" spans="1:12" x14ac:dyDescent="0.2">
      <c r="A2279" s="4">
        <v>388</v>
      </c>
      <c r="B2279" s="64" t="s">
        <v>429</v>
      </c>
      <c r="C2279" s="69">
        <v>3000</v>
      </c>
      <c r="D2279" s="19">
        <f t="shared" si="106"/>
        <v>2</v>
      </c>
      <c r="E2279" s="104" t="s">
        <v>562</v>
      </c>
      <c r="F2279" s="81">
        <v>99</v>
      </c>
      <c r="G2279" s="43">
        <f t="shared" si="107"/>
        <v>3</v>
      </c>
      <c r="H2279" s="81">
        <v>3</v>
      </c>
      <c r="I2279" s="81">
        <v>1</v>
      </c>
      <c r="J2279" s="81">
        <v>1</v>
      </c>
      <c r="K2279" s="81">
        <v>1</v>
      </c>
      <c r="L2279" s="5">
        <f t="shared" si="108"/>
        <v>1</v>
      </c>
    </row>
    <row r="2280" spans="1:12" x14ac:dyDescent="0.2">
      <c r="A2280" s="4">
        <v>388</v>
      </c>
      <c r="B2280" s="64" t="s">
        <v>429</v>
      </c>
      <c r="C2280" s="66">
        <v>3000</v>
      </c>
      <c r="D2280" s="19">
        <f t="shared" si="106"/>
        <v>2</v>
      </c>
      <c r="E2280" s="104" t="s">
        <v>647</v>
      </c>
      <c r="F2280" s="81">
        <v>99</v>
      </c>
      <c r="G2280" s="43">
        <f t="shared" si="107"/>
        <v>3</v>
      </c>
      <c r="H2280" s="81">
        <v>3</v>
      </c>
      <c r="I2280" s="81">
        <v>1</v>
      </c>
      <c r="J2280" s="81">
        <v>1</v>
      </c>
      <c r="K2280" s="81">
        <v>1</v>
      </c>
      <c r="L2280" s="5">
        <f t="shared" si="108"/>
        <v>1</v>
      </c>
    </row>
    <row r="2281" spans="1:12" x14ac:dyDescent="0.2">
      <c r="A2281" s="4">
        <v>389</v>
      </c>
      <c r="B2281" s="64" t="s">
        <v>429</v>
      </c>
      <c r="C2281" s="69">
        <v>17</v>
      </c>
      <c r="D2281" s="19">
        <f t="shared" si="106"/>
        <v>1</v>
      </c>
      <c r="E2281" s="104" t="s">
        <v>168</v>
      </c>
      <c r="F2281" s="81">
        <v>4</v>
      </c>
      <c r="G2281" s="43">
        <f t="shared" si="107"/>
        <v>1</v>
      </c>
      <c r="H2281" s="81">
        <v>1</v>
      </c>
      <c r="I2281" s="81">
        <v>0</v>
      </c>
      <c r="J2281" s="81">
        <v>1</v>
      </c>
      <c r="K2281" s="81">
        <v>1</v>
      </c>
      <c r="L2281" s="5">
        <f t="shared" si="108"/>
        <v>0</v>
      </c>
    </row>
    <row r="2282" spans="1:12" x14ac:dyDescent="0.2">
      <c r="A2282" s="4">
        <v>389</v>
      </c>
      <c r="B2282" s="64" t="s">
        <v>429</v>
      </c>
      <c r="C2282" s="66">
        <v>1000</v>
      </c>
      <c r="D2282" s="19">
        <f t="shared" si="106"/>
        <v>1</v>
      </c>
      <c r="E2282" s="104" t="s">
        <v>229</v>
      </c>
      <c r="F2282" s="81">
        <v>4</v>
      </c>
      <c r="G2282" s="43">
        <f t="shared" si="107"/>
        <v>1</v>
      </c>
      <c r="H2282" s="81">
        <v>1</v>
      </c>
      <c r="I2282" s="81">
        <v>0</v>
      </c>
      <c r="J2282" s="81">
        <v>1</v>
      </c>
      <c r="K2282" s="81">
        <v>1</v>
      </c>
      <c r="L2282" s="5">
        <f t="shared" si="108"/>
        <v>0</v>
      </c>
    </row>
    <row r="2283" spans="1:12" x14ac:dyDescent="0.2">
      <c r="A2283" s="4">
        <v>389</v>
      </c>
      <c r="B2283" s="64" t="s">
        <v>429</v>
      </c>
      <c r="C2283" s="66">
        <v>28</v>
      </c>
      <c r="D2283" s="19">
        <f t="shared" si="106"/>
        <v>1</v>
      </c>
      <c r="E2283" s="104" t="s">
        <v>168</v>
      </c>
      <c r="F2283" s="10">
        <v>4</v>
      </c>
      <c r="G2283" s="19">
        <f t="shared" si="107"/>
        <v>1</v>
      </c>
      <c r="H2283" s="10">
        <v>1</v>
      </c>
      <c r="I2283" s="10">
        <v>0</v>
      </c>
      <c r="J2283" s="10">
        <v>1</v>
      </c>
      <c r="K2283" s="10">
        <v>1</v>
      </c>
      <c r="L2283" s="5">
        <f t="shared" si="108"/>
        <v>0</v>
      </c>
    </row>
    <row r="2284" spans="1:12" x14ac:dyDescent="0.2">
      <c r="A2284" s="4">
        <v>390</v>
      </c>
      <c r="B2284" s="64" t="s">
        <v>429</v>
      </c>
      <c r="C2284" s="69">
        <v>3000</v>
      </c>
      <c r="D2284" s="19">
        <f t="shared" si="106"/>
        <v>2</v>
      </c>
      <c r="E2284" s="104" t="s">
        <v>648</v>
      </c>
      <c r="F2284" s="46">
        <v>99</v>
      </c>
      <c r="G2284" s="43">
        <f t="shared" si="107"/>
        <v>3</v>
      </c>
      <c r="H2284" s="46">
        <v>3</v>
      </c>
      <c r="I2284" s="46">
        <v>1</v>
      </c>
      <c r="J2284" s="46">
        <v>1</v>
      </c>
      <c r="K2284" s="46">
        <v>1</v>
      </c>
      <c r="L2284" s="5">
        <f t="shared" si="108"/>
        <v>1</v>
      </c>
    </row>
    <row r="2285" spans="1:12" x14ac:dyDescent="0.2">
      <c r="A2285" s="4">
        <v>390</v>
      </c>
      <c r="B2285" s="64" t="s">
        <v>429</v>
      </c>
      <c r="C2285" s="66">
        <v>3000</v>
      </c>
      <c r="D2285" s="19">
        <f t="shared" si="106"/>
        <v>2</v>
      </c>
      <c r="E2285" s="104" t="s">
        <v>64</v>
      </c>
      <c r="F2285" s="81">
        <v>99</v>
      </c>
      <c r="G2285" s="43">
        <f t="shared" si="107"/>
        <v>3</v>
      </c>
      <c r="H2285" s="81">
        <v>3</v>
      </c>
      <c r="I2285" s="81">
        <v>1</v>
      </c>
      <c r="J2285" s="81">
        <v>1</v>
      </c>
      <c r="K2285" s="81">
        <v>1</v>
      </c>
      <c r="L2285" s="5">
        <f t="shared" si="108"/>
        <v>1</v>
      </c>
    </row>
    <row r="2286" spans="1:12" x14ac:dyDescent="0.2">
      <c r="A2286" s="4">
        <v>390</v>
      </c>
      <c r="B2286" s="64" t="s">
        <v>429</v>
      </c>
      <c r="C2286" s="66">
        <v>3000</v>
      </c>
      <c r="D2286" s="19">
        <f t="shared" si="106"/>
        <v>2</v>
      </c>
      <c r="E2286" s="104" t="s">
        <v>93</v>
      </c>
      <c r="F2286" s="81">
        <v>99</v>
      </c>
      <c r="G2286" s="43">
        <f t="shared" si="107"/>
        <v>3</v>
      </c>
      <c r="H2286" s="81">
        <v>3</v>
      </c>
      <c r="I2286" s="81">
        <v>1</v>
      </c>
      <c r="J2286" s="81">
        <v>1</v>
      </c>
      <c r="K2286" s="81">
        <v>1</v>
      </c>
      <c r="L2286" s="5">
        <f t="shared" si="108"/>
        <v>1</v>
      </c>
    </row>
    <row r="2287" spans="1:12" x14ac:dyDescent="0.2">
      <c r="A2287" s="4">
        <v>390</v>
      </c>
      <c r="B2287" s="64" t="s">
        <v>429</v>
      </c>
      <c r="C2287" s="66">
        <v>1</v>
      </c>
      <c r="D2287" s="19">
        <f t="shared" si="106"/>
        <v>1</v>
      </c>
      <c r="E2287" s="104" t="s">
        <v>168</v>
      </c>
      <c r="F2287" s="81">
        <v>5</v>
      </c>
      <c r="G2287" s="43">
        <f t="shared" si="107"/>
        <v>2</v>
      </c>
      <c r="H2287" s="81">
        <v>1</v>
      </c>
      <c r="I2287" s="81">
        <v>0</v>
      </c>
      <c r="J2287" s="81">
        <v>1</v>
      </c>
      <c r="K2287" s="81">
        <v>1</v>
      </c>
      <c r="L2287" s="5">
        <f t="shared" si="108"/>
        <v>0</v>
      </c>
    </row>
    <row r="2288" spans="1:12" x14ac:dyDescent="0.2">
      <c r="A2288" s="4">
        <v>390</v>
      </c>
      <c r="B2288" s="64" t="s">
        <v>429</v>
      </c>
      <c r="C2288" s="66">
        <v>17</v>
      </c>
      <c r="D2288" s="19">
        <f t="shared" si="106"/>
        <v>1</v>
      </c>
      <c r="E2288" s="104" t="s">
        <v>168</v>
      </c>
      <c r="F2288" s="81">
        <v>5</v>
      </c>
      <c r="G2288" s="43">
        <f t="shared" si="107"/>
        <v>2</v>
      </c>
      <c r="H2288" s="81">
        <v>1</v>
      </c>
      <c r="I2288" s="81">
        <v>0</v>
      </c>
      <c r="J2288" s="81">
        <v>1</v>
      </c>
      <c r="K2288" s="81">
        <v>1</v>
      </c>
      <c r="L2288" s="5">
        <f t="shared" si="108"/>
        <v>0</v>
      </c>
    </row>
    <row r="2289" spans="1:12" x14ac:dyDescent="0.2">
      <c r="A2289" s="4">
        <v>390</v>
      </c>
      <c r="B2289" s="64" t="s">
        <v>429</v>
      </c>
      <c r="C2289" s="66">
        <v>55</v>
      </c>
      <c r="D2289" s="19">
        <f t="shared" si="106"/>
        <v>1</v>
      </c>
      <c r="E2289" s="104" t="s">
        <v>168</v>
      </c>
      <c r="F2289" s="81">
        <v>5</v>
      </c>
      <c r="G2289" s="43">
        <f t="shared" si="107"/>
        <v>2</v>
      </c>
      <c r="H2289" s="81">
        <v>1</v>
      </c>
      <c r="I2289" s="81">
        <v>0</v>
      </c>
      <c r="J2289" s="81">
        <v>1</v>
      </c>
      <c r="K2289" s="81">
        <v>1</v>
      </c>
      <c r="L2289" s="5">
        <f t="shared" si="108"/>
        <v>0</v>
      </c>
    </row>
    <row r="2290" spans="1:12" x14ac:dyDescent="0.2">
      <c r="A2290" s="4">
        <v>390</v>
      </c>
      <c r="B2290" s="64" t="s">
        <v>429</v>
      </c>
      <c r="C2290" s="66">
        <v>58</v>
      </c>
      <c r="D2290" s="19">
        <f t="shared" si="106"/>
        <v>1</v>
      </c>
      <c r="E2290" s="104" t="s">
        <v>168</v>
      </c>
      <c r="F2290" s="81">
        <v>5</v>
      </c>
      <c r="G2290" s="43">
        <f t="shared" si="107"/>
        <v>2</v>
      </c>
      <c r="H2290" s="81">
        <v>1</v>
      </c>
      <c r="I2290" s="81">
        <v>0</v>
      </c>
      <c r="J2290" s="81">
        <v>1</v>
      </c>
      <c r="K2290" s="81">
        <v>1</v>
      </c>
      <c r="L2290" s="5">
        <f t="shared" si="108"/>
        <v>0</v>
      </c>
    </row>
    <row r="2291" spans="1:12" x14ac:dyDescent="0.2">
      <c r="A2291" s="4">
        <v>390</v>
      </c>
      <c r="B2291" s="64" t="s">
        <v>429</v>
      </c>
      <c r="C2291" s="66">
        <v>1000</v>
      </c>
      <c r="D2291" s="19">
        <f t="shared" si="106"/>
        <v>1</v>
      </c>
      <c r="E2291" s="104" t="s">
        <v>168</v>
      </c>
      <c r="F2291" s="81">
        <v>5</v>
      </c>
      <c r="G2291" s="43">
        <f t="shared" si="107"/>
        <v>2</v>
      </c>
      <c r="H2291" s="81">
        <v>1</v>
      </c>
      <c r="I2291" s="81">
        <v>0</v>
      </c>
      <c r="J2291" s="81">
        <v>1</v>
      </c>
      <c r="K2291" s="81">
        <v>1</v>
      </c>
      <c r="L2291" s="5">
        <f t="shared" si="108"/>
        <v>0</v>
      </c>
    </row>
    <row r="2292" spans="1:12" x14ac:dyDescent="0.2">
      <c r="A2292" s="4">
        <v>391</v>
      </c>
      <c r="B2292" s="64" t="s">
        <v>429</v>
      </c>
      <c r="C2292" s="69">
        <v>17</v>
      </c>
      <c r="D2292" s="19">
        <f t="shared" ref="D2292:D2355" si="109">IF(AND(C2292&gt;=1,C2292&lt;3000),1,IF(C2292=0,0,2))</f>
        <v>1</v>
      </c>
      <c r="E2292" s="104" t="s">
        <v>168</v>
      </c>
      <c r="F2292" s="81">
        <v>5</v>
      </c>
      <c r="G2292" s="43">
        <f t="shared" si="107"/>
        <v>2</v>
      </c>
      <c r="H2292" s="81">
        <v>1</v>
      </c>
      <c r="I2292" s="81">
        <v>0</v>
      </c>
      <c r="J2292" s="81">
        <v>1</v>
      </c>
      <c r="K2292" s="81">
        <v>1</v>
      </c>
      <c r="L2292" s="5">
        <f t="shared" si="108"/>
        <v>0</v>
      </c>
    </row>
    <row r="2293" spans="1:12" x14ac:dyDescent="0.2">
      <c r="A2293" s="4">
        <v>391</v>
      </c>
      <c r="B2293" s="64" t="s">
        <v>429</v>
      </c>
      <c r="C2293" s="66">
        <v>1000</v>
      </c>
      <c r="D2293" s="19">
        <f t="shared" si="109"/>
        <v>1</v>
      </c>
      <c r="E2293" s="104" t="s">
        <v>168</v>
      </c>
      <c r="F2293" s="81">
        <v>5</v>
      </c>
      <c r="G2293" s="43">
        <f t="shared" si="107"/>
        <v>2</v>
      </c>
      <c r="H2293" s="81">
        <v>1</v>
      </c>
      <c r="I2293" s="81">
        <v>0</v>
      </c>
      <c r="J2293" s="81">
        <v>1</v>
      </c>
      <c r="K2293" s="81">
        <v>1</v>
      </c>
      <c r="L2293" s="5">
        <f t="shared" si="108"/>
        <v>0</v>
      </c>
    </row>
    <row r="2294" spans="1:12" x14ac:dyDescent="0.2">
      <c r="A2294" s="4">
        <v>391</v>
      </c>
      <c r="B2294" s="64" t="s">
        <v>429</v>
      </c>
      <c r="C2294" s="66">
        <v>28</v>
      </c>
      <c r="D2294" s="19">
        <f t="shared" si="109"/>
        <v>1</v>
      </c>
      <c r="E2294" s="104" t="s">
        <v>168</v>
      </c>
      <c r="F2294" s="66">
        <v>5</v>
      </c>
      <c r="G2294" s="19">
        <f t="shared" si="107"/>
        <v>2</v>
      </c>
      <c r="H2294" s="66">
        <v>1</v>
      </c>
      <c r="I2294" s="66">
        <v>0</v>
      </c>
      <c r="J2294" s="66">
        <v>1</v>
      </c>
      <c r="K2294" s="66">
        <v>1</v>
      </c>
      <c r="L2294" s="5">
        <f t="shared" si="108"/>
        <v>0</v>
      </c>
    </row>
    <row r="2295" spans="1:12" x14ac:dyDescent="0.2">
      <c r="A2295" s="4">
        <v>391</v>
      </c>
      <c r="B2295" s="64" t="s">
        <v>429</v>
      </c>
      <c r="C2295" s="66">
        <v>28</v>
      </c>
      <c r="D2295" s="19">
        <f t="shared" si="109"/>
        <v>1</v>
      </c>
      <c r="E2295" s="104" t="s">
        <v>168</v>
      </c>
      <c r="F2295" s="10">
        <v>5</v>
      </c>
      <c r="G2295" s="19">
        <f t="shared" si="107"/>
        <v>2</v>
      </c>
      <c r="H2295" s="10">
        <v>1</v>
      </c>
      <c r="I2295" s="10">
        <v>0</v>
      </c>
      <c r="J2295" s="10">
        <v>1</v>
      </c>
      <c r="K2295" s="10">
        <v>1</v>
      </c>
      <c r="L2295" s="5">
        <f t="shared" si="108"/>
        <v>0</v>
      </c>
    </row>
    <row r="2296" spans="1:12" x14ac:dyDescent="0.2">
      <c r="A2296" s="4">
        <v>391</v>
      </c>
      <c r="B2296" s="64" t="s">
        <v>429</v>
      </c>
      <c r="C2296" s="66">
        <v>70</v>
      </c>
      <c r="D2296" s="19">
        <f t="shared" si="109"/>
        <v>1</v>
      </c>
      <c r="E2296" s="104" t="s">
        <v>168</v>
      </c>
      <c r="F2296" s="66">
        <v>5</v>
      </c>
      <c r="G2296" s="19">
        <f t="shared" si="107"/>
        <v>2</v>
      </c>
      <c r="H2296" s="66">
        <v>1</v>
      </c>
      <c r="I2296" s="66">
        <v>0</v>
      </c>
      <c r="J2296" s="66">
        <v>1</v>
      </c>
      <c r="K2296" s="66">
        <v>1</v>
      </c>
      <c r="L2296" s="5">
        <f t="shared" si="108"/>
        <v>0</v>
      </c>
    </row>
    <row r="2297" spans="1:12" x14ac:dyDescent="0.2">
      <c r="A2297" s="4">
        <v>391</v>
      </c>
      <c r="B2297" s="64" t="s">
        <v>429</v>
      </c>
      <c r="C2297" s="66">
        <v>1000</v>
      </c>
      <c r="D2297" s="19">
        <f t="shared" si="109"/>
        <v>1</v>
      </c>
      <c r="E2297" s="104" t="s">
        <v>649</v>
      </c>
      <c r="F2297" s="81">
        <v>5</v>
      </c>
      <c r="G2297" s="43">
        <f t="shared" si="107"/>
        <v>2</v>
      </c>
      <c r="H2297" s="81">
        <v>1</v>
      </c>
      <c r="I2297" s="81">
        <v>0</v>
      </c>
      <c r="J2297" s="81">
        <v>1</v>
      </c>
      <c r="K2297" s="81">
        <v>1</v>
      </c>
      <c r="L2297" s="5">
        <f t="shared" si="108"/>
        <v>0</v>
      </c>
    </row>
    <row r="2298" spans="1:12" x14ac:dyDescent="0.2">
      <c r="A2298" s="4">
        <v>391</v>
      </c>
      <c r="B2298" s="64" t="s">
        <v>429</v>
      </c>
      <c r="C2298" s="66">
        <v>17</v>
      </c>
      <c r="D2298" s="19">
        <f t="shared" si="109"/>
        <v>1</v>
      </c>
      <c r="E2298" s="104" t="s">
        <v>168</v>
      </c>
      <c r="F2298" s="81">
        <v>99</v>
      </c>
      <c r="G2298" s="43">
        <f t="shared" si="107"/>
        <v>3</v>
      </c>
      <c r="H2298" s="81">
        <v>2</v>
      </c>
      <c r="I2298" s="46">
        <v>1</v>
      </c>
      <c r="J2298" s="46">
        <v>1</v>
      </c>
      <c r="K2298" s="46">
        <v>1</v>
      </c>
      <c r="L2298" s="5">
        <f t="shared" si="108"/>
        <v>1</v>
      </c>
    </row>
    <row r="2299" spans="1:12" x14ac:dyDescent="0.2">
      <c r="A2299" s="4">
        <v>392</v>
      </c>
      <c r="B2299" s="64" t="s">
        <v>429</v>
      </c>
      <c r="C2299" s="69">
        <v>1</v>
      </c>
      <c r="D2299" s="19">
        <f t="shared" si="109"/>
        <v>1</v>
      </c>
      <c r="E2299" s="104" t="s">
        <v>168</v>
      </c>
      <c r="F2299" s="81">
        <v>5</v>
      </c>
      <c r="G2299" s="43">
        <f t="shared" si="107"/>
        <v>2</v>
      </c>
      <c r="H2299" s="81">
        <v>1</v>
      </c>
      <c r="I2299" s="81">
        <v>0</v>
      </c>
      <c r="J2299" s="81">
        <v>1</v>
      </c>
      <c r="K2299" s="81">
        <v>1</v>
      </c>
      <c r="L2299" s="5">
        <f t="shared" si="108"/>
        <v>0</v>
      </c>
    </row>
    <row r="2300" spans="1:12" x14ac:dyDescent="0.2">
      <c r="A2300" s="4">
        <v>392</v>
      </c>
      <c r="B2300" s="64" t="s">
        <v>429</v>
      </c>
      <c r="C2300" s="66">
        <v>17</v>
      </c>
      <c r="D2300" s="19">
        <f t="shared" si="109"/>
        <v>1</v>
      </c>
      <c r="E2300" s="104" t="s">
        <v>168</v>
      </c>
      <c r="F2300" s="81">
        <v>5</v>
      </c>
      <c r="G2300" s="43">
        <f t="shared" si="107"/>
        <v>2</v>
      </c>
      <c r="H2300" s="81">
        <v>1</v>
      </c>
      <c r="I2300" s="81">
        <v>0</v>
      </c>
      <c r="J2300" s="81">
        <v>1</v>
      </c>
      <c r="K2300" s="81">
        <v>1</v>
      </c>
      <c r="L2300" s="5">
        <f t="shared" si="108"/>
        <v>0</v>
      </c>
    </row>
    <row r="2301" spans="1:12" x14ac:dyDescent="0.2">
      <c r="A2301" s="4">
        <v>392</v>
      </c>
      <c r="B2301" s="64" t="s">
        <v>429</v>
      </c>
      <c r="C2301" s="66">
        <v>49</v>
      </c>
      <c r="D2301" s="19">
        <f t="shared" si="109"/>
        <v>1</v>
      </c>
      <c r="E2301" s="104" t="s">
        <v>168</v>
      </c>
      <c r="F2301" s="66">
        <v>5</v>
      </c>
      <c r="G2301" s="19">
        <f t="shared" si="107"/>
        <v>2</v>
      </c>
      <c r="H2301" s="66">
        <v>1</v>
      </c>
      <c r="I2301" s="66">
        <v>1</v>
      </c>
      <c r="J2301" s="66">
        <v>1</v>
      </c>
      <c r="K2301" s="66">
        <v>1</v>
      </c>
      <c r="L2301" s="5">
        <f t="shared" si="108"/>
        <v>1</v>
      </c>
    </row>
    <row r="2302" spans="1:12" x14ac:dyDescent="0.2">
      <c r="A2302" s="4">
        <v>392</v>
      </c>
      <c r="B2302" s="64" t="s">
        <v>429</v>
      </c>
      <c r="C2302" s="66">
        <v>54</v>
      </c>
      <c r="D2302" s="19">
        <f t="shared" si="109"/>
        <v>1</v>
      </c>
      <c r="E2302" s="104" t="s">
        <v>168</v>
      </c>
      <c r="F2302" s="81">
        <v>5</v>
      </c>
      <c r="G2302" s="43">
        <f t="shared" si="107"/>
        <v>2</v>
      </c>
      <c r="H2302" s="81">
        <v>1</v>
      </c>
      <c r="I2302" s="81">
        <v>0</v>
      </c>
      <c r="J2302" s="81">
        <v>1</v>
      </c>
      <c r="K2302" s="81">
        <v>1</v>
      </c>
      <c r="L2302" s="5">
        <f t="shared" si="108"/>
        <v>0</v>
      </c>
    </row>
    <row r="2303" spans="1:12" x14ac:dyDescent="0.2">
      <c r="A2303" s="4">
        <v>392</v>
      </c>
      <c r="B2303" s="64" t="s">
        <v>429</v>
      </c>
      <c r="C2303" s="66">
        <v>3000</v>
      </c>
      <c r="D2303" s="19">
        <f t="shared" si="109"/>
        <v>2</v>
      </c>
      <c r="E2303" s="104" t="s">
        <v>93</v>
      </c>
      <c r="F2303" s="81">
        <v>7</v>
      </c>
      <c r="G2303" s="43">
        <f t="shared" si="107"/>
        <v>2</v>
      </c>
      <c r="H2303" s="81">
        <v>3</v>
      </c>
      <c r="I2303" s="81">
        <v>1</v>
      </c>
      <c r="J2303" s="81">
        <v>1</v>
      </c>
      <c r="K2303" s="81">
        <v>1</v>
      </c>
      <c r="L2303" s="5">
        <f t="shared" si="108"/>
        <v>1</v>
      </c>
    </row>
    <row r="2304" spans="1:12" x14ac:dyDescent="0.2">
      <c r="A2304" s="4">
        <v>392</v>
      </c>
      <c r="B2304" s="64" t="s">
        <v>429</v>
      </c>
      <c r="C2304" s="66">
        <v>3000</v>
      </c>
      <c r="D2304" s="19">
        <f t="shared" si="109"/>
        <v>2</v>
      </c>
      <c r="E2304" s="104" t="s">
        <v>650</v>
      </c>
      <c r="F2304" s="81">
        <v>7</v>
      </c>
      <c r="G2304" s="43">
        <f t="shared" si="107"/>
        <v>2</v>
      </c>
      <c r="H2304" s="81">
        <v>3</v>
      </c>
      <c r="I2304" s="81">
        <v>1</v>
      </c>
      <c r="J2304" s="81">
        <v>1</v>
      </c>
      <c r="K2304" s="81">
        <v>1</v>
      </c>
      <c r="L2304" s="5">
        <f t="shared" si="108"/>
        <v>1</v>
      </c>
    </row>
    <row r="2305" spans="1:12" x14ac:dyDescent="0.2">
      <c r="A2305" s="4">
        <v>393</v>
      </c>
      <c r="B2305" s="64" t="s">
        <v>429</v>
      </c>
      <c r="C2305" s="69">
        <v>38</v>
      </c>
      <c r="D2305" s="19">
        <f t="shared" si="109"/>
        <v>1</v>
      </c>
      <c r="E2305" s="104" t="s">
        <v>168</v>
      </c>
      <c r="F2305" s="66">
        <v>2</v>
      </c>
      <c r="G2305" s="19">
        <f t="shared" si="107"/>
        <v>1</v>
      </c>
      <c r="H2305" s="66">
        <v>1</v>
      </c>
      <c r="I2305" s="66">
        <v>0</v>
      </c>
      <c r="J2305" s="66">
        <v>1</v>
      </c>
      <c r="K2305" s="66">
        <v>1</v>
      </c>
      <c r="L2305" s="5">
        <f t="shared" si="108"/>
        <v>0</v>
      </c>
    </row>
    <row r="2306" spans="1:12" x14ac:dyDescent="0.2">
      <c r="A2306" s="4">
        <v>393</v>
      </c>
      <c r="B2306" s="64" t="s">
        <v>429</v>
      </c>
      <c r="C2306" s="66">
        <v>41</v>
      </c>
      <c r="D2306" s="19">
        <f t="shared" si="109"/>
        <v>1</v>
      </c>
      <c r="E2306" s="104" t="s">
        <v>168</v>
      </c>
      <c r="F2306" s="66">
        <v>2</v>
      </c>
      <c r="G2306" s="19">
        <f t="shared" ref="G2306:G2369" si="110">IF(F2306=2,1,IF(F2306=4,1,IF(F2306=5,2,IF(F2306=7,2,IF(F2306&gt;0,3,0)))))</f>
        <v>1</v>
      </c>
      <c r="H2306" s="66">
        <v>1</v>
      </c>
      <c r="I2306" s="66">
        <v>0</v>
      </c>
      <c r="J2306" s="66">
        <v>1</v>
      </c>
      <c r="K2306" s="66">
        <v>1</v>
      </c>
      <c r="L2306" s="5">
        <f t="shared" si="108"/>
        <v>0</v>
      </c>
    </row>
    <row r="2307" spans="1:12" x14ac:dyDescent="0.2">
      <c r="A2307" s="4">
        <v>393</v>
      </c>
      <c r="B2307" s="64" t="s">
        <v>429</v>
      </c>
      <c r="C2307" s="66">
        <v>46</v>
      </c>
      <c r="D2307" s="19">
        <f t="shared" si="109"/>
        <v>1</v>
      </c>
      <c r="E2307" s="104" t="s">
        <v>168</v>
      </c>
      <c r="F2307" s="66">
        <v>2</v>
      </c>
      <c r="G2307" s="19">
        <f t="shared" si="110"/>
        <v>1</v>
      </c>
      <c r="H2307" s="66">
        <v>1</v>
      </c>
      <c r="I2307" s="66">
        <v>0</v>
      </c>
      <c r="J2307" s="66">
        <v>1</v>
      </c>
      <c r="K2307" s="66">
        <v>1</v>
      </c>
      <c r="L2307" s="5">
        <f t="shared" ref="L2307:L2370" si="111">IF(I2307=1, IF(K2307=1,1,0),0)</f>
        <v>0</v>
      </c>
    </row>
    <row r="2308" spans="1:12" x14ac:dyDescent="0.2">
      <c r="A2308" s="4">
        <v>393</v>
      </c>
      <c r="B2308" s="64" t="s">
        <v>429</v>
      </c>
      <c r="C2308" s="66">
        <v>1000</v>
      </c>
      <c r="D2308" s="19">
        <f t="shared" si="109"/>
        <v>1</v>
      </c>
      <c r="E2308" s="104" t="s">
        <v>130</v>
      </c>
      <c r="F2308" s="81">
        <v>2</v>
      </c>
      <c r="G2308" s="43">
        <f t="shared" si="110"/>
        <v>1</v>
      </c>
      <c r="H2308" s="81">
        <v>1</v>
      </c>
      <c r="I2308" s="81">
        <v>0</v>
      </c>
      <c r="J2308" s="81">
        <v>1</v>
      </c>
      <c r="K2308" s="81">
        <v>1</v>
      </c>
      <c r="L2308" s="5">
        <f t="shared" si="111"/>
        <v>0</v>
      </c>
    </row>
    <row r="2309" spans="1:12" x14ac:dyDescent="0.2">
      <c r="A2309" s="4">
        <v>393</v>
      </c>
      <c r="B2309" s="64" t="s">
        <v>429</v>
      </c>
      <c r="C2309" s="66">
        <v>1000</v>
      </c>
      <c r="D2309" s="19">
        <f t="shared" si="109"/>
        <v>1</v>
      </c>
      <c r="E2309" s="104" t="s">
        <v>651</v>
      </c>
      <c r="F2309" s="81">
        <v>2</v>
      </c>
      <c r="G2309" s="43">
        <f t="shared" si="110"/>
        <v>1</v>
      </c>
      <c r="H2309" s="81">
        <v>1</v>
      </c>
      <c r="I2309" s="81">
        <v>0</v>
      </c>
      <c r="J2309" s="81">
        <v>1</v>
      </c>
      <c r="K2309" s="81">
        <v>1</v>
      </c>
      <c r="L2309" s="5">
        <f t="shared" si="111"/>
        <v>0</v>
      </c>
    </row>
    <row r="2310" spans="1:12" x14ac:dyDescent="0.2">
      <c r="A2310" s="4">
        <v>393</v>
      </c>
      <c r="B2310" s="64" t="s">
        <v>429</v>
      </c>
      <c r="C2310" s="66">
        <v>3000</v>
      </c>
      <c r="D2310" s="19">
        <f t="shared" si="109"/>
        <v>2</v>
      </c>
      <c r="E2310" s="104" t="s">
        <v>64</v>
      </c>
      <c r="F2310" s="81">
        <v>99</v>
      </c>
      <c r="G2310" s="43">
        <f t="shared" si="110"/>
        <v>3</v>
      </c>
      <c r="H2310" s="81">
        <v>3</v>
      </c>
      <c r="I2310" s="81">
        <v>1</v>
      </c>
      <c r="J2310" s="81">
        <v>1</v>
      </c>
      <c r="K2310" s="81">
        <v>1</v>
      </c>
      <c r="L2310" s="5">
        <f t="shared" si="111"/>
        <v>1</v>
      </c>
    </row>
    <row r="2311" spans="1:12" x14ac:dyDescent="0.2">
      <c r="A2311" s="4">
        <v>393</v>
      </c>
      <c r="B2311" s="64" t="s">
        <v>429</v>
      </c>
      <c r="C2311" s="66">
        <v>17</v>
      </c>
      <c r="D2311" s="19">
        <f t="shared" si="109"/>
        <v>1</v>
      </c>
      <c r="E2311" s="104" t="s">
        <v>168</v>
      </c>
      <c r="F2311" s="81">
        <v>99</v>
      </c>
      <c r="G2311" s="43">
        <f t="shared" si="110"/>
        <v>3</v>
      </c>
      <c r="H2311" s="81">
        <v>3</v>
      </c>
      <c r="I2311" s="81">
        <v>1</v>
      </c>
      <c r="J2311" s="81">
        <v>1</v>
      </c>
      <c r="K2311" s="81">
        <v>1</v>
      </c>
      <c r="L2311" s="5">
        <f t="shared" si="111"/>
        <v>1</v>
      </c>
    </row>
    <row r="2312" spans="1:12" x14ac:dyDescent="0.2">
      <c r="A2312" s="4">
        <v>393</v>
      </c>
      <c r="B2312" s="64" t="s">
        <v>429</v>
      </c>
      <c r="C2312" s="66">
        <v>3000</v>
      </c>
      <c r="D2312" s="19">
        <f t="shared" si="109"/>
        <v>2</v>
      </c>
      <c r="E2312" s="104" t="s">
        <v>82</v>
      </c>
      <c r="F2312" s="81">
        <v>99</v>
      </c>
      <c r="G2312" s="43">
        <f t="shared" si="110"/>
        <v>3</v>
      </c>
      <c r="H2312" s="81">
        <v>2</v>
      </c>
      <c r="I2312" s="81">
        <v>1</v>
      </c>
      <c r="J2312" s="81">
        <v>1</v>
      </c>
      <c r="K2312" s="81">
        <v>1</v>
      </c>
      <c r="L2312" s="5">
        <f t="shared" si="111"/>
        <v>1</v>
      </c>
    </row>
    <row r="2313" spans="1:12" x14ac:dyDescent="0.2">
      <c r="A2313" s="4">
        <v>394</v>
      </c>
      <c r="B2313" s="64" t="s">
        <v>429</v>
      </c>
      <c r="C2313" s="69">
        <v>36</v>
      </c>
      <c r="D2313" s="19">
        <f t="shared" si="109"/>
        <v>1</v>
      </c>
      <c r="E2313" s="104" t="s">
        <v>168</v>
      </c>
      <c r="F2313" s="66">
        <v>2</v>
      </c>
      <c r="G2313" s="19">
        <f t="shared" si="110"/>
        <v>1</v>
      </c>
      <c r="H2313" s="66">
        <v>1</v>
      </c>
      <c r="I2313" s="66">
        <v>0</v>
      </c>
      <c r="J2313" s="66">
        <v>1</v>
      </c>
      <c r="K2313" s="66">
        <v>1</v>
      </c>
      <c r="L2313" s="5">
        <f t="shared" si="111"/>
        <v>0</v>
      </c>
    </row>
    <row r="2314" spans="1:12" x14ac:dyDescent="0.2">
      <c r="A2314" s="4">
        <v>394</v>
      </c>
      <c r="B2314" s="64" t="s">
        <v>429</v>
      </c>
      <c r="C2314" s="66">
        <v>71</v>
      </c>
      <c r="D2314" s="19">
        <f t="shared" si="109"/>
        <v>1</v>
      </c>
      <c r="E2314" s="104" t="s">
        <v>168</v>
      </c>
      <c r="F2314" s="66">
        <v>2</v>
      </c>
      <c r="G2314" s="19">
        <f t="shared" si="110"/>
        <v>1</v>
      </c>
      <c r="H2314" s="66">
        <v>1</v>
      </c>
      <c r="I2314" s="66">
        <v>1</v>
      </c>
      <c r="J2314" s="66">
        <v>1</v>
      </c>
      <c r="K2314" s="66">
        <v>1</v>
      </c>
      <c r="L2314" s="5">
        <f t="shared" si="111"/>
        <v>1</v>
      </c>
    </row>
    <row r="2315" spans="1:12" x14ac:dyDescent="0.2">
      <c r="A2315" s="4">
        <v>394</v>
      </c>
      <c r="B2315" s="64" t="s">
        <v>429</v>
      </c>
      <c r="C2315" s="66">
        <v>34</v>
      </c>
      <c r="D2315" s="19">
        <f t="shared" si="109"/>
        <v>1</v>
      </c>
      <c r="E2315" s="104" t="s">
        <v>168</v>
      </c>
      <c r="F2315" s="66">
        <v>2</v>
      </c>
      <c r="G2315" s="19">
        <f t="shared" si="110"/>
        <v>1</v>
      </c>
      <c r="H2315" s="66">
        <v>1</v>
      </c>
      <c r="I2315" s="66">
        <v>0</v>
      </c>
      <c r="J2315" s="66">
        <v>1</v>
      </c>
      <c r="K2315" s="66">
        <v>1</v>
      </c>
      <c r="L2315" s="5">
        <f t="shared" si="111"/>
        <v>0</v>
      </c>
    </row>
    <row r="2316" spans="1:12" x14ac:dyDescent="0.2">
      <c r="A2316" s="4">
        <v>394</v>
      </c>
      <c r="B2316" s="64" t="s">
        <v>429</v>
      </c>
      <c r="C2316" s="66">
        <v>36</v>
      </c>
      <c r="D2316" s="19">
        <f t="shared" si="109"/>
        <v>1</v>
      </c>
      <c r="E2316" s="104" t="s">
        <v>168</v>
      </c>
      <c r="F2316" s="66">
        <v>2</v>
      </c>
      <c r="G2316" s="19">
        <f t="shared" si="110"/>
        <v>1</v>
      </c>
      <c r="H2316" s="66">
        <v>1</v>
      </c>
      <c r="I2316" s="66">
        <v>0</v>
      </c>
      <c r="J2316" s="66">
        <v>1</v>
      </c>
      <c r="K2316" s="66">
        <v>1</v>
      </c>
      <c r="L2316" s="5">
        <f t="shared" si="111"/>
        <v>0</v>
      </c>
    </row>
    <row r="2317" spans="1:12" x14ac:dyDescent="0.2">
      <c r="A2317" s="4">
        <v>394</v>
      </c>
      <c r="B2317" s="64" t="s">
        <v>429</v>
      </c>
      <c r="C2317" s="66">
        <v>1000</v>
      </c>
      <c r="D2317" s="19">
        <f t="shared" si="109"/>
        <v>1</v>
      </c>
      <c r="E2317" s="104" t="s">
        <v>652</v>
      </c>
      <c r="F2317" s="81">
        <v>2</v>
      </c>
      <c r="G2317" s="43">
        <f t="shared" si="110"/>
        <v>1</v>
      </c>
      <c r="H2317" s="81">
        <v>1</v>
      </c>
      <c r="I2317" s="81">
        <v>1</v>
      </c>
      <c r="J2317" s="81">
        <v>1</v>
      </c>
      <c r="K2317" s="81">
        <v>1</v>
      </c>
      <c r="L2317" s="5">
        <f t="shared" si="111"/>
        <v>1</v>
      </c>
    </row>
    <row r="2318" spans="1:12" x14ac:dyDescent="0.2">
      <c r="A2318" s="4">
        <v>394</v>
      </c>
      <c r="B2318" s="64" t="s">
        <v>429</v>
      </c>
      <c r="C2318" s="66">
        <v>17</v>
      </c>
      <c r="D2318" s="19">
        <f t="shared" si="109"/>
        <v>1</v>
      </c>
      <c r="E2318" s="104" t="s">
        <v>168</v>
      </c>
      <c r="F2318" s="81">
        <v>2</v>
      </c>
      <c r="G2318" s="43">
        <f t="shared" si="110"/>
        <v>1</v>
      </c>
      <c r="H2318" s="81">
        <v>1</v>
      </c>
      <c r="I2318" s="81">
        <v>0</v>
      </c>
      <c r="J2318" s="81">
        <v>1</v>
      </c>
      <c r="K2318" s="81">
        <v>1</v>
      </c>
      <c r="L2318" s="5">
        <f t="shared" si="111"/>
        <v>0</v>
      </c>
    </row>
    <row r="2319" spans="1:12" x14ac:dyDescent="0.2">
      <c r="A2319" s="4">
        <v>394</v>
      </c>
      <c r="B2319" s="64" t="s">
        <v>429</v>
      </c>
      <c r="C2319" s="66">
        <v>41</v>
      </c>
      <c r="D2319" s="19">
        <f t="shared" si="109"/>
        <v>1</v>
      </c>
      <c r="E2319" s="104" t="s">
        <v>168</v>
      </c>
      <c r="F2319" s="10">
        <v>2</v>
      </c>
      <c r="G2319" s="19">
        <f t="shared" si="110"/>
        <v>1</v>
      </c>
      <c r="H2319" s="10">
        <v>1</v>
      </c>
      <c r="I2319" s="10">
        <v>0</v>
      </c>
      <c r="J2319" s="10">
        <v>1</v>
      </c>
      <c r="K2319" s="10">
        <v>1</v>
      </c>
      <c r="L2319" s="5">
        <f t="shared" si="111"/>
        <v>0</v>
      </c>
    </row>
    <row r="2320" spans="1:12" x14ac:dyDescent="0.2">
      <c r="A2320" s="4">
        <v>394</v>
      </c>
      <c r="B2320" s="64" t="s">
        <v>429</v>
      </c>
      <c r="C2320" s="66">
        <v>28</v>
      </c>
      <c r="D2320" s="19">
        <f t="shared" si="109"/>
        <v>1</v>
      </c>
      <c r="E2320" s="104" t="s">
        <v>168</v>
      </c>
      <c r="F2320" s="66">
        <v>2</v>
      </c>
      <c r="G2320" s="19">
        <f t="shared" si="110"/>
        <v>1</v>
      </c>
      <c r="H2320" s="66">
        <v>1</v>
      </c>
      <c r="I2320" s="66">
        <v>0</v>
      </c>
      <c r="J2320" s="66">
        <v>1</v>
      </c>
      <c r="K2320" s="66">
        <v>1</v>
      </c>
      <c r="L2320" s="5">
        <f t="shared" si="111"/>
        <v>0</v>
      </c>
    </row>
    <row r="2321" spans="1:12" x14ac:dyDescent="0.2">
      <c r="A2321" s="4">
        <v>395</v>
      </c>
      <c r="B2321" s="64" t="s">
        <v>429</v>
      </c>
      <c r="C2321" s="69">
        <v>63</v>
      </c>
      <c r="D2321" s="19">
        <f t="shared" si="109"/>
        <v>1</v>
      </c>
      <c r="E2321" s="104" t="s">
        <v>168</v>
      </c>
      <c r="F2321" s="10">
        <v>2</v>
      </c>
      <c r="G2321" s="19">
        <f t="shared" si="110"/>
        <v>1</v>
      </c>
      <c r="H2321" s="10">
        <v>1</v>
      </c>
      <c r="I2321" s="10">
        <v>0</v>
      </c>
      <c r="J2321" s="10">
        <v>1</v>
      </c>
      <c r="K2321" s="10">
        <v>1</v>
      </c>
      <c r="L2321" s="5">
        <f t="shared" si="111"/>
        <v>0</v>
      </c>
    </row>
    <row r="2322" spans="1:12" x14ac:dyDescent="0.2">
      <c r="A2322" s="4">
        <v>395</v>
      </c>
      <c r="B2322" s="64" t="s">
        <v>429</v>
      </c>
      <c r="C2322" s="66">
        <v>61</v>
      </c>
      <c r="D2322" s="19">
        <f t="shared" si="109"/>
        <v>1</v>
      </c>
      <c r="E2322" s="104" t="s">
        <v>168</v>
      </c>
      <c r="F2322" s="66">
        <v>2</v>
      </c>
      <c r="G2322" s="19">
        <f t="shared" si="110"/>
        <v>1</v>
      </c>
      <c r="H2322" s="66">
        <v>1</v>
      </c>
      <c r="I2322" s="66">
        <v>0</v>
      </c>
      <c r="J2322" s="66">
        <v>1</v>
      </c>
      <c r="K2322" s="66">
        <v>1</v>
      </c>
      <c r="L2322" s="5">
        <f t="shared" si="111"/>
        <v>0</v>
      </c>
    </row>
    <row r="2323" spans="1:12" x14ac:dyDescent="0.2">
      <c r="A2323" s="4">
        <v>395</v>
      </c>
      <c r="B2323" s="64" t="s">
        <v>429</v>
      </c>
      <c r="C2323" s="66">
        <v>1000</v>
      </c>
      <c r="D2323" s="19">
        <f t="shared" si="109"/>
        <v>1</v>
      </c>
      <c r="E2323" s="104" t="s">
        <v>110</v>
      </c>
      <c r="F2323" s="81">
        <v>2</v>
      </c>
      <c r="G2323" s="43">
        <f t="shared" si="110"/>
        <v>1</v>
      </c>
      <c r="H2323" s="81">
        <v>1</v>
      </c>
      <c r="I2323" s="81">
        <v>1</v>
      </c>
      <c r="J2323" s="81">
        <v>1</v>
      </c>
      <c r="K2323" s="81">
        <v>1</v>
      </c>
      <c r="L2323" s="5">
        <f t="shared" si="111"/>
        <v>1</v>
      </c>
    </row>
    <row r="2324" spans="1:12" x14ac:dyDescent="0.2">
      <c r="A2324" s="4">
        <v>395</v>
      </c>
      <c r="B2324" s="64" t="s">
        <v>429</v>
      </c>
      <c r="C2324" s="66">
        <v>1000</v>
      </c>
      <c r="D2324" s="19">
        <f t="shared" si="109"/>
        <v>1</v>
      </c>
      <c r="E2324" s="104" t="s">
        <v>653</v>
      </c>
      <c r="F2324" s="81">
        <v>2</v>
      </c>
      <c r="G2324" s="43">
        <f t="shared" si="110"/>
        <v>1</v>
      </c>
      <c r="H2324" s="81">
        <v>1</v>
      </c>
      <c r="I2324" s="81">
        <v>1</v>
      </c>
      <c r="J2324" s="81">
        <v>1</v>
      </c>
      <c r="K2324" s="81">
        <v>1</v>
      </c>
      <c r="L2324" s="5">
        <f t="shared" si="111"/>
        <v>1</v>
      </c>
    </row>
    <row r="2325" spans="1:12" x14ac:dyDescent="0.2">
      <c r="A2325" s="4">
        <v>395</v>
      </c>
      <c r="B2325" s="64" t="s">
        <v>429</v>
      </c>
      <c r="C2325" s="66">
        <v>3000</v>
      </c>
      <c r="D2325" s="19">
        <f t="shared" si="109"/>
        <v>2</v>
      </c>
      <c r="E2325" s="104" t="s">
        <v>464</v>
      </c>
      <c r="F2325" s="81">
        <v>6</v>
      </c>
      <c r="G2325" s="43">
        <f t="shared" si="110"/>
        <v>3</v>
      </c>
      <c r="H2325" s="81">
        <v>1</v>
      </c>
      <c r="I2325" s="81">
        <v>0</v>
      </c>
      <c r="J2325" s="81">
        <v>1</v>
      </c>
      <c r="K2325" s="81">
        <v>1</v>
      </c>
      <c r="L2325" s="5">
        <f t="shared" si="111"/>
        <v>0</v>
      </c>
    </row>
    <row r="2326" spans="1:12" x14ac:dyDescent="0.2">
      <c r="A2326" s="4">
        <v>395</v>
      </c>
      <c r="B2326" s="64" t="s">
        <v>429</v>
      </c>
      <c r="C2326" s="66">
        <v>3000</v>
      </c>
      <c r="D2326" s="19">
        <f t="shared" si="109"/>
        <v>2</v>
      </c>
      <c r="E2326" s="104" t="s">
        <v>654</v>
      </c>
      <c r="F2326" s="81">
        <v>6</v>
      </c>
      <c r="G2326" s="43">
        <f t="shared" si="110"/>
        <v>3</v>
      </c>
      <c r="H2326" s="81">
        <v>1</v>
      </c>
      <c r="I2326" s="81">
        <v>0</v>
      </c>
      <c r="J2326" s="81">
        <v>1</v>
      </c>
      <c r="K2326" s="81">
        <v>1</v>
      </c>
      <c r="L2326" s="5">
        <f t="shared" si="111"/>
        <v>0</v>
      </c>
    </row>
    <row r="2327" spans="1:12" x14ac:dyDescent="0.2">
      <c r="A2327" s="4">
        <v>395</v>
      </c>
      <c r="B2327" s="64" t="s">
        <v>429</v>
      </c>
      <c r="C2327" s="66">
        <v>3000</v>
      </c>
      <c r="D2327" s="19">
        <f t="shared" si="109"/>
        <v>2</v>
      </c>
      <c r="E2327" s="104" t="s">
        <v>217</v>
      </c>
      <c r="F2327" s="46">
        <v>6</v>
      </c>
      <c r="G2327" s="43">
        <f t="shared" si="110"/>
        <v>3</v>
      </c>
      <c r="H2327" s="46">
        <v>1</v>
      </c>
      <c r="I2327" s="46">
        <v>0</v>
      </c>
      <c r="J2327" s="46">
        <v>1</v>
      </c>
      <c r="K2327" s="46">
        <v>1</v>
      </c>
      <c r="L2327" s="5">
        <f t="shared" si="111"/>
        <v>0</v>
      </c>
    </row>
    <row r="2328" spans="1:12" x14ac:dyDescent="0.2">
      <c r="A2328" s="4">
        <v>396</v>
      </c>
      <c r="B2328" s="64" t="s">
        <v>429</v>
      </c>
      <c r="C2328" s="69">
        <v>3000</v>
      </c>
      <c r="D2328" s="19">
        <f t="shared" si="109"/>
        <v>2</v>
      </c>
      <c r="E2328" s="104" t="s">
        <v>64</v>
      </c>
      <c r="F2328" s="81">
        <v>99</v>
      </c>
      <c r="G2328" s="43">
        <f t="shared" si="110"/>
        <v>3</v>
      </c>
      <c r="H2328" s="81">
        <v>2</v>
      </c>
      <c r="I2328" s="81">
        <v>0</v>
      </c>
      <c r="J2328" s="81">
        <v>1</v>
      </c>
      <c r="K2328" s="81">
        <v>1</v>
      </c>
      <c r="L2328" s="5">
        <f t="shared" si="111"/>
        <v>0</v>
      </c>
    </row>
    <row r="2329" spans="1:12" x14ac:dyDescent="0.2">
      <c r="A2329" s="4">
        <v>396</v>
      </c>
      <c r="B2329" s="64" t="s">
        <v>429</v>
      </c>
      <c r="C2329" s="66">
        <v>17</v>
      </c>
      <c r="D2329" s="19">
        <f t="shared" si="109"/>
        <v>1</v>
      </c>
      <c r="E2329" s="104" t="s">
        <v>109</v>
      </c>
      <c r="F2329" s="81">
        <v>99</v>
      </c>
      <c r="G2329" s="43">
        <f t="shared" si="110"/>
        <v>3</v>
      </c>
      <c r="H2329" s="81">
        <v>2</v>
      </c>
      <c r="I2329" s="81">
        <v>0</v>
      </c>
      <c r="J2329" s="81">
        <v>1</v>
      </c>
      <c r="K2329" s="81">
        <v>1</v>
      </c>
      <c r="L2329" s="5">
        <f t="shared" si="111"/>
        <v>0</v>
      </c>
    </row>
    <row r="2330" spans="1:12" x14ac:dyDescent="0.2">
      <c r="A2330" s="4">
        <v>396</v>
      </c>
      <c r="B2330" s="64" t="s">
        <v>429</v>
      </c>
      <c r="C2330" s="66">
        <v>58</v>
      </c>
      <c r="D2330" s="19">
        <f t="shared" si="109"/>
        <v>1</v>
      </c>
      <c r="E2330" s="104" t="s">
        <v>168</v>
      </c>
      <c r="F2330" s="81">
        <v>7</v>
      </c>
      <c r="G2330" s="43">
        <f t="shared" si="110"/>
        <v>2</v>
      </c>
      <c r="H2330" s="81">
        <v>2</v>
      </c>
      <c r="I2330" s="81">
        <v>0</v>
      </c>
      <c r="J2330" s="81">
        <v>1</v>
      </c>
      <c r="K2330" s="81">
        <v>1</v>
      </c>
      <c r="L2330" s="5">
        <f t="shared" si="111"/>
        <v>0</v>
      </c>
    </row>
    <row r="2331" spans="1:12" x14ac:dyDescent="0.2">
      <c r="A2331" s="4">
        <v>397</v>
      </c>
      <c r="B2331" s="64" t="s">
        <v>429</v>
      </c>
      <c r="C2331" s="69">
        <v>3000</v>
      </c>
      <c r="D2331" s="19">
        <f t="shared" si="109"/>
        <v>2</v>
      </c>
      <c r="E2331" s="104" t="s">
        <v>82</v>
      </c>
      <c r="F2331" s="81">
        <v>99</v>
      </c>
      <c r="G2331" s="43">
        <f t="shared" si="110"/>
        <v>3</v>
      </c>
      <c r="H2331" s="81">
        <v>2</v>
      </c>
      <c r="I2331" s="81">
        <v>0</v>
      </c>
      <c r="J2331" s="81">
        <v>1</v>
      </c>
      <c r="K2331" s="81">
        <v>1</v>
      </c>
      <c r="L2331" s="5">
        <f t="shared" si="111"/>
        <v>0</v>
      </c>
    </row>
    <row r="2332" spans="1:12" x14ac:dyDescent="0.2">
      <c r="A2332" s="4">
        <v>397</v>
      </c>
      <c r="B2332" s="64" t="s">
        <v>429</v>
      </c>
      <c r="C2332" s="66">
        <v>3000</v>
      </c>
      <c r="D2332" s="19">
        <f t="shared" si="109"/>
        <v>2</v>
      </c>
      <c r="E2332" s="104" t="s">
        <v>64</v>
      </c>
      <c r="F2332" s="81">
        <v>99</v>
      </c>
      <c r="G2332" s="43">
        <f t="shared" si="110"/>
        <v>3</v>
      </c>
      <c r="H2332" s="81">
        <v>2</v>
      </c>
      <c r="I2332" s="81">
        <v>0</v>
      </c>
      <c r="J2332" s="81">
        <v>1</v>
      </c>
      <c r="K2332" s="81">
        <v>1</v>
      </c>
      <c r="L2332" s="5">
        <f t="shared" si="111"/>
        <v>0</v>
      </c>
    </row>
    <row r="2333" spans="1:12" x14ac:dyDescent="0.2">
      <c r="A2333" s="4">
        <v>397</v>
      </c>
      <c r="B2333" s="64" t="s">
        <v>429</v>
      </c>
      <c r="C2333" s="66">
        <v>1</v>
      </c>
      <c r="D2333" s="19">
        <f t="shared" si="109"/>
        <v>1</v>
      </c>
      <c r="E2333" s="104" t="s">
        <v>168</v>
      </c>
      <c r="F2333" s="81">
        <v>5</v>
      </c>
      <c r="G2333" s="43">
        <f t="shared" si="110"/>
        <v>2</v>
      </c>
      <c r="H2333" s="81">
        <v>1</v>
      </c>
      <c r="I2333" s="81">
        <v>0</v>
      </c>
      <c r="J2333" s="81">
        <v>1</v>
      </c>
      <c r="K2333" s="81">
        <v>1</v>
      </c>
      <c r="L2333" s="5">
        <f t="shared" si="111"/>
        <v>0</v>
      </c>
    </row>
    <row r="2334" spans="1:12" x14ac:dyDescent="0.2">
      <c r="A2334" s="4">
        <v>397</v>
      </c>
      <c r="B2334" s="64" t="s">
        <v>429</v>
      </c>
      <c r="C2334" s="66">
        <v>17</v>
      </c>
      <c r="D2334" s="19">
        <f t="shared" si="109"/>
        <v>1</v>
      </c>
      <c r="E2334" s="104" t="s">
        <v>168</v>
      </c>
      <c r="F2334" s="81">
        <v>5</v>
      </c>
      <c r="G2334" s="43">
        <f t="shared" si="110"/>
        <v>2</v>
      </c>
      <c r="H2334" s="81">
        <v>1</v>
      </c>
      <c r="I2334" s="81">
        <v>0</v>
      </c>
      <c r="J2334" s="81">
        <v>1</v>
      </c>
      <c r="K2334" s="81">
        <v>1</v>
      </c>
      <c r="L2334" s="5">
        <f t="shared" si="111"/>
        <v>0</v>
      </c>
    </row>
    <row r="2335" spans="1:12" x14ac:dyDescent="0.2">
      <c r="A2335" s="4">
        <v>397</v>
      </c>
      <c r="B2335" s="64" t="s">
        <v>429</v>
      </c>
      <c r="C2335" s="66">
        <v>28</v>
      </c>
      <c r="D2335" s="19">
        <f t="shared" si="109"/>
        <v>1</v>
      </c>
      <c r="E2335" s="104" t="s">
        <v>168</v>
      </c>
      <c r="F2335" s="66">
        <v>2</v>
      </c>
      <c r="G2335" s="19">
        <f t="shared" si="110"/>
        <v>1</v>
      </c>
      <c r="H2335" s="66">
        <v>1</v>
      </c>
      <c r="I2335" s="66">
        <v>0</v>
      </c>
      <c r="J2335" s="66">
        <v>1</v>
      </c>
      <c r="K2335" s="66">
        <v>1</v>
      </c>
      <c r="L2335" s="5">
        <f t="shared" si="111"/>
        <v>0</v>
      </c>
    </row>
    <row r="2336" spans="1:12" x14ac:dyDescent="0.2">
      <c r="A2336" s="4">
        <v>397</v>
      </c>
      <c r="B2336" s="64" t="s">
        <v>429</v>
      </c>
      <c r="C2336" s="66">
        <v>58</v>
      </c>
      <c r="D2336" s="19">
        <f t="shared" si="109"/>
        <v>1</v>
      </c>
      <c r="E2336" s="104" t="s">
        <v>168</v>
      </c>
      <c r="F2336" s="81">
        <v>2</v>
      </c>
      <c r="G2336" s="43">
        <f t="shared" si="110"/>
        <v>1</v>
      </c>
      <c r="H2336" s="81">
        <v>1</v>
      </c>
      <c r="I2336" s="81">
        <v>0</v>
      </c>
      <c r="J2336" s="81">
        <v>1</v>
      </c>
      <c r="K2336" s="81">
        <v>1</v>
      </c>
      <c r="L2336" s="5">
        <f t="shared" si="111"/>
        <v>0</v>
      </c>
    </row>
    <row r="2337" spans="1:12" x14ac:dyDescent="0.2">
      <c r="A2337" s="4">
        <v>397</v>
      </c>
      <c r="B2337" s="64" t="s">
        <v>429</v>
      </c>
      <c r="C2337" s="66">
        <v>57</v>
      </c>
      <c r="D2337" s="19">
        <f t="shared" si="109"/>
        <v>1</v>
      </c>
      <c r="E2337" s="104" t="s">
        <v>168</v>
      </c>
      <c r="F2337" s="81">
        <v>2</v>
      </c>
      <c r="G2337" s="43">
        <f t="shared" si="110"/>
        <v>1</v>
      </c>
      <c r="H2337" s="81">
        <v>1</v>
      </c>
      <c r="I2337" s="81">
        <v>0</v>
      </c>
      <c r="J2337" s="81">
        <v>1</v>
      </c>
      <c r="K2337" s="81">
        <v>1</v>
      </c>
      <c r="L2337" s="5">
        <f t="shared" si="111"/>
        <v>0</v>
      </c>
    </row>
    <row r="2338" spans="1:12" x14ac:dyDescent="0.2">
      <c r="A2338" s="4">
        <v>397</v>
      </c>
      <c r="B2338" s="64" t="s">
        <v>429</v>
      </c>
      <c r="C2338" s="66">
        <v>55</v>
      </c>
      <c r="D2338" s="19">
        <f t="shared" si="109"/>
        <v>1</v>
      </c>
      <c r="E2338" s="104" t="s">
        <v>168</v>
      </c>
      <c r="F2338" s="81">
        <v>5</v>
      </c>
      <c r="G2338" s="43">
        <f t="shared" si="110"/>
        <v>2</v>
      </c>
      <c r="H2338" s="81">
        <v>1</v>
      </c>
      <c r="I2338" s="81">
        <v>0</v>
      </c>
      <c r="J2338" s="81">
        <v>1</v>
      </c>
      <c r="K2338" s="81">
        <v>1</v>
      </c>
      <c r="L2338" s="5">
        <f t="shared" si="111"/>
        <v>0</v>
      </c>
    </row>
    <row r="2339" spans="1:12" x14ac:dyDescent="0.2">
      <c r="A2339" s="4">
        <v>397</v>
      </c>
      <c r="B2339" s="64" t="s">
        <v>429</v>
      </c>
      <c r="C2339" s="66">
        <v>56</v>
      </c>
      <c r="D2339" s="19">
        <f t="shared" si="109"/>
        <v>1</v>
      </c>
      <c r="E2339" s="104" t="s">
        <v>168</v>
      </c>
      <c r="F2339" s="46">
        <v>5</v>
      </c>
      <c r="G2339" s="43">
        <f t="shared" si="110"/>
        <v>2</v>
      </c>
      <c r="H2339" s="46">
        <v>1</v>
      </c>
      <c r="I2339" s="46">
        <v>0</v>
      </c>
      <c r="J2339" s="46">
        <v>1</v>
      </c>
      <c r="K2339" s="46">
        <v>1</v>
      </c>
      <c r="L2339" s="5">
        <f t="shared" si="111"/>
        <v>0</v>
      </c>
    </row>
    <row r="2340" spans="1:12" x14ac:dyDescent="0.2">
      <c r="A2340" s="4">
        <v>397</v>
      </c>
      <c r="B2340" s="64" t="s">
        <v>429</v>
      </c>
      <c r="C2340" s="66">
        <v>1000</v>
      </c>
      <c r="D2340" s="19">
        <f t="shared" si="109"/>
        <v>1</v>
      </c>
      <c r="E2340" s="104" t="s">
        <v>527</v>
      </c>
      <c r="F2340" s="81">
        <v>5</v>
      </c>
      <c r="G2340" s="43">
        <f t="shared" si="110"/>
        <v>2</v>
      </c>
      <c r="H2340" s="81">
        <v>1</v>
      </c>
      <c r="I2340" s="81">
        <v>0</v>
      </c>
      <c r="J2340" s="81">
        <v>1</v>
      </c>
      <c r="K2340" s="81">
        <v>1</v>
      </c>
      <c r="L2340" s="5">
        <f t="shared" si="111"/>
        <v>0</v>
      </c>
    </row>
    <row r="2341" spans="1:12" x14ac:dyDescent="0.2">
      <c r="A2341" s="4">
        <v>399</v>
      </c>
      <c r="B2341" s="64" t="s">
        <v>429</v>
      </c>
      <c r="C2341" s="69">
        <v>3000</v>
      </c>
      <c r="D2341" s="19">
        <f t="shared" si="109"/>
        <v>2</v>
      </c>
      <c r="E2341" s="104" t="s">
        <v>655</v>
      </c>
      <c r="F2341" s="81">
        <v>6</v>
      </c>
      <c r="G2341" s="43">
        <f t="shared" si="110"/>
        <v>3</v>
      </c>
      <c r="H2341" s="81">
        <v>1</v>
      </c>
      <c r="I2341" s="81">
        <v>0</v>
      </c>
      <c r="J2341" s="81">
        <v>1</v>
      </c>
      <c r="K2341" s="81">
        <v>1</v>
      </c>
      <c r="L2341" s="5">
        <f t="shared" si="111"/>
        <v>0</v>
      </c>
    </row>
    <row r="2342" spans="1:12" x14ac:dyDescent="0.2">
      <c r="A2342" s="4">
        <v>399</v>
      </c>
      <c r="B2342" s="64" t="s">
        <v>429</v>
      </c>
      <c r="C2342" s="66">
        <v>3000</v>
      </c>
      <c r="D2342" s="19">
        <f t="shared" si="109"/>
        <v>2</v>
      </c>
      <c r="E2342" s="104" t="s">
        <v>132</v>
      </c>
      <c r="F2342" s="46">
        <v>6</v>
      </c>
      <c r="G2342" s="43">
        <f t="shared" si="110"/>
        <v>3</v>
      </c>
      <c r="H2342" s="46">
        <v>1</v>
      </c>
      <c r="I2342" s="46">
        <v>0</v>
      </c>
      <c r="J2342" s="46">
        <v>1</v>
      </c>
      <c r="K2342" s="46">
        <v>1</v>
      </c>
      <c r="L2342" s="5">
        <f t="shared" si="111"/>
        <v>0</v>
      </c>
    </row>
    <row r="2343" spans="1:12" x14ac:dyDescent="0.2">
      <c r="A2343" s="4">
        <v>399</v>
      </c>
      <c r="B2343" s="64" t="s">
        <v>429</v>
      </c>
      <c r="C2343" s="66">
        <v>3000</v>
      </c>
      <c r="D2343" s="19">
        <f t="shared" si="109"/>
        <v>2</v>
      </c>
      <c r="E2343" s="104" t="s">
        <v>464</v>
      </c>
      <c r="F2343" s="81">
        <v>6</v>
      </c>
      <c r="G2343" s="43">
        <f t="shared" si="110"/>
        <v>3</v>
      </c>
      <c r="H2343" s="81">
        <v>1</v>
      </c>
      <c r="I2343" s="81">
        <v>0</v>
      </c>
      <c r="J2343" s="81">
        <v>1</v>
      </c>
      <c r="K2343" s="81">
        <v>1</v>
      </c>
      <c r="L2343" s="5">
        <f t="shared" si="111"/>
        <v>0</v>
      </c>
    </row>
    <row r="2344" spans="1:12" x14ac:dyDescent="0.2">
      <c r="A2344" s="4">
        <v>399</v>
      </c>
      <c r="B2344" s="64" t="s">
        <v>429</v>
      </c>
      <c r="C2344" s="66">
        <v>3000</v>
      </c>
      <c r="D2344" s="19">
        <f t="shared" si="109"/>
        <v>2</v>
      </c>
      <c r="E2344" s="104" t="s">
        <v>656</v>
      </c>
      <c r="F2344" s="46">
        <v>6</v>
      </c>
      <c r="G2344" s="43">
        <f t="shared" si="110"/>
        <v>3</v>
      </c>
      <c r="H2344" s="46">
        <v>1</v>
      </c>
      <c r="I2344" s="46">
        <v>0</v>
      </c>
      <c r="J2344" s="46">
        <v>1</v>
      </c>
      <c r="K2344" s="46">
        <v>1</v>
      </c>
      <c r="L2344" s="5">
        <f t="shared" si="111"/>
        <v>0</v>
      </c>
    </row>
    <row r="2345" spans="1:12" x14ac:dyDescent="0.2">
      <c r="A2345" s="4">
        <v>399</v>
      </c>
      <c r="B2345" s="64" t="s">
        <v>429</v>
      </c>
      <c r="C2345" s="66">
        <v>1000</v>
      </c>
      <c r="D2345" s="19">
        <f t="shared" si="109"/>
        <v>1</v>
      </c>
      <c r="E2345" s="104" t="s">
        <v>110</v>
      </c>
      <c r="F2345" s="46">
        <v>4</v>
      </c>
      <c r="G2345" s="43">
        <f t="shared" si="110"/>
        <v>1</v>
      </c>
      <c r="H2345" s="46">
        <v>1</v>
      </c>
      <c r="I2345" s="46">
        <v>1</v>
      </c>
      <c r="J2345" s="46">
        <v>1</v>
      </c>
      <c r="K2345" s="46">
        <v>1</v>
      </c>
      <c r="L2345" s="5">
        <f t="shared" si="111"/>
        <v>1</v>
      </c>
    </row>
    <row r="2346" spans="1:12" x14ac:dyDescent="0.2">
      <c r="A2346" s="4">
        <v>399</v>
      </c>
      <c r="B2346" s="64" t="s">
        <v>429</v>
      </c>
      <c r="C2346" s="66">
        <v>66</v>
      </c>
      <c r="D2346" s="19">
        <f t="shared" si="109"/>
        <v>1</v>
      </c>
      <c r="E2346" s="104" t="s">
        <v>168</v>
      </c>
      <c r="F2346" s="66">
        <v>4</v>
      </c>
      <c r="G2346" s="19">
        <f t="shared" si="110"/>
        <v>1</v>
      </c>
      <c r="H2346" s="66">
        <v>1</v>
      </c>
      <c r="I2346" s="10">
        <v>0</v>
      </c>
      <c r="J2346" s="66">
        <v>1</v>
      </c>
      <c r="K2346" s="66">
        <v>1</v>
      </c>
      <c r="L2346" s="5">
        <f t="shared" si="111"/>
        <v>0</v>
      </c>
    </row>
    <row r="2347" spans="1:12" x14ac:dyDescent="0.2">
      <c r="A2347" s="4">
        <v>399</v>
      </c>
      <c r="B2347" s="64" t="s">
        <v>429</v>
      </c>
      <c r="C2347" s="66">
        <v>1000</v>
      </c>
      <c r="D2347" s="19">
        <f t="shared" si="109"/>
        <v>1</v>
      </c>
      <c r="E2347" s="104" t="s">
        <v>657</v>
      </c>
      <c r="F2347" s="81">
        <v>4</v>
      </c>
      <c r="G2347" s="43">
        <f t="shared" si="110"/>
        <v>1</v>
      </c>
      <c r="H2347" s="81">
        <v>1</v>
      </c>
      <c r="I2347" s="81">
        <v>0</v>
      </c>
      <c r="J2347" s="81">
        <v>1</v>
      </c>
      <c r="K2347" s="81">
        <v>1</v>
      </c>
      <c r="L2347" s="5">
        <f t="shared" si="111"/>
        <v>0</v>
      </c>
    </row>
    <row r="2348" spans="1:12" x14ac:dyDescent="0.2">
      <c r="A2348" s="4">
        <v>399</v>
      </c>
      <c r="B2348" s="64" t="s">
        <v>429</v>
      </c>
      <c r="C2348" s="66">
        <v>69</v>
      </c>
      <c r="D2348" s="19">
        <f t="shared" si="109"/>
        <v>1</v>
      </c>
      <c r="E2348" s="104" t="s">
        <v>168</v>
      </c>
      <c r="F2348" s="81">
        <v>5</v>
      </c>
      <c r="G2348" s="43">
        <f t="shared" si="110"/>
        <v>2</v>
      </c>
      <c r="H2348" s="81">
        <v>2</v>
      </c>
      <c r="I2348" s="81">
        <v>0</v>
      </c>
      <c r="J2348" s="81">
        <v>1</v>
      </c>
      <c r="K2348" s="81">
        <v>1</v>
      </c>
      <c r="L2348" s="5">
        <f t="shared" si="111"/>
        <v>0</v>
      </c>
    </row>
    <row r="2349" spans="1:12" x14ac:dyDescent="0.2">
      <c r="A2349" s="4">
        <v>399</v>
      </c>
      <c r="B2349" s="64" t="s">
        <v>429</v>
      </c>
      <c r="C2349" s="66">
        <v>2000</v>
      </c>
      <c r="D2349" s="19">
        <f t="shared" si="109"/>
        <v>1</v>
      </c>
      <c r="E2349" s="104" t="s">
        <v>168</v>
      </c>
      <c r="F2349" s="66">
        <v>5</v>
      </c>
      <c r="G2349" s="19">
        <f t="shared" si="110"/>
        <v>2</v>
      </c>
      <c r="H2349" s="66">
        <v>2</v>
      </c>
      <c r="I2349" s="66">
        <v>0</v>
      </c>
      <c r="J2349" s="66">
        <v>1</v>
      </c>
      <c r="K2349" s="66">
        <v>1</v>
      </c>
      <c r="L2349" s="5">
        <f t="shared" si="111"/>
        <v>0</v>
      </c>
    </row>
    <row r="2350" spans="1:12" x14ac:dyDescent="0.2">
      <c r="A2350" s="4">
        <v>399</v>
      </c>
      <c r="B2350" s="64" t="s">
        <v>429</v>
      </c>
      <c r="C2350" s="66">
        <v>1</v>
      </c>
      <c r="D2350" s="19">
        <f t="shared" si="109"/>
        <v>1</v>
      </c>
      <c r="E2350" s="104" t="s">
        <v>168</v>
      </c>
      <c r="F2350" s="81">
        <v>5</v>
      </c>
      <c r="G2350" s="43">
        <f t="shared" si="110"/>
        <v>2</v>
      </c>
      <c r="H2350" s="81">
        <v>2</v>
      </c>
      <c r="I2350" s="81">
        <v>0</v>
      </c>
      <c r="J2350" s="81">
        <v>1</v>
      </c>
      <c r="K2350" s="81">
        <v>1</v>
      </c>
      <c r="L2350" s="5">
        <f t="shared" si="111"/>
        <v>0</v>
      </c>
    </row>
    <row r="2351" spans="1:12" x14ac:dyDescent="0.2">
      <c r="A2351" s="4">
        <v>400</v>
      </c>
      <c r="B2351" s="64" t="s">
        <v>429</v>
      </c>
      <c r="C2351" s="69">
        <v>3000</v>
      </c>
      <c r="D2351" s="19">
        <f t="shared" si="109"/>
        <v>2</v>
      </c>
      <c r="E2351" s="104" t="s">
        <v>64</v>
      </c>
      <c r="F2351" s="81">
        <v>99</v>
      </c>
      <c r="G2351" s="43">
        <f t="shared" si="110"/>
        <v>3</v>
      </c>
      <c r="H2351" s="81">
        <v>3</v>
      </c>
      <c r="I2351" s="81">
        <v>1</v>
      </c>
      <c r="J2351" s="81">
        <v>1</v>
      </c>
      <c r="K2351" s="81">
        <v>1</v>
      </c>
      <c r="L2351" s="5">
        <f t="shared" si="111"/>
        <v>1</v>
      </c>
    </row>
    <row r="2352" spans="1:12" x14ac:dyDescent="0.2">
      <c r="A2352" s="4">
        <v>400</v>
      </c>
      <c r="B2352" s="64" t="s">
        <v>429</v>
      </c>
      <c r="C2352" s="66">
        <v>17</v>
      </c>
      <c r="D2352" s="19">
        <f t="shared" si="109"/>
        <v>1</v>
      </c>
      <c r="E2352" s="104" t="s">
        <v>168</v>
      </c>
      <c r="F2352" s="81">
        <v>99</v>
      </c>
      <c r="G2352" s="43">
        <f t="shared" si="110"/>
        <v>3</v>
      </c>
      <c r="H2352" s="81">
        <v>3</v>
      </c>
      <c r="I2352" s="81">
        <v>1</v>
      </c>
      <c r="J2352" s="81">
        <v>1</v>
      </c>
      <c r="K2352" s="81">
        <v>1</v>
      </c>
      <c r="L2352" s="5">
        <f t="shared" si="111"/>
        <v>1</v>
      </c>
    </row>
    <row r="2353" spans="1:12" x14ac:dyDescent="0.2">
      <c r="A2353" s="4">
        <v>401</v>
      </c>
      <c r="B2353" s="64" t="s">
        <v>429</v>
      </c>
      <c r="C2353" s="69">
        <v>41</v>
      </c>
      <c r="D2353" s="19">
        <f t="shared" si="109"/>
        <v>1</v>
      </c>
      <c r="E2353" s="104" t="s">
        <v>168</v>
      </c>
      <c r="F2353" s="10">
        <v>2</v>
      </c>
      <c r="G2353" s="19">
        <f t="shared" si="110"/>
        <v>1</v>
      </c>
      <c r="H2353" s="10">
        <v>1</v>
      </c>
      <c r="I2353" s="10">
        <v>0</v>
      </c>
      <c r="J2353" s="10">
        <v>1</v>
      </c>
      <c r="K2353" s="10">
        <v>1</v>
      </c>
      <c r="L2353" s="5">
        <f t="shared" si="111"/>
        <v>0</v>
      </c>
    </row>
    <row r="2354" spans="1:12" x14ac:dyDescent="0.2">
      <c r="A2354" s="4">
        <v>401</v>
      </c>
      <c r="B2354" s="64" t="s">
        <v>429</v>
      </c>
      <c r="C2354" s="66">
        <v>46</v>
      </c>
      <c r="D2354" s="19">
        <f t="shared" si="109"/>
        <v>1</v>
      </c>
      <c r="E2354" s="104" t="s">
        <v>168</v>
      </c>
      <c r="F2354" s="66">
        <v>7</v>
      </c>
      <c r="G2354" s="19">
        <f t="shared" si="110"/>
        <v>2</v>
      </c>
      <c r="H2354" s="66">
        <v>1</v>
      </c>
      <c r="I2354" s="66">
        <v>1</v>
      </c>
      <c r="J2354" s="66">
        <v>1</v>
      </c>
      <c r="K2354" s="66">
        <v>1</v>
      </c>
      <c r="L2354" s="5">
        <f t="shared" si="111"/>
        <v>1</v>
      </c>
    </row>
    <row r="2355" spans="1:12" x14ac:dyDescent="0.2">
      <c r="A2355" s="4">
        <v>401</v>
      </c>
      <c r="B2355" s="64" t="s">
        <v>429</v>
      </c>
      <c r="C2355" s="66">
        <v>34</v>
      </c>
      <c r="D2355" s="19">
        <f t="shared" si="109"/>
        <v>1</v>
      </c>
      <c r="E2355" s="104" t="s">
        <v>168</v>
      </c>
      <c r="F2355" s="66">
        <v>2</v>
      </c>
      <c r="G2355" s="19">
        <f t="shared" si="110"/>
        <v>1</v>
      </c>
      <c r="H2355" s="66">
        <v>1</v>
      </c>
      <c r="I2355" s="66">
        <v>0</v>
      </c>
      <c r="J2355" s="66">
        <v>1</v>
      </c>
      <c r="K2355" s="66">
        <v>1</v>
      </c>
      <c r="L2355" s="5">
        <f t="shared" si="111"/>
        <v>0</v>
      </c>
    </row>
    <row r="2356" spans="1:12" x14ac:dyDescent="0.2">
      <c r="A2356" s="4">
        <v>401</v>
      </c>
      <c r="B2356" s="64" t="s">
        <v>429</v>
      </c>
      <c r="C2356" s="66">
        <v>40</v>
      </c>
      <c r="D2356" s="19">
        <f t="shared" ref="D2356:D2419" si="112">IF(AND(C2356&gt;=1,C2356&lt;3000),1,IF(C2356=0,0,2))</f>
        <v>1</v>
      </c>
      <c r="E2356" s="104" t="s">
        <v>168</v>
      </c>
      <c r="F2356" s="66">
        <v>7</v>
      </c>
      <c r="G2356" s="19">
        <f t="shared" si="110"/>
        <v>2</v>
      </c>
      <c r="H2356" s="66">
        <v>1</v>
      </c>
      <c r="I2356" s="66">
        <v>1</v>
      </c>
      <c r="J2356" s="66">
        <v>1</v>
      </c>
      <c r="K2356" s="66">
        <v>1</v>
      </c>
      <c r="L2356" s="5">
        <f t="shared" si="111"/>
        <v>1</v>
      </c>
    </row>
    <row r="2357" spans="1:12" x14ac:dyDescent="0.2">
      <c r="A2357" s="4">
        <v>401</v>
      </c>
      <c r="B2357" s="64" t="s">
        <v>429</v>
      </c>
      <c r="C2357" s="66">
        <v>1000</v>
      </c>
      <c r="D2357" s="19">
        <f t="shared" si="112"/>
        <v>1</v>
      </c>
      <c r="E2357" s="104" t="s">
        <v>658</v>
      </c>
      <c r="F2357" s="81">
        <v>7</v>
      </c>
      <c r="G2357" s="43">
        <f t="shared" si="110"/>
        <v>2</v>
      </c>
      <c r="H2357" s="81">
        <v>1</v>
      </c>
      <c r="I2357" s="81">
        <v>1</v>
      </c>
      <c r="J2357" s="81">
        <v>1</v>
      </c>
      <c r="K2357" s="81">
        <v>1</v>
      </c>
      <c r="L2357" s="5">
        <f t="shared" si="111"/>
        <v>1</v>
      </c>
    </row>
    <row r="2358" spans="1:12" x14ac:dyDescent="0.2">
      <c r="A2358" s="4">
        <v>401</v>
      </c>
      <c r="B2358" s="64" t="s">
        <v>429</v>
      </c>
      <c r="C2358" s="66">
        <v>1000</v>
      </c>
      <c r="D2358" s="19">
        <f t="shared" si="112"/>
        <v>1</v>
      </c>
      <c r="E2358" s="104" t="s">
        <v>130</v>
      </c>
      <c r="F2358" s="81">
        <v>1</v>
      </c>
      <c r="G2358" s="43">
        <f t="shared" si="110"/>
        <v>3</v>
      </c>
      <c r="H2358" s="81">
        <v>1</v>
      </c>
      <c r="I2358" s="81">
        <v>0</v>
      </c>
      <c r="J2358" s="81">
        <v>1</v>
      </c>
      <c r="K2358" s="81">
        <v>1</v>
      </c>
      <c r="L2358" s="5">
        <f t="shared" si="111"/>
        <v>0</v>
      </c>
    </row>
    <row r="2359" spans="1:12" x14ac:dyDescent="0.2">
      <c r="A2359" s="4">
        <v>401</v>
      </c>
      <c r="B2359" s="64" t="s">
        <v>429</v>
      </c>
      <c r="C2359" s="66">
        <v>3000</v>
      </c>
      <c r="D2359" s="19">
        <f t="shared" si="112"/>
        <v>2</v>
      </c>
      <c r="E2359" s="104" t="s">
        <v>516</v>
      </c>
      <c r="F2359" s="81">
        <v>99</v>
      </c>
      <c r="G2359" s="43">
        <f t="shared" si="110"/>
        <v>3</v>
      </c>
      <c r="H2359" s="81">
        <v>3</v>
      </c>
      <c r="I2359" s="81">
        <v>1</v>
      </c>
      <c r="J2359" s="46">
        <v>1</v>
      </c>
      <c r="K2359" s="81">
        <v>1</v>
      </c>
      <c r="L2359" s="5">
        <f t="shared" si="111"/>
        <v>1</v>
      </c>
    </row>
    <row r="2360" spans="1:12" x14ac:dyDescent="0.2">
      <c r="A2360" s="4">
        <v>401</v>
      </c>
      <c r="B2360" s="64" t="s">
        <v>429</v>
      </c>
      <c r="C2360" s="66">
        <v>17</v>
      </c>
      <c r="D2360" s="19">
        <f t="shared" si="112"/>
        <v>1</v>
      </c>
      <c r="E2360" s="104" t="s">
        <v>168</v>
      </c>
      <c r="F2360" s="81">
        <v>99</v>
      </c>
      <c r="G2360" s="43">
        <f t="shared" si="110"/>
        <v>3</v>
      </c>
      <c r="H2360" s="81">
        <v>3</v>
      </c>
      <c r="I2360" s="81">
        <v>1</v>
      </c>
      <c r="J2360" s="81">
        <v>1</v>
      </c>
      <c r="K2360" s="81">
        <v>1</v>
      </c>
      <c r="L2360" s="5">
        <f t="shared" si="111"/>
        <v>1</v>
      </c>
    </row>
    <row r="2361" spans="1:12" x14ac:dyDescent="0.2">
      <c r="A2361" s="4">
        <v>401</v>
      </c>
      <c r="B2361" s="64" t="s">
        <v>429</v>
      </c>
      <c r="C2361" s="66">
        <v>3000</v>
      </c>
      <c r="D2361" s="19">
        <f t="shared" si="112"/>
        <v>2</v>
      </c>
      <c r="E2361" s="104" t="s">
        <v>64</v>
      </c>
      <c r="F2361" s="46">
        <v>99</v>
      </c>
      <c r="G2361" s="43">
        <f t="shared" si="110"/>
        <v>3</v>
      </c>
      <c r="H2361" s="46">
        <v>3</v>
      </c>
      <c r="I2361" s="46">
        <v>1</v>
      </c>
      <c r="J2361" s="46">
        <v>1</v>
      </c>
      <c r="K2361" s="46">
        <v>1</v>
      </c>
      <c r="L2361" s="5">
        <f t="shared" si="111"/>
        <v>1</v>
      </c>
    </row>
    <row r="2362" spans="1:12" x14ac:dyDescent="0.2">
      <c r="A2362" s="4">
        <v>401</v>
      </c>
      <c r="B2362" s="64" t="s">
        <v>429</v>
      </c>
      <c r="C2362" s="66">
        <v>3000</v>
      </c>
      <c r="D2362" s="19">
        <f t="shared" si="112"/>
        <v>2</v>
      </c>
      <c r="E2362" s="104" t="s">
        <v>93</v>
      </c>
      <c r="F2362" s="46">
        <v>99</v>
      </c>
      <c r="G2362" s="43">
        <f t="shared" si="110"/>
        <v>3</v>
      </c>
      <c r="H2362" s="46">
        <v>3</v>
      </c>
      <c r="I2362" s="46">
        <v>1</v>
      </c>
      <c r="J2362" s="46">
        <v>1</v>
      </c>
      <c r="K2362" s="46">
        <v>1</v>
      </c>
      <c r="L2362" s="5">
        <f t="shared" si="111"/>
        <v>1</v>
      </c>
    </row>
    <row r="2363" spans="1:12" x14ac:dyDescent="0.2">
      <c r="A2363" s="4">
        <v>402</v>
      </c>
      <c r="B2363" s="64" t="s">
        <v>429</v>
      </c>
      <c r="C2363" s="69">
        <v>3000</v>
      </c>
      <c r="D2363" s="19">
        <f t="shared" si="112"/>
        <v>2</v>
      </c>
      <c r="E2363" s="104" t="s">
        <v>659</v>
      </c>
      <c r="F2363" s="46">
        <v>6</v>
      </c>
      <c r="G2363" s="43">
        <f t="shared" si="110"/>
        <v>3</v>
      </c>
      <c r="H2363" s="46">
        <v>1</v>
      </c>
      <c r="I2363" s="46">
        <v>0</v>
      </c>
      <c r="J2363" s="46">
        <v>0</v>
      </c>
      <c r="K2363" s="46">
        <v>1</v>
      </c>
      <c r="L2363" s="5">
        <f t="shared" si="111"/>
        <v>0</v>
      </c>
    </row>
    <row r="2364" spans="1:12" x14ac:dyDescent="0.2">
      <c r="A2364" s="4">
        <v>402</v>
      </c>
      <c r="B2364" s="64" t="s">
        <v>429</v>
      </c>
      <c r="C2364" s="66">
        <v>3000</v>
      </c>
      <c r="D2364" s="19">
        <f t="shared" si="112"/>
        <v>2</v>
      </c>
      <c r="E2364" s="104" t="s">
        <v>75</v>
      </c>
      <c r="F2364" s="81">
        <v>99</v>
      </c>
      <c r="G2364" s="43">
        <f t="shared" si="110"/>
        <v>3</v>
      </c>
      <c r="H2364" s="81">
        <v>1</v>
      </c>
      <c r="I2364" s="81">
        <v>1</v>
      </c>
      <c r="J2364" s="81">
        <v>1</v>
      </c>
      <c r="K2364" s="81">
        <v>1</v>
      </c>
      <c r="L2364" s="5">
        <f t="shared" si="111"/>
        <v>1</v>
      </c>
    </row>
    <row r="2365" spans="1:12" x14ac:dyDescent="0.2">
      <c r="A2365" s="4">
        <v>403</v>
      </c>
      <c r="B2365" s="64" t="s">
        <v>429</v>
      </c>
      <c r="C2365" s="69">
        <v>17</v>
      </c>
      <c r="D2365" s="19">
        <f t="shared" si="112"/>
        <v>1</v>
      </c>
      <c r="E2365" s="104" t="s">
        <v>168</v>
      </c>
      <c r="F2365" s="46">
        <v>7</v>
      </c>
      <c r="G2365" s="43">
        <f t="shared" si="110"/>
        <v>2</v>
      </c>
      <c r="H2365" s="46">
        <v>3</v>
      </c>
      <c r="I2365" s="46">
        <v>1</v>
      </c>
      <c r="J2365" s="46">
        <v>1</v>
      </c>
      <c r="K2365" s="46">
        <v>1</v>
      </c>
      <c r="L2365" s="5">
        <f t="shared" si="111"/>
        <v>1</v>
      </c>
    </row>
    <row r="2366" spans="1:12" x14ac:dyDescent="0.2">
      <c r="A2366" s="4">
        <v>403</v>
      </c>
      <c r="B2366" s="64" t="s">
        <v>429</v>
      </c>
      <c r="C2366" s="66">
        <v>3000</v>
      </c>
      <c r="D2366" s="19">
        <f t="shared" si="112"/>
        <v>2</v>
      </c>
      <c r="E2366" s="104" t="s">
        <v>64</v>
      </c>
      <c r="F2366" s="46">
        <v>99</v>
      </c>
      <c r="G2366" s="43">
        <f t="shared" si="110"/>
        <v>3</v>
      </c>
      <c r="H2366" s="46">
        <v>3</v>
      </c>
      <c r="I2366" s="46">
        <v>1</v>
      </c>
      <c r="J2366" s="46">
        <v>1</v>
      </c>
      <c r="K2366" s="46">
        <v>1</v>
      </c>
      <c r="L2366" s="5">
        <f t="shared" si="111"/>
        <v>1</v>
      </c>
    </row>
    <row r="2367" spans="1:12" x14ac:dyDescent="0.2">
      <c r="A2367" s="4">
        <v>404</v>
      </c>
      <c r="B2367" s="64" t="s">
        <v>429</v>
      </c>
      <c r="C2367" s="69">
        <v>3000</v>
      </c>
      <c r="D2367" s="19">
        <f t="shared" si="112"/>
        <v>2</v>
      </c>
      <c r="E2367" s="104" t="s">
        <v>93</v>
      </c>
      <c r="F2367" s="86" t="s">
        <v>1222</v>
      </c>
      <c r="G2367" s="43">
        <f t="shared" si="110"/>
        <v>3</v>
      </c>
      <c r="H2367" s="86" t="s">
        <v>1222</v>
      </c>
      <c r="I2367" s="86" t="s">
        <v>1222</v>
      </c>
      <c r="J2367" s="86" t="s">
        <v>1222</v>
      </c>
      <c r="K2367" s="86" t="s">
        <v>1222</v>
      </c>
      <c r="L2367" s="5">
        <f t="shared" si="111"/>
        <v>0</v>
      </c>
    </row>
    <row r="2368" spans="1:12" x14ac:dyDescent="0.2">
      <c r="A2368" s="4">
        <v>405</v>
      </c>
      <c r="B2368" s="64" t="s">
        <v>429</v>
      </c>
      <c r="C2368" s="69">
        <v>17</v>
      </c>
      <c r="D2368" s="19">
        <f t="shared" si="112"/>
        <v>1</v>
      </c>
      <c r="E2368" s="104" t="s">
        <v>168</v>
      </c>
      <c r="F2368" s="81">
        <v>99</v>
      </c>
      <c r="G2368" s="43">
        <f t="shared" si="110"/>
        <v>3</v>
      </c>
      <c r="H2368" s="81">
        <v>3</v>
      </c>
      <c r="I2368" s="81">
        <v>1</v>
      </c>
      <c r="J2368" s="81">
        <v>1</v>
      </c>
      <c r="K2368" s="81">
        <v>1</v>
      </c>
      <c r="L2368" s="5">
        <f t="shared" si="111"/>
        <v>1</v>
      </c>
    </row>
    <row r="2369" spans="1:12" x14ac:dyDescent="0.2">
      <c r="A2369" s="4">
        <v>405</v>
      </c>
      <c r="B2369" s="64" t="s">
        <v>429</v>
      </c>
      <c r="C2369" s="66">
        <v>3000</v>
      </c>
      <c r="D2369" s="19">
        <f t="shared" si="112"/>
        <v>2</v>
      </c>
      <c r="E2369" s="104" t="s">
        <v>64</v>
      </c>
      <c r="F2369" s="46">
        <v>99</v>
      </c>
      <c r="G2369" s="43">
        <f t="shared" si="110"/>
        <v>3</v>
      </c>
      <c r="H2369" s="46">
        <v>3</v>
      </c>
      <c r="I2369" s="46">
        <v>1</v>
      </c>
      <c r="J2369" s="46">
        <v>1</v>
      </c>
      <c r="K2369" s="46">
        <v>1</v>
      </c>
      <c r="L2369" s="5">
        <f t="shared" si="111"/>
        <v>1</v>
      </c>
    </row>
    <row r="2370" spans="1:12" x14ac:dyDescent="0.2">
      <c r="A2370" s="4">
        <v>405</v>
      </c>
      <c r="B2370" s="64" t="s">
        <v>429</v>
      </c>
      <c r="C2370" s="66">
        <v>3000</v>
      </c>
      <c r="D2370" s="19">
        <f t="shared" si="112"/>
        <v>2</v>
      </c>
      <c r="E2370" s="104" t="s">
        <v>93</v>
      </c>
      <c r="F2370" s="81">
        <v>99</v>
      </c>
      <c r="G2370" s="43">
        <f t="shared" ref="G2370:G2433" si="113">IF(F2370=2,1,IF(F2370=4,1,IF(F2370=5,2,IF(F2370=7,2,IF(F2370&gt;0,3,0)))))</f>
        <v>3</v>
      </c>
      <c r="H2370" s="81">
        <v>3</v>
      </c>
      <c r="I2370" s="81">
        <v>1</v>
      </c>
      <c r="J2370" s="81">
        <v>1</v>
      </c>
      <c r="K2370" s="81">
        <v>1</v>
      </c>
      <c r="L2370" s="5">
        <f t="shared" si="111"/>
        <v>1</v>
      </c>
    </row>
    <row r="2371" spans="1:12" x14ac:dyDescent="0.2">
      <c r="A2371" s="4">
        <v>405</v>
      </c>
      <c r="B2371" s="64" t="s">
        <v>429</v>
      </c>
      <c r="C2371" s="66">
        <v>3000</v>
      </c>
      <c r="D2371" s="19">
        <f t="shared" si="112"/>
        <v>2</v>
      </c>
      <c r="E2371" s="104" t="s">
        <v>608</v>
      </c>
      <c r="F2371" s="81">
        <v>99</v>
      </c>
      <c r="G2371" s="43">
        <f t="shared" si="113"/>
        <v>3</v>
      </c>
      <c r="H2371" s="81">
        <v>3</v>
      </c>
      <c r="I2371" s="81">
        <v>0</v>
      </c>
      <c r="J2371" s="81">
        <v>1</v>
      </c>
      <c r="K2371" s="81">
        <v>1</v>
      </c>
      <c r="L2371" s="5">
        <f t="shared" ref="L2371:L2434" si="114">IF(I2371=1, IF(K2371=1,1,0),0)</f>
        <v>0</v>
      </c>
    </row>
    <row r="2372" spans="1:12" x14ac:dyDescent="0.2">
      <c r="A2372" s="4">
        <v>405</v>
      </c>
      <c r="B2372" s="64" t="s">
        <v>429</v>
      </c>
      <c r="C2372" s="66">
        <v>3000</v>
      </c>
      <c r="D2372" s="19">
        <f t="shared" si="112"/>
        <v>2</v>
      </c>
      <c r="E2372" s="104" t="s">
        <v>660</v>
      </c>
      <c r="F2372" s="81">
        <v>99</v>
      </c>
      <c r="G2372" s="43">
        <f t="shared" si="113"/>
        <v>3</v>
      </c>
      <c r="H2372" s="81">
        <v>3</v>
      </c>
      <c r="I2372" s="81">
        <v>0</v>
      </c>
      <c r="J2372" s="81">
        <v>1</v>
      </c>
      <c r="K2372" s="81">
        <v>1</v>
      </c>
      <c r="L2372" s="5">
        <f t="shared" si="114"/>
        <v>0</v>
      </c>
    </row>
    <row r="2373" spans="1:12" x14ac:dyDescent="0.2">
      <c r="A2373" s="4">
        <v>405</v>
      </c>
      <c r="B2373" s="64" t="s">
        <v>429</v>
      </c>
      <c r="C2373" s="66">
        <v>1000</v>
      </c>
      <c r="D2373" s="19">
        <f t="shared" si="112"/>
        <v>1</v>
      </c>
      <c r="E2373" s="104" t="s">
        <v>537</v>
      </c>
      <c r="F2373" s="81">
        <v>2</v>
      </c>
      <c r="G2373" s="43">
        <f t="shared" si="113"/>
        <v>1</v>
      </c>
      <c r="H2373" s="81">
        <v>1</v>
      </c>
      <c r="I2373" s="81">
        <v>1</v>
      </c>
      <c r="J2373" s="81">
        <v>1</v>
      </c>
      <c r="K2373" s="81">
        <v>1</v>
      </c>
      <c r="L2373" s="5">
        <f t="shared" si="114"/>
        <v>1</v>
      </c>
    </row>
    <row r="2374" spans="1:12" x14ac:dyDescent="0.2">
      <c r="A2374" s="4">
        <v>406</v>
      </c>
      <c r="B2374" s="64" t="s">
        <v>429</v>
      </c>
      <c r="C2374" s="69">
        <v>17</v>
      </c>
      <c r="D2374" s="19">
        <f t="shared" si="112"/>
        <v>1</v>
      </c>
      <c r="E2374" s="104" t="s">
        <v>168</v>
      </c>
      <c r="F2374" s="81">
        <v>99</v>
      </c>
      <c r="G2374" s="43">
        <f t="shared" si="113"/>
        <v>3</v>
      </c>
      <c r="H2374" s="81">
        <v>3</v>
      </c>
      <c r="I2374" s="46">
        <v>1</v>
      </c>
      <c r="J2374" s="81">
        <v>1</v>
      </c>
      <c r="K2374" s="81">
        <v>1</v>
      </c>
      <c r="L2374" s="5">
        <f t="shared" si="114"/>
        <v>1</v>
      </c>
    </row>
    <row r="2375" spans="1:12" x14ac:dyDescent="0.2">
      <c r="A2375" s="4">
        <v>406</v>
      </c>
      <c r="B2375" s="64" t="s">
        <v>429</v>
      </c>
      <c r="C2375" s="66">
        <v>3000</v>
      </c>
      <c r="D2375" s="19">
        <f t="shared" si="112"/>
        <v>2</v>
      </c>
      <c r="E2375" s="104" t="s">
        <v>93</v>
      </c>
      <c r="F2375" s="81">
        <v>99</v>
      </c>
      <c r="G2375" s="43">
        <f t="shared" si="113"/>
        <v>3</v>
      </c>
      <c r="H2375" s="81">
        <v>3</v>
      </c>
      <c r="I2375" s="81">
        <v>1</v>
      </c>
      <c r="J2375" s="81">
        <v>1</v>
      </c>
      <c r="K2375" s="81">
        <v>1</v>
      </c>
      <c r="L2375" s="5">
        <f t="shared" si="114"/>
        <v>1</v>
      </c>
    </row>
    <row r="2376" spans="1:12" x14ac:dyDescent="0.2">
      <c r="A2376" s="4">
        <v>406</v>
      </c>
      <c r="B2376" s="64" t="s">
        <v>429</v>
      </c>
      <c r="C2376" s="66">
        <v>3000</v>
      </c>
      <c r="D2376" s="19">
        <f t="shared" si="112"/>
        <v>2</v>
      </c>
      <c r="E2376" s="104" t="s">
        <v>661</v>
      </c>
      <c r="F2376" s="81">
        <v>99</v>
      </c>
      <c r="G2376" s="43">
        <f t="shared" si="113"/>
        <v>3</v>
      </c>
      <c r="H2376" s="81">
        <v>3</v>
      </c>
      <c r="I2376" s="81">
        <v>1</v>
      </c>
      <c r="J2376" s="81">
        <v>1</v>
      </c>
      <c r="K2376" s="81">
        <v>1</v>
      </c>
      <c r="L2376" s="5">
        <f t="shared" si="114"/>
        <v>1</v>
      </c>
    </row>
    <row r="2377" spans="1:12" x14ac:dyDescent="0.2">
      <c r="A2377" s="4">
        <v>407</v>
      </c>
      <c r="B2377" s="64" t="s">
        <v>429</v>
      </c>
      <c r="C2377" s="69">
        <v>17</v>
      </c>
      <c r="D2377" s="19">
        <f t="shared" si="112"/>
        <v>1</v>
      </c>
      <c r="E2377" s="104" t="s">
        <v>168</v>
      </c>
      <c r="F2377" s="81">
        <v>99</v>
      </c>
      <c r="G2377" s="43">
        <f t="shared" si="113"/>
        <v>3</v>
      </c>
      <c r="H2377" s="81">
        <v>3</v>
      </c>
      <c r="I2377" s="81">
        <v>1</v>
      </c>
      <c r="J2377" s="81">
        <v>1</v>
      </c>
      <c r="K2377" s="81">
        <v>1</v>
      </c>
      <c r="L2377" s="5">
        <f t="shared" si="114"/>
        <v>1</v>
      </c>
    </row>
    <row r="2378" spans="1:12" x14ac:dyDescent="0.2">
      <c r="A2378" s="4">
        <v>407</v>
      </c>
      <c r="B2378" s="64" t="s">
        <v>429</v>
      </c>
      <c r="C2378" s="66">
        <v>3000</v>
      </c>
      <c r="D2378" s="19">
        <f t="shared" si="112"/>
        <v>2</v>
      </c>
      <c r="E2378" s="104" t="s">
        <v>75</v>
      </c>
      <c r="F2378" s="81">
        <v>99</v>
      </c>
      <c r="G2378" s="43">
        <f t="shared" si="113"/>
        <v>3</v>
      </c>
      <c r="H2378" s="81">
        <v>3</v>
      </c>
      <c r="I2378" s="81">
        <v>1</v>
      </c>
      <c r="J2378" s="81">
        <v>1</v>
      </c>
      <c r="K2378" s="81">
        <v>1</v>
      </c>
      <c r="L2378" s="5">
        <f t="shared" si="114"/>
        <v>1</v>
      </c>
    </row>
    <row r="2379" spans="1:12" x14ac:dyDescent="0.2">
      <c r="A2379" s="4">
        <v>407</v>
      </c>
      <c r="B2379" s="64" t="s">
        <v>429</v>
      </c>
      <c r="C2379" s="66">
        <v>3000</v>
      </c>
      <c r="D2379" s="19">
        <f t="shared" si="112"/>
        <v>2</v>
      </c>
      <c r="E2379" s="104" t="s">
        <v>217</v>
      </c>
      <c r="F2379" s="81">
        <v>6</v>
      </c>
      <c r="G2379" s="43">
        <f t="shared" si="113"/>
        <v>3</v>
      </c>
      <c r="H2379" s="81">
        <v>3</v>
      </c>
      <c r="I2379" s="81">
        <v>0</v>
      </c>
      <c r="J2379" s="81">
        <v>1</v>
      </c>
      <c r="K2379" s="81">
        <v>1</v>
      </c>
      <c r="L2379" s="5">
        <f t="shared" si="114"/>
        <v>0</v>
      </c>
    </row>
    <row r="2380" spans="1:12" x14ac:dyDescent="0.2">
      <c r="A2380" s="4">
        <v>407</v>
      </c>
      <c r="B2380" s="64" t="s">
        <v>429</v>
      </c>
      <c r="C2380" s="66">
        <v>3000</v>
      </c>
      <c r="D2380" s="19">
        <f t="shared" si="112"/>
        <v>2</v>
      </c>
      <c r="E2380" s="104" t="s">
        <v>64</v>
      </c>
      <c r="F2380" s="81">
        <v>99</v>
      </c>
      <c r="G2380" s="43">
        <f t="shared" si="113"/>
        <v>3</v>
      </c>
      <c r="H2380" s="81">
        <v>3</v>
      </c>
      <c r="I2380" s="81">
        <v>1</v>
      </c>
      <c r="J2380" s="81">
        <v>1</v>
      </c>
      <c r="K2380" s="81">
        <v>1</v>
      </c>
      <c r="L2380" s="5">
        <f t="shared" si="114"/>
        <v>1</v>
      </c>
    </row>
    <row r="2381" spans="1:12" x14ac:dyDescent="0.2">
      <c r="A2381" s="4">
        <v>408</v>
      </c>
      <c r="B2381" s="64" t="s">
        <v>429</v>
      </c>
      <c r="C2381" s="69">
        <v>17</v>
      </c>
      <c r="D2381" s="19">
        <f t="shared" si="112"/>
        <v>1</v>
      </c>
      <c r="E2381" s="104" t="s">
        <v>168</v>
      </c>
      <c r="F2381" s="46">
        <v>99</v>
      </c>
      <c r="G2381" s="43">
        <f t="shared" si="113"/>
        <v>3</v>
      </c>
      <c r="H2381" s="46">
        <v>2</v>
      </c>
      <c r="I2381" s="46">
        <v>0</v>
      </c>
      <c r="J2381" s="46">
        <v>1</v>
      </c>
      <c r="K2381" s="46">
        <v>1</v>
      </c>
      <c r="L2381" s="5">
        <f t="shared" si="114"/>
        <v>0</v>
      </c>
    </row>
    <row r="2382" spans="1:12" x14ac:dyDescent="0.2">
      <c r="A2382" s="4">
        <v>408</v>
      </c>
      <c r="B2382" s="64" t="s">
        <v>429</v>
      </c>
      <c r="C2382" s="66">
        <v>3000</v>
      </c>
      <c r="D2382" s="19">
        <f t="shared" si="112"/>
        <v>2</v>
      </c>
      <c r="E2382" s="104" t="s">
        <v>64</v>
      </c>
      <c r="F2382" s="81">
        <v>99</v>
      </c>
      <c r="G2382" s="43">
        <f t="shared" si="113"/>
        <v>3</v>
      </c>
      <c r="H2382" s="81">
        <v>3</v>
      </c>
      <c r="I2382" s="81">
        <v>1</v>
      </c>
      <c r="J2382" s="81">
        <v>1</v>
      </c>
      <c r="K2382" s="81">
        <v>1</v>
      </c>
      <c r="L2382" s="5">
        <f t="shared" si="114"/>
        <v>1</v>
      </c>
    </row>
    <row r="2383" spans="1:12" x14ac:dyDescent="0.2">
      <c r="A2383" s="4">
        <v>408</v>
      </c>
      <c r="B2383" s="64" t="s">
        <v>429</v>
      </c>
      <c r="C2383" s="66">
        <v>3000</v>
      </c>
      <c r="D2383" s="19">
        <f t="shared" si="112"/>
        <v>2</v>
      </c>
      <c r="E2383" s="104" t="s">
        <v>82</v>
      </c>
      <c r="F2383" s="81">
        <v>99</v>
      </c>
      <c r="G2383" s="43">
        <f t="shared" si="113"/>
        <v>3</v>
      </c>
      <c r="H2383" s="81">
        <v>3</v>
      </c>
      <c r="I2383" s="81">
        <v>1</v>
      </c>
      <c r="J2383" s="81">
        <v>1</v>
      </c>
      <c r="K2383" s="81">
        <v>1</v>
      </c>
      <c r="L2383" s="5">
        <f t="shared" si="114"/>
        <v>1</v>
      </c>
    </row>
    <row r="2384" spans="1:12" x14ac:dyDescent="0.2">
      <c r="A2384" s="4">
        <v>408</v>
      </c>
      <c r="B2384" s="64" t="s">
        <v>429</v>
      </c>
      <c r="C2384" s="66">
        <v>1</v>
      </c>
      <c r="D2384" s="19">
        <f t="shared" si="112"/>
        <v>1</v>
      </c>
      <c r="E2384" s="104"/>
      <c r="F2384" s="81">
        <v>2</v>
      </c>
      <c r="G2384" s="43">
        <f t="shared" si="113"/>
        <v>1</v>
      </c>
      <c r="H2384" s="81">
        <v>1</v>
      </c>
      <c r="I2384" s="86" t="s">
        <v>1222</v>
      </c>
      <c r="J2384" s="86" t="s">
        <v>1222</v>
      </c>
      <c r="K2384" s="86" t="s">
        <v>1222</v>
      </c>
      <c r="L2384" s="5">
        <f t="shared" si="114"/>
        <v>0</v>
      </c>
    </row>
    <row r="2385" spans="1:12" x14ac:dyDescent="0.2">
      <c r="A2385" s="4">
        <v>408</v>
      </c>
      <c r="B2385" s="64" t="s">
        <v>429</v>
      </c>
      <c r="C2385" s="66">
        <v>58</v>
      </c>
      <c r="D2385" s="19">
        <f t="shared" si="112"/>
        <v>1</v>
      </c>
      <c r="E2385" s="104" t="s">
        <v>1222</v>
      </c>
      <c r="F2385" s="81">
        <v>2</v>
      </c>
      <c r="G2385" s="43">
        <f t="shared" si="113"/>
        <v>1</v>
      </c>
      <c r="H2385" s="81">
        <v>1</v>
      </c>
      <c r="I2385" s="86" t="s">
        <v>1222</v>
      </c>
      <c r="J2385" s="86" t="s">
        <v>1222</v>
      </c>
      <c r="K2385" s="86" t="s">
        <v>1222</v>
      </c>
      <c r="L2385" s="5">
        <f t="shared" si="114"/>
        <v>0</v>
      </c>
    </row>
    <row r="2386" spans="1:12" x14ac:dyDescent="0.2">
      <c r="A2386" s="4">
        <v>408</v>
      </c>
      <c r="B2386" s="64" t="s">
        <v>429</v>
      </c>
      <c r="C2386" s="66">
        <v>54</v>
      </c>
      <c r="D2386" s="19">
        <f t="shared" si="112"/>
        <v>1</v>
      </c>
      <c r="E2386" s="104" t="s">
        <v>168</v>
      </c>
      <c r="F2386" s="81">
        <v>2</v>
      </c>
      <c r="G2386" s="43">
        <f t="shared" si="113"/>
        <v>1</v>
      </c>
      <c r="H2386" s="81">
        <v>1</v>
      </c>
      <c r="I2386" s="86" t="s">
        <v>1222</v>
      </c>
      <c r="J2386" s="86" t="s">
        <v>1222</v>
      </c>
      <c r="K2386" s="86" t="s">
        <v>1222</v>
      </c>
      <c r="L2386" s="5">
        <f t="shared" si="114"/>
        <v>0</v>
      </c>
    </row>
    <row r="2387" spans="1:12" x14ac:dyDescent="0.2">
      <c r="A2387" s="4">
        <v>409</v>
      </c>
      <c r="B2387" s="64" t="s">
        <v>429</v>
      </c>
      <c r="C2387" s="69">
        <v>17</v>
      </c>
      <c r="D2387" s="19">
        <f t="shared" si="112"/>
        <v>1</v>
      </c>
      <c r="E2387" s="104" t="s">
        <v>168</v>
      </c>
      <c r="F2387" s="81">
        <v>5</v>
      </c>
      <c r="G2387" s="43">
        <f t="shared" si="113"/>
        <v>2</v>
      </c>
      <c r="H2387" s="81">
        <v>1</v>
      </c>
      <c r="I2387" s="81">
        <v>0</v>
      </c>
      <c r="J2387" s="81">
        <v>1</v>
      </c>
      <c r="K2387" s="81">
        <v>1</v>
      </c>
      <c r="L2387" s="5">
        <f t="shared" si="114"/>
        <v>0</v>
      </c>
    </row>
    <row r="2388" spans="1:12" x14ac:dyDescent="0.2">
      <c r="A2388" s="4">
        <v>409</v>
      </c>
      <c r="B2388" s="64" t="s">
        <v>429</v>
      </c>
      <c r="C2388" s="66">
        <v>58</v>
      </c>
      <c r="D2388" s="19">
        <f t="shared" si="112"/>
        <v>1</v>
      </c>
      <c r="E2388" s="104" t="s">
        <v>168</v>
      </c>
      <c r="F2388" s="81">
        <v>5</v>
      </c>
      <c r="G2388" s="43">
        <f t="shared" si="113"/>
        <v>2</v>
      </c>
      <c r="H2388" s="81">
        <v>1</v>
      </c>
      <c r="I2388" s="81">
        <v>0</v>
      </c>
      <c r="J2388" s="81">
        <v>1</v>
      </c>
      <c r="K2388" s="81">
        <v>1</v>
      </c>
      <c r="L2388" s="5">
        <f t="shared" si="114"/>
        <v>0</v>
      </c>
    </row>
    <row r="2389" spans="1:12" x14ac:dyDescent="0.2">
      <c r="A2389" s="4">
        <v>409</v>
      </c>
      <c r="B2389" s="64" t="s">
        <v>429</v>
      </c>
      <c r="C2389" s="66">
        <v>54</v>
      </c>
      <c r="D2389" s="19">
        <f t="shared" si="112"/>
        <v>1</v>
      </c>
      <c r="E2389" s="104" t="s">
        <v>168</v>
      </c>
      <c r="F2389" s="81">
        <v>5</v>
      </c>
      <c r="G2389" s="43">
        <f t="shared" si="113"/>
        <v>2</v>
      </c>
      <c r="H2389" s="81">
        <v>1</v>
      </c>
      <c r="I2389" s="81">
        <v>0</v>
      </c>
      <c r="J2389" s="81">
        <v>1</v>
      </c>
      <c r="K2389" s="81">
        <v>1</v>
      </c>
      <c r="L2389" s="5">
        <f t="shared" si="114"/>
        <v>0</v>
      </c>
    </row>
    <row r="2390" spans="1:12" x14ac:dyDescent="0.2">
      <c r="A2390" s="4">
        <v>409</v>
      </c>
      <c r="B2390" s="64" t="s">
        <v>429</v>
      </c>
      <c r="C2390" s="66">
        <v>57</v>
      </c>
      <c r="D2390" s="19">
        <f t="shared" si="112"/>
        <v>1</v>
      </c>
      <c r="E2390" s="104" t="s">
        <v>168</v>
      </c>
      <c r="F2390" s="81">
        <v>5</v>
      </c>
      <c r="G2390" s="43">
        <f t="shared" si="113"/>
        <v>2</v>
      </c>
      <c r="H2390" s="81">
        <v>1</v>
      </c>
      <c r="I2390" s="81">
        <v>0</v>
      </c>
      <c r="J2390" s="81">
        <v>1</v>
      </c>
      <c r="K2390" s="81">
        <v>1</v>
      </c>
      <c r="L2390" s="5">
        <f t="shared" si="114"/>
        <v>0</v>
      </c>
    </row>
    <row r="2391" spans="1:12" x14ac:dyDescent="0.2">
      <c r="A2391" s="4">
        <v>409</v>
      </c>
      <c r="B2391" s="64" t="s">
        <v>429</v>
      </c>
      <c r="C2391" s="66">
        <v>56</v>
      </c>
      <c r="D2391" s="19">
        <f t="shared" si="112"/>
        <v>1</v>
      </c>
      <c r="E2391" s="104" t="s">
        <v>168</v>
      </c>
      <c r="F2391" s="81">
        <v>5</v>
      </c>
      <c r="G2391" s="43">
        <f t="shared" si="113"/>
        <v>2</v>
      </c>
      <c r="H2391" s="81">
        <v>1</v>
      </c>
      <c r="I2391" s="81">
        <v>0</v>
      </c>
      <c r="J2391" s="81">
        <v>1</v>
      </c>
      <c r="K2391" s="81">
        <v>1</v>
      </c>
      <c r="L2391" s="5">
        <f t="shared" si="114"/>
        <v>0</v>
      </c>
    </row>
    <row r="2392" spans="1:12" x14ac:dyDescent="0.2">
      <c r="A2392" s="4">
        <v>409</v>
      </c>
      <c r="B2392" s="64" t="s">
        <v>429</v>
      </c>
      <c r="C2392" s="66">
        <v>50</v>
      </c>
      <c r="D2392" s="19">
        <f t="shared" si="112"/>
        <v>1</v>
      </c>
      <c r="E2392" s="104" t="s">
        <v>168</v>
      </c>
      <c r="F2392" s="66">
        <v>5</v>
      </c>
      <c r="G2392" s="19">
        <f t="shared" si="113"/>
        <v>2</v>
      </c>
      <c r="H2392" s="66">
        <v>1</v>
      </c>
      <c r="I2392" s="66">
        <v>0</v>
      </c>
      <c r="J2392" s="66">
        <v>1</v>
      </c>
      <c r="K2392" s="66">
        <v>1</v>
      </c>
      <c r="L2392" s="5">
        <f t="shared" si="114"/>
        <v>0</v>
      </c>
    </row>
    <row r="2393" spans="1:12" x14ac:dyDescent="0.2">
      <c r="A2393" s="4">
        <v>409</v>
      </c>
      <c r="B2393" s="64" t="s">
        <v>429</v>
      </c>
      <c r="C2393" s="66">
        <v>19</v>
      </c>
      <c r="D2393" s="19">
        <f t="shared" si="112"/>
        <v>1</v>
      </c>
      <c r="E2393" s="104" t="s">
        <v>168</v>
      </c>
      <c r="F2393" s="66">
        <v>5</v>
      </c>
      <c r="G2393" s="19">
        <f t="shared" si="113"/>
        <v>2</v>
      </c>
      <c r="H2393" s="66">
        <v>1</v>
      </c>
      <c r="I2393" s="66">
        <v>0</v>
      </c>
      <c r="J2393" s="66">
        <v>1</v>
      </c>
      <c r="K2393" s="66">
        <v>1</v>
      </c>
      <c r="L2393" s="5">
        <f t="shared" si="114"/>
        <v>0</v>
      </c>
    </row>
    <row r="2394" spans="1:12" x14ac:dyDescent="0.2">
      <c r="A2394" s="4">
        <v>409</v>
      </c>
      <c r="B2394" s="64" t="s">
        <v>429</v>
      </c>
      <c r="C2394" s="66">
        <v>3000</v>
      </c>
      <c r="D2394" s="19">
        <f t="shared" si="112"/>
        <v>2</v>
      </c>
      <c r="E2394" s="104" t="s">
        <v>64</v>
      </c>
      <c r="F2394" s="81">
        <v>99</v>
      </c>
      <c r="G2394" s="43">
        <f t="shared" si="113"/>
        <v>3</v>
      </c>
      <c r="H2394" s="81">
        <v>3</v>
      </c>
      <c r="I2394" s="46">
        <v>1</v>
      </c>
      <c r="J2394" s="81">
        <v>1</v>
      </c>
      <c r="K2394" s="81">
        <v>1</v>
      </c>
      <c r="L2394" s="5">
        <f t="shared" si="114"/>
        <v>1</v>
      </c>
    </row>
    <row r="2395" spans="1:12" x14ac:dyDescent="0.2">
      <c r="A2395" s="4">
        <v>409</v>
      </c>
      <c r="B2395" s="64" t="s">
        <v>429</v>
      </c>
      <c r="C2395" s="66">
        <v>3000</v>
      </c>
      <c r="D2395" s="19">
        <f t="shared" si="112"/>
        <v>2</v>
      </c>
      <c r="E2395" s="104" t="s">
        <v>93</v>
      </c>
      <c r="F2395" s="81">
        <v>99</v>
      </c>
      <c r="G2395" s="43">
        <f t="shared" si="113"/>
        <v>3</v>
      </c>
      <c r="H2395" s="81">
        <v>3</v>
      </c>
      <c r="I2395" s="46">
        <v>1</v>
      </c>
      <c r="J2395" s="81">
        <v>1</v>
      </c>
      <c r="K2395" s="81">
        <v>1</v>
      </c>
      <c r="L2395" s="5">
        <f t="shared" si="114"/>
        <v>1</v>
      </c>
    </row>
    <row r="2396" spans="1:12" x14ac:dyDescent="0.2">
      <c r="A2396" s="4">
        <v>410</v>
      </c>
      <c r="B2396" s="64" t="s">
        <v>429</v>
      </c>
      <c r="C2396" s="69">
        <v>3000</v>
      </c>
      <c r="D2396" s="19">
        <f t="shared" si="112"/>
        <v>2</v>
      </c>
      <c r="E2396" s="104" t="s">
        <v>662</v>
      </c>
      <c r="F2396" s="81">
        <v>6</v>
      </c>
      <c r="G2396" s="43">
        <f t="shared" si="113"/>
        <v>3</v>
      </c>
      <c r="H2396" s="81">
        <v>1</v>
      </c>
      <c r="I2396" s="46">
        <v>0</v>
      </c>
      <c r="J2396" s="81">
        <v>1</v>
      </c>
      <c r="K2396" s="81">
        <v>1</v>
      </c>
      <c r="L2396" s="5">
        <f t="shared" si="114"/>
        <v>0</v>
      </c>
    </row>
    <row r="2397" spans="1:12" x14ac:dyDescent="0.2">
      <c r="A2397" s="4">
        <v>410</v>
      </c>
      <c r="B2397" s="64" t="s">
        <v>429</v>
      </c>
      <c r="C2397" s="66">
        <v>30</v>
      </c>
      <c r="D2397" s="19">
        <f t="shared" si="112"/>
        <v>1</v>
      </c>
      <c r="E2397" s="104" t="s">
        <v>377</v>
      </c>
      <c r="F2397" s="66">
        <v>5</v>
      </c>
      <c r="G2397" s="19">
        <f t="shared" si="113"/>
        <v>2</v>
      </c>
      <c r="H2397" s="66">
        <v>1</v>
      </c>
      <c r="I2397" s="66">
        <v>0</v>
      </c>
      <c r="J2397" s="66">
        <v>1</v>
      </c>
      <c r="K2397" s="66">
        <v>1</v>
      </c>
      <c r="L2397" s="5">
        <f t="shared" si="114"/>
        <v>0</v>
      </c>
    </row>
    <row r="2398" spans="1:12" x14ac:dyDescent="0.2">
      <c r="A2398" s="4">
        <v>410</v>
      </c>
      <c r="B2398" s="64" t="s">
        <v>429</v>
      </c>
      <c r="C2398" s="66">
        <v>17</v>
      </c>
      <c r="D2398" s="19">
        <f t="shared" si="112"/>
        <v>1</v>
      </c>
      <c r="E2398" s="104" t="s">
        <v>168</v>
      </c>
      <c r="F2398" s="81">
        <v>99</v>
      </c>
      <c r="G2398" s="43">
        <f t="shared" si="113"/>
        <v>3</v>
      </c>
      <c r="H2398" s="81">
        <v>3</v>
      </c>
      <c r="I2398" s="81">
        <v>0</v>
      </c>
      <c r="J2398" s="81">
        <v>1</v>
      </c>
      <c r="K2398" s="81">
        <v>1</v>
      </c>
      <c r="L2398" s="5">
        <f t="shared" si="114"/>
        <v>0</v>
      </c>
    </row>
    <row r="2399" spans="1:12" x14ac:dyDescent="0.2">
      <c r="A2399" s="4">
        <v>411</v>
      </c>
      <c r="B2399" s="64" t="s">
        <v>429</v>
      </c>
      <c r="C2399" s="69">
        <v>1000</v>
      </c>
      <c r="D2399" s="19">
        <f t="shared" si="112"/>
        <v>1</v>
      </c>
      <c r="E2399" s="104" t="s">
        <v>663</v>
      </c>
      <c r="F2399" s="81">
        <v>7</v>
      </c>
      <c r="G2399" s="43">
        <f t="shared" si="113"/>
        <v>2</v>
      </c>
      <c r="H2399" s="81">
        <v>1</v>
      </c>
      <c r="I2399" s="81">
        <v>1</v>
      </c>
      <c r="J2399" s="81">
        <v>1</v>
      </c>
      <c r="K2399" s="81">
        <v>1</v>
      </c>
      <c r="L2399" s="5">
        <f t="shared" si="114"/>
        <v>1</v>
      </c>
    </row>
    <row r="2400" spans="1:12" x14ac:dyDescent="0.2">
      <c r="A2400" s="4">
        <v>411</v>
      </c>
      <c r="B2400" s="64" t="s">
        <v>429</v>
      </c>
      <c r="C2400" s="66">
        <v>55</v>
      </c>
      <c r="D2400" s="19">
        <f t="shared" si="112"/>
        <v>1</v>
      </c>
      <c r="E2400" s="104" t="s">
        <v>168</v>
      </c>
      <c r="F2400" s="81">
        <v>5</v>
      </c>
      <c r="G2400" s="43">
        <f t="shared" si="113"/>
        <v>2</v>
      </c>
      <c r="H2400" s="81">
        <v>2</v>
      </c>
      <c r="I2400" s="46">
        <v>1</v>
      </c>
      <c r="J2400" s="81">
        <v>1</v>
      </c>
      <c r="K2400" s="81">
        <v>1</v>
      </c>
      <c r="L2400" s="5">
        <f t="shared" si="114"/>
        <v>1</v>
      </c>
    </row>
    <row r="2401" spans="1:12" x14ac:dyDescent="0.2">
      <c r="A2401" s="4">
        <v>411</v>
      </c>
      <c r="B2401" s="64" t="s">
        <v>429</v>
      </c>
      <c r="C2401" s="66">
        <v>58</v>
      </c>
      <c r="D2401" s="19">
        <f t="shared" si="112"/>
        <v>1</v>
      </c>
      <c r="E2401" s="104" t="s">
        <v>168</v>
      </c>
      <c r="F2401" s="81">
        <v>5</v>
      </c>
      <c r="G2401" s="43">
        <f t="shared" si="113"/>
        <v>2</v>
      </c>
      <c r="H2401" s="81">
        <v>2</v>
      </c>
      <c r="I2401" s="81">
        <v>0</v>
      </c>
      <c r="J2401" s="81">
        <v>1</v>
      </c>
      <c r="K2401" s="81">
        <v>1</v>
      </c>
      <c r="L2401" s="5">
        <f t="shared" si="114"/>
        <v>0</v>
      </c>
    </row>
    <row r="2402" spans="1:12" x14ac:dyDescent="0.2">
      <c r="A2402" s="4">
        <v>412</v>
      </c>
      <c r="B2402" s="64" t="s">
        <v>429</v>
      </c>
      <c r="C2402" s="69">
        <v>17</v>
      </c>
      <c r="D2402" s="19">
        <f t="shared" si="112"/>
        <v>1</v>
      </c>
      <c r="E2402" s="104" t="s">
        <v>168</v>
      </c>
      <c r="F2402" s="81">
        <v>99</v>
      </c>
      <c r="G2402" s="43">
        <f t="shared" si="113"/>
        <v>3</v>
      </c>
      <c r="H2402" s="81">
        <v>3</v>
      </c>
      <c r="I2402" s="81">
        <v>0</v>
      </c>
      <c r="J2402" s="81">
        <v>1</v>
      </c>
      <c r="K2402" s="81">
        <v>1</v>
      </c>
      <c r="L2402" s="5">
        <f t="shared" si="114"/>
        <v>0</v>
      </c>
    </row>
    <row r="2403" spans="1:12" x14ac:dyDescent="0.2">
      <c r="A2403" s="4">
        <v>412</v>
      </c>
      <c r="B2403" s="64" t="s">
        <v>429</v>
      </c>
      <c r="C2403" s="66">
        <v>3000</v>
      </c>
      <c r="D2403" s="19">
        <f t="shared" si="112"/>
        <v>2</v>
      </c>
      <c r="E2403" s="104" t="s">
        <v>64</v>
      </c>
      <c r="F2403" s="81">
        <v>99</v>
      </c>
      <c r="G2403" s="43">
        <f t="shared" si="113"/>
        <v>3</v>
      </c>
      <c r="H2403" s="81">
        <v>3</v>
      </c>
      <c r="I2403" s="81">
        <v>0</v>
      </c>
      <c r="J2403" s="81">
        <v>1</v>
      </c>
      <c r="K2403" s="81">
        <v>1</v>
      </c>
      <c r="L2403" s="5">
        <f t="shared" si="114"/>
        <v>0</v>
      </c>
    </row>
    <row r="2404" spans="1:12" x14ac:dyDescent="0.2">
      <c r="A2404" s="4">
        <v>413</v>
      </c>
      <c r="B2404" s="64" t="s">
        <v>429</v>
      </c>
      <c r="C2404" s="69">
        <v>1000</v>
      </c>
      <c r="D2404" s="19">
        <f t="shared" si="112"/>
        <v>1</v>
      </c>
      <c r="E2404" s="104" t="s">
        <v>537</v>
      </c>
      <c r="F2404" s="81">
        <v>2</v>
      </c>
      <c r="G2404" s="43">
        <f t="shared" si="113"/>
        <v>1</v>
      </c>
      <c r="H2404" s="81">
        <v>1</v>
      </c>
      <c r="I2404" s="81">
        <v>1</v>
      </c>
      <c r="J2404" s="81">
        <v>1</v>
      </c>
      <c r="K2404" s="81">
        <v>1</v>
      </c>
      <c r="L2404" s="5">
        <f t="shared" si="114"/>
        <v>1</v>
      </c>
    </row>
    <row r="2405" spans="1:12" x14ac:dyDescent="0.2">
      <c r="A2405" s="4">
        <v>413</v>
      </c>
      <c r="B2405" s="64" t="s">
        <v>429</v>
      </c>
      <c r="C2405" s="66">
        <v>3000</v>
      </c>
      <c r="D2405" s="19">
        <f t="shared" si="112"/>
        <v>2</v>
      </c>
      <c r="E2405" s="104" t="s">
        <v>561</v>
      </c>
      <c r="F2405" s="81">
        <v>99</v>
      </c>
      <c r="G2405" s="43">
        <f t="shared" si="113"/>
        <v>3</v>
      </c>
      <c r="H2405" s="81">
        <v>1</v>
      </c>
      <c r="I2405" s="81">
        <v>1</v>
      </c>
      <c r="J2405" s="81">
        <v>1</v>
      </c>
      <c r="K2405" s="81">
        <v>1</v>
      </c>
      <c r="L2405" s="5">
        <f t="shared" si="114"/>
        <v>1</v>
      </c>
    </row>
    <row r="2406" spans="1:12" x14ac:dyDescent="0.2">
      <c r="A2406" s="4">
        <v>413</v>
      </c>
      <c r="B2406" s="64" t="s">
        <v>429</v>
      </c>
      <c r="C2406" s="66">
        <v>3000</v>
      </c>
      <c r="D2406" s="19">
        <f t="shared" si="112"/>
        <v>2</v>
      </c>
      <c r="E2406" s="104" t="s">
        <v>562</v>
      </c>
      <c r="F2406" s="81">
        <v>99</v>
      </c>
      <c r="G2406" s="43">
        <f t="shared" si="113"/>
        <v>3</v>
      </c>
      <c r="H2406" s="81">
        <v>3</v>
      </c>
      <c r="I2406" s="46">
        <v>1</v>
      </c>
      <c r="J2406" s="81">
        <v>1</v>
      </c>
      <c r="K2406" s="81">
        <v>1</v>
      </c>
      <c r="L2406" s="5">
        <f t="shared" si="114"/>
        <v>1</v>
      </c>
    </row>
    <row r="2407" spans="1:12" x14ac:dyDescent="0.2">
      <c r="A2407" s="4">
        <v>413</v>
      </c>
      <c r="B2407" s="64" t="s">
        <v>429</v>
      </c>
      <c r="C2407" s="66">
        <v>1000</v>
      </c>
      <c r="D2407" s="19">
        <f t="shared" si="112"/>
        <v>1</v>
      </c>
      <c r="E2407" s="104" t="s">
        <v>401</v>
      </c>
      <c r="F2407" s="46">
        <v>5</v>
      </c>
      <c r="G2407" s="43">
        <f t="shared" si="113"/>
        <v>2</v>
      </c>
      <c r="H2407" s="46">
        <v>1</v>
      </c>
      <c r="I2407" s="46">
        <v>1</v>
      </c>
      <c r="J2407" s="46">
        <v>1</v>
      </c>
      <c r="K2407" s="46">
        <v>1</v>
      </c>
      <c r="L2407" s="5">
        <f t="shared" si="114"/>
        <v>1</v>
      </c>
    </row>
    <row r="2408" spans="1:12" x14ac:dyDescent="0.2">
      <c r="A2408" s="4">
        <v>413</v>
      </c>
      <c r="B2408" s="64" t="s">
        <v>429</v>
      </c>
      <c r="C2408" s="66">
        <v>1000</v>
      </c>
      <c r="D2408" s="19">
        <f t="shared" si="112"/>
        <v>1</v>
      </c>
      <c r="E2408" s="104" t="s">
        <v>664</v>
      </c>
      <c r="F2408" s="81">
        <v>5</v>
      </c>
      <c r="G2408" s="43">
        <f t="shared" si="113"/>
        <v>2</v>
      </c>
      <c r="H2408" s="81">
        <v>1</v>
      </c>
      <c r="I2408" s="81">
        <v>0</v>
      </c>
      <c r="J2408" s="81">
        <v>1</v>
      </c>
      <c r="K2408" s="81">
        <v>1</v>
      </c>
      <c r="L2408" s="5">
        <f t="shared" si="114"/>
        <v>0</v>
      </c>
    </row>
    <row r="2409" spans="1:12" x14ac:dyDescent="0.2">
      <c r="A2409" s="4">
        <v>413</v>
      </c>
      <c r="B2409" s="6" t="s">
        <v>429</v>
      </c>
      <c r="C2409" s="10">
        <v>1000</v>
      </c>
      <c r="D2409" s="19">
        <f t="shared" si="112"/>
        <v>1</v>
      </c>
      <c r="E2409" s="102" t="s">
        <v>665</v>
      </c>
      <c r="F2409" s="46">
        <v>5</v>
      </c>
      <c r="G2409" s="43">
        <f t="shared" si="113"/>
        <v>2</v>
      </c>
      <c r="H2409" s="46">
        <v>1</v>
      </c>
      <c r="I2409" s="46">
        <v>0</v>
      </c>
      <c r="J2409" s="46">
        <v>1</v>
      </c>
      <c r="K2409" s="46">
        <v>1</v>
      </c>
      <c r="L2409" s="5">
        <f t="shared" si="114"/>
        <v>0</v>
      </c>
    </row>
    <row r="2410" spans="1:12" x14ac:dyDescent="0.2">
      <c r="A2410" s="4">
        <v>413</v>
      </c>
      <c r="B2410" s="6" t="s">
        <v>429</v>
      </c>
      <c r="C2410" s="10">
        <v>25</v>
      </c>
      <c r="D2410" s="19">
        <f t="shared" si="112"/>
        <v>1</v>
      </c>
      <c r="E2410" s="102" t="s">
        <v>168</v>
      </c>
      <c r="F2410" s="10">
        <v>4</v>
      </c>
      <c r="G2410" s="19">
        <f t="shared" si="113"/>
        <v>1</v>
      </c>
      <c r="H2410" s="10">
        <v>1</v>
      </c>
      <c r="I2410" s="10">
        <v>0</v>
      </c>
      <c r="J2410" s="10">
        <v>1</v>
      </c>
      <c r="K2410" s="10">
        <v>1</v>
      </c>
      <c r="L2410" s="5">
        <f t="shared" si="114"/>
        <v>0</v>
      </c>
    </row>
    <row r="2411" spans="1:12" x14ac:dyDescent="0.2">
      <c r="A2411" s="4">
        <v>413</v>
      </c>
      <c r="B2411" s="6" t="s">
        <v>429</v>
      </c>
      <c r="C2411" s="10">
        <v>22</v>
      </c>
      <c r="D2411" s="19">
        <f t="shared" si="112"/>
        <v>1</v>
      </c>
      <c r="E2411" s="102" t="s">
        <v>168</v>
      </c>
      <c r="F2411" s="10">
        <v>4</v>
      </c>
      <c r="G2411" s="19">
        <f t="shared" si="113"/>
        <v>1</v>
      </c>
      <c r="H2411" s="10">
        <v>1</v>
      </c>
      <c r="I2411" s="10">
        <v>0</v>
      </c>
      <c r="J2411" s="10">
        <v>1</v>
      </c>
      <c r="K2411" s="10">
        <v>1</v>
      </c>
      <c r="L2411" s="5">
        <f t="shared" si="114"/>
        <v>0</v>
      </c>
    </row>
    <row r="2412" spans="1:12" x14ac:dyDescent="0.2">
      <c r="A2412" s="4">
        <v>413</v>
      </c>
      <c r="B2412" s="6" t="s">
        <v>429</v>
      </c>
      <c r="C2412" s="10">
        <v>38</v>
      </c>
      <c r="D2412" s="19">
        <f t="shared" si="112"/>
        <v>1</v>
      </c>
      <c r="E2412" s="102" t="s">
        <v>168</v>
      </c>
      <c r="F2412" s="10">
        <v>4</v>
      </c>
      <c r="G2412" s="19">
        <f t="shared" si="113"/>
        <v>1</v>
      </c>
      <c r="H2412" s="10">
        <v>1</v>
      </c>
      <c r="I2412" s="10">
        <v>0</v>
      </c>
      <c r="J2412" s="10">
        <v>1</v>
      </c>
      <c r="K2412" s="10">
        <v>1</v>
      </c>
      <c r="L2412" s="5">
        <f t="shared" si="114"/>
        <v>0</v>
      </c>
    </row>
    <row r="2413" spans="1:12" x14ac:dyDescent="0.2">
      <c r="A2413" s="4">
        <v>413</v>
      </c>
      <c r="B2413" s="6" t="s">
        <v>429</v>
      </c>
      <c r="C2413" s="10">
        <v>36</v>
      </c>
      <c r="D2413" s="19">
        <f t="shared" si="112"/>
        <v>1</v>
      </c>
      <c r="E2413" s="102" t="s">
        <v>168</v>
      </c>
      <c r="F2413" s="10">
        <v>4</v>
      </c>
      <c r="G2413" s="19">
        <f t="shared" si="113"/>
        <v>1</v>
      </c>
      <c r="H2413" s="10">
        <v>1</v>
      </c>
      <c r="I2413" s="10">
        <v>0</v>
      </c>
      <c r="J2413" s="10">
        <v>1</v>
      </c>
      <c r="K2413" s="10">
        <v>1</v>
      </c>
      <c r="L2413" s="5">
        <f t="shared" si="114"/>
        <v>0</v>
      </c>
    </row>
    <row r="2414" spans="1:12" x14ac:dyDescent="0.2">
      <c r="A2414" s="4">
        <v>413</v>
      </c>
      <c r="B2414" s="6" t="s">
        <v>429</v>
      </c>
      <c r="C2414" s="10">
        <v>40</v>
      </c>
      <c r="D2414" s="19">
        <f t="shared" si="112"/>
        <v>1</v>
      </c>
      <c r="E2414" s="102" t="s">
        <v>168</v>
      </c>
      <c r="F2414" s="10">
        <v>4</v>
      </c>
      <c r="G2414" s="19">
        <f t="shared" si="113"/>
        <v>1</v>
      </c>
      <c r="H2414" s="10">
        <v>1</v>
      </c>
      <c r="I2414" s="10">
        <v>0</v>
      </c>
      <c r="J2414" s="10">
        <v>1</v>
      </c>
      <c r="K2414" s="10">
        <v>1</v>
      </c>
      <c r="L2414" s="5">
        <f t="shared" si="114"/>
        <v>0</v>
      </c>
    </row>
    <row r="2415" spans="1:12" x14ac:dyDescent="0.2">
      <c r="A2415" s="4">
        <v>413</v>
      </c>
      <c r="B2415" s="6" t="s">
        <v>429</v>
      </c>
      <c r="C2415" s="10">
        <v>44</v>
      </c>
      <c r="D2415" s="19">
        <f t="shared" si="112"/>
        <v>1</v>
      </c>
      <c r="E2415" s="102" t="s">
        <v>168</v>
      </c>
      <c r="F2415" s="46">
        <v>4</v>
      </c>
      <c r="G2415" s="43">
        <f t="shared" si="113"/>
        <v>1</v>
      </c>
      <c r="H2415" s="46">
        <v>1</v>
      </c>
      <c r="I2415" s="46">
        <v>0</v>
      </c>
      <c r="J2415" s="46">
        <v>1</v>
      </c>
      <c r="K2415" s="46">
        <v>1</v>
      </c>
      <c r="L2415" s="5">
        <f t="shared" si="114"/>
        <v>0</v>
      </c>
    </row>
    <row r="2416" spans="1:12" x14ac:dyDescent="0.2">
      <c r="A2416" s="4">
        <v>414</v>
      </c>
      <c r="B2416" s="6" t="s">
        <v>429</v>
      </c>
      <c r="C2416" s="26">
        <v>3000</v>
      </c>
      <c r="D2416" s="19">
        <f t="shared" si="112"/>
        <v>2</v>
      </c>
      <c r="E2416" s="102" t="s">
        <v>64</v>
      </c>
      <c r="F2416" s="46">
        <v>99</v>
      </c>
      <c r="G2416" s="43">
        <f t="shared" si="113"/>
        <v>3</v>
      </c>
      <c r="H2416" s="46">
        <v>3</v>
      </c>
      <c r="I2416" s="46">
        <v>1</v>
      </c>
      <c r="J2416" s="46">
        <v>1</v>
      </c>
      <c r="K2416" s="46">
        <v>1</v>
      </c>
      <c r="L2416" s="5">
        <f t="shared" si="114"/>
        <v>1</v>
      </c>
    </row>
    <row r="2417" spans="1:12" x14ac:dyDescent="0.2">
      <c r="A2417" s="4">
        <v>414</v>
      </c>
      <c r="B2417" s="6" t="s">
        <v>429</v>
      </c>
      <c r="C2417" s="10">
        <v>3000</v>
      </c>
      <c r="D2417" s="19">
        <f t="shared" si="112"/>
        <v>2</v>
      </c>
      <c r="E2417" s="102" t="s">
        <v>93</v>
      </c>
      <c r="F2417" s="46">
        <v>99</v>
      </c>
      <c r="G2417" s="43">
        <f t="shared" si="113"/>
        <v>3</v>
      </c>
      <c r="H2417" s="46">
        <v>3</v>
      </c>
      <c r="I2417" s="46">
        <v>1</v>
      </c>
      <c r="J2417" s="46">
        <v>1</v>
      </c>
      <c r="K2417" s="46">
        <v>1</v>
      </c>
      <c r="L2417" s="5">
        <f t="shared" si="114"/>
        <v>1</v>
      </c>
    </row>
    <row r="2418" spans="1:12" x14ac:dyDescent="0.2">
      <c r="A2418" s="4">
        <v>414</v>
      </c>
      <c r="B2418" s="6" t="s">
        <v>429</v>
      </c>
      <c r="C2418" s="10">
        <v>17</v>
      </c>
      <c r="D2418" s="19">
        <f t="shared" si="112"/>
        <v>1</v>
      </c>
      <c r="E2418" s="102" t="s">
        <v>168</v>
      </c>
      <c r="F2418" s="46">
        <v>99</v>
      </c>
      <c r="G2418" s="43">
        <f t="shared" si="113"/>
        <v>3</v>
      </c>
      <c r="H2418" s="46">
        <v>3</v>
      </c>
      <c r="I2418" s="46">
        <v>1</v>
      </c>
      <c r="J2418" s="46">
        <v>1</v>
      </c>
      <c r="K2418" s="46">
        <v>1</v>
      </c>
      <c r="L2418" s="5">
        <f t="shared" si="114"/>
        <v>1</v>
      </c>
    </row>
    <row r="2419" spans="1:12" x14ac:dyDescent="0.2">
      <c r="A2419" s="4">
        <v>414</v>
      </c>
      <c r="B2419" s="6" t="s">
        <v>429</v>
      </c>
      <c r="C2419" s="10">
        <v>3000</v>
      </c>
      <c r="D2419" s="19">
        <f t="shared" si="112"/>
        <v>2</v>
      </c>
      <c r="E2419" s="102" t="s">
        <v>531</v>
      </c>
      <c r="F2419" s="46">
        <v>99</v>
      </c>
      <c r="G2419" s="43">
        <f t="shared" si="113"/>
        <v>3</v>
      </c>
      <c r="H2419" s="46">
        <v>3</v>
      </c>
      <c r="I2419" s="46">
        <v>1</v>
      </c>
      <c r="J2419" s="46">
        <v>1</v>
      </c>
      <c r="K2419" s="46">
        <v>1</v>
      </c>
      <c r="L2419" s="5">
        <f t="shared" si="114"/>
        <v>1</v>
      </c>
    </row>
    <row r="2420" spans="1:12" x14ac:dyDescent="0.2">
      <c r="A2420" s="4">
        <v>415</v>
      </c>
      <c r="B2420" s="6" t="s">
        <v>429</v>
      </c>
      <c r="C2420" s="26">
        <v>44</v>
      </c>
      <c r="D2420" s="19">
        <f t="shared" ref="D2420:D2483" si="115">IF(AND(C2420&gt;=1,C2420&lt;3000),1,IF(C2420=0,0,2))</f>
        <v>1</v>
      </c>
      <c r="E2420" s="102" t="s">
        <v>168</v>
      </c>
      <c r="F2420" s="46">
        <v>1</v>
      </c>
      <c r="G2420" s="43">
        <f t="shared" si="113"/>
        <v>3</v>
      </c>
      <c r="H2420" s="46" t="s">
        <v>1222</v>
      </c>
      <c r="I2420" s="46">
        <v>0</v>
      </c>
      <c r="J2420" s="46">
        <v>1</v>
      </c>
      <c r="K2420" s="46">
        <v>1</v>
      </c>
      <c r="L2420" s="5">
        <f t="shared" si="114"/>
        <v>0</v>
      </c>
    </row>
    <row r="2421" spans="1:12" x14ac:dyDescent="0.2">
      <c r="A2421" s="4">
        <v>415</v>
      </c>
      <c r="B2421" s="6" t="s">
        <v>429</v>
      </c>
      <c r="C2421" s="10">
        <v>41</v>
      </c>
      <c r="D2421" s="19">
        <f t="shared" si="115"/>
        <v>1</v>
      </c>
      <c r="E2421" s="102" t="s">
        <v>168</v>
      </c>
      <c r="F2421" s="10">
        <v>7</v>
      </c>
      <c r="G2421" s="19">
        <f t="shared" si="113"/>
        <v>2</v>
      </c>
      <c r="H2421" s="10">
        <v>1</v>
      </c>
      <c r="I2421" s="10">
        <v>1</v>
      </c>
      <c r="J2421" s="10">
        <v>1</v>
      </c>
      <c r="K2421" s="10">
        <v>1</v>
      </c>
      <c r="L2421" s="5">
        <f t="shared" si="114"/>
        <v>1</v>
      </c>
    </row>
    <row r="2422" spans="1:12" x14ac:dyDescent="0.2">
      <c r="A2422" s="4">
        <v>415</v>
      </c>
      <c r="B2422" s="6" t="s">
        <v>429</v>
      </c>
      <c r="C2422" s="10">
        <v>46</v>
      </c>
      <c r="D2422" s="19">
        <f t="shared" si="115"/>
        <v>1</v>
      </c>
      <c r="E2422" s="102" t="s">
        <v>168</v>
      </c>
      <c r="F2422" s="10">
        <v>7</v>
      </c>
      <c r="G2422" s="19">
        <f t="shared" si="113"/>
        <v>2</v>
      </c>
      <c r="H2422" s="10">
        <v>1</v>
      </c>
      <c r="I2422" s="10">
        <v>1</v>
      </c>
      <c r="J2422" s="10">
        <v>1</v>
      </c>
      <c r="K2422" s="10">
        <v>1</v>
      </c>
      <c r="L2422" s="5">
        <f t="shared" si="114"/>
        <v>1</v>
      </c>
    </row>
    <row r="2423" spans="1:12" x14ac:dyDescent="0.2">
      <c r="A2423" s="4">
        <v>415</v>
      </c>
      <c r="B2423" s="6" t="s">
        <v>429</v>
      </c>
      <c r="C2423" s="10">
        <v>46</v>
      </c>
      <c r="D2423" s="19">
        <f t="shared" si="115"/>
        <v>1</v>
      </c>
      <c r="E2423" s="102" t="s">
        <v>168</v>
      </c>
      <c r="F2423" s="10">
        <v>7</v>
      </c>
      <c r="G2423" s="19">
        <f t="shared" si="113"/>
        <v>2</v>
      </c>
      <c r="H2423" s="10">
        <v>1</v>
      </c>
      <c r="I2423" s="10">
        <v>1</v>
      </c>
      <c r="J2423" s="10">
        <v>1</v>
      </c>
      <c r="K2423" s="10">
        <v>1</v>
      </c>
      <c r="L2423" s="5">
        <f t="shared" si="114"/>
        <v>1</v>
      </c>
    </row>
    <row r="2424" spans="1:12" x14ac:dyDescent="0.2">
      <c r="A2424" s="4">
        <v>415</v>
      </c>
      <c r="B2424" s="6" t="s">
        <v>429</v>
      </c>
      <c r="C2424" s="10">
        <v>3000</v>
      </c>
      <c r="D2424" s="19">
        <f t="shared" si="115"/>
        <v>2</v>
      </c>
      <c r="E2424" s="102" t="s">
        <v>64</v>
      </c>
      <c r="F2424" s="46">
        <v>99</v>
      </c>
      <c r="G2424" s="43">
        <f t="shared" si="113"/>
        <v>3</v>
      </c>
      <c r="H2424" s="46">
        <v>3</v>
      </c>
      <c r="I2424" s="46">
        <v>1</v>
      </c>
      <c r="J2424" s="46">
        <v>1</v>
      </c>
      <c r="K2424" s="46">
        <v>1</v>
      </c>
      <c r="L2424" s="5">
        <f t="shared" si="114"/>
        <v>1</v>
      </c>
    </row>
    <row r="2425" spans="1:12" x14ac:dyDescent="0.2">
      <c r="A2425" s="4">
        <v>415</v>
      </c>
      <c r="B2425" s="6" t="s">
        <v>429</v>
      </c>
      <c r="C2425" s="10">
        <v>3000</v>
      </c>
      <c r="D2425" s="19">
        <f t="shared" si="115"/>
        <v>2</v>
      </c>
      <c r="E2425" s="102" t="s">
        <v>93</v>
      </c>
      <c r="F2425" s="46">
        <v>99</v>
      </c>
      <c r="G2425" s="43">
        <f t="shared" si="113"/>
        <v>3</v>
      </c>
      <c r="H2425" s="46">
        <v>3</v>
      </c>
      <c r="I2425" s="46">
        <v>1</v>
      </c>
      <c r="J2425" s="46">
        <v>1</v>
      </c>
      <c r="K2425" s="46">
        <v>1</v>
      </c>
      <c r="L2425" s="5">
        <f t="shared" si="114"/>
        <v>1</v>
      </c>
    </row>
    <row r="2426" spans="1:12" x14ac:dyDescent="0.2">
      <c r="A2426" s="4">
        <v>416</v>
      </c>
      <c r="B2426" s="6" t="s">
        <v>429</v>
      </c>
      <c r="C2426" s="26">
        <v>17</v>
      </c>
      <c r="D2426" s="19">
        <f t="shared" si="115"/>
        <v>1</v>
      </c>
      <c r="E2426" s="102" t="s">
        <v>168</v>
      </c>
      <c r="F2426" s="46">
        <v>99</v>
      </c>
      <c r="G2426" s="43">
        <f t="shared" si="113"/>
        <v>3</v>
      </c>
      <c r="H2426" s="46">
        <v>2</v>
      </c>
      <c r="I2426" s="46">
        <v>1</v>
      </c>
      <c r="J2426" s="46">
        <v>1</v>
      </c>
      <c r="K2426" s="46">
        <v>1</v>
      </c>
      <c r="L2426" s="5">
        <f t="shared" si="114"/>
        <v>1</v>
      </c>
    </row>
    <row r="2427" spans="1:12" x14ac:dyDescent="0.2">
      <c r="A2427" s="4">
        <v>416</v>
      </c>
      <c r="B2427" s="6" t="s">
        <v>429</v>
      </c>
      <c r="C2427" s="10">
        <v>3000</v>
      </c>
      <c r="D2427" s="19">
        <f t="shared" si="115"/>
        <v>2</v>
      </c>
      <c r="E2427" s="102" t="s">
        <v>666</v>
      </c>
      <c r="F2427" s="46">
        <v>99</v>
      </c>
      <c r="G2427" s="43">
        <f t="shared" si="113"/>
        <v>3</v>
      </c>
      <c r="H2427" s="46">
        <v>2</v>
      </c>
      <c r="I2427" s="46">
        <v>1</v>
      </c>
      <c r="J2427" s="46">
        <v>1</v>
      </c>
      <c r="K2427" s="46">
        <v>1</v>
      </c>
      <c r="L2427" s="5">
        <f t="shared" si="114"/>
        <v>1</v>
      </c>
    </row>
    <row r="2428" spans="1:12" x14ac:dyDescent="0.2">
      <c r="A2428" s="4">
        <v>416</v>
      </c>
      <c r="B2428" s="6" t="s">
        <v>429</v>
      </c>
      <c r="C2428" s="10">
        <v>3000</v>
      </c>
      <c r="D2428" s="19">
        <f t="shared" si="115"/>
        <v>2</v>
      </c>
      <c r="E2428" s="102" t="s">
        <v>667</v>
      </c>
      <c r="F2428" s="46">
        <v>99</v>
      </c>
      <c r="G2428" s="43">
        <f t="shared" si="113"/>
        <v>3</v>
      </c>
      <c r="H2428" s="46">
        <v>2</v>
      </c>
      <c r="I2428" s="46">
        <v>1</v>
      </c>
      <c r="J2428" s="46">
        <v>1</v>
      </c>
      <c r="K2428" s="46">
        <v>1</v>
      </c>
      <c r="L2428" s="5">
        <f t="shared" si="114"/>
        <v>1</v>
      </c>
    </row>
    <row r="2429" spans="1:12" x14ac:dyDescent="0.2">
      <c r="A2429" s="4">
        <v>416</v>
      </c>
      <c r="B2429" s="6" t="s">
        <v>429</v>
      </c>
      <c r="C2429" s="10">
        <v>3000</v>
      </c>
      <c r="D2429" s="19">
        <f t="shared" si="115"/>
        <v>2</v>
      </c>
      <c r="E2429" s="102" t="s">
        <v>634</v>
      </c>
      <c r="F2429" s="46">
        <v>99</v>
      </c>
      <c r="G2429" s="43">
        <f t="shared" si="113"/>
        <v>3</v>
      </c>
      <c r="H2429" s="46">
        <v>2</v>
      </c>
      <c r="I2429" s="46">
        <v>1</v>
      </c>
      <c r="J2429" s="46">
        <v>1</v>
      </c>
      <c r="K2429" s="46">
        <v>1</v>
      </c>
      <c r="L2429" s="5">
        <f t="shared" si="114"/>
        <v>1</v>
      </c>
    </row>
    <row r="2430" spans="1:12" x14ac:dyDescent="0.2">
      <c r="A2430" s="4">
        <v>416</v>
      </c>
      <c r="B2430" s="6" t="s">
        <v>429</v>
      </c>
      <c r="C2430" s="10">
        <v>19</v>
      </c>
      <c r="D2430" s="19">
        <f t="shared" si="115"/>
        <v>1</v>
      </c>
      <c r="E2430" s="102" t="s">
        <v>168</v>
      </c>
      <c r="F2430" s="10">
        <v>5</v>
      </c>
      <c r="G2430" s="19">
        <f t="shared" si="113"/>
        <v>2</v>
      </c>
      <c r="H2430" s="10">
        <v>1</v>
      </c>
      <c r="I2430" s="10">
        <v>0</v>
      </c>
      <c r="J2430" s="10">
        <v>1</v>
      </c>
      <c r="K2430" s="10">
        <v>1</v>
      </c>
      <c r="L2430" s="5">
        <f t="shared" si="114"/>
        <v>0</v>
      </c>
    </row>
    <row r="2431" spans="1:12" x14ac:dyDescent="0.2">
      <c r="A2431" s="4">
        <v>416</v>
      </c>
      <c r="B2431" s="6" t="s">
        <v>429</v>
      </c>
      <c r="C2431" s="10">
        <v>18</v>
      </c>
      <c r="D2431" s="19">
        <f t="shared" si="115"/>
        <v>1</v>
      </c>
      <c r="E2431" s="102" t="s">
        <v>168</v>
      </c>
      <c r="F2431" s="10">
        <v>5</v>
      </c>
      <c r="G2431" s="19">
        <f t="shared" si="113"/>
        <v>2</v>
      </c>
      <c r="H2431" s="10">
        <v>1</v>
      </c>
      <c r="I2431" s="10">
        <v>0</v>
      </c>
      <c r="J2431" s="10">
        <v>1</v>
      </c>
      <c r="K2431" s="10">
        <v>1</v>
      </c>
      <c r="L2431" s="5">
        <f t="shared" si="114"/>
        <v>0</v>
      </c>
    </row>
    <row r="2432" spans="1:12" x14ac:dyDescent="0.2">
      <c r="A2432" s="4">
        <v>416</v>
      </c>
      <c r="B2432" s="6" t="s">
        <v>429</v>
      </c>
      <c r="C2432" s="10">
        <v>57</v>
      </c>
      <c r="D2432" s="19">
        <f t="shared" si="115"/>
        <v>1</v>
      </c>
      <c r="E2432" s="102" t="s">
        <v>168</v>
      </c>
      <c r="F2432" s="46">
        <v>5</v>
      </c>
      <c r="G2432" s="43">
        <f t="shared" si="113"/>
        <v>2</v>
      </c>
      <c r="H2432" s="46">
        <v>1</v>
      </c>
      <c r="I2432" s="46">
        <v>0</v>
      </c>
      <c r="J2432" s="46">
        <v>1</v>
      </c>
      <c r="K2432" s="46">
        <v>1</v>
      </c>
      <c r="L2432" s="5">
        <f t="shared" si="114"/>
        <v>0</v>
      </c>
    </row>
    <row r="2433" spans="1:12" x14ac:dyDescent="0.2">
      <c r="A2433" s="4">
        <v>416</v>
      </c>
      <c r="B2433" s="6" t="s">
        <v>429</v>
      </c>
      <c r="C2433" s="10">
        <v>17</v>
      </c>
      <c r="D2433" s="19">
        <f t="shared" si="115"/>
        <v>1</v>
      </c>
      <c r="E2433" s="102" t="s">
        <v>168</v>
      </c>
      <c r="F2433" s="46">
        <v>5</v>
      </c>
      <c r="G2433" s="43">
        <f t="shared" si="113"/>
        <v>2</v>
      </c>
      <c r="H2433" s="46">
        <v>1</v>
      </c>
      <c r="I2433" s="46">
        <v>0</v>
      </c>
      <c r="J2433" s="46">
        <v>1</v>
      </c>
      <c r="K2433" s="46">
        <v>1</v>
      </c>
      <c r="L2433" s="5">
        <f t="shared" si="114"/>
        <v>0</v>
      </c>
    </row>
    <row r="2434" spans="1:12" x14ac:dyDescent="0.2">
      <c r="A2434" s="4">
        <v>417</v>
      </c>
      <c r="B2434" s="6" t="s">
        <v>429</v>
      </c>
      <c r="C2434" s="26">
        <v>58</v>
      </c>
      <c r="D2434" s="19">
        <f t="shared" si="115"/>
        <v>1</v>
      </c>
      <c r="E2434" s="102" t="s">
        <v>168</v>
      </c>
      <c r="F2434" s="46">
        <v>5</v>
      </c>
      <c r="G2434" s="43">
        <f t="shared" ref="G2434:G2497" si="116">IF(F2434=2,1,IF(F2434=4,1,IF(F2434=5,2,IF(F2434=7,2,IF(F2434&gt;0,3,0)))))</f>
        <v>2</v>
      </c>
      <c r="H2434" s="46">
        <v>1</v>
      </c>
      <c r="I2434" s="46">
        <v>0</v>
      </c>
      <c r="J2434" s="46">
        <v>1</v>
      </c>
      <c r="K2434" s="46">
        <v>1</v>
      </c>
      <c r="L2434" s="5">
        <f t="shared" si="114"/>
        <v>0</v>
      </c>
    </row>
    <row r="2435" spans="1:12" x14ac:dyDescent="0.2">
      <c r="A2435" s="4">
        <v>417</v>
      </c>
      <c r="B2435" s="6" t="s">
        <v>429</v>
      </c>
      <c r="C2435" s="10">
        <v>3000</v>
      </c>
      <c r="D2435" s="19">
        <f t="shared" si="115"/>
        <v>2</v>
      </c>
      <c r="E2435" s="102" t="s">
        <v>93</v>
      </c>
      <c r="F2435" s="46">
        <v>99</v>
      </c>
      <c r="G2435" s="43">
        <f t="shared" si="116"/>
        <v>3</v>
      </c>
      <c r="H2435" s="46">
        <v>3</v>
      </c>
      <c r="I2435" s="46">
        <v>1</v>
      </c>
      <c r="J2435" s="46">
        <v>1</v>
      </c>
      <c r="K2435" s="46">
        <v>1</v>
      </c>
      <c r="L2435" s="5">
        <f t="shared" ref="L2435:L2498" si="117">IF(I2435=1, IF(K2435=1,1,0),0)</f>
        <v>1</v>
      </c>
    </row>
    <row r="2436" spans="1:12" x14ac:dyDescent="0.2">
      <c r="A2436" s="4">
        <v>418</v>
      </c>
      <c r="B2436" s="6" t="s">
        <v>429</v>
      </c>
      <c r="C2436" s="26">
        <v>17</v>
      </c>
      <c r="D2436" s="19">
        <f t="shared" si="115"/>
        <v>1</v>
      </c>
      <c r="E2436" s="102" t="s">
        <v>168</v>
      </c>
      <c r="F2436" s="46">
        <v>99</v>
      </c>
      <c r="G2436" s="43">
        <f t="shared" si="116"/>
        <v>3</v>
      </c>
      <c r="H2436" s="46">
        <v>1</v>
      </c>
      <c r="I2436" s="46">
        <v>1</v>
      </c>
      <c r="J2436" s="46">
        <v>1</v>
      </c>
      <c r="K2436" s="46">
        <v>1</v>
      </c>
      <c r="L2436" s="5">
        <f t="shared" si="117"/>
        <v>1</v>
      </c>
    </row>
    <row r="2437" spans="1:12" x14ac:dyDescent="0.2">
      <c r="A2437" s="4">
        <v>419</v>
      </c>
      <c r="B2437" s="6" t="s">
        <v>429</v>
      </c>
      <c r="C2437" s="26">
        <v>36</v>
      </c>
      <c r="D2437" s="19">
        <f t="shared" si="115"/>
        <v>1</v>
      </c>
      <c r="E2437" s="102" t="s">
        <v>168</v>
      </c>
      <c r="F2437" s="10">
        <v>2</v>
      </c>
      <c r="G2437" s="19">
        <f t="shared" si="116"/>
        <v>1</v>
      </c>
      <c r="H2437" s="10">
        <v>1</v>
      </c>
      <c r="I2437" s="10">
        <v>0</v>
      </c>
      <c r="J2437" s="10">
        <v>1</v>
      </c>
      <c r="K2437" s="10">
        <v>1</v>
      </c>
      <c r="L2437" s="5">
        <f t="shared" si="117"/>
        <v>0</v>
      </c>
    </row>
    <row r="2438" spans="1:12" x14ac:dyDescent="0.2">
      <c r="A2438" s="4">
        <v>419</v>
      </c>
      <c r="B2438" s="6" t="s">
        <v>429</v>
      </c>
      <c r="C2438" s="10">
        <v>1000</v>
      </c>
      <c r="D2438" s="19">
        <f t="shared" si="115"/>
        <v>1</v>
      </c>
      <c r="E2438" s="102" t="s">
        <v>668</v>
      </c>
      <c r="F2438" s="46">
        <v>7</v>
      </c>
      <c r="G2438" s="43">
        <f t="shared" si="116"/>
        <v>2</v>
      </c>
      <c r="H2438" s="46">
        <v>1</v>
      </c>
      <c r="I2438" s="46">
        <v>1</v>
      </c>
      <c r="J2438" s="46">
        <v>1</v>
      </c>
      <c r="K2438" s="46">
        <v>1</v>
      </c>
      <c r="L2438" s="5">
        <f t="shared" si="117"/>
        <v>1</v>
      </c>
    </row>
    <row r="2439" spans="1:12" x14ac:dyDescent="0.2">
      <c r="A2439" s="4">
        <v>419</v>
      </c>
      <c r="B2439" s="6" t="s">
        <v>429</v>
      </c>
      <c r="C2439" s="10">
        <v>1000</v>
      </c>
      <c r="D2439" s="19">
        <f t="shared" si="115"/>
        <v>1</v>
      </c>
      <c r="E2439" s="102" t="s">
        <v>669</v>
      </c>
      <c r="F2439" s="46">
        <v>2</v>
      </c>
      <c r="G2439" s="43">
        <f t="shared" si="116"/>
        <v>1</v>
      </c>
      <c r="H2439" s="46">
        <v>1</v>
      </c>
      <c r="I2439" s="46">
        <v>0</v>
      </c>
      <c r="J2439" s="46">
        <v>1</v>
      </c>
      <c r="K2439" s="46">
        <v>1</v>
      </c>
      <c r="L2439" s="5">
        <f t="shared" si="117"/>
        <v>0</v>
      </c>
    </row>
    <row r="2440" spans="1:12" x14ac:dyDescent="0.2">
      <c r="A2440" s="4">
        <v>419</v>
      </c>
      <c r="B2440" s="6" t="s">
        <v>429</v>
      </c>
      <c r="C2440" s="10">
        <v>38</v>
      </c>
      <c r="D2440" s="19">
        <f t="shared" si="115"/>
        <v>1</v>
      </c>
      <c r="E2440" s="102" t="s">
        <v>168</v>
      </c>
      <c r="F2440" s="10">
        <v>5</v>
      </c>
      <c r="G2440" s="19">
        <f t="shared" si="116"/>
        <v>2</v>
      </c>
      <c r="H2440" s="10">
        <v>1</v>
      </c>
      <c r="I2440" s="10">
        <v>0</v>
      </c>
      <c r="J2440" s="10">
        <v>1</v>
      </c>
      <c r="K2440" s="10">
        <v>1</v>
      </c>
      <c r="L2440" s="5">
        <f t="shared" si="117"/>
        <v>0</v>
      </c>
    </row>
    <row r="2441" spans="1:12" x14ac:dyDescent="0.2">
      <c r="A2441" s="4">
        <v>419</v>
      </c>
      <c r="B2441" s="6" t="s">
        <v>429</v>
      </c>
      <c r="C2441" s="10">
        <v>1000</v>
      </c>
      <c r="D2441" s="19">
        <f t="shared" si="115"/>
        <v>1</v>
      </c>
      <c r="E2441" s="102" t="s">
        <v>122</v>
      </c>
      <c r="F2441" s="46">
        <v>5</v>
      </c>
      <c r="G2441" s="43">
        <f t="shared" si="116"/>
        <v>2</v>
      </c>
      <c r="H2441" s="46">
        <v>1</v>
      </c>
      <c r="I2441" s="46">
        <v>1</v>
      </c>
      <c r="J2441" s="46">
        <v>1</v>
      </c>
      <c r="K2441" s="46">
        <v>1</v>
      </c>
      <c r="L2441" s="5">
        <f t="shared" si="117"/>
        <v>1</v>
      </c>
    </row>
    <row r="2442" spans="1:12" x14ac:dyDescent="0.2">
      <c r="A2442" s="4">
        <v>419</v>
      </c>
      <c r="B2442" s="6" t="s">
        <v>429</v>
      </c>
      <c r="C2442" s="10">
        <v>23</v>
      </c>
      <c r="D2442" s="19">
        <f t="shared" si="115"/>
        <v>1</v>
      </c>
      <c r="E2442" s="102" t="s">
        <v>168</v>
      </c>
      <c r="F2442" s="10">
        <v>2</v>
      </c>
      <c r="G2442" s="19">
        <f t="shared" si="116"/>
        <v>1</v>
      </c>
      <c r="H2442" s="10">
        <v>1</v>
      </c>
      <c r="I2442" s="10">
        <v>0</v>
      </c>
      <c r="J2442" s="10">
        <v>1</v>
      </c>
      <c r="K2442" s="10">
        <v>1</v>
      </c>
      <c r="L2442" s="5">
        <f t="shared" si="117"/>
        <v>0</v>
      </c>
    </row>
    <row r="2443" spans="1:12" x14ac:dyDescent="0.2">
      <c r="A2443" s="4">
        <v>419</v>
      </c>
      <c r="B2443" s="6" t="s">
        <v>429</v>
      </c>
      <c r="C2443" s="10">
        <v>17</v>
      </c>
      <c r="D2443" s="19">
        <f t="shared" si="115"/>
        <v>1</v>
      </c>
      <c r="E2443" s="102" t="s">
        <v>168</v>
      </c>
      <c r="F2443" s="46">
        <v>99</v>
      </c>
      <c r="G2443" s="43">
        <f t="shared" si="116"/>
        <v>3</v>
      </c>
      <c r="H2443" s="46">
        <v>3</v>
      </c>
      <c r="I2443" s="46">
        <v>1</v>
      </c>
      <c r="J2443" s="46">
        <v>1</v>
      </c>
      <c r="K2443" s="46">
        <v>1</v>
      </c>
      <c r="L2443" s="5">
        <f t="shared" si="117"/>
        <v>1</v>
      </c>
    </row>
    <row r="2444" spans="1:12" x14ac:dyDescent="0.2">
      <c r="A2444" s="4">
        <v>419</v>
      </c>
      <c r="B2444" s="6" t="s">
        <v>429</v>
      </c>
      <c r="C2444" s="10">
        <v>3000</v>
      </c>
      <c r="D2444" s="19">
        <f t="shared" si="115"/>
        <v>2</v>
      </c>
      <c r="E2444" s="102" t="s">
        <v>64</v>
      </c>
      <c r="F2444" s="46">
        <v>99</v>
      </c>
      <c r="G2444" s="43">
        <f t="shared" si="116"/>
        <v>3</v>
      </c>
      <c r="H2444" s="46">
        <v>3</v>
      </c>
      <c r="I2444" s="46">
        <v>1</v>
      </c>
      <c r="J2444" s="46">
        <v>1</v>
      </c>
      <c r="K2444" s="46">
        <v>1</v>
      </c>
      <c r="L2444" s="5">
        <f t="shared" si="117"/>
        <v>1</v>
      </c>
    </row>
    <row r="2445" spans="1:12" x14ac:dyDescent="0.2">
      <c r="A2445" s="4">
        <v>419</v>
      </c>
      <c r="B2445" s="6" t="s">
        <v>429</v>
      </c>
      <c r="C2445" s="10">
        <v>3000</v>
      </c>
      <c r="D2445" s="19">
        <f t="shared" si="115"/>
        <v>2</v>
      </c>
      <c r="E2445" s="102" t="s">
        <v>82</v>
      </c>
      <c r="F2445" s="46">
        <v>99</v>
      </c>
      <c r="G2445" s="43">
        <f t="shared" si="116"/>
        <v>3</v>
      </c>
      <c r="H2445" s="46">
        <v>3</v>
      </c>
      <c r="I2445" s="46">
        <v>1</v>
      </c>
      <c r="J2445" s="46">
        <v>1</v>
      </c>
      <c r="K2445" s="46">
        <v>1</v>
      </c>
      <c r="L2445" s="5">
        <f t="shared" si="117"/>
        <v>1</v>
      </c>
    </row>
    <row r="2446" spans="1:12" x14ac:dyDescent="0.2">
      <c r="A2446" s="4">
        <v>420</v>
      </c>
      <c r="B2446" s="6" t="s">
        <v>429</v>
      </c>
      <c r="C2446" s="26">
        <v>58</v>
      </c>
      <c r="D2446" s="19">
        <f t="shared" si="115"/>
        <v>1</v>
      </c>
      <c r="E2446" s="102" t="s">
        <v>168</v>
      </c>
      <c r="F2446" s="46">
        <v>5</v>
      </c>
      <c r="G2446" s="43">
        <f t="shared" si="116"/>
        <v>2</v>
      </c>
      <c r="H2446" s="46">
        <v>1</v>
      </c>
      <c r="I2446" s="46">
        <v>0</v>
      </c>
      <c r="J2446" s="46">
        <v>1</v>
      </c>
      <c r="K2446" s="46">
        <v>1</v>
      </c>
      <c r="L2446" s="5">
        <f t="shared" si="117"/>
        <v>0</v>
      </c>
    </row>
    <row r="2447" spans="1:12" x14ac:dyDescent="0.2">
      <c r="A2447" s="4">
        <v>420</v>
      </c>
      <c r="B2447" s="6" t="s">
        <v>429</v>
      </c>
      <c r="C2447" s="10">
        <v>55</v>
      </c>
      <c r="D2447" s="19">
        <f t="shared" si="115"/>
        <v>1</v>
      </c>
      <c r="E2447" s="102" t="s">
        <v>168</v>
      </c>
      <c r="F2447" s="46">
        <v>5</v>
      </c>
      <c r="G2447" s="43">
        <f t="shared" si="116"/>
        <v>2</v>
      </c>
      <c r="H2447" s="46">
        <v>1</v>
      </c>
      <c r="I2447" s="46">
        <v>0</v>
      </c>
      <c r="J2447" s="46">
        <v>1</v>
      </c>
      <c r="K2447" s="46">
        <v>1</v>
      </c>
      <c r="L2447" s="5">
        <f t="shared" si="117"/>
        <v>0</v>
      </c>
    </row>
    <row r="2448" spans="1:12" x14ac:dyDescent="0.2">
      <c r="A2448" s="4">
        <v>420</v>
      </c>
      <c r="B2448" s="6" t="s">
        <v>429</v>
      </c>
      <c r="C2448" s="10">
        <v>17</v>
      </c>
      <c r="D2448" s="19">
        <f t="shared" si="115"/>
        <v>1</v>
      </c>
      <c r="E2448" s="102" t="s">
        <v>168</v>
      </c>
      <c r="F2448" s="46">
        <v>5</v>
      </c>
      <c r="G2448" s="43">
        <f t="shared" si="116"/>
        <v>2</v>
      </c>
      <c r="H2448" s="46">
        <v>1</v>
      </c>
      <c r="I2448" s="46">
        <v>0</v>
      </c>
      <c r="J2448" s="46">
        <v>1</v>
      </c>
      <c r="K2448" s="46">
        <v>1</v>
      </c>
      <c r="L2448" s="5">
        <f t="shared" si="117"/>
        <v>0</v>
      </c>
    </row>
    <row r="2449" spans="1:12" x14ac:dyDescent="0.2">
      <c r="A2449" s="4">
        <v>420</v>
      </c>
      <c r="B2449" s="6" t="s">
        <v>429</v>
      </c>
      <c r="C2449" s="10">
        <v>1</v>
      </c>
      <c r="D2449" s="19">
        <f t="shared" si="115"/>
        <v>1</v>
      </c>
      <c r="E2449" s="102" t="s">
        <v>168</v>
      </c>
      <c r="F2449" s="46">
        <v>5</v>
      </c>
      <c r="G2449" s="43">
        <f t="shared" si="116"/>
        <v>2</v>
      </c>
      <c r="H2449" s="46">
        <v>1</v>
      </c>
      <c r="I2449" s="46">
        <v>0</v>
      </c>
      <c r="J2449" s="46">
        <v>1</v>
      </c>
      <c r="K2449" s="46">
        <v>1</v>
      </c>
      <c r="L2449" s="5">
        <f t="shared" si="117"/>
        <v>0</v>
      </c>
    </row>
    <row r="2450" spans="1:12" x14ac:dyDescent="0.2">
      <c r="A2450" s="4">
        <v>420</v>
      </c>
      <c r="B2450" s="6" t="s">
        <v>429</v>
      </c>
      <c r="C2450" s="10">
        <v>3000</v>
      </c>
      <c r="D2450" s="19">
        <f t="shared" si="115"/>
        <v>2</v>
      </c>
      <c r="E2450" s="102" t="s">
        <v>64</v>
      </c>
      <c r="F2450" s="46">
        <v>99</v>
      </c>
      <c r="G2450" s="43">
        <f t="shared" si="116"/>
        <v>3</v>
      </c>
      <c r="H2450" s="46">
        <v>3</v>
      </c>
      <c r="I2450" s="46">
        <v>1</v>
      </c>
      <c r="J2450" s="46">
        <v>1</v>
      </c>
      <c r="K2450" s="46">
        <v>1</v>
      </c>
      <c r="L2450" s="5">
        <f t="shared" si="117"/>
        <v>1</v>
      </c>
    </row>
    <row r="2451" spans="1:12" x14ac:dyDescent="0.2">
      <c r="A2451" s="4">
        <v>420</v>
      </c>
      <c r="B2451" s="6" t="s">
        <v>429</v>
      </c>
      <c r="C2451" s="10">
        <v>3000</v>
      </c>
      <c r="D2451" s="19">
        <f t="shared" si="115"/>
        <v>2</v>
      </c>
      <c r="E2451" s="102" t="s">
        <v>93</v>
      </c>
      <c r="F2451" s="46">
        <v>99</v>
      </c>
      <c r="G2451" s="43">
        <f t="shared" si="116"/>
        <v>3</v>
      </c>
      <c r="H2451" s="46">
        <v>3</v>
      </c>
      <c r="I2451" s="46">
        <v>1</v>
      </c>
      <c r="J2451" s="46">
        <v>1</v>
      </c>
      <c r="K2451" s="46">
        <v>1</v>
      </c>
      <c r="L2451" s="5">
        <f t="shared" si="117"/>
        <v>1</v>
      </c>
    </row>
    <row r="2452" spans="1:12" x14ac:dyDescent="0.2">
      <c r="A2452" s="4">
        <v>420</v>
      </c>
      <c r="B2452" s="6" t="s">
        <v>429</v>
      </c>
      <c r="C2452" s="10">
        <v>17</v>
      </c>
      <c r="D2452" s="19">
        <f t="shared" si="115"/>
        <v>1</v>
      </c>
      <c r="E2452" s="102" t="s">
        <v>168</v>
      </c>
      <c r="F2452" s="46">
        <v>99</v>
      </c>
      <c r="G2452" s="43">
        <f t="shared" si="116"/>
        <v>3</v>
      </c>
      <c r="H2452" s="46">
        <v>3</v>
      </c>
      <c r="I2452" s="46">
        <v>1</v>
      </c>
      <c r="J2452" s="46">
        <v>1</v>
      </c>
      <c r="K2452" s="46">
        <v>1</v>
      </c>
      <c r="L2452" s="5">
        <f t="shared" si="117"/>
        <v>1</v>
      </c>
    </row>
    <row r="2453" spans="1:12" x14ac:dyDescent="0.2">
      <c r="A2453" s="4">
        <v>421</v>
      </c>
      <c r="B2453" s="6" t="s">
        <v>429</v>
      </c>
      <c r="C2453" s="26">
        <v>1000</v>
      </c>
      <c r="D2453" s="19">
        <f t="shared" si="115"/>
        <v>1</v>
      </c>
      <c r="E2453" s="102" t="s">
        <v>527</v>
      </c>
      <c r="F2453" s="46">
        <v>5</v>
      </c>
      <c r="G2453" s="43">
        <f t="shared" si="116"/>
        <v>2</v>
      </c>
      <c r="H2453" s="46">
        <v>1</v>
      </c>
      <c r="I2453" s="46">
        <v>1</v>
      </c>
      <c r="J2453" s="46">
        <v>1</v>
      </c>
      <c r="K2453" s="46">
        <v>1</v>
      </c>
      <c r="L2453" s="5">
        <f t="shared" si="117"/>
        <v>1</v>
      </c>
    </row>
    <row r="2454" spans="1:12" x14ac:dyDescent="0.2">
      <c r="A2454" s="4">
        <v>421</v>
      </c>
      <c r="B2454" s="6" t="s">
        <v>429</v>
      </c>
      <c r="C2454" s="10">
        <v>1000</v>
      </c>
      <c r="D2454" s="19">
        <f t="shared" si="115"/>
        <v>1</v>
      </c>
      <c r="E2454" s="102" t="s">
        <v>122</v>
      </c>
      <c r="F2454" s="46">
        <v>5</v>
      </c>
      <c r="G2454" s="43">
        <f t="shared" si="116"/>
        <v>2</v>
      </c>
      <c r="H2454" s="46">
        <v>1</v>
      </c>
      <c r="I2454" s="46">
        <v>1</v>
      </c>
      <c r="J2454" s="46">
        <v>1</v>
      </c>
      <c r="K2454" s="46">
        <v>1</v>
      </c>
      <c r="L2454" s="5">
        <f t="shared" si="117"/>
        <v>1</v>
      </c>
    </row>
    <row r="2455" spans="1:12" x14ac:dyDescent="0.2">
      <c r="A2455" s="4">
        <v>421</v>
      </c>
      <c r="B2455" s="6" t="s">
        <v>429</v>
      </c>
      <c r="C2455" s="10">
        <v>1000</v>
      </c>
      <c r="D2455" s="19">
        <f t="shared" si="115"/>
        <v>1</v>
      </c>
      <c r="E2455" s="102" t="s">
        <v>496</v>
      </c>
      <c r="F2455" s="46">
        <v>5</v>
      </c>
      <c r="G2455" s="43">
        <f t="shared" si="116"/>
        <v>2</v>
      </c>
      <c r="H2455" s="46">
        <v>1</v>
      </c>
      <c r="I2455" s="46">
        <v>1</v>
      </c>
      <c r="J2455" s="46">
        <v>1</v>
      </c>
      <c r="K2455" s="46">
        <v>1</v>
      </c>
      <c r="L2455" s="5">
        <f t="shared" si="117"/>
        <v>1</v>
      </c>
    </row>
    <row r="2456" spans="1:12" x14ac:dyDescent="0.2">
      <c r="A2456" s="4">
        <v>421</v>
      </c>
      <c r="B2456" s="6" t="s">
        <v>429</v>
      </c>
      <c r="C2456" s="10">
        <v>17</v>
      </c>
      <c r="D2456" s="19">
        <f t="shared" si="115"/>
        <v>1</v>
      </c>
      <c r="E2456" s="102" t="s">
        <v>168</v>
      </c>
      <c r="F2456" s="46">
        <v>5</v>
      </c>
      <c r="G2456" s="43">
        <f t="shared" si="116"/>
        <v>2</v>
      </c>
      <c r="H2456" s="46">
        <v>1</v>
      </c>
      <c r="I2456" s="46">
        <v>1</v>
      </c>
      <c r="J2456" s="46">
        <v>1</v>
      </c>
      <c r="K2456" s="46">
        <v>1</v>
      </c>
      <c r="L2456" s="5">
        <f t="shared" si="117"/>
        <v>1</v>
      </c>
    </row>
    <row r="2457" spans="1:12" x14ac:dyDescent="0.2">
      <c r="A2457" s="4">
        <v>421</v>
      </c>
      <c r="B2457" s="6" t="s">
        <v>429</v>
      </c>
      <c r="C2457" s="10">
        <v>38</v>
      </c>
      <c r="D2457" s="19">
        <f t="shared" si="115"/>
        <v>1</v>
      </c>
      <c r="E2457" s="102" t="s">
        <v>168</v>
      </c>
      <c r="F2457" s="10">
        <v>5</v>
      </c>
      <c r="G2457" s="19">
        <f t="shared" si="116"/>
        <v>2</v>
      </c>
      <c r="H2457" s="10">
        <v>1</v>
      </c>
      <c r="I2457" s="10">
        <v>1</v>
      </c>
      <c r="J2457" s="10">
        <v>1</v>
      </c>
      <c r="K2457" s="10">
        <v>1</v>
      </c>
      <c r="L2457" s="5">
        <f t="shared" si="117"/>
        <v>1</v>
      </c>
    </row>
    <row r="2458" spans="1:12" x14ac:dyDescent="0.2">
      <c r="A2458" s="4">
        <v>421</v>
      </c>
      <c r="B2458" s="6" t="s">
        <v>429</v>
      </c>
      <c r="C2458" s="10">
        <v>41</v>
      </c>
      <c r="D2458" s="19">
        <f t="shared" si="115"/>
        <v>1</v>
      </c>
      <c r="E2458" s="102" t="s">
        <v>168</v>
      </c>
      <c r="F2458" s="10">
        <v>2</v>
      </c>
      <c r="G2458" s="19">
        <f t="shared" si="116"/>
        <v>1</v>
      </c>
      <c r="H2458" s="10">
        <v>1</v>
      </c>
      <c r="I2458" s="10">
        <v>0</v>
      </c>
      <c r="J2458" s="10">
        <v>1</v>
      </c>
      <c r="K2458" s="10">
        <v>1</v>
      </c>
      <c r="L2458" s="5">
        <f t="shared" si="117"/>
        <v>0</v>
      </c>
    </row>
    <row r="2459" spans="1:12" x14ac:dyDescent="0.2">
      <c r="A2459" s="4">
        <v>421</v>
      </c>
      <c r="B2459" s="6" t="s">
        <v>429</v>
      </c>
      <c r="C2459" s="10">
        <v>46</v>
      </c>
      <c r="D2459" s="19">
        <f t="shared" si="115"/>
        <v>1</v>
      </c>
      <c r="E2459" s="102" t="s">
        <v>168</v>
      </c>
      <c r="F2459" s="10">
        <v>2</v>
      </c>
      <c r="G2459" s="19">
        <f t="shared" si="116"/>
        <v>1</v>
      </c>
      <c r="H2459" s="10">
        <v>1</v>
      </c>
      <c r="I2459" s="10">
        <v>0</v>
      </c>
      <c r="J2459" s="10">
        <v>1</v>
      </c>
      <c r="K2459" s="10">
        <v>1</v>
      </c>
      <c r="L2459" s="5">
        <f t="shared" si="117"/>
        <v>0</v>
      </c>
    </row>
    <row r="2460" spans="1:12" x14ac:dyDescent="0.2">
      <c r="A2460" s="4">
        <v>421</v>
      </c>
      <c r="B2460" s="6" t="s">
        <v>429</v>
      </c>
      <c r="C2460" s="10">
        <v>65</v>
      </c>
      <c r="D2460" s="19">
        <f t="shared" si="115"/>
        <v>1</v>
      </c>
      <c r="E2460" s="102" t="s">
        <v>168</v>
      </c>
      <c r="F2460" s="10">
        <v>2</v>
      </c>
      <c r="G2460" s="19">
        <f t="shared" si="116"/>
        <v>1</v>
      </c>
      <c r="H2460" s="10">
        <v>1</v>
      </c>
      <c r="I2460" s="10">
        <v>0</v>
      </c>
      <c r="J2460" s="10">
        <v>1</v>
      </c>
      <c r="K2460" s="10">
        <v>1</v>
      </c>
      <c r="L2460" s="5">
        <f t="shared" si="117"/>
        <v>0</v>
      </c>
    </row>
    <row r="2461" spans="1:12" x14ac:dyDescent="0.2">
      <c r="A2461" s="4">
        <v>421</v>
      </c>
      <c r="B2461" s="6" t="s">
        <v>429</v>
      </c>
      <c r="C2461" s="10">
        <v>23</v>
      </c>
      <c r="D2461" s="19">
        <f t="shared" si="115"/>
        <v>1</v>
      </c>
      <c r="E2461" s="102" t="s">
        <v>168</v>
      </c>
      <c r="F2461" s="10">
        <v>2</v>
      </c>
      <c r="G2461" s="19">
        <f t="shared" si="116"/>
        <v>1</v>
      </c>
      <c r="H2461" s="10">
        <v>1</v>
      </c>
      <c r="I2461" s="10">
        <v>0</v>
      </c>
      <c r="J2461" s="10">
        <v>1</v>
      </c>
      <c r="K2461" s="10">
        <v>1</v>
      </c>
      <c r="L2461" s="5">
        <f t="shared" si="117"/>
        <v>0</v>
      </c>
    </row>
    <row r="2462" spans="1:12" x14ac:dyDescent="0.2">
      <c r="A2462" s="4">
        <v>421</v>
      </c>
      <c r="B2462" s="6" t="s">
        <v>429</v>
      </c>
      <c r="C2462" s="10">
        <v>69</v>
      </c>
      <c r="D2462" s="19">
        <f t="shared" si="115"/>
        <v>1</v>
      </c>
      <c r="E2462" s="102" t="s">
        <v>168</v>
      </c>
      <c r="F2462" s="46">
        <v>2</v>
      </c>
      <c r="G2462" s="43">
        <f t="shared" si="116"/>
        <v>1</v>
      </c>
      <c r="H2462" s="46">
        <v>1</v>
      </c>
      <c r="I2462" s="46">
        <v>0</v>
      </c>
      <c r="J2462" s="46">
        <v>1</v>
      </c>
      <c r="K2462" s="46">
        <v>1</v>
      </c>
      <c r="L2462" s="5">
        <f t="shared" si="117"/>
        <v>0</v>
      </c>
    </row>
    <row r="2463" spans="1:12" x14ac:dyDescent="0.2">
      <c r="A2463" s="4">
        <v>421</v>
      </c>
      <c r="B2463" s="6" t="s">
        <v>429</v>
      </c>
      <c r="C2463" s="10">
        <v>3000</v>
      </c>
      <c r="D2463" s="19">
        <f t="shared" si="115"/>
        <v>2</v>
      </c>
      <c r="E2463" s="102" t="s">
        <v>64</v>
      </c>
      <c r="F2463" s="46">
        <v>99</v>
      </c>
      <c r="G2463" s="43">
        <f t="shared" si="116"/>
        <v>3</v>
      </c>
      <c r="H2463" s="46">
        <v>3</v>
      </c>
      <c r="I2463" s="46">
        <v>1</v>
      </c>
      <c r="J2463" s="46">
        <v>1</v>
      </c>
      <c r="K2463" s="46">
        <v>1</v>
      </c>
      <c r="L2463" s="5">
        <f t="shared" si="117"/>
        <v>1</v>
      </c>
    </row>
    <row r="2464" spans="1:12" x14ac:dyDescent="0.2">
      <c r="A2464" s="4">
        <v>422</v>
      </c>
      <c r="B2464" s="6" t="s">
        <v>429</v>
      </c>
      <c r="C2464" s="26">
        <v>3000</v>
      </c>
      <c r="D2464" s="19">
        <f t="shared" si="115"/>
        <v>2</v>
      </c>
      <c r="E2464" s="102" t="s">
        <v>93</v>
      </c>
      <c r="F2464" s="46">
        <v>99</v>
      </c>
      <c r="G2464" s="43">
        <f t="shared" si="116"/>
        <v>3</v>
      </c>
      <c r="H2464" s="46">
        <v>3</v>
      </c>
      <c r="I2464" s="46">
        <v>1</v>
      </c>
      <c r="J2464" s="46">
        <v>1</v>
      </c>
      <c r="K2464" s="46">
        <v>1</v>
      </c>
      <c r="L2464" s="5">
        <f t="shared" si="117"/>
        <v>1</v>
      </c>
    </row>
    <row r="2465" spans="1:12" x14ac:dyDescent="0.2">
      <c r="A2465" s="4">
        <v>422</v>
      </c>
      <c r="B2465" s="6" t="s">
        <v>429</v>
      </c>
      <c r="C2465" s="10">
        <v>17</v>
      </c>
      <c r="D2465" s="19">
        <f t="shared" si="115"/>
        <v>1</v>
      </c>
      <c r="E2465" s="102" t="s">
        <v>168</v>
      </c>
      <c r="F2465" s="46">
        <v>99</v>
      </c>
      <c r="G2465" s="43">
        <f t="shared" si="116"/>
        <v>3</v>
      </c>
      <c r="H2465" s="46">
        <v>3</v>
      </c>
      <c r="I2465" s="46">
        <v>1</v>
      </c>
      <c r="J2465" s="46">
        <v>1</v>
      </c>
      <c r="K2465" s="46">
        <v>1</v>
      </c>
      <c r="L2465" s="5">
        <f t="shared" si="117"/>
        <v>1</v>
      </c>
    </row>
    <row r="2466" spans="1:12" x14ac:dyDescent="0.2">
      <c r="A2466" s="4">
        <v>423</v>
      </c>
      <c r="B2466" s="6" t="s">
        <v>429</v>
      </c>
      <c r="C2466" s="26">
        <v>34</v>
      </c>
      <c r="D2466" s="19">
        <f t="shared" si="115"/>
        <v>1</v>
      </c>
      <c r="E2466" s="102" t="s">
        <v>168</v>
      </c>
      <c r="F2466" s="10">
        <v>2</v>
      </c>
      <c r="G2466" s="19">
        <f t="shared" si="116"/>
        <v>1</v>
      </c>
      <c r="H2466" s="10">
        <v>1</v>
      </c>
      <c r="I2466" s="10">
        <v>1</v>
      </c>
      <c r="J2466" s="10">
        <v>1</v>
      </c>
      <c r="K2466" s="10">
        <v>1</v>
      </c>
      <c r="L2466" s="5">
        <f t="shared" si="117"/>
        <v>1</v>
      </c>
    </row>
    <row r="2467" spans="1:12" x14ac:dyDescent="0.2">
      <c r="A2467" s="4">
        <v>423</v>
      </c>
      <c r="B2467" s="6" t="s">
        <v>429</v>
      </c>
      <c r="C2467" s="10">
        <v>17</v>
      </c>
      <c r="D2467" s="19">
        <f t="shared" si="115"/>
        <v>1</v>
      </c>
      <c r="E2467" s="102" t="s">
        <v>168</v>
      </c>
      <c r="F2467" s="46">
        <v>99</v>
      </c>
      <c r="G2467" s="43">
        <f t="shared" si="116"/>
        <v>3</v>
      </c>
      <c r="H2467" s="46">
        <v>3</v>
      </c>
      <c r="I2467" s="46">
        <v>1</v>
      </c>
      <c r="J2467" s="46">
        <v>1</v>
      </c>
      <c r="K2467" s="46">
        <v>1</v>
      </c>
      <c r="L2467" s="5">
        <f t="shared" si="117"/>
        <v>1</v>
      </c>
    </row>
    <row r="2468" spans="1:12" x14ac:dyDescent="0.2">
      <c r="A2468" s="4">
        <v>424</v>
      </c>
      <c r="B2468" s="6" t="s">
        <v>429</v>
      </c>
      <c r="C2468" s="26">
        <v>1000</v>
      </c>
      <c r="D2468" s="19">
        <f t="shared" si="115"/>
        <v>1</v>
      </c>
      <c r="E2468" s="102" t="s">
        <v>130</v>
      </c>
      <c r="F2468" s="46">
        <v>2</v>
      </c>
      <c r="G2468" s="43">
        <f t="shared" si="116"/>
        <v>1</v>
      </c>
      <c r="H2468" s="46">
        <v>1</v>
      </c>
      <c r="I2468" s="46">
        <v>0</v>
      </c>
      <c r="J2468" s="46">
        <v>1</v>
      </c>
      <c r="K2468" s="46">
        <v>1</v>
      </c>
      <c r="L2468" s="5">
        <f t="shared" si="117"/>
        <v>0</v>
      </c>
    </row>
    <row r="2469" spans="1:12" x14ac:dyDescent="0.2">
      <c r="A2469" s="4">
        <v>424</v>
      </c>
      <c r="B2469" s="6" t="s">
        <v>429</v>
      </c>
      <c r="C2469" s="10">
        <v>1000</v>
      </c>
      <c r="D2469" s="19">
        <f t="shared" si="115"/>
        <v>1</v>
      </c>
      <c r="E2469" s="102" t="s">
        <v>670</v>
      </c>
      <c r="F2469" s="46">
        <v>2</v>
      </c>
      <c r="G2469" s="43">
        <f t="shared" si="116"/>
        <v>1</v>
      </c>
      <c r="H2469" s="46">
        <v>1</v>
      </c>
      <c r="I2469" s="46">
        <v>0</v>
      </c>
      <c r="J2469" s="46">
        <v>1</v>
      </c>
      <c r="K2469" s="46">
        <v>1</v>
      </c>
      <c r="L2469" s="5">
        <f t="shared" si="117"/>
        <v>0</v>
      </c>
    </row>
    <row r="2470" spans="1:12" x14ac:dyDescent="0.2">
      <c r="A2470" s="4">
        <v>424</v>
      </c>
      <c r="B2470" s="6" t="s">
        <v>429</v>
      </c>
      <c r="C2470" s="10">
        <v>38</v>
      </c>
      <c r="D2470" s="19">
        <f t="shared" si="115"/>
        <v>1</v>
      </c>
      <c r="E2470" s="102" t="s">
        <v>168</v>
      </c>
      <c r="F2470" s="10">
        <v>2</v>
      </c>
      <c r="G2470" s="19">
        <f t="shared" si="116"/>
        <v>1</v>
      </c>
      <c r="H2470" s="10">
        <v>1</v>
      </c>
      <c r="I2470" s="10">
        <v>0</v>
      </c>
      <c r="J2470" s="10">
        <v>1</v>
      </c>
      <c r="K2470" s="10">
        <v>1</v>
      </c>
      <c r="L2470" s="5">
        <f t="shared" si="117"/>
        <v>0</v>
      </c>
    </row>
    <row r="2471" spans="1:12" x14ac:dyDescent="0.2">
      <c r="A2471" s="4">
        <v>424</v>
      </c>
      <c r="B2471" s="6" t="s">
        <v>429</v>
      </c>
      <c r="C2471" s="10">
        <v>41</v>
      </c>
      <c r="D2471" s="19">
        <f t="shared" si="115"/>
        <v>1</v>
      </c>
      <c r="E2471" s="102" t="s">
        <v>168</v>
      </c>
      <c r="F2471" s="10">
        <v>2</v>
      </c>
      <c r="G2471" s="19">
        <f t="shared" si="116"/>
        <v>1</v>
      </c>
      <c r="H2471" s="10">
        <v>1</v>
      </c>
      <c r="I2471" s="10">
        <v>0</v>
      </c>
      <c r="J2471" s="10">
        <v>1</v>
      </c>
      <c r="K2471" s="10">
        <v>1</v>
      </c>
      <c r="L2471" s="5">
        <f t="shared" si="117"/>
        <v>0</v>
      </c>
    </row>
    <row r="2472" spans="1:12" x14ac:dyDescent="0.2">
      <c r="A2472" s="4">
        <v>424</v>
      </c>
      <c r="B2472" s="6" t="s">
        <v>429</v>
      </c>
      <c r="C2472" s="10">
        <v>3000</v>
      </c>
      <c r="D2472" s="19">
        <f t="shared" si="115"/>
        <v>2</v>
      </c>
      <c r="E2472" s="102" t="s">
        <v>64</v>
      </c>
      <c r="F2472" s="46">
        <v>99</v>
      </c>
      <c r="G2472" s="43">
        <f t="shared" si="116"/>
        <v>3</v>
      </c>
      <c r="H2472" s="46">
        <v>3</v>
      </c>
      <c r="I2472" s="46">
        <v>1</v>
      </c>
      <c r="J2472" s="46">
        <v>1</v>
      </c>
      <c r="K2472" s="46">
        <v>1</v>
      </c>
      <c r="L2472" s="5">
        <f t="shared" si="117"/>
        <v>1</v>
      </c>
    </row>
    <row r="2473" spans="1:12" x14ac:dyDescent="0.2">
      <c r="A2473" s="4">
        <v>424</v>
      </c>
      <c r="B2473" s="6" t="s">
        <v>429</v>
      </c>
      <c r="C2473" s="10">
        <v>3000</v>
      </c>
      <c r="D2473" s="19">
        <f t="shared" si="115"/>
        <v>2</v>
      </c>
      <c r="E2473" s="102" t="s">
        <v>93</v>
      </c>
      <c r="F2473" s="46">
        <v>99</v>
      </c>
      <c r="G2473" s="43">
        <f t="shared" si="116"/>
        <v>3</v>
      </c>
      <c r="H2473" s="46">
        <v>3</v>
      </c>
      <c r="I2473" s="46">
        <v>1</v>
      </c>
      <c r="J2473" s="46">
        <v>1</v>
      </c>
      <c r="K2473" s="46">
        <v>1</v>
      </c>
      <c r="L2473" s="5">
        <f t="shared" si="117"/>
        <v>1</v>
      </c>
    </row>
    <row r="2474" spans="1:12" x14ac:dyDescent="0.2">
      <c r="A2474" s="4">
        <v>424</v>
      </c>
      <c r="B2474" s="6" t="s">
        <v>429</v>
      </c>
      <c r="C2474" s="10">
        <v>3000</v>
      </c>
      <c r="D2474" s="19">
        <f t="shared" si="115"/>
        <v>2</v>
      </c>
      <c r="E2474" s="102" t="s">
        <v>82</v>
      </c>
      <c r="F2474" s="46">
        <v>99</v>
      </c>
      <c r="G2474" s="43">
        <f t="shared" si="116"/>
        <v>3</v>
      </c>
      <c r="H2474" s="46">
        <v>3</v>
      </c>
      <c r="I2474" s="46">
        <v>1</v>
      </c>
      <c r="J2474" s="46">
        <v>1</v>
      </c>
      <c r="K2474" s="46">
        <v>1</v>
      </c>
      <c r="L2474" s="5">
        <f t="shared" si="117"/>
        <v>1</v>
      </c>
    </row>
    <row r="2475" spans="1:12" x14ac:dyDescent="0.2">
      <c r="A2475" s="4">
        <v>424</v>
      </c>
      <c r="B2475" s="6" t="s">
        <v>429</v>
      </c>
      <c r="C2475" s="10">
        <v>3000</v>
      </c>
      <c r="D2475" s="19">
        <f t="shared" si="115"/>
        <v>2</v>
      </c>
      <c r="E2475" s="102" t="s">
        <v>217</v>
      </c>
      <c r="F2475" s="46">
        <v>6</v>
      </c>
      <c r="G2475" s="43">
        <f t="shared" si="116"/>
        <v>3</v>
      </c>
      <c r="H2475" s="46">
        <v>3</v>
      </c>
      <c r="I2475" s="46">
        <v>1</v>
      </c>
      <c r="J2475" s="46">
        <v>1</v>
      </c>
      <c r="K2475" s="46">
        <v>1</v>
      </c>
      <c r="L2475" s="5">
        <f t="shared" si="117"/>
        <v>1</v>
      </c>
    </row>
    <row r="2476" spans="1:12" x14ac:dyDescent="0.2">
      <c r="A2476" s="4">
        <v>425</v>
      </c>
      <c r="B2476" s="6" t="s">
        <v>429</v>
      </c>
      <c r="C2476" s="26">
        <v>17</v>
      </c>
      <c r="D2476" s="19">
        <f t="shared" si="115"/>
        <v>1</v>
      </c>
      <c r="E2476" s="102" t="s">
        <v>168</v>
      </c>
      <c r="F2476" s="46">
        <v>99</v>
      </c>
      <c r="G2476" s="43">
        <f t="shared" si="116"/>
        <v>3</v>
      </c>
      <c r="H2476" s="46">
        <v>3</v>
      </c>
      <c r="I2476" s="46">
        <v>1</v>
      </c>
      <c r="J2476" s="46">
        <v>1</v>
      </c>
      <c r="K2476" s="46">
        <v>1</v>
      </c>
      <c r="L2476" s="5">
        <f t="shared" si="117"/>
        <v>1</v>
      </c>
    </row>
    <row r="2477" spans="1:12" x14ac:dyDescent="0.2">
      <c r="A2477" s="4">
        <v>425</v>
      </c>
      <c r="B2477" s="6" t="s">
        <v>429</v>
      </c>
      <c r="C2477" s="10">
        <v>3000</v>
      </c>
      <c r="D2477" s="19">
        <f t="shared" si="115"/>
        <v>2</v>
      </c>
      <c r="E2477" s="102" t="s">
        <v>93</v>
      </c>
      <c r="F2477" s="46">
        <v>99</v>
      </c>
      <c r="G2477" s="43">
        <f t="shared" si="116"/>
        <v>3</v>
      </c>
      <c r="H2477" s="46">
        <v>3</v>
      </c>
      <c r="I2477" s="46">
        <v>1</v>
      </c>
      <c r="J2477" s="46">
        <v>1</v>
      </c>
      <c r="K2477" s="46">
        <v>1</v>
      </c>
      <c r="L2477" s="5">
        <f t="shared" si="117"/>
        <v>1</v>
      </c>
    </row>
    <row r="2478" spans="1:12" x14ac:dyDescent="0.2">
      <c r="A2478" s="4">
        <v>426</v>
      </c>
      <c r="B2478" s="6" t="s">
        <v>429</v>
      </c>
      <c r="C2478" s="26">
        <v>3000</v>
      </c>
      <c r="D2478" s="19">
        <f t="shared" si="115"/>
        <v>2</v>
      </c>
      <c r="E2478" s="102" t="s">
        <v>64</v>
      </c>
      <c r="F2478" s="46">
        <v>99</v>
      </c>
      <c r="G2478" s="43">
        <f t="shared" si="116"/>
        <v>3</v>
      </c>
      <c r="H2478" s="46">
        <v>3</v>
      </c>
      <c r="I2478" s="46">
        <v>1</v>
      </c>
      <c r="J2478" s="46">
        <v>1</v>
      </c>
      <c r="K2478" s="46">
        <v>1</v>
      </c>
      <c r="L2478" s="5">
        <f t="shared" si="117"/>
        <v>1</v>
      </c>
    </row>
    <row r="2479" spans="1:12" x14ac:dyDescent="0.2">
      <c r="A2479" s="4">
        <v>426</v>
      </c>
      <c r="B2479" s="6" t="s">
        <v>429</v>
      </c>
      <c r="C2479" s="10">
        <v>3000</v>
      </c>
      <c r="D2479" s="19">
        <f t="shared" si="115"/>
        <v>2</v>
      </c>
      <c r="E2479" s="102" t="s">
        <v>671</v>
      </c>
      <c r="F2479" s="46">
        <v>99</v>
      </c>
      <c r="G2479" s="43">
        <f t="shared" si="116"/>
        <v>3</v>
      </c>
      <c r="H2479" s="46">
        <v>3</v>
      </c>
      <c r="I2479" s="46">
        <v>1</v>
      </c>
      <c r="J2479" s="46">
        <v>1</v>
      </c>
      <c r="K2479" s="46">
        <v>1</v>
      </c>
      <c r="L2479" s="5">
        <f t="shared" si="117"/>
        <v>1</v>
      </c>
    </row>
    <row r="2480" spans="1:12" x14ac:dyDescent="0.2">
      <c r="A2480" s="4">
        <v>427</v>
      </c>
      <c r="B2480" s="6" t="s">
        <v>429</v>
      </c>
      <c r="C2480" s="26">
        <v>38</v>
      </c>
      <c r="D2480" s="19">
        <f t="shared" si="115"/>
        <v>1</v>
      </c>
      <c r="E2480" s="102" t="s">
        <v>168</v>
      </c>
      <c r="F2480" s="10">
        <v>2</v>
      </c>
      <c r="G2480" s="19">
        <f t="shared" si="116"/>
        <v>1</v>
      </c>
      <c r="H2480" s="10">
        <v>1</v>
      </c>
      <c r="I2480" s="10">
        <v>0</v>
      </c>
      <c r="J2480" s="10">
        <v>1</v>
      </c>
      <c r="K2480" s="10">
        <v>1</v>
      </c>
      <c r="L2480" s="5">
        <f t="shared" si="117"/>
        <v>0</v>
      </c>
    </row>
    <row r="2481" spans="1:12" x14ac:dyDescent="0.2">
      <c r="A2481" s="4">
        <v>427</v>
      </c>
      <c r="B2481" s="6" t="s">
        <v>429</v>
      </c>
      <c r="C2481" s="10">
        <v>36</v>
      </c>
      <c r="D2481" s="19">
        <f t="shared" si="115"/>
        <v>1</v>
      </c>
      <c r="E2481" s="102" t="s">
        <v>168</v>
      </c>
      <c r="F2481" s="10">
        <v>2</v>
      </c>
      <c r="G2481" s="19">
        <f t="shared" si="116"/>
        <v>1</v>
      </c>
      <c r="H2481" s="10">
        <v>1</v>
      </c>
      <c r="I2481" s="10">
        <v>0</v>
      </c>
      <c r="J2481" s="10">
        <v>1</v>
      </c>
      <c r="K2481" s="10">
        <v>1</v>
      </c>
      <c r="L2481" s="5">
        <f t="shared" si="117"/>
        <v>0</v>
      </c>
    </row>
    <row r="2482" spans="1:12" x14ac:dyDescent="0.2">
      <c r="A2482" s="4">
        <v>427</v>
      </c>
      <c r="B2482" s="6" t="s">
        <v>429</v>
      </c>
      <c r="C2482" s="10">
        <v>42</v>
      </c>
      <c r="D2482" s="19">
        <f t="shared" si="115"/>
        <v>1</v>
      </c>
      <c r="E2482" s="102" t="s">
        <v>168</v>
      </c>
      <c r="F2482" s="10">
        <v>2</v>
      </c>
      <c r="G2482" s="19">
        <f t="shared" si="116"/>
        <v>1</v>
      </c>
      <c r="H2482" s="10">
        <v>1</v>
      </c>
      <c r="I2482" s="10">
        <v>0</v>
      </c>
      <c r="J2482" s="10">
        <v>1</v>
      </c>
      <c r="K2482" s="10">
        <v>1</v>
      </c>
      <c r="L2482" s="5">
        <f t="shared" si="117"/>
        <v>0</v>
      </c>
    </row>
    <row r="2483" spans="1:12" x14ac:dyDescent="0.2">
      <c r="A2483" s="4">
        <v>427</v>
      </c>
      <c r="B2483" s="6" t="s">
        <v>429</v>
      </c>
      <c r="C2483" s="10">
        <v>3000</v>
      </c>
      <c r="D2483" s="19">
        <f t="shared" si="115"/>
        <v>2</v>
      </c>
      <c r="E2483" s="102" t="s">
        <v>64</v>
      </c>
      <c r="F2483" s="46">
        <v>99</v>
      </c>
      <c r="G2483" s="43">
        <f t="shared" si="116"/>
        <v>3</v>
      </c>
      <c r="H2483" s="46">
        <v>3</v>
      </c>
      <c r="I2483" s="46">
        <v>1</v>
      </c>
      <c r="J2483" s="46">
        <v>1</v>
      </c>
      <c r="K2483" s="46">
        <v>1</v>
      </c>
      <c r="L2483" s="5">
        <f t="shared" si="117"/>
        <v>1</v>
      </c>
    </row>
    <row r="2484" spans="1:12" x14ac:dyDescent="0.2">
      <c r="A2484" s="4">
        <v>427</v>
      </c>
      <c r="B2484" s="6" t="s">
        <v>429</v>
      </c>
      <c r="C2484" s="10">
        <v>3000</v>
      </c>
      <c r="D2484" s="19">
        <f t="shared" ref="D2484:D2547" si="118">IF(AND(C2484&gt;=1,C2484&lt;3000),1,IF(C2484=0,0,2))</f>
        <v>2</v>
      </c>
      <c r="E2484" s="102" t="s">
        <v>93</v>
      </c>
      <c r="F2484" s="46">
        <v>99</v>
      </c>
      <c r="G2484" s="43">
        <f t="shared" si="116"/>
        <v>3</v>
      </c>
      <c r="H2484" s="46">
        <v>3</v>
      </c>
      <c r="I2484" s="46">
        <v>1</v>
      </c>
      <c r="J2484" s="46">
        <v>1</v>
      </c>
      <c r="K2484" s="46">
        <v>1</v>
      </c>
      <c r="L2484" s="5">
        <f t="shared" si="117"/>
        <v>1</v>
      </c>
    </row>
    <row r="2485" spans="1:12" x14ac:dyDescent="0.2">
      <c r="A2485" s="4">
        <v>428</v>
      </c>
      <c r="B2485" s="6" t="s">
        <v>429</v>
      </c>
      <c r="C2485" s="26">
        <v>1000</v>
      </c>
      <c r="D2485" s="19">
        <f t="shared" si="118"/>
        <v>1</v>
      </c>
      <c r="E2485" s="102" t="s">
        <v>110</v>
      </c>
      <c r="F2485" s="46">
        <v>2</v>
      </c>
      <c r="G2485" s="43">
        <f t="shared" si="116"/>
        <v>1</v>
      </c>
      <c r="H2485" s="46">
        <v>1</v>
      </c>
      <c r="I2485" s="46">
        <v>0</v>
      </c>
      <c r="J2485" s="46">
        <v>1</v>
      </c>
      <c r="K2485" s="46">
        <v>1</v>
      </c>
      <c r="L2485" s="5">
        <f t="shared" si="117"/>
        <v>0</v>
      </c>
    </row>
    <row r="2486" spans="1:12" x14ac:dyDescent="0.2">
      <c r="A2486" s="4">
        <v>428</v>
      </c>
      <c r="B2486" s="6" t="s">
        <v>429</v>
      </c>
      <c r="C2486" s="10">
        <v>3000</v>
      </c>
      <c r="D2486" s="19">
        <f t="shared" si="118"/>
        <v>2</v>
      </c>
      <c r="E2486" s="102" t="s">
        <v>93</v>
      </c>
      <c r="F2486" s="46">
        <v>99</v>
      </c>
      <c r="G2486" s="43">
        <f t="shared" si="116"/>
        <v>3</v>
      </c>
      <c r="H2486" s="46">
        <v>3</v>
      </c>
      <c r="I2486" s="46">
        <v>1</v>
      </c>
      <c r="J2486" s="46">
        <v>1</v>
      </c>
      <c r="K2486" s="46">
        <v>1</v>
      </c>
      <c r="L2486" s="5">
        <f t="shared" si="117"/>
        <v>1</v>
      </c>
    </row>
    <row r="2487" spans="1:12" x14ac:dyDescent="0.2">
      <c r="A2487" s="4">
        <v>428</v>
      </c>
      <c r="B2487" s="6" t="s">
        <v>429</v>
      </c>
      <c r="C2487" s="10">
        <v>3000</v>
      </c>
      <c r="D2487" s="19">
        <f t="shared" si="118"/>
        <v>2</v>
      </c>
      <c r="E2487" s="102" t="s">
        <v>593</v>
      </c>
      <c r="F2487" s="46">
        <v>6</v>
      </c>
      <c r="G2487" s="43">
        <f t="shared" si="116"/>
        <v>3</v>
      </c>
      <c r="H2487" s="46">
        <v>1</v>
      </c>
      <c r="I2487" s="46">
        <v>0</v>
      </c>
      <c r="J2487" s="46">
        <v>1</v>
      </c>
      <c r="K2487" s="46">
        <v>1</v>
      </c>
      <c r="L2487" s="5">
        <f t="shared" si="117"/>
        <v>0</v>
      </c>
    </row>
    <row r="2488" spans="1:12" x14ac:dyDescent="0.2">
      <c r="A2488" s="4">
        <v>428</v>
      </c>
      <c r="B2488" s="6" t="s">
        <v>429</v>
      </c>
      <c r="C2488" s="10">
        <v>17</v>
      </c>
      <c r="D2488" s="19">
        <f t="shared" si="118"/>
        <v>1</v>
      </c>
      <c r="E2488" s="102" t="s">
        <v>168</v>
      </c>
      <c r="F2488" s="46">
        <v>99</v>
      </c>
      <c r="G2488" s="43">
        <f t="shared" si="116"/>
        <v>3</v>
      </c>
      <c r="H2488" s="46">
        <v>3</v>
      </c>
      <c r="I2488" s="46">
        <v>1</v>
      </c>
      <c r="J2488" s="46">
        <v>1</v>
      </c>
      <c r="K2488" s="46">
        <v>1</v>
      </c>
      <c r="L2488" s="5">
        <f t="shared" si="117"/>
        <v>1</v>
      </c>
    </row>
    <row r="2489" spans="1:12" x14ac:dyDescent="0.2">
      <c r="A2489" s="4">
        <v>429</v>
      </c>
      <c r="B2489" s="6" t="s">
        <v>429</v>
      </c>
      <c r="C2489" s="26">
        <v>3000</v>
      </c>
      <c r="D2489" s="19">
        <f t="shared" si="118"/>
        <v>2</v>
      </c>
      <c r="E2489" s="102" t="s">
        <v>64</v>
      </c>
      <c r="F2489" s="46">
        <v>99</v>
      </c>
      <c r="G2489" s="43">
        <f t="shared" si="116"/>
        <v>3</v>
      </c>
      <c r="H2489" s="46">
        <v>2</v>
      </c>
      <c r="I2489" s="46">
        <v>1</v>
      </c>
      <c r="J2489" s="46">
        <v>1</v>
      </c>
      <c r="K2489" s="46">
        <v>1</v>
      </c>
      <c r="L2489" s="5">
        <f t="shared" si="117"/>
        <v>1</v>
      </c>
    </row>
    <row r="2490" spans="1:12" x14ac:dyDescent="0.2">
      <c r="A2490" s="4">
        <v>429</v>
      </c>
      <c r="B2490" s="6" t="s">
        <v>429</v>
      </c>
      <c r="C2490" s="10">
        <v>3000</v>
      </c>
      <c r="D2490" s="19">
        <f t="shared" si="118"/>
        <v>2</v>
      </c>
      <c r="E2490" s="102" t="s">
        <v>82</v>
      </c>
      <c r="F2490" s="46">
        <v>99</v>
      </c>
      <c r="G2490" s="43">
        <f t="shared" si="116"/>
        <v>3</v>
      </c>
      <c r="H2490" s="46">
        <v>2</v>
      </c>
      <c r="I2490" s="46">
        <v>1</v>
      </c>
      <c r="J2490" s="46">
        <v>1</v>
      </c>
      <c r="K2490" s="46">
        <v>1</v>
      </c>
      <c r="L2490" s="5">
        <f t="shared" si="117"/>
        <v>1</v>
      </c>
    </row>
    <row r="2491" spans="1:12" x14ac:dyDescent="0.2">
      <c r="A2491" s="4">
        <v>429</v>
      </c>
      <c r="B2491" s="6" t="s">
        <v>429</v>
      </c>
      <c r="C2491" s="10">
        <v>17</v>
      </c>
      <c r="D2491" s="19">
        <f t="shared" si="118"/>
        <v>1</v>
      </c>
      <c r="E2491" s="102" t="s">
        <v>168</v>
      </c>
      <c r="F2491" s="46">
        <v>99</v>
      </c>
      <c r="G2491" s="43">
        <f t="shared" si="116"/>
        <v>3</v>
      </c>
      <c r="H2491" s="46">
        <v>2</v>
      </c>
      <c r="I2491" s="46">
        <v>0</v>
      </c>
      <c r="J2491" s="46">
        <v>1</v>
      </c>
      <c r="K2491" s="46">
        <v>1</v>
      </c>
      <c r="L2491" s="5">
        <f t="shared" si="117"/>
        <v>0</v>
      </c>
    </row>
    <row r="2492" spans="1:12" x14ac:dyDescent="0.2">
      <c r="A2492" s="4">
        <v>429</v>
      </c>
      <c r="B2492" s="6" t="s">
        <v>429</v>
      </c>
      <c r="C2492" s="10">
        <v>3000</v>
      </c>
      <c r="D2492" s="19">
        <f t="shared" si="118"/>
        <v>2</v>
      </c>
      <c r="E2492" s="102" t="s">
        <v>672</v>
      </c>
      <c r="F2492" s="46">
        <v>2</v>
      </c>
      <c r="G2492" s="43">
        <f t="shared" si="116"/>
        <v>1</v>
      </c>
      <c r="H2492" s="46">
        <v>1</v>
      </c>
      <c r="I2492" s="46">
        <v>0</v>
      </c>
      <c r="J2492" s="46">
        <v>1</v>
      </c>
      <c r="K2492" s="46">
        <v>1</v>
      </c>
      <c r="L2492" s="5">
        <f t="shared" si="117"/>
        <v>0</v>
      </c>
    </row>
    <row r="2493" spans="1:12" x14ac:dyDescent="0.2">
      <c r="A2493" s="4">
        <v>429</v>
      </c>
      <c r="B2493" s="6" t="s">
        <v>429</v>
      </c>
      <c r="C2493" s="10">
        <v>1000</v>
      </c>
      <c r="D2493" s="19">
        <f t="shared" si="118"/>
        <v>1</v>
      </c>
      <c r="E2493" s="102" t="s">
        <v>673</v>
      </c>
      <c r="F2493" s="46">
        <v>2</v>
      </c>
      <c r="G2493" s="43">
        <f t="shared" si="116"/>
        <v>1</v>
      </c>
      <c r="H2493" s="46">
        <v>1</v>
      </c>
      <c r="I2493" s="46">
        <v>1</v>
      </c>
      <c r="J2493" s="46">
        <v>1</v>
      </c>
      <c r="K2493" s="46">
        <v>1</v>
      </c>
      <c r="L2493" s="5">
        <f t="shared" si="117"/>
        <v>1</v>
      </c>
    </row>
    <row r="2494" spans="1:12" x14ac:dyDescent="0.2">
      <c r="A2494" s="4">
        <v>429</v>
      </c>
      <c r="B2494" s="6" t="s">
        <v>429</v>
      </c>
      <c r="C2494" s="10">
        <v>23</v>
      </c>
      <c r="D2494" s="19">
        <f t="shared" si="118"/>
        <v>1</v>
      </c>
      <c r="E2494" s="102" t="s">
        <v>168</v>
      </c>
      <c r="F2494" s="10">
        <v>2</v>
      </c>
      <c r="G2494" s="19">
        <f t="shared" si="116"/>
        <v>1</v>
      </c>
      <c r="H2494" s="10">
        <v>1</v>
      </c>
      <c r="I2494" s="10">
        <v>0</v>
      </c>
      <c r="J2494" s="10">
        <v>1</v>
      </c>
      <c r="K2494" s="10">
        <v>1</v>
      </c>
      <c r="L2494" s="5">
        <f t="shared" si="117"/>
        <v>0</v>
      </c>
    </row>
    <row r="2495" spans="1:12" x14ac:dyDescent="0.2">
      <c r="A2495" s="4">
        <v>429</v>
      </c>
      <c r="B2495" s="6" t="s">
        <v>429</v>
      </c>
      <c r="C2495" s="10">
        <v>24</v>
      </c>
      <c r="D2495" s="19">
        <f t="shared" si="118"/>
        <v>1</v>
      </c>
      <c r="E2495" s="102" t="s">
        <v>168</v>
      </c>
      <c r="F2495" s="10">
        <v>2</v>
      </c>
      <c r="G2495" s="19">
        <f t="shared" si="116"/>
        <v>1</v>
      </c>
      <c r="H2495" s="10">
        <v>1</v>
      </c>
      <c r="I2495" s="10">
        <v>0</v>
      </c>
      <c r="J2495" s="10">
        <v>1</v>
      </c>
      <c r="K2495" s="10">
        <v>1</v>
      </c>
      <c r="L2495" s="5">
        <f t="shared" si="117"/>
        <v>0</v>
      </c>
    </row>
    <row r="2496" spans="1:12" x14ac:dyDescent="0.2">
      <c r="A2496" s="4">
        <v>429</v>
      </c>
      <c r="B2496" s="6" t="s">
        <v>429</v>
      </c>
      <c r="C2496" s="10">
        <v>54</v>
      </c>
      <c r="D2496" s="19">
        <f t="shared" si="118"/>
        <v>1</v>
      </c>
      <c r="E2496" s="102" t="s">
        <v>168</v>
      </c>
      <c r="F2496" s="46">
        <v>2</v>
      </c>
      <c r="G2496" s="43">
        <f t="shared" si="116"/>
        <v>1</v>
      </c>
      <c r="H2496" s="46">
        <v>1</v>
      </c>
      <c r="I2496" s="46">
        <v>0</v>
      </c>
      <c r="J2496" s="46">
        <v>1</v>
      </c>
      <c r="K2496" s="46">
        <v>1</v>
      </c>
      <c r="L2496" s="5">
        <f t="shared" si="117"/>
        <v>0</v>
      </c>
    </row>
    <row r="2497" spans="1:12" x14ac:dyDescent="0.2">
      <c r="A2497" s="4">
        <v>429</v>
      </c>
      <c r="B2497" s="6" t="s">
        <v>429</v>
      </c>
      <c r="C2497" s="10">
        <v>11</v>
      </c>
      <c r="D2497" s="19">
        <f t="shared" si="118"/>
        <v>1</v>
      </c>
      <c r="E2497" s="102" t="s">
        <v>168</v>
      </c>
      <c r="F2497" s="10">
        <v>2</v>
      </c>
      <c r="G2497" s="19">
        <f t="shared" si="116"/>
        <v>1</v>
      </c>
      <c r="H2497" s="10">
        <v>1</v>
      </c>
      <c r="I2497" s="10">
        <v>0</v>
      </c>
      <c r="J2497" s="10">
        <v>1</v>
      </c>
      <c r="K2497" s="10">
        <v>1</v>
      </c>
      <c r="L2497" s="5">
        <f t="shared" si="117"/>
        <v>0</v>
      </c>
    </row>
    <row r="2498" spans="1:12" x14ac:dyDescent="0.2">
      <c r="A2498" s="4">
        <v>429</v>
      </c>
      <c r="B2498" s="6" t="s">
        <v>429</v>
      </c>
      <c r="C2498" s="10">
        <v>55</v>
      </c>
      <c r="D2498" s="19">
        <f t="shared" si="118"/>
        <v>1</v>
      </c>
      <c r="E2498" s="102" t="s">
        <v>168</v>
      </c>
      <c r="F2498" s="46">
        <v>2</v>
      </c>
      <c r="G2498" s="43">
        <f t="shared" ref="G2498:G2561" si="119">IF(F2498=2,1,IF(F2498=4,1,IF(F2498=5,2,IF(F2498=7,2,IF(F2498&gt;0,3,0)))))</f>
        <v>1</v>
      </c>
      <c r="H2498" s="46">
        <v>1</v>
      </c>
      <c r="I2498" s="46">
        <v>0</v>
      </c>
      <c r="J2498" s="46">
        <v>1</v>
      </c>
      <c r="K2498" s="46">
        <v>1</v>
      </c>
      <c r="L2498" s="5">
        <f t="shared" si="117"/>
        <v>0</v>
      </c>
    </row>
    <row r="2499" spans="1:12" x14ac:dyDescent="0.2">
      <c r="A2499" s="4">
        <v>429</v>
      </c>
      <c r="B2499" s="6" t="s">
        <v>429</v>
      </c>
      <c r="C2499" s="10">
        <v>58</v>
      </c>
      <c r="D2499" s="19">
        <f t="shared" si="118"/>
        <v>1</v>
      </c>
      <c r="E2499" s="102" t="s">
        <v>168</v>
      </c>
      <c r="F2499" s="46">
        <v>2</v>
      </c>
      <c r="G2499" s="43">
        <f t="shared" si="119"/>
        <v>1</v>
      </c>
      <c r="H2499" s="46">
        <v>1</v>
      </c>
      <c r="I2499" s="46">
        <v>0</v>
      </c>
      <c r="J2499" s="46">
        <v>1</v>
      </c>
      <c r="K2499" s="46">
        <v>1</v>
      </c>
      <c r="L2499" s="5">
        <f t="shared" ref="L2499:L2562" si="120">IF(I2499=1, IF(K2499=1,1,0),0)</f>
        <v>0</v>
      </c>
    </row>
    <row r="2500" spans="1:12" x14ac:dyDescent="0.2">
      <c r="A2500" s="4">
        <v>430</v>
      </c>
      <c r="B2500" s="6" t="s">
        <v>429</v>
      </c>
      <c r="C2500" s="26">
        <v>1000</v>
      </c>
      <c r="D2500" s="19">
        <f t="shared" si="118"/>
        <v>1</v>
      </c>
      <c r="E2500" s="102" t="s">
        <v>125</v>
      </c>
      <c r="F2500" s="46">
        <v>7</v>
      </c>
      <c r="G2500" s="43">
        <f t="shared" si="119"/>
        <v>2</v>
      </c>
      <c r="H2500" s="46">
        <v>2</v>
      </c>
      <c r="I2500" s="46">
        <v>0</v>
      </c>
      <c r="J2500" s="46">
        <v>1</v>
      </c>
      <c r="K2500" s="46">
        <v>1</v>
      </c>
      <c r="L2500" s="5">
        <f t="shared" si="120"/>
        <v>0</v>
      </c>
    </row>
    <row r="2501" spans="1:12" x14ac:dyDescent="0.2">
      <c r="A2501" s="4">
        <v>430</v>
      </c>
      <c r="B2501" s="6" t="s">
        <v>429</v>
      </c>
      <c r="C2501" s="10">
        <v>3000</v>
      </c>
      <c r="D2501" s="19">
        <f t="shared" si="118"/>
        <v>2</v>
      </c>
      <c r="E2501" s="102" t="s">
        <v>64</v>
      </c>
      <c r="F2501" s="46">
        <v>99</v>
      </c>
      <c r="G2501" s="43">
        <f t="shared" si="119"/>
        <v>3</v>
      </c>
      <c r="H2501" s="46">
        <v>2</v>
      </c>
      <c r="I2501" s="46">
        <v>0</v>
      </c>
      <c r="J2501" s="46">
        <v>1</v>
      </c>
      <c r="K2501" s="46">
        <v>1</v>
      </c>
      <c r="L2501" s="5">
        <f t="shared" si="120"/>
        <v>0</v>
      </c>
    </row>
    <row r="2502" spans="1:12" x14ac:dyDescent="0.2">
      <c r="A2502" s="4">
        <v>430</v>
      </c>
      <c r="B2502" s="6" t="s">
        <v>429</v>
      </c>
      <c r="C2502" s="10">
        <v>3000</v>
      </c>
      <c r="D2502" s="19">
        <f t="shared" si="118"/>
        <v>2</v>
      </c>
      <c r="E2502" s="102" t="s">
        <v>82</v>
      </c>
      <c r="F2502" s="46">
        <v>99</v>
      </c>
      <c r="G2502" s="43">
        <f t="shared" si="119"/>
        <v>3</v>
      </c>
      <c r="H2502" s="46">
        <v>2</v>
      </c>
      <c r="I2502" s="46">
        <v>1</v>
      </c>
      <c r="J2502" s="46">
        <v>1</v>
      </c>
      <c r="K2502" s="46">
        <v>1</v>
      </c>
      <c r="L2502" s="5">
        <f t="shared" si="120"/>
        <v>1</v>
      </c>
    </row>
    <row r="2503" spans="1:12" x14ac:dyDescent="0.2">
      <c r="A2503" s="4">
        <v>430</v>
      </c>
      <c r="B2503" s="6" t="s">
        <v>429</v>
      </c>
      <c r="C2503" s="10">
        <v>17</v>
      </c>
      <c r="D2503" s="19">
        <f t="shared" si="118"/>
        <v>1</v>
      </c>
      <c r="E2503" s="102" t="s">
        <v>168</v>
      </c>
      <c r="F2503" s="46">
        <v>99</v>
      </c>
      <c r="G2503" s="43">
        <f t="shared" si="119"/>
        <v>3</v>
      </c>
      <c r="H2503" s="46">
        <v>3</v>
      </c>
      <c r="I2503" s="46">
        <v>0</v>
      </c>
      <c r="J2503" s="46">
        <v>1</v>
      </c>
      <c r="K2503" s="46">
        <v>1</v>
      </c>
      <c r="L2503" s="5">
        <f t="shared" si="120"/>
        <v>0</v>
      </c>
    </row>
    <row r="2504" spans="1:12" x14ac:dyDescent="0.2">
      <c r="A2504" s="4">
        <v>430</v>
      </c>
      <c r="B2504" s="6" t="s">
        <v>429</v>
      </c>
      <c r="C2504" s="10">
        <v>1000</v>
      </c>
      <c r="D2504" s="19">
        <f t="shared" si="118"/>
        <v>1</v>
      </c>
      <c r="E2504" s="102" t="s">
        <v>380</v>
      </c>
      <c r="F2504" s="46">
        <v>7</v>
      </c>
      <c r="G2504" s="43">
        <f t="shared" si="119"/>
        <v>2</v>
      </c>
      <c r="H2504" s="46">
        <v>1</v>
      </c>
      <c r="I2504" s="46">
        <v>1</v>
      </c>
      <c r="J2504" s="46">
        <v>1</v>
      </c>
      <c r="K2504" s="46">
        <v>1</v>
      </c>
      <c r="L2504" s="5">
        <f t="shared" si="120"/>
        <v>1</v>
      </c>
    </row>
    <row r="2505" spans="1:12" x14ac:dyDescent="0.2">
      <c r="A2505" s="4">
        <v>431</v>
      </c>
      <c r="B2505" s="6" t="s">
        <v>429</v>
      </c>
      <c r="C2505" s="26">
        <v>17</v>
      </c>
      <c r="D2505" s="19">
        <f t="shared" si="118"/>
        <v>1</v>
      </c>
      <c r="E2505" s="102" t="s">
        <v>168</v>
      </c>
      <c r="F2505" s="46">
        <v>99</v>
      </c>
      <c r="G2505" s="43">
        <f t="shared" si="119"/>
        <v>3</v>
      </c>
      <c r="H2505" s="46">
        <v>3</v>
      </c>
      <c r="I2505" s="46">
        <v>1</v>
      </c>
      <c r="J2505" s="46">
        <v>1</v>
      </c>
      <c r="K2505" s="46">
        <v>1</v>
      </c>
      <c r="L2505" s="5">
        <f t="shared" si="120"/>
        <v>1</v>
      </c>
    </row>
    <row r="2506" spans="1:12" x14ac:dyDescent="0.2">
      <c r="A2506" s="4">
        <v>431</v>
      </c>
      <c r="B2506" s="6" t="s">
        <v>429</v>
      </c>
      <c r="C2506" s="10">
        <v>1000</v>
      </c>
      <c r="D2506" s="19">
        <f t="shared" si="118"/>
        <v>1</v>
      </c>
      <c r="E2506" s="102" t="s">
        <v>674</v>
      </c>
      <c r="F2506" s="46">
        <v>2</v>
      </c>
      <c r="G2506" s="43">
        <f t="shared" si="119"/>
        <v>1</v>
      </c>
      <c r="H2506" s="46">
        <v>1</v>
      </c>
      <c r="I2506" s="46">
        <v>0</v>
      </c>
      <c r="J2506" s="46">
        <v>1</v>
      </c>
      <c r="K2506" s="46">
        <v>1</v>
      </c>
      <c r="L2506" s="5">
        <f t="shared" si="120"/>
        <v>0</v>
      </c>
    </row>
    <row r="2507" spans="1:12" x14ac:dyDescent="0.2">
      <c r="A2507" s="4">
        <v>431</v>
      </c>
      <c r="B2507" s="6" t="s">
        <v>429</v>
      </c>
      <c r="C2507" s="10">
        <v>37</v>
      </c>
      <c r="D2507" s="19">
        <f t="shared" si="118"/>
        <v>1</v>
      </c>
      <c r="E2507" s="102" t="s">
        <v>168</v>
      </c>
      <c r="F2507" s="10">
        <v>2</v>
      </c>
      <c r="G2507" s="19">
        <f t="shared" si="119"/>
        <v>1</v>
      </c>
      <c r="H2507" s="10">
        <v>1</v>
      </c>
      <c r="I2507" s="10">
        <v>0</v>
      </c>
      <c r="J2507" s="10">
        <v>1</v>
      </c>
      <c r="K2507" s="10">
        <v>1</v>
      </c>
      <c r="L2507" s="5">
        <f t="shared" si="120"/>
        <v>0</v>
      </c>
    </row>
    <row r="2508" spans="1:12" x14ac:dyDescent="0.2">
      <c r="A2508" s="4">
        <v>431</v>
      </c>
      <c r="B2508" s="6" t="s">
        <v>429</v>
      </c>
      <c r="C2508" s="10">
        <v>23</v>
      </c>
      <c r="D2508" s="19">
        <f t="shared" si="118"/>
        <v>1</v>
      </c>
      <c r="E2508" s="102" t="s">
        <v>168</v>
      </c>
      <c r="F2508" s="10">
        <v>2</v>
      </c>
      <c r="G2508" s="19">
        <f t="shared" si="119"/>
        <v>1</v>
      </c>
      <c r="H2508" s="10">
        <v>1</v>
      </c>
      <c r="I2508" s="10">
        <v>0</v>
      </c>
      <c r="J2508" s="10">
        <v>1</v>
      </c>
      <c r="K2508" s="10">
        <v>1</v>
      </c>
      <c r="L2508" s="5">
        <f t="shared" si="120"/>
        <v>0</v>
      </c>
    </row>
    <row r="2509" spans="1:12" x14ac:dyDescent="0.2">
      <c r="A2509" s="4">
        <v>431</v>
      </c>
      <c r="B2509" s="6" t="s">
        <v>429</v>
      </c>
      <c r="C2509" s="10">
        <v>1000</v>
      </c>
      <c r="D2509" s="19">
        <f t="shared" si="118"/>
        <v>1</v>
      </c>
      <c r="E2509" s="102" t="s">
        <v>675</v>
      </c>
      <c r="F2509" s="46">
        <v>7</v>
      </c>
      <c r="G2509" s="43">
        <f t="shared" si="119"/>
        <v>2</v>
      </c>
      <c r="H2509" s="46">
        <v>1</v>
      </c>
      <c r="I2509" s="46">
        <v>0</v>
      </c>
      <c r="J2509" s="46">
        <v>1</v>
      </c>
      <c r="K2509" s="46">
        <v>1</v>
      </c>
      <c r="L2509" s="5">
        <f t="shared" si="120"/>
        <v>0</v>
      </c>
    </row>
    <row r="2510" spans="1:12" x14ac:dyDescent="0.2">
      <c r="A2510" s="4">
        <v>431</v>
      </c>
      <c r="B2510" s="6" t="s">
        <v>429</v>
      </c>
      <c r="C2510" s="10">
        <v>39</v>
      </c>
      <c r="D2510" s="19">
        <f t="shared" si="118"/>
        <v>1</v>
      </c>
      <c r="E2510" s="102" t="s">
        <v>168</v>
      </c>
      <c r="F2510" s="10">
        <v>2</v>
      </c>
      <c r="G2510" s="19">
        <f t="shared" si="119"/>
        <v>1</v>
      </c>
      <c r="H2510" s="10">
        <v>1</v>
      </c>
      <c r="I2510" s="10">
        <v>0</v>
      </c>
      <c r="J2510" s="10">
        <v>1</v>
      </c>
      <c r="K2510" s="10">
        <v>1</v>
      </c>
      <c r="L2510" s="5">
        <f t="shared" si="120"/>
        <v>0</v>
      </c>
    </row>
    <row r="2511" spans="1:12" x14ac:dyDescent="0.2">
      <c r="A2511" s="4">
        <v>431</v>
      </c>
      <c r="B2511" s="6" t="s">
        <v>429</v>
      </c>
      <c r="C2511" s="10">
        <v>71</v>
      </c>
      <c r="D2511" s="19">
        <f t="shared" si="118"/>
        <v>1</v>
      </c>
      <c r="E2511" s="102" t="s">
        <v>168</v>
      </c>
      <c r="F2511" s="10">
        <v>7</v>
      </c>
      <c r="G2511" s="19">
        <f t="shared" si="119"/>
        <v>2</v>
      </c>
      <c r="H2511" s="10">
        <v>1</v>
      </c>
      <c r="I2511" s="10">
        <v>0</v>
      </c>
      <c r="J2511" s="10">
        <v>1</v>
      </c>
      <c r="K2511" s="10">
        <v>1</v>
      </c>
      <c r="L2511" s="5">
        <f t="shared" si="120"/>
        <v>0</v>
      </c>
    </row>
    <row r="2512" spans="1:12" x14ac:dyDescent="0.2">
      <c r="A2512" s="4">
        <v>431</v>
      </c>
      <c r="B2512" s="6" t="s">
        <v>429</v>
      </c>
      <c r="C2512" s="10">
        <v>29</v>
      </c>
      <c r="D2512" s="19">
        <f t="shared" si="118"/>
        <v>1</v>
      </c>
      <c r="E2512" s="102" t="s">
        <v>168</v>
      </c>
      <c r="F2512" s="10">
        <v>7</v>
      </c>
      <c r="G2512" s="19">
        <f t="shared" si="119"/>
        <v>2</v>
      </c>
      <c r="H2512" s="10">
        <v>1</v>
      </c>
      <c r="I2512" s="10">
        <v>0</v>
      </c>
      <c r="J2512" s="10">
        <v>1</v>
      </c>
      <c r="K2512" s="10">
        <v>1</v>
      </c>
      <c r="L2512" s="5">
        <f t="shared" si="120"/>
        <v>0</v>
      </c>
    </row>
    <row r="2513" spans="1:12" x14ac:dyDescent="0.2">
      <c r="A2513" s="4">
        <v>431</v>
      </c>
      <c r="B2513" s="6" t="s">
        <v>429</v>
      </c>
      <c r="C2513" s="10">
        <v>1000</v>
      </c>
      <c r="D2513" s="19">
        <f t="shared" si="118"/>
        <v>1</v>
      </c>
      <c r="E2513" s="102" t="s">
        <v>676</v>
      </c>
      <c r="F2513" s="46">
        <v>7</v>
      </c>
      <c r="G2513" s="43">
        <f t="shared" si="119"/>
        <v>2</v>
      </c>
      <c r="H2513" s="46">
        <v>1</v>
      </c>
      <c r="I2513" s="46">
        <v>0</v>
      </c>
      <c r="J2513" s="46">
        <v>1</v>
      </c>
      <c r="K2513" s="46">
        <v>1</v>
      </c>
      <c r="L2513" s="5">
        <f t="shared" si="120"/>
        <v>0</v>
      </c>
    </row>
    <row r="2514" spans="1:12" x14ac:dyDescent="0.2">
      <c r="A2514" s="4">
        <v>431</v>
      </c>
      <c r="B2514" s="6" t="s">
        <v>429</v>
      </c>
      <c r="C2514" s="10">
        <v>1000</v>
      </c>
      <c r="D2514" s="19">
        <f t="shared" si="118"/>
        <v>1</v>
      </c>
      <c r="E2514" s="102" t="s">
        <v>122</v>
      </c>
      <c r="F2514" s="46">
        <v>7</v>
      </c>
      <c r="G2514" s="43">
        <f t="shared" si="119"/>
        <v>2</v>
      </c>
      <c r="H2514" s="46">
        <v>1</v>
      </c>
      <c r="I2514" s="46">
        <v>0</v>
      </c>
      <c r="J2514" s="46">
        <v>1</v>
      </c>
      <c r="K2514" s="46">
        <v>1</v>
      </c>
      <c r="L2514" s="5">
        <f t="shared" si="120"/>
        <v>0</v>
      </c>
    </row>
    <row r="2515" spans="1:12" x14ac:dyDescent="0.2">
      <c r="A2515" s="4">
        <v>431</v>
      </c>
      <c r="B2515" s="6" t="s">
        <v>429</v>
      </c>
      <c r="C2515" s="10">
        <v>1000</v>
      </c>
      <c r="D2515" s="19">
        <f t="shared" si="118"/>
        <v>1</v>
      </c>
      <c r="E2515" s="102" t="s">
        <v>77</v>
      </c>
      <c r="F2515" s="46">
        <v>7</v>
      </c>
      <c r="G2515" s="43">
        <f t="shared" si="119"/>
        <v>2</v>
      </c>
      <c r="H2515" s="46">
        <v>1</v>
      </c>
      <c r="I2515" s="46">
        <v>0</v>
      </c>
      <c r="J2515" s="46">
        <v>1</v>
      </c>
      <c r="K2515" s="46">
        <v>1</v>
      </c>
      <c r="L2515" s="5">
        <f t="shared" si="120"/>
        <v>0</v>
      </c>
    </row>
    <row r="2516" spans="1:12" x14ac:dyDescent="0.2">
      <c r="A2516" s="4">
        <v>432</v>
      </c>
      <c r="B2516" s="6" t="s">
        <v>429</v>
      </c>
      <c r="C2516" s="26">
        <v>3000</v>
      </c>
      <c r="D2516" s="19">
        <f t="shared" si="118"/>
        <v>2</v>
      </c>
      <c r="E2516" s="102" t="s">
        <v>64</v>
      </c>
      <c r="F2516" s="46">
        <v>99</v>
      </c>
      <c r="G2516" s="43">
        <f t="shared" si="119"/>
        <v>3</v>
      </c>
      <c r="H2516" s="46">
        <v>2</v>
      </c>
      <c r="I2516" s="46">
        <v>1</v>
      </c>
      <c r="J2516" s="46">
        <v>1</v>
      </c>
      <c r="K2516" s="46">
        <v>1</v>
      </c>
      <c r="L2516" s="5">
        <f t="shared" si="120"/>
        <v>1</v>
      </c>
    </row>
    <row r="2517" spans="1:12" x14ac:dyDescent="0.2">
      <c r="A2517" s="4">
        <v>432</v>
      </c>
      <c r="B2517" s="6" t="s">
        <v>429</v>
      </c>
      <c r="C2517" s="10">
        <v>1000</v>
      </c>
      <c r="D2517" s="19">
        <f t="shared" si="118"/>
        <v>1</v>
      </c>
      <c r="E2517" s="102" t="s">
        <v>677</v>
      </c>
      <c r="F2517" s="46">
        <v>7</v>
      </c>
      <c r="G2517" s="43">
        <f t="shared" si="119"/>
        <v>2</v>
      </c>
      <c r="H2517" s="46">
        <v>2</v>
      </c>
      <c r="I2517" s="46">
        <v>1</v>
      </c>
      <c r="J2517" s="46">
        <v>1</v>
      </c>
      <c r="K2517" s="46">
        <v>1</v>
      </c>
      <c r="L2517" s="5">
        <f t="shared" si="120"/>
        <v>1</v>
      </c>
    </row>
    <row r="2518" spans="1:12" x14ac:dyDescent="0.2">
      <c r="A2518" s="4">
        <v>432</v>
      </c>
      <c r="B2518" s="6" t="s">
        <v>429</v>
      </c>
      <c r="C2518" s="10">
        <v>17</v>
      </c>
      <c r="D2518" s="19">
        <f t="shared" si="118"/>
        <v>1</v>
      </c>
      <c r="E2518" s="102" t="s">
        <v>168</v>
      </c>
      <c r="F2518" s="46">
        <v>2</v>
      </c>
      <c r="G2518" s="43">
        <f t="shared" si="119"/>
        <v>1</v>
      </c>
      <c r="H2518" s="46">
        <v>1</v>
      </c>
      <c r="I2518" s="46">
        <v>1</v>
      </c>
      <c r="J2518" s="46">
        <v>1</v>
      </c>
      <c r="K2518" s="46">
        <v>1</v>
      </c>
      <c r="L2518" s="5">
        <f t="shared" si="120"/>
        <v>1</v>
      </c>
    </row>
    <row r="2519" spans="1:12" x14ac:dyDescent="0.2">
      <c r="A2519" s="4">
        <v>432</v>
      </c>
      <c r="B2519" s="6" t="s">
        <v>429</v>
      </c>
      <c r="C2519" s="10">
        <v>1000</v>
      </c>
      <c r="D2519" s="19">
        <f t="shared" si="118"/>
        <v>1</v>
      </c>
      <c r="E2519" s="102" t="s">
        <v>615</v>
      </c>
      <c r="F2519" s="46">
        <v>2</v>
      </c>
      <c r="G2519" s="43">
        <f t="shared" si="119"/>
        <v>1</v>
      </c>
      <c r="H2519" s="46">
        <v>1</v>
      </c>
      <c r="I2519" s="46">
        <v>1</v>
      </c>
      <c r="J2519" s="46">
        <v>1</v>
      </c>
      <c r="K2519" s="46">
        <v>1</v>
      </c>
      <c r="L2519" s="5">
        <f t="shared" si="120"/>
        <v>1</v>
      </c>
    </row>
    <row r="2520" spans="1:12" x14ac:dyDescent="0.2">
      <c r="A2520" s="4">
        <v>432</v>
      </c>
      <c r="B2520" s="6" t="s">
        <v>429</v>
      </c>
      <c r="C2520" s="10">
        <v>70</v>
      </c>
      <c r="D2520" s="19">
        <f t="shared" si="118"/>
        <v>1</v>
      </c>
      <c r="E2520" s="102" t="s">
        <v>168</v>
      </c>
      <c r="F2520" s="10">
        <v>2</v>
      </c>
      <c r="G2520" s="19">
        <f t="shared" si="119"/>
        <v>1</v>
      </c>
      <c r="H2520" s="10">
        <v>1</v>
      </c>
      <c r="I2520" s="10">
        <v>1</v>
      </c>
      <c r="J2520" s="10">
        <v>1</v>
      </c>
      <c r="K2520" s="10">
        <v>1</v>
      </c>
      <c r="L2520" s="5">
        <f t="shared" si="120"/>
        <v>1</v>
      </c>
    </row>
    <row r="2521" spans="1:12" x14ac:dyDescent="0.2">
      <c r="A2521" s="4">
        <v>432</v>
      </c>
      <c r="B2521" s="6" t="s">
        <v>429</v>
      </c>
      <c r="C2521" s="10">
        <v>46</v>
      </c>
      <c r="D2521" s="19">
        <f t="shared" si="118"/>
        <v>1</v>
      </c>
      <c r="E2521" s="102" t="s">
        <v>168</v>
      </c>
      <c r="F2521" s="10">
        <v>2</v>
      </c>
      <c r="G2521" s="19">
        <f t="shared" si="119"/>
        <v>1</v>
      </c>
      <c r="H2521" s="10">
        <v>1</v>
      </c>
      <c r="I2521" s="10">
        <v>1</v>
      </c>
      <c r="J2521" s="10">
        <v>1</v>
      </c>
      <c r="K2521" s="10">
        <v>1</v>
      </c>
      <c r="L2521" s="5">
        <f t="shared" si="120"/>
        <v>1</v>
      </c>
    </row>
    <row r="2522" spans="1:12" x14ac:dyDescent="0.2">
      <c r="A2522" s="4">
        <v>432</v>
      </c>
      <c r="B2522" s="6" t="s">
        <v>429</v>
      </c>
      <c r="C2522" s="10">
        <v>38</v>
      </c>
      <c r="D2522" s="19">
        <f t="shared" si="118"/>
        <v>1</v>
      </c>
      <c r="E2522" s="102" t="s">
        <v>168</v>
      </c>
      <c r="F2522" s="10">
        <v>2</v>
      </c>
      <c r="G2522" s="19">
        <f t="shared" si="119"/>
        <v>1</v>
      </c>
      <c r="H2522" s="10">
        <v>1</v>
      </c>
      <c r="I2522" s="10">
        <v>1</v>
      </c>
      <c r="J2522" s="10">
        <v>1</v>
      </c>
      <c r="K2522" s="10">
        <v>1</v>
      </c>
      <c r="L2522" s="5">
        <f t="shared" si="120"/>
        <v>1</v>
      </c>
    </row>
    <row r="2523" spans="1:12" x14ac:dyDescent="0.2">
      <c r="A2523" s="4">
        <v>432</v>
      </c>
      <c r="B2523" s="6" t="s">
        <v>429</v>
      </c>
      <c r="C2523" s="10">
        <v>1000</v>
      </c>
      <c r="D2523" s="19">
        <f t="shared" si="118"/>
        <v>1</v>
      </c>
      <c r="E2523" s="102" t="s">
        <v>122</v>
      </c>
      <c r="F2523" s="46">
        <v>2</v>
      </c>
      <c r="G2523" s="43">
        <f t="shared" si="119"/>
        <v>1</v>
      </c>
      <c r="H2523" s="46">
        <v>1</v>
      </c>
      <c r="I2523" s="46">
        <v>1</v>
      </c>
      <c r="J2523" s="46">
        <v>1</v>
      </c>
      <c r="K2523" s="46">
        <v>1</v>
      </c>
      <c r="L2523" s="5">
        <f t="shared" si="120"/>
        <v>1</v>
      </c>
    </row>
    <row r="2524" spans="1:12" x14ac:dyDescent="0.2">
      <c r="A2524" s="4">
        <v>432</v>
      </c>
      <c r="B2524" s="6" t="s">
        <v>429</v>
      </c>
      <c r="C2524" s="10">
        <v>1000</v>
      </c>
      <c r="D2524" s="19">
        <f t="shared" si="118"/>
        <v>1</v>
      </c>
      <c r="E2524" s="102" t="s">
        <v>678</v>
      </c>
      <c r="F2524" s="46">
        <v>2</v>
      </c>
      <c r="G2524" s="43">
        <f t="shared" si="119"/>
        <v>1</v>
      </c>
      <c r="H2524" s="46">
        <v>1</v>
      </c>
      <c r="I2524" s="46">
        <v>1</v>
      </c>
      <c r="J2524" s="46">
        <v>1</v>
      </c>
      <c r="K2524" s="46">
        <v>1</v>
      </c>
      <c r="L2524" s="5">
        <f t="shared" si="120"/>
        <v>1</v>
      </c>
    </row>
    <row r="2525" spans="1:12" x14ac:dyDescent="0.2">
      <c r="A2525" s="4">
        <v>432</v>
      </c>
      <c r="B2525" s="6" t="s">
        <v>429</v>
      </c>
      <c r="C2525" s="10">
        <v>1000</v>
      </c>
      <c r="D2525" s="19">
        <f t="shared" si="118"/>
        <v>1</v>
      </c>
      <c r="E2525" s="102" t="s">
        <v>77</v>
      </c>
      <c r="F2525" s="46">
        <v>2</v>
      </c>
      <c r="G2525" s="43">
        <f t="shared" si="119"/>
        <v>1</v>
      </c>
      <c r="H2525" s="46">
        <v>1</v>
      </c>
      <c r="I2525" s="46">
        <v>1</v>
      </c>
      <c r="J2525" s="46">
        <v>1</v>
      </c>
      <c r="K2525" s="46">
        <v>1</v>
      </c>
      <c r="L2525" s="5">
        <f t="shared" si="120"/>
        <v>1</v>
      </c>
    </row>
    <row r="2526" spans="1:12" x14ac:dyDescent="0.2">
      <c r="A2526" s="4">
        <v>432</v>
      </c>
      <c r="B2526" s="6" t="s">
        <v>429</v>
      </c>
      <c r="C2526" s="10">
        <v>51</v>
      </c>
      <c r="D2526" s="19">
        <f t="shared" si="118"/>
        <v>1</v>
      </c>
      <c r="E2526" s="102" t="s">
        <v>168</v>
      </c>
      <c r="F2526" s="10">
        <v>2</v>
      </c>
      <c r="G2526" s="19">
        <f t="shared" si="119"/>
        <v>1</v>
      </c>
      <c r="H2526" s="10">
        <v>1</v>
      </c>
      <c r="I2526" s="10">
        <v>1</v>
      </c>
      <c r="J2526" s="10">
        <v>1</v>
      </c>
      <c r="K2526" s="10">
        <v>1</v>
      </c>
      <c r="L2526" s="5">
        <f t="shared" si="120"/>
        <v>1</v>
      </c>
    </row>
    <row r="2527" spans="1:12" x14ac:dyDescent="0.2">
      <c r="A2527" s="4">
        <v>432</v>
      </c>
      <c r="B2527" s="6" t="s">
        <v>429</v>
      </c>
      <c r="C2527" s="10">
        <v>69</v>
      </c>
      <c r="D2527" s="19">
        <f t="shared" si="118"/>
        <v>1</v>
      </c>
      <c r="E2527" s="102" t="s">
        <v>168</v>
      </c>
      <c r="F2527" s="46">
        <v>2</v>
      </c>
      <c r="G2527" s="43">
        <f t="shared" si="119"/>
        <v>1</v>
      </c>
      <c r="H2527" s="46">
        <v>1</v>
      </c>
      <c r="I2527" s="46">
        <v>1</v>
      </c>
      <c r="J2527" s="46">
        <v>1</v>
      </c>
      <c r="K2527" s="46">
        <v>1</v>
      </c>
      <c r="L2527" s="5">
        <f t="shared" si="120"/>
        <v>1</v>
      </c>
    </row>
    <row r="2528" spans="1:12" x14ac:dyDescent="0.2">
      <c r="A2528" s="4">
        <v>433</v>
      </c>
      <c r="B2528" s="6" t="s">
        <v>429</v>
      </c>
      <c r="C2528" s="26">
        <v>3000</v>
      </c>
      <c r="D2528" s="19">
        <f t="shared" si="118"/>
        <v>2</v>
      </c>
      <c r="E2528" s="102" t="s">
        <v>93</v>
      </c>
      <c r="F2528" s="46">
        <v>99</v>
      </c>
      <c r="G2528" s="43">
        <f t="shared" si="119"/>
        <v>3</v>
      </c>
      <c r="H2528" s="46">
        <v>2</v>
      </c>
      <c r="I2528" s="46">
        <v>1</v>
      </c>
      <c r="J2528" s="46">
        <v>1</v>
      </c>
      <c r="K2528" s="46">
        <v>1</v>
      </c>
      <c r="L2528" s="5">
        <f t="shared" si="120"/>
        <v>1</v>
      </c>
    </row>
    <row r="2529" spans="1:12" x14ac:dyDescent="0.2">
      <c r="A2529" s="4">
        <v>433</v>
      </c>
      <c r="B2529" s="6" t="s">
        <v>429</v>
      </c>
      <c r="C2529" s="10">
        <v>3000</v>
      </c>
      <c r="D2529" s="19">
        <f t="shared" si="118"/>
        <v>2</v>
      </c>
      <c r="E2529" s="102" t="s">
        <v>64</v>
      </c>
      <c r="F2529" s="46">
        <v>99</v>
      </c>
      <c r="G2529" s="43">
        <f t="shared" si="119"/>
        <v>3</v>
      </c>
      <c r="H2529" s="46">
        <v>2</v>
      </c>
      <c r="I2529" s="46">
        <v>1</v>
      </c>
      <c r="J2529" s="46">
        <v>1</v>
      </c>
      <c r="K2529" s="46">
        <v>1</v>
      </c>
      <c r="L2529" s="5">
        <f t="shared" si="120"/>
        <v>1</v>
      </c>
    </row>
    <row r="2530" spans="1:12" x14ac:dyDescent="0.2">
      <c r="A2530" s="4">
        <v>433</v>
      </c>
      <c r="B2530" s="6" t="s">
        <v>429</v>
      </c>
      <c r="C2530" s="10">
        <v>35</v>
      </c>
      <c r="D2530" s="19">
        <f t="shared" si="118"/>
        <v>1</v>
      </c>
      <c r="E2530" s="102" t="s">
        <v>168</v>
      </c>
      <c r="F2530" s="10">
        <v>5</v>
      </c>
      <c r="G2530" s="19">
        <f t="shared" si="119"/>
        <v>2</v>
      </c>
      <c r="H2530" s="10">
        <v>1</v>
      </c>
      <c r="I2530" s="10">
        <v>1</v>
      </c>
      <c r="J2530" s="10">
        <v>1</v>
      </c>
      <c r="K2530" s="10">
        <v>1</v>
      </c>
      <c r="L2530" s="5">
        <f t="shared" si="120"/>
        <v>1</v>
      </c>
    </row>
    <row r="2531" spans="1:12" x14ac:dyDescent="0.2">
      <c r="A2531" s="4">
        <v>433</v>
      </c>
      <c r="B2531" s="6" t="s">
        <v>429</v>
      </c>
      <c r="C2531" s="10">
        <v>1000</v>
      </c>
      <c r="D2531" s="19">
        <f t="shared" si="118"/>
        <v>1</v>
      </c>
      <c r="E2531" s="102" t="s">
        <v>679</v>
      </c>
      <c r="F2531" s="46">
        <v>5</v>
      </c>
      <c r="G2531" s="43">
        <f t="shared" si="119"/>
        <v>2</v>
      </c>
      <c r="H2531" s="46">
        <v>1</v>
      </c>
      <c r="I2531" s="46">
        <v>1</v>
      </c>
      <c r="J2531" s="46">
        <v>1</v>
      </c>
      <c r="K2531" s="46">
        <v>1</v>
      </c>
      <c r="L2531" s="5">
        <f t="shared" si="120"/>
        <v>1</v>
      </c>
    </row>
    <row r="2532" spans="1:12" x14ac:dyDescent="0.2">
      <c r="A2532" s="4">
        <v>433</v>
      </c>
      <c r="B2532" s="6" t="s">
        <v>429</v>
      </c>
      <c r="C2532" s="10">
        <v>37</v>
      </c>
      <c r="D2532" s="19">
        <f t="shared" si="118"/>
        <v>1</v>
      </c>
      <c r="E2532" s="102" t="s">
        <v>168</v>
      </c>
      <c r="F2532" s="10">
        <v>5</v>
      </c>
      <c r="G2532" s="19">
        <f t="shared" si="119"/>
        <v>2</v>
      </c>
      <c r="H2532" s="10">
        <v>1</v>
      </c>
      <c r="I2532" s="10">
        <v>1</v>
      </c>
      <c r="J2532" s="10">
        <v>1</v>
      </c>
      <c r="K2532" s="10">
        <v>1</v>
      </c>
      <c r="L2532" s="5">
        <f t="shared" si="120"/>
        <v>1</v>
      </c>
    </row>
    <row r="2533" spans="1:12" x14ac:dyDescent="0.2">
      <c r="A2533" s="4">
        <v>433</v>
      </c>
      <c r="B2533" s="6" t="s">
        <v>429</v>
      </c>
      <c r="C2533" s="10">
        <v>9</v>
      </c>
      <c r="D2533" s="19">
        <f t="shared" si="118"/>
        <v>1</v>
      </c>
      <c r="E2533" s="102" t="s">
        <v>168</v>
      </c>
      <c r="F2533" s="10">
        <v>5</v>
      </c>
      <c r="G2533" s="19">
        <f t="shared" si="119"/>
        <v>2</v>
      </c>
      <c r="H2533" s="10">
        <v>1</v>
      </c>
      <c r="I2533" s="10">
        <v>1</v>
      </c>
      <c r="J2533" s="10">
        <v>1</v>
      </c>
      <c r="K2533" s="10">
        <v>1</v>
      </c>
      <c r="L2533" s="5">
        <f t="shared" si="120"/>
        <v>1</v>
      </c>
    </row>
    <row r="2534" spans="1:12" x14ac:dyDescent="0.2">
      <c r="A2534" s="4">
        <v>433</v>
      </c>
      <c r="B2534" s="6" t="s">
        <v>429</v>
      </c>
      <c r="C2534" s="10">
        <v>46</v>
      </c>
      <c r="D2534" s="19">
        <f t="shared" si="118"/>
        <v>1</v>
      </c>
      <c r="E2534" s="102" t="s">
        <v>168</v>
      </c>
      <c r="F2534" s="10">
        <v>5</v>
      </c>
      <c r="G2534" s="19">
        <f t="shared" si="119"/>
        <v>2</v>
      </c>
      <c r="H2534" s="10">
        <v>1</v>
      </c>
      <c r="I2534" s="10">
        <v>1</v>
      </c>
      <c r="J2534" s="10">
        <v>1</v>
      </c>
      <c r="K2534" s="10">
        <v>1</v>
      </c>
      <c r="L2534" s="5">
        <f t="shared" si="120"/>
        <v>1</v>
      </c>
    </row>
    <row r="2535" spans="1:12" x14ac:dyDescent="0.2">
      <c r="A2535" s="4">
        <v>434</v>
      </c>
      <c r="B2535" s="6" t="s">
        <v>429</v>
      </c>
      <c r="C2535" s="26">
        <v>23</v>
      </c>
      <c r="D2535" s="19">
        <f t="shared" si="118"/>
        <v>1</v>
      </c>
      <c r="E2535" s="102" t="s">
        <v>168</v>
      </c>
      <c r="F2535" s="10">
        <v>2</v>
      </c>
      <c r="G2535" s="19">
        <f t="shared" si="119"/>
        <v>1</v>
      </c>
      <c r="H2535" s="10">
        <v>1</v>
      </c>
      <c r="I2535" s="10">
        <v>0</v>
      </c>
      <c r="J2535" s="10">
        <v>0</v>
      </c>
      <c r="K2535" s="10">
        <v>1</v>
      </c>
      <c r="L2535" s="5">
        <f t="shared" si="120"/>
        <v>0</v>
      </c>
    </row>
    <row r="2536" spans="1:12" x14ac:dyDescent="0.2">
      <c r="A2536" s="4">
        <v>434</v>
      </c>
      <c r="B2536" s="6" t="s">
        <v>429</v>
      </c>
      <c r="C2536" s="10">
        <v>1000</v>
      </c>
      <c r="D2536" s="19">
        <f t="shared" si="118"/>
        <v>1</v>
      </c>
      <c r="E2536" s="102" t="s">
        <v>439</v>
      </c>
      <c r="F2536" s="46">
        <v>2</v>
      </c>
      <c r="G2536" s="43">
        <f t="shared" si="119"/>
        <v>1</v>
      </c>
      <c r="H2536" s="46">
        <v>1</v>
      </c>
      <c r="I2536" s="46">
        <v>0</v>
      </c>
      <c r="J2536" s="46">
        <v>0</v>
      </c>
      <c r="K2536" s="46">
        <v>1</v>
      </c>
      <c r="L2536" s="5">
        <f t="shared" si="120"/>
        <v>0</v>
      </c>
    </row>
    <row r="2537" spans="1:12" x14ac:dyDescent="0.2">
      <c r="A2537" s="4">
        <v>434</v>
      </c>
      <c r="B2537" s="6" t="s">
        <v>429</v>
      </c>
      <c r="C2537" s="10">
        <v>26</v>
      </c>
      <c r="D2537" s="19">
        <f t="shared" si="118"/>
        <v>1</v>
      </c>
      <c r="E2537" s="102" t="s">
        <v>168</v>
      </c>
      <c r="F2537" s="10">
        <v>2</v>
      </c>
      <c r="G2537" s="19">
        <f t="shared" si="119"/>
        <v>1</v>
      </c>
      <c r="H2537" s="10">
        <v>1</v>
      </c>
      <c r="I2537" s="10">
        <v>0</v>
      </c>
      <c r="J2537" s="10">
        <v>0</v>
      </c>
      <c r="K2537" s="10">
        <v>1</v>
      </c>
      <c r="L2537" s="5">
        <f t="shared" si="120"/>
        <v>0</v>
      </c>
    </row>
    <row r="2538" spans="1:12" x14ac:dyDescent="0.2">
      <c r="A2538" s="5">
        <v>435</v>
      </c>
      <c r="B2538" s="7" t="s">
        <v>680</v>
      </c>
      <c r="C2538" s="27">
        <v>1000</v>
      </c>
      <c r="D2538" s="19">
        <f t="shared" si="118"/>
        <v>1</v>
      </c>
      <c r="E2538" s="105" t="s">
        <v>122</v>
      </c>
      <c r="F2538" s="48">
        <v>2</v>
      </c>
      <c r="G2538" s="43">
        <f t="shared" si="119"/>
        <v>1</v>
      </c>
      <c r="H2538" s="48">
        <v>1</v>
      </c>
      <c r="I2538" s="48">
        <v>0</v>
      </c>
      <c r="J2538" s="48">
        <v>1</v>
      </c>
      <c r="K2538" s="48">
        <v>1</v>
      </c>
      <c r="L2538" s="5">
        <f t="shared" si="120"/>
        <v>0</v>
      </c>
    </row>
    <row r="2539" spans="1:12" x14ac:dyDescent="0.2">
      <c r="A2539" s="5">
        <v>435</v>
      </c>
      <c r="B2539" s="7" t="s">
        <v>680</v>
      </c>
      <c r="C2539" s="22">
        <v>40</v>
      </c>
      <c r="D2539" s="19">
        <f t="shared" si="118"/>
        <v>1</v>
      </c>
      <c r="F2539" s="22">
        <v>2</v>
      </c>
      <c r="G2539" s="19">
        <f t="shared" si="119"/>
        <v>1</v>
      </c>
      <c r="H2539" s="22">
        <v>1</v>
      </c>
      <c r="I2539" s="22">
        <v>0</v>
      </c>
      <c r="J2539" s="22">
        <v>1</v>
      </c>
      <c r="K2539" s="22">
        <v>1</v>
      </c>
      <c r="L2539" s="5">
        <f t="shared" si="120"/>
        <v>0</v>
      </c>
    </row>
    <row r="2540" spans="1:12" x14ac:dyDescent="0.2">
      <c r="A2540" s="5">
        <v>435</v>
      </c>
      <c r="B2540" s="7" t="s">
        <v>680</v>
      </c>
      <c r="C2540" s="22">
        <v>1000</v>
      </c>
      <c r="D2540" s="19">
        <f t="shared" si="118"/>
        <v>1</v>
      </c>
      <c r="E2540" s="105" t="s">
        <v>77</v>
      </c>
      <c r="F2540" s="48">
        <v>7</v>
      </c>
      <c r="G2540" s="43">
        <f t="shared" si="119"/>
        <v>2</v>
      </c>
      <c r="H2540" s="48">
        <v>1</v>
      </c>
      <c r="I2540" s="48">
        <v>1</v>
      </c>
      <c r="J2540" s="48">
        <v>1</v>
      </c>
      <c r="K2540" s="48">
        <v>1</v>
      </c>
      <c r="L2540" s="5">
        <f t="shared" si="120"/>
        <v>1</v>
      </c>
    </row>
    <row r="2541" spans="1:12" x14ac:dyDescent="0.2">
      <c r="A2541" s="5">
        <v>435</v>
      </c>
      <c r="B2541" s="7" t="s">
        <v>680</v>
      </c>
      <c r="C2541" s="22">
        <v>51</v>
      </c>
      <c r="D2541" s="19">
        <f t="shared" si="118"/>
        <v>1</v>
      </c>
      <c r="F2541" s="22">
        <v>2</v>
      </c>
      <c r="G2541" s="19">
        <f t="shared" si="119"/>
        <v>1</v>
      </c>
      <c r="H2541" s="22">
        <v>1</v>
      </c>
      <c r="I2541" s="22">
        <v>0</v>
      </c>
      <c r="J2541" s="22">
        <v>1</v>
      </c>
      <c r="K2541" s="22">
        <v>1</v>
      </c>
      <c r="L2541" s="5">
        <f t="shared" si="120"/>
        <v>0</v>
      </c>
    </row>
    <row r="2542" spans="1:12" x14ac:dyDescent="0.2">
      <c r="A2542" s="5">
        <v>436</v>
      </c>
      <c r="B2542" s="7" t="s">
        <v>680</v>
      </c>
      <c r="C2542" s="27">
        <v>1000</v>
      </c>
      <c r="D2542" s="19">
        <f t="shared" si="118"/>
        <v>1</v>
      </c>
      <c r="E2542" s="105" t="s">
        <v>681</v>
      </c>
      <c r="F2542" s="48">
        <v>4</v>
      </c>
      <c r="G2542" s="43">
        <f t="shared" si="119"/>
        <v>1</v>
      </c>
      <c r="H2542" s="48">
        <v>2</v>
      </c>
      <c r="I2542" s="48">
        <v>1</v>
      </c>
      <c r="J2542" s="48">
        <v>1</v>
      </c>
      <c r="K2542" s="48">
        <v>1</v>
      </c>
      <c r="L2542" s="5">
        <f t="shared" si="120"/>
        <v>1</v>
      </c>
    </row>
    <row r="2543" spans="1:12" x14ac:dyDescent="0.2">
      <c r="A2543" s="5">
        <v>436</v>
      </c>
      <c r="B2543" s="7" t="s">
        <v>680</v>
      </c>
      <c r="C2543" s="22">
        <v>58</v>
      </c>
      <c r="D2543" s="19">
        <f t="shared" si="118"/>
        <v>1</v>
      </c>
      <c r="F2543" s="48">
        <v>7</v>
      </c>
      <c r="G2543" s="43">
        <f t="shared" si="119"/>
        <v>2</v>
      </c>
      <c r="H2543" s="48">
        <v>2</v>
      </c>
      <c r="I2543" s="48">
        <v>1</v>
      </c>
      <c r="J2543" s="48">
        <v>1</v>
      </c>
      <c r="K2543" s="48">
        <v>1</v>
      </c>
      <c r="L2543" s="5">
        <f t="shared" si="120"/>
        <v>1</v>
      </c>
    </row>
    <row r="2544" spans="1:12" x14ac:dyDescent="0.2">
      <c r="A2544" s="5">
        <v>436</v>
      </c>
      <c r="B2544" s="7" t="s">
        <v>680</v>
      </c>
      <c r="C2544" s="22">
        <v>3000</v>
      </c>
      <c r="D2544" s="19">
        <f t="shared" si="118"/>
        <v>2</v>
      </c>
      <c r="F2544" s="48">
        <v>6</v>
      </c>
      <c r="G2544" s="43">
        <f t="shared" si="119"/>
        <v>3</v>
      </c>
      <c r="H2544" s="48">
        <v>3</v>
      </c>
      <c r="I2544" s="48">
        <v>1</v>
      </c>
      <c r="J2544" s="48">
        <v>1</v>
      </c>
      <c r="K2544" s="48">
        <v>1</v>
      </c>
      <c r="L2544" s="5">
        <f t="shared" si="120"/>
        <v>1</v>
      </c>
    </row>
    <row r="2545" spans="1:12" x14ac:dyDescent="0.2">
      <c r="A2545" s="5">
        <v>436</v>
      </c>
      <c r="B2545" s="7" t="s">
        <v>680</v>
      </c>
      <c r="C2545" s="22">
        <v>3000</v>
      </c>
      <c r="D2545" s="19">
        <f t="shared" si="118"/>
        <v>2</v>
      </c>
      <c r="E2545" s="105" t="s">
        <v>82</v>
      </c>
      <c r="F2545" s="48">
        <v>7</v>
      </c>
      <c r="G2545" s="43">
        <f t="shared" si="119"/>
        <v>2</v>
      </c>
      <c r="H2545" s="48">
        <v>3</v>
      </c>
      <c r="I2545" s="48">
        <v>1</v>
      </c>
      <c r="J2545" s="48">
        <v>1</v>
      </c>
      <c r="K2545" s="48">
        <v>1</v>
      </c>
      <c r="L2545" s="5">
        <f t="shared" si="120"/>
        <v>1</v>
      </c>
    </row>
    <row r="2546" spans="1:12" x14ac:dyDescent="0.2">
      <c r="A2546" s="5">
        <v>437</v>
      </c>
      <c r="B2546" s="7" t="s">
        <v>680</v>
      </c>
      <c r="C2546" s="27">
        <v>40</v>
      </c>
      <c r="D2546" s="19">
        <f t="shared" si="118"/>
        <v>1</v>
      </c>
      <c r="F2546" s="22">
        <v>2</v>
      </c>
      <c r="G2546" s="19">
        <f t="shared" si="119"/>
        <v>1</v>
      </c>
      <c r="H2546" s="22">
        <v>1</v>
      </c>
      <c r="I2546" s="22">
        <v>0</v>
      </c>
      <c r="J2546" s="22">
        <v>1</v>
      </c>
      <c r="K2546" s="22">
        <v>1</v>
      </c>
      <c r="L2546" s="5">
        <f t="shared" si="120"/>
        <v>0</v>
      </c>
    </row>
    <row r="2547" spans="1:12" x14ac:dyDescent="0.2">
      <c r="A2547" s="5">
        <v>437</v>
      </c>
      <c r="B2547" s="7" t="s">
        <v>680</v>
      </c>
      <c r="C2547" s="22">
        <v>29</v>
      </c>
      <c r="D2547" s="19">
        <f t="shared" si="118"/>
        <v>1</v>
      </c>
      <c r="F2547" s="22">
        <v>2</v>
      </c>
      <c r="G2547" s="19">
        <f t="shared" si="119"/>
        <v>1</v>
      </c>
      <c r="H2547" s="22">
        <v>1</v>
      </c>
      <c r="I2547" s="22">
        <v>0</v>
      </c>
      <c r="J2547" s="22">
        <v>1</v>
      </c>
      <c r="K2547" s="22">
        <v>1</v>
      </c>
      <c r="L2547" s="5">
        <f t="shared" si="120"/>
        <v>0</v>
      </c>
    </row>
    <row r="2548" spans="1:12" x14ac:dyDescent="0.2">
      <c r="A2548" s="5">
        <v>437</v>
      </c>
      <c r="B2548" s="7" t="s">
        <v>680</v>
      </c>
      <c r="C2548" s="22">
        <v>1000</v>
      </c>
      <c r="D2548" s="19">
        <f t="shared" ref="D2548:D2611" si="121">IF(AND(C2548&gt;=1,C2548&lt;3000),1,IF(C2548=0,0,2))</f>
        <v>1</v>
      </c>
      <c r="E2548" s="105" t="s">
        <v>122</v>
      </c>
      <c r="F2548" s="48">
        <v>2</v>
      </c>
      <c r="G2548" s="43">
        <f t="shared" si="119"/>
        <v>1</v>
      </c>
      <c r="H2548" s="48">
        <v>1</v>
      </c>
      <c r="I2548" s="48">
        <v>1</v>
      </c>
      <c r="J2548" s="48">
        <v>1</v>
      </c>
      <c r="K2548" s="48">
        <v>1</v>
      </c>
      <c r="L2548" s="5">
        <f t="shared" si="120"/>
        <v>1</v>
      </c>
    </row>
    <row r="2549" spans="1:12" x14ac:dyDescent="0.2">
      <c r="A2549" s="5">
        <v>437</v>
      </c>
      <c r="B2549" s="7" t="s">
        <v>680</v>
      </c>
      <c r="C2549" s="22">
        <v>1000</v>
      </c>
      <c r="D2549" s="19">
        <f t="shared" si="121"/>
        <v>1</v>
      </c>
      <c r="E2549" s="105" t="s">
        <v>601</v>
      </c>
      <c r="F2549" s="48">
        <v>2</v>
      </c>
      <c r="G2549" s="43">
        <f t="shared" si="119"/>
        <v>1</v>
      </c>
      <c r="H2549" s="48">
        <v>1</v>
      </c>
      <c r="I2549" s="48">
        <v>1</v>
      </c>
      <c r="J2549" s="48">
        <v>1</v>
      </c>
      <c r="K2549" s="48">
        <v>1</v>
      </c>
      <c r="L2549" s="5">
        <f t="shared" si="120"/>
        <v>1</v>
      </c>
    </row>
    <row r="2550" spans="1:12" x14ac:dyDescent="0.2">
      <c r="A2550" s="5">
        <v>437</v>
      </c>
      <c r="B2550" s="7" t="s">
        <v>680</v>
      </c>
      <c r="C2550" s="22">
        <v>41</v>
      </c>
      <c r="D2550" s="19">
        <f t="shared" si="121"/>
        <v>1</v>
      </c>
      <c r="F2550" s="22">
        <v>2</v>
      </c>
      <c r="G2550" s="19">
        <f t="shared" si="119"/>
        <v>1</v>
      </c>
      <c r="H2550" s="22">
        <v>1</v>
      </c>
      <c r="I2550" s="22">
        <v>0</v>
      </c>
      <c r="J2550" s="22">
        <v>1</v>
      </c>
      <c r="K2550" s="22">
        <v>1</v>
      </c>
      <c r="L2550" s="5">
        <f t="shared" si="120"/>
        <v>0</v>
      </c>
    </row>
    <row r="2551" spans="1:12" x14ac:dyDescent="0.2">
      <c r="A2551" s="5">
        <v>438</v>
      </c>
      <c r="B2551" s="7" t="s">
        <v>680</v>
      </c>
      <c r="C2551" s="27">
        <v>1000</v>
      </c>
      <c r="D2551" s="19">
        <f t="shared" si="121"/>
        <v>1</v>
      </c>
      <c r="E2551" s="105" t="s">
        <v>682</v>
      </c>
      <c r="F2551" s="48">
        <v>5</v>
      </c>
      <c r="G2551" s="43">
        <f t="shared" si="119"/>
        <v>2</v>
      </c>
      <c r="H2551" s="48">
        <v>1</v>
      </c>
      <c r="I2551" s="48">
        <v>1</v>
      </c>
      <c r="J2551" s="48">
        <v>1</v>
      </c>
      <c r="K2551" s="48">
        <v>1</v>
      </c>
      <c r="L2551" s="5">
        <f t="shared" si="120"/>
        <v>1</v>
      </c>
    </row>
    <row r="2552" spans="1:12" x14ac:dyDescent="0.2">
      <c r="A2552" s="5">
        <v>438</v>
      </c>
      <c r="B2552" s="7" t="s">
        <v>680</v>
      </c>
      <c r="C2552" s="22">
        <v>1000</v>
      </c>
      <c r="D2552" s="19">
        <f t="shared" si="121"/>
        <v>1</v>
      </c>
      <c r="E2552" s="105" t="s">
        <v>537</v>
      </c>
      <c r="F2552" s="48">
        <v>5</v>
      </c>
      <c r="G2552" s="43">
        <f t="shared" si="119"/>
        <v>2</v>
      </c>
      <c r="H2552" s="48">
        <v>1</v>
      </c>
      <c r="I2552" s="48">
        <v>1</v>
      </c>
      <c r="J2552" s="48">
        <v>1</v>
      </c>
      <c r="K2552" s="48">
        <v>1</v>
      </c>
      <c r="L2552" s="5">
        <f t="shared" si="120"/>
        <v>1</v>
      </c>
    </row>
    <row r="2553" spans="1:12" x14ac:dyDescent="0.2">
      <c r="A2553" s="5">
        <v>438</v>
      </c>
      <c r="B2553" s="7" t="s">
        <v>680</v>
      </c>
      <c r="C2553" s="22">
        <v>1000</v>
      </c>
      <c r="D2553" s="19">
        <f t="shared" si="121"/>
        <v>1</v>
      </c>
      <c r="E2553" s="105" t="s">
        <v>683</v>
      </c>
      <c r="F2553" s="48">
        <v>5</v>
      </c>
      <c r="G2553" s="43">
        <f t="shared" si="119"/>
        <v>2</v>
      </c>
      <c r="H2553" s="48">
        <v>1</v>
      </c>
      <c r="I2553" s="48">
        <v>1</v>
      </c>
      <c r="J2553" s="48">
        <v>1</v>
      </c>
      <c r="K2553" s="48">
        <v>1</v>
      </c>
      <c r="L2553" s="5">
        <f t="shared" si="120"/>
        <v>1</v>
      </c>
    </row>
    <row r="2554" spans="1:12" x14ac:dyDescent="0.2">
      <c r="A2554" s="5">
        <v>439</v>
      </c>
      <c r="B2554" s="7" t="s">
        <v>680</v>
      </c>
      <c r="C2554" s="27">
        <v>3000</v>
      </c>
      <c r="D2554" s="19">
        <f t="shared" si="121"/>
        <v>2</v>
      </c>
      <c r="E2554" s="105" t="s">
        <v>64</v>
      </c>
      <c r="F2554" s="48">
        <v>7</v>
      </c>
      <c r="G2554" s="43">
        <f t="shared" si="119"/>
        <v>2</v>
      </c>
      <c r="H2554" s="48">
        <v>1</v>
      </c>
      <c r="I2554" s="48">
        <v>1</v>
      </c>
      <c r="J2554" s="48">
        <v>1</v>
      </c>
      <c r="K2554" s="48">
        <v>1</v>
      </c>
      <c r="L2554" s="5">
        <f t="shared" si="120"/>
        <v>1</v>
      </c>
    </row>
    <row r="2555" spans="1:12" x14ac:dyDescent="0.2">
      <c r="A2555" s="5">
        <v>439</v>
      </c>
      <c r="B2555" s="7" t="s">
        <v>680</v>
      </c>
      <c r="C2555" s="22">
        <v>1000</v>
      </c>
      <c r="D2555" s="19">
        <f t="shared" si="121"/>
        <v>1</v>
      </c>
      <c r="E2555" s="105" t="s">
        <v>496</v>
      </c>
      <c r="F2555" s="48">
        <v>2</v>
      </c>
      <c r="G2555" s="43">
        <f t="shared" si="119"/>
        <v>1</v>
      </c>
      <c r="H2555" s="48">
        <v>1</v>
      </c>
      <c r="I2555" s="48">
        <v>1</v>
      </c>
      <c r="J2555" s="48">
        <v>1</v>
      </c>
      <c r="K2555" s="48">
        <v>1</v>
      </c>
      <c r="L2555" s="5">
        <f t="shared" si="120"/>
        <v>1</v>
      </c>
    </row>
    <row r="2556" spans="1:12" x14ac:dyDescent="0.2">
      <c r="A2556" s="5">
        <v>439</v>
      </c>
      <c r="B2556" s="7" t="s">
        <v>680</v>
      </c>
      <c r="C2556" s="22">
        <v>51</v>
      </c>
      <c r="D2556" s="19">
        <f t="shared" si="121"/>
        <v>1</v>
      </c>
      <c r="F2556" s="22">
        <v>2</v>
      </c>
      <c r="G2556" s="19">
        <f t="shared" si="119"/>
        <v>1</v>
      </c>
      <c r="H2556" s="22">
        <v>1</v>
      </c>
      <c r="I2556" s="22">
        <v>1</v>
      </c>
      <c r="J2556" s="22">
        <v>1</v>
      </c>
      <c r="K2556" s="22">
        <v>1</v>
      </c>
      <c r="L2556" s="5">
        <f t="shared" si="120"/>
        <v>1</v>
      </c>
    </row>
    <row r="2557" spans="1:12" x14ac:dyDescent="0.2">
      <c r="A2557" s="5">
        <v>440</v>
      </c>
      <c r="B2557" s="7" t="s">
        <v>680</v>
      </c>
      <c r="C2557" s="27">
        <v>1</v>
      </c>
      <c r="D2557" s="19">
        <f t="shared" si="121"/>
        <v>1</v>
      </c>
      <c r="F2557" s="48">
        <v>5</v>
      </c>
      <c r="G2557" s="43">
        <f t="shared" si="119"/>
        <v>2</v>
      </c>
      <c r="H2557" s="48">
        <v>1</v>
      </c>
      <c r="I2557" s="48">
        <v>1</v>
      </c>
      <c r="J2557" s="48">
        <v>1</v>
      </c>
      <c r="K2557" s="48">
        <v>1</v>
      </c>
      <c r="L2557" s="5">
        <f t="shared" si="120"/>
        <v>1</v>
      </c>
    </row>
    <row r="2558" spans="1:12" x14ac:dyDescent="0.2">
      <c r="A2558" s="5">
        <v>440</v>
      </c>
      <c r="B2558" s="7" t="s">
        <v>680</v>
      </c>
      <c r="C2558" s="22">
        <v>1000</v>
      </c>
      <c r="D2558" s="19">
        <f t="shared" si="121"/>
        <v>1</v>
      </c>
      <c r="E2558" s="105" t="s">
        <v>684</v>
      </c>
      <c r="F2558" s="48">
        <v>5</v>
      </c>
      <c r="G2558" s="43">
        <f t="shared" si="119"/>
        <v>2</v>
      </c>
      <c r="H2558" s="48">
        <v>1</v>
      </c>
      <c r="I2558" s="48">
        <v>1</v>
      </c>
      <c r="J2558" s="48">
        <v>1</v>
      </c>
      <c r="K2558" s="48">
        <v>1</v>
      </c>
      <c r="L2558" s="5">
        <f t="shared" si="120"/>
        <v>1</v>
      </c>
    </row>
    <row r="2559" spans="1:12" x14ac:dyDescent="0.2">
      <c r="A2559" s="9">
        <v>441</v>
      </c>
      <c r="B2559" s="7" t="s">
        <v>680</v>
      </c>
      <c r="C2559" s="31">
        <v>17</v>
      </c>
      <c r="D2559" s="19">
        <f t="shared" si="121"/>
        <v>1</v>
      </c>
      <c r="F2559" s="49">
        <v>99</v>
      </c>
      <c r="G2559" s="43">
        <f t="shared" si="119"/>
        <v>3</v>
      </c>
      <c r="H2559" s="49">
        <v>3</v>
      </c>
      <c r="I2559" s="49">
        <v>1</v>
      </c>
      <c r="J2559" s="49">
        <v>1</v>
      </c>
      <c r="K2559" s="49">
        <v>1</v>
      </c>
      <c r="L2559" s="5">
        <f t="shared" si="120"/>
        <v>1</v>
      </c>
    </row>
    <row r="2560" spans="1:12" x14ac:dyDescent="0.2">
      <c r="A2560" s="9">
        <v>441</v>
      </c>
      <c r="B2560" s="7" t="s">
        <v>680</v>
      </c>
      <c r="C2560" s="34">
        <v>3000</v>
      </c>
      <c r="D2560" s="19">
        <f t="shared" si="121"/>
        <v>2</v>
      </c>
      <c r="E2560" s="106" t="s">
        <v>86</v>
      </c>
      <c r="F2560" s="49">
        <v>99</v>
      </c>
      <c r="G2560" s="43">
        <f t="shared" si="119"/>
        <v>3</v>
      </c>
      <c r="H2560" s="49">
        <v>3</v>
      </c>
      <c r="I2560" s="49">
        <v>1</v>
      </c>
      <c r="J2560" s="49">
        <v>1</v>
      </c>
      <c r="K2560" s="49">
        <v>1</v>
      </c>
      <c r="L2560" s="5">
        <f t="shared" si="120"/>
        <v>1</v>
      </c>
    </row>
    <row r="2561" spans="1:12" x14ac:dyDescent="0.2">
      <c r="A2561" s="9">
        <v>441</v>
      </c>
      <c r="B2561" s="7" t="s">
        <v>680</v>
      </c>
      <c r="C2561" s="34">
        <v>3000</v>
      </c>
      <c r="D2561" s="19">
        <f t="shared" si="121"/>
        <v>2</v>
      </c>
      <c r="E2561" s="106" t="s">
        <v>155</v>
      </c>
      <c r="F2561" s="49">
        <v>99</v>
      </c>
      <c r="G2561" s="43">
        <f t="shared" si="119"/>
        <v>3</v>
      </c>
      <c r="H2561" s="49">
        <v>3</v>
      </c>
      <c r="I2561" s="49">
        <v>1</v>
      </c>
      <c r="J2561" s="49">
        <v>1</v>
      </c>
      <c r="K2561" s="49">
        <v>1</v>
      </c>
      <c r="L2561" s="5">
        <f t="shared" si="120"/>
        <v>1</v>
      </c>
    </row>
    <row r="2562" spans="1:12" x14ac:dyDescent="0.2">
      <c r="A2562" s="9">
        <v>441</v>
      </c>
      <c r="B2562" s="7" t="s">
        <v>680</v>
      </c>
      <c r="C2562" s="34">
        <v>1000</v>
      </c>
      <c r="D2562" s="19">
        <f t="shared" si="121"/>
        <v>1</v>
      </c>
      <c r="E2562" s="106" t="s">
        <v>685</v>
      </c>
      <c r="F2562" s="49">
        <v>2</v>
      </c>
      <c r="G2562" s="43">
        <f t="shared" ref="G2562:G2625" si="122">IF(F2562=2,1,IF(F2562=4,1,IF(F2562=5,2,IF(F2562=7,2,IF(F2562&gt;0,3,0)))))</f>
        <v>1</v>
      </c>
      <c r="H2562" s="49">
        <v>1</v>
      </c>
      <c r="I2562" s="49">
        <v>0</v>
      </c>
      <c r="J2562" s="49">
        <v>1</v>
      </c>
      <c r="K2562" s="49">
        <v>1</v>
      </c>
      <c r="L2562" s="5">
        <f t="shared" si="120"/>
        <v>0</v>
      </c>
    </row>
    <row r="2563" spans="1:12" x14ac:dyDescent="0.2">
      <c r="A2563" s="9">
        <v>441</v>
      </c>
      <c r="B2563" s="7" t="s">
        <v>680</v>
      </c>
      <c r="C2563" s="34">
        <v>54</v>
      </c>
      <c r="D2563" s="19">
        <f t="shared" si="121"/>
        <v>1</v>
      </c>
      <c r="F2563" s="49">
        <v>2</v>
      </c>
      <c r="G2563" s="43">
        <f t="shared" si="122"/>
        <v>1</v>
      </c>
      <c r="H2563" s="49">
        <v>1</v>
      </c>
      <c r="I2563" s="49">
        <v>0</v>
      </c>
      <c r="J2563" s="49">
        <v>1</v>
      </c>
      <c r="K2563" s="49">
        <v>1</v>
      </c>
      <c r="L2563" s="5">
        <f t="shared" ref="L2563:L2626" si="123">IF(I2563=1, IF(K2563=1,1,0),0)</f>
        <v>0</v>
      </c>
    </row>
    <row r="2564" spans="1:12" x14ac:dyDescent="0.2">
      <c r="A2564" s="9">
        <v>441</v>
      </c>
      <c r="B2564" s="7" t="s">
        <v>680</v>
      </c>
      <c r="C2564" s="34">
        <v>1000</v>
      </c>
      <c r="D2564" s="19">
        <f t="shared" si="121"/>
        <v>1</v>
      </c>
      <c r="E2564" s="106" t="s">
        <v>686</v>
      </c>
      <c r="F2564" s="49">
        <v>7</v>
      </c>
      <c r="G2564" s="43">
        <f t="shared" si="122"/>
        <v>2</v>
      </c>
      <c r="H2564" s="49">
        <v>1</v>
      </c>
      <c r="I2564" s="49">
        <v>1</v>
      </c>
      <c r="J2564" s="49">
        <v>1</v>
      </c>
      <c r="K2564" s="49">
        <v>1</v>
      </c>
      <c r="L2564" s="5">
        <f t="shared" si="123"/>
        <v>1</v>
      </c>
    </row>
    <row r="2565" spans="1:12" x14ac:dyDescent="0.2">
      <c r="A2565" s="9">
        <v>441</v>
      </c>
      <c r="B2565" s="7" t="s">
        <v>680</v>
      </c>
      <c r="C2565" s="34">
        <v>29</v>
      </c>
      <c r="D2565" s="19">
        <f t="shared" si="121"/>
        <v>1</v>
      </c>
      <c r="F2565" s="34">
        <v>7</v>
      </c>
      <c r="G2565" s="19">
        <f t="shared" si="122"/>
        <v>2</v>
      </c>
      <c r="H2565" s="34">
        <v>1</v>
      </c>
      <c r="I2565" s="34">
        <v>1</v>
      </c>
      <c r="J2565" s="34">
        <v>1</v>
      </c>
      <c r="K2565" s="34">
        <v>1</v>
      </c>
      <c r="L2565" s="5">
        <f t="shared" si="123"/>
        <v>1</v>
      </c>
    </row>
    <row r="2566" spans="1:12" x14ac:dyDescent="0.2">
      <c r="A2566" s="9">
        <v>441</v>
      </c>
      <c r="B2566" s="7" t="s">
        <v>680</v>
      </c>
      <c r="C2566" s="34">
        <v>32</v>
      </c>
      <c r="D2566" s="19">
        <f t="shared" si="121"/>
        <v>1</v>
      </c>
      <c r="F2566" s="34">
        <v>7</v>
      </c>
      <c r="G2566" s="19">
        <f t="shared" si="122"/>
        <v>2</v>
      </c>
      <c r="H2566" s="34">
        <v>1</v>
      </c>
      <c r="I2566" s="34">
        <v>1</v>
      </c>
      <c r="J2566" s="34">
        <v>1</v>
      </c>
      <c r="K2566" s="34">
        <v>1</v>
      </c>
      <c r="L2566" s="5">
        <f t="shared" si="123"/>
        <v>1</v>
      </c>
    </row>
    <row r="2567" spans="1:12" x14ac:dyDescent="0.2">
      <c r="A2567" s="9">
        <v>442</v>
      </c>
      <c r="B2567" s="7" t="s">
        <v>680</v>
      </c>
      <c r="C2567" s="31">
        <v>17</v>
      </c>
      <c r="D2567" s="19">
        <f t="shared" si="121"/>
        <v>1</v>
      </c>
      <c r="F2567" s="49">
        <v>99</v>
      </c>
      <c r="G2567" s="43">
        <f t="shared" si="122"/>
        <v>3</v>
      </c>
      <c r="H2567" s="49">
        <v>3</v>
      </c>
      <c r="I2567" s="49">
        <v>1</v>
      </c>
      <c r="J2567" s="49">
        <v>1</v>
      </c>
      <c r="K2567" s="49">
        <v>1</v>
      </c>
      <c r="L2567" s="5">
        <f t="shared" si="123"/>
        <v>1</v>
      </c>
    </row>
    <row r="2568" spans="1:12" x14ac:dyDescent="0.2">
      <c r="A2568" s="9">
        <v>442</v>
      </c>
      <c r="B2568" s="7" t="s">
        <v>680</v>
      </c>
      <c r="C2568" s="34">
        <v>3000</v>
      </c>
      <c r="D2568" s="19">
        <f t="shared" si="121"/>
        <v>2</v>
      </c>
      <c r="E2568" s="106" t="s">
        <v>241</v>
      </c>
      <c r="F2568" s="49">
        <v>99</v>
      </c>
      <c r="G2568" s="43">
        <f t="shared" si="122"/>
        <v>3</v>
      </c>
      <c r="H2568" s="49">
        <v>3</v>
      </c>
      <c r="I2568" s="49">
        <v>1</v>
      </c>
      <c r="J2568" s="49">
        <v>1</v>
      </c>
      <c r="K2568" s="49">
        <v>1</v>
      </c>
      <c r="L2568" s="5">
        <f t="shared" si="123"/>
        <v>1</v>
      </c>
    </row>
    <row r="2569" spans="1:12" x14ac:dyDescent="0.2">
      <c r="A2569" s="9">
        <v>442</v>
      </c>
      <c r="B2569" s="7" t="s">
        <v>680</v>
      </c>
      <c r="C2569" s="34">
        <v>3000</v>
      </c>
      <c r="D2569" s="19">
        <f t="shared" si="121"/>
        <v>2</v>
      </c>
      <c r="E2569" s="106" t="s">
        <v>687</v>
      </c>
      <c r="F2569" s="49">
        <v>99</v>
      </c>
      <c r="G2569" s="43">
        <f t="shared" si="122"/>
        <v>3</v>
      </c>
      <c r="H2569" s="49">
        <v>3</v>
      </c>
      <c r="I2569" s="49">
        <v>1</v>
      </c>
      <c r="J2569" s="49">
        <v>1</v>
      </c>
      <c r="K2569" s="49">
        <v>1</v>
      </c>
      <c r="L2569" s="5">
        <f t="shared" si="123"/>
        <v>1</v>
      </c>
    </row>
    <row r="2570" spans="1:12" x14ac:dyDescent="0.2">
      <c r="A2570" s="9">
        <v>442</v>
      </c>
      <c r="B2570" s="7" t="s">
        <v>680</v>
      </c>
      <c r="C2570" s="34">
        <v>1000</v>
      </c>
      <c r="D2570" s="19">
        <f t="shared" si="121"/>
        <v>1</v>
      </c>
      <c r="E2570" s="106" t="s">
        <v>688</v>
      </c>
      <c r="F2570" s="49">
        <v>7</v>
      </c>
      <c r="G2570" s="43">
        <f t="shared" si="122"/>
        <v>2</v>
      </c>
      <c r="H2570" s="49">
        <v>2</v>
      </c>
      <c r="I2570" s="49">
        <v>1</v>
      </c>
      <c r="J2570" s="49">
        <v>1</v>
      </c>
      <c r="K2570" s="49">
        <v>1</v>
      </c>
      <c r="L2570" s="5">
        <f t="shared" si="123"/>
        <v>1</v>
      </c>
    </row>
    <row r="2571" spans="1:12" x14ac:dyDescent="0.2">
      <c r="A2571" s="9">
        <v>442</v>
      </c>
      <c r="B2571" s="7" t="s">
        <v>680</v>
      </c>
      <c r="C2571" s="34">
        <v>1000</v>
      </c>
      <c r="D2571" s="19">
        <f t="shared" si="121"/>
        <v>1</v>
      </c>
      <c r="E2571" s="106" t="s">
        <v>689</v>
      </c>
      <c r="F2571" s="49">
        <v>7</v>
      </c>
      <c r="G2571" s="43">
        <f t="shared" si="122"/>
        <v>2</v>
      </c>
      <c r="H2571" s="49">
        <v>2</v>
      </c>
      <c r="I2571" s="49">
        <v>1</v>
      </c>
      <c r="J2571" s="49">
        <v>1</v>
      </c>
      <c r="K2571" s="49">
        <v>1</v>
      </c>
      <c r="L2571" s="5">
        <f t="shared" si="123"/>
        <v>1</v>
      </c>
    </row>
    <row r="2572" spans="1:12" x14ac:dyDescent="0.2">
      <c r="A2572" s="9">
        <v>442</v>
      </c>
      <c r="B2572" s="7" t="s">
        <v>680</v>
      </c>
      <c r="C2572" s="34">
        <v>1000</v>
      </c>
      <c r="D2572" s="19">
        <f t="shared" si="121"/>
        <v>1</v>
      </c>
      <c r="E2572" s="106" t="s">
        <v>176</v>
      </c>
      <c r="F2572" s="49">
        <v>7</v>
      </c>
      <c r="G2572" s="43">
        <f t="shared" si="122"/>
        <v>2</v>
      </c>
      <c r="H2572" s="49">
        <v>2</v>
      </c>
      <c r="I2572" s="49">
        <v>1</v>
      </c>
      <c r="J2572" s="49">
        <v>1</v>
      </c>
      <c r="K2572" s="49">
        <v>1</v>
      </c>
      <c r="L2572" s="5">
        <f t="shared" si="123"/>
        <v>1</v>
      </c>
    </row>
    <row r="2573" spans="1:12" x14ac:dyDescent="0.2">
      <c r="A2573" s="9">
        <v>442</v>
      </c>
      <c r="B2573" s="7" t="s">
        <v>680</v>
      </c>
      <c r="C2573" s="34">
        <v>1000</v>
      </c>
      <c r="D2573" s="19">
        <f t="shared" si="121"/>
        <v>1</v>
      </c>
      <c r="E2573" s="106" t="s">
        <v>690</v>
      </c>
      <c r="F2573" s="49">
        <v>7</v>
      </c>
      <c r="G2573" s="43">
        <f t="shared" si="122"/>
        <v>2</v>
      </c>
      <c r="H2573" s="49">
        <v>2</v>
      </c>
      <c r="I2573" s="49">
        <v>1</v>
      </c>
      <c r="J2573" s="49">
        <v>1</v>
      </c>
      <c r="K2573" s="49">
        <v>1</v>
      </c>
      <c r="L2573" s="5">
        <f t="shared" si="123"/>
        <v>1</v>
      </c>
    </row>
    <row r="2574" spans="1:12" x14ac:dyDescent="0.2">
      <c r="A2574" s="9">
        <v>443</v>
      </c>
      <c r="B2574" s="7" t="s">
        <v>680</v>
      </c>
      <c r="C2574" s="31">
        <v>17</v>
      </c>
      <c r="D2574" s="19">
        <f t="shared" si="121"/>
        <v>1</v>
      </c>
      <c r="F2574" s="49">
        <v>99</v>
      </c>
      <c r="G2574" s="43">
        <f t="shared" si="122"/>
        <v>3</v>
      </c>
      <c r="H2574" s="49">
        <v>3</v>
      </c>
      <c r="I2574" s="49">
        <v>1</v>
      </c>
      <c r="J2574" s="49">
        <v>1</v>
      </c>
      <c r="K2574" s="49">
        <v>1</v>
      </c>
      <c r="L2574" s="5">
        <f t="shared" si="123"/>
        <v>1</v>
      </c>
    </row>
    <row r="2575" spans="1:12" x14ac:dyDescent="0.2">
      <c r="A2575" s="9">
        <v>443</v>
      </c>
      <c r="B2575" s="7" t="s">
        <v>680</v>
      </c>
      <c r="C2575" s="34">
        <v>1000</v>
      </c>
      <c r="D2575" s="19">
        <f t="shared" si="121"/>
        <v>1</v>
      </c>
      <c r="E2575" s="106" t="s">
        <v>90</v>
      </c>
      <c r="F2575" s="49">
        <v>7</v>
      </c>
      <c r="G2575" s="43">
        <f t="shared" si="122"/>
        <v>2</v>
      </c>
      <c r="H2575" s="49">
        <v>2</v>
      </c>
      <c r="I2575" s="49">
        <v>1</v>
      </c>
      <c r="J2575" s="49">
        <v>1</v>
      </c>
      <c r="K2575" s="49">
        <v>1</v>
      </c>
      <c r="L2575" s="5">
        <f t="shared" si="123"/>
        <v>1</v>
      </c>
    </row>
    <row r="2576" spans="1:12" x14ac:dyDescent="0.2">
      <c r="A2576" s="9">
        <v>443</v>
      </c>
      <c r="B2576" s="7" t="s">
        <v>680</v>
      </c>
      <c r="C2576" s="34">
        <v>38</v>
      </c>
      <c r="D2576" s="19">
        <f t="shared" si="121"/>
        <v>1</v>
      </c>
      <c r="F2576" s="34">
        <v>2</v>
      </c>
      <c r="G2576" s="19">
        <f t="shared" si="122"/>
        <v>1</v>
      </c>
      <c r="H2576" s="34">
        <v>1</v>
      </c>
      <c r="I2576" s="34">
        <v>0</v>
      </c>
      <c r="J2576" s="34">
        <v>1</v>
      </c>
      <c r="K2576" s="34">
        <v>1</v>
      </c>
      <c r="L2576" s="5">
        <f t="shared" si="123"/>
        <v>0</v>
      </c>
    </row>
    <row r="2577" spans="1:12" x14ac:dyDescent="0.2">
      <c r="A2577" s="9">
        <v>443</v>
      </c>
      <c r="B2577" s="7" t="s">
        <v>680</v>
      </c>
      <c r="C2577" s="34">
        <v>42</v>
      </c>
      <c r="D2577" s="19">
        <f t="shared" si="121"/>
        <v>1</v>
      </c>
      <c r="F2577" s="34">
        <v>2</v>
      </c>
      <c r="G2577" s="19">
        <f t="shared" si="122"/>
        <v>1</v>
      </c>
      <c r="H2577" s="34">
        <v>1</v>
      </c>
      <c r="I2577" s="34">
        <v>0</v>
      </c>
      <c r="J2577" s="34">
        <v>1</v>
      </c>
      <c r="K2577" s="34">
        <v>1</v>
      </c>
      <c r="L2577" s="5">
        <f t="shared" si="123"/>
        <v>0</v>
      </c>
    </row>
    <row r="2578" spans="1:12" x14ac:dyDescent="0.2">
      <c r="A2578" s="9">
        <v>443</v>
      </c>
      <c r="B2578" s="7" t="s">
        <v>680</v>
      </c>
      <c r="C2578" s="34">
        <v>45</v>
      </c>
      <c r="D2578" s="19">
        <f t="shared" si="121"/>
        <v>1</v>
      </c>
      <c r="F2578" s="34">
        <v>2</v>
      </c>
      <c r="G2578" s="19">
        <f t="shared" si="122"/>
        <v>1</v>
      </c>
      <c r="H2578" s="34">
        <v>1</v>
      </c>
      <c r="I2578" s="34">
        <v>0</v>
      </c>
      <c r="J2578" s="34">
        <v>1</v>
      </c>
      <c r="K2578" s="34">
        <v>1</v>
      </c>
      <c r="L2578" s="5">
        <f t="shared" si="123"/>
        <v>0</v>
      </c>
    </row>
    <row r="2579" spans="1:12" x14ac:dyDescent="0.2">
      <c r="A2579" s="9">
        <v>443</v>
      </c>
      <c r="B2579" s="7" t="s">
        <v>680</v>
      </c>
      <c r="C2579" s="34">
        <v>46</v>
      </c>
      <c r="D2579" s="19">
        <f t="shared" si="121"/>
        <v>1</v>
      </c>
      <c r="F2579" s="34">
        <v>2</v>
      </c>
      <c r="G2579" s="19">
        <f t="shared" si="122"/>
        <v>1</v>
      </c>
      <c r="H2579" s="34">
        <v>1</v>
      </c>
      <c r="I2579" s="34">
        <v>0</v>
      </c>
      <c r="J2579" s="34">
        <v>1</v>
      </c>
      <c r="K2579" s="34">
        <v>1</v>
      </c>
      <c r="L2579" s="5">
        <f t="shared" si="123"/>
        <v>0</v>
      </c>
    </row>
    <row r="2580" spans="1:12" x14ac:dyDescent="0.2">
      <c r="A2580" s="9">
        <v>443</v>
      </c>
      <c r="B2580" s="7" t="s">
        <v>680</v>
      </c>
      <c r="C2580" s="34">
        <v>1000</v>
      </c>
      <c r="D2580" s="19">
        <f t="shared" si="121"/>
        <v>1</v>
      </c>
      <c r="F2580" s="49">
        <v>2</v>
      </c>
      <c r="G2580" s="43">
        <f t="shared" si="122"/>
        <v>1</v>
      </c>
      <c r="H2580" s="49">
        <v>1</v>
      </c>
      <c r="I2580" s="49">
        <v>0</v>
      </c>
      <c r="J2580" s="49">
        <v>1</v>
      </c>
      <c r="K2580" s="49">
        <v>1</v>
      </c>
      <c r="L2580" s="5">
        <f t="shared" si="123"/>
        <v>0</v>
      </c>
    </row>
    <row r="2581" spans="1:12" x14ac:dyDescent="0.2">
      <c r="A2581" s="9">
        <v>444</v>
      </c>
      <c r="B2581" s="7" t="s">
        <v>680</v>
      </c>
      <c r="C2581" s="31">
        <v>58</v>
      </c>
      <c r="D2581" s="19">
        <f t="shared" si="121"/>
        <v>1</v>
      </c>
      <c r="F2581" s="49">
        <v>7</v>
      </c>
      <c r="G2581" s="43">
        <f t="shared" si="122"/>
        <v>2</v>
      </c>
      <c r="H2581" s="49">
        <v>3</v>
      </c>
      <c r="I2581" s="49">
        <v>1</v>
      </c>
      <c r="J2581" s="49">
        <v>1</v>
      </c>
      <c r="K2581" s="49">
        <v>1</v>
      </c>
      <c r="L2581" s="5">
        <f t="shared" si="123"/>
        <v>1</v>
      </c>
    </row>
    <row r="2582" spans="1:12" x14ac:dyDescent="0.2">
      <c r="A2582" s="9">
        <v>444</v>
      </c>
      <c r="B2582" s="7" t="s">
        <v>680</v>
      </c>
      <c r="C2582" s="34">
        <v>17</v>
      </c>
      <c r="D2582" s="19">
        <f t="shared" si="121"/>
        <v>1</v>
      </c>
      <c r="F2582" s="49">
        <v>7</v>
      </c>
      <c r="G2582" s="43">
        <f t="shared" si="122"/>
        <v>2</v>
      </c>
      <c r="H2582" s="49">
        <v>3</v>
      </c>
      <c r="I2582" s="49">
        <v>1</v>
      </c>
      <c r="J2582" s="49">
        <v>1</v>
      </c>
      <c r="K2582" s="49">
        <v>1</v>
      </c>
      <c r="L2582" s="5">
        <f t="shared" si="123"/>
        <v>1</v>
      </c>
    </row>
    <row r="2583" spans="1:12" x14ac:dyDescent="0.2">
      <c r="A2583" s="9">
        <v>444</v>
      </c>
      <c r="B2583" s="7" t="s">
        <v>680</v>
      </c>
      <c r="C2583" s="34">
        <v>1000</v>
      </c>
      <c r="D2583" s="19">
        <f t="shared" si="121"/>
        <v>1</v>
      </c>
      <c r="E2583" s="106" t="s">
        <v>287</v>
      </c>
      <c r="F2583" s="49">
        <v>7</v>
      </c>
      <c r="G2583" s="43">
        <f t="shared" si="122"/>
        <v>2</v>
      </c>
      <c r="H2583" s="49">
        <v>3</v>
      </c>
      <c r="I2583" s="49">
        <v>1</v>
      </c>
      <c r="J2583" s="49">
        <v>1</v>
      </c>
      <c r="K2583" s="49">
        <v>1</v>
      </c>
      <c r="L2583" s="5">
        <f t="shared" si="123"/>
        <v>1</v>
      </c>
    </row>
    <row r="2584" spans="1:12" x14ac:dyDescent="0.2">
      <c r="A2584" s="9">
        <v>444</v>
      </c>
      <c r="B2584" s="7" t="s">
        <v>680</v>
      </c>
      <c r="C2584" s="34">
        <v>1000</v>
      </c>
      <c r="D2584" s="19">
        <f t="shared" si="121"/>
        <v>1</v>
      </c>
      <c r="E2584" s="106" t="s">
        <v>691</v>
      </c>
      <c r="F2584" s="49">
        <v>7</v>
      </c>
      <c r="G2584" s="43">
        <f t="shared" si="122"/>
        <v>2</v>
      </c>
      <c r="H2584" s="49">
        <v>3</v>
      </c>
      <c r="I2584" s="49">
        <v>1</v>
      </c>
      <c r="J2584" s="49">
        <v>1</v>
      </c>
      <c r="K2584" s="49">
        <v>1</v>
      </c>
      <c r="L2584" s="5">
        <f t="shared" si="123"/>
        <v>1</v>
      </c>
    </row>
    <row r="2585" spans="1:12" x14ac:dyDescent="0.2">
      <c r="A2585" s="9">
        <v>445</v>
      </c>
      <c r="B2585" s="7" t="s">
        <v>680</v>
      </c>
      <c r="C2585" s="31">
        <v>17</v>
      </c>
      <c r="D2585" s="19">
        <f t="shared" si="121"/>
        <v>1</v>
      </c>
      <c r="F2585" s="49">
        <v>99</v>
      </c>
      <c r="G2585" s="43">
        <f t="shared" si="122"/>
        <v>3</v>
      </c>
      <c r="H2585" s="49">
        <v>3</v>
      </c>
      <c r="I2585" s="49">
        <v>1</v>
      </c>
      <c r="J2585" s="49">
        <v>1</v>
      </c>
      <c r="K2585" s="49">
        <v>1</v>
      </c>
      <c r="L2585" s="5">
        <f t="shared" si="123"/>
        <v>1</v>
      </c>
    </row>
    <row r="2586" spans="1:12" x14ac:dyDescent="0.2">
      <c r="A2586" s="9">
        <v>445</v>
      </c>
      <c r="B2586" s="7" t="s">
        <v>680</v>
      </c>
      <c r="C2586" s="34">
        <v>1000</v>
      </c>
      <c r="D2586" s="19">
        <f t="shared" si="121"/>
        <v>1</v>
      </c>
      <c r="E2586" s="106" t="s">
        <v>86</v>
      </c>
      <c r="F2586" s="49">
        <v>7</v>
      </c>
      <c r="G2586" s="43">
        <f t="shared" si="122"/>
        <v>2</v>
      </c>
      <c r="H2586" s="49">
        <v>3</v>
      </c>
      <c r="I2586" s="49">
        <v>0</v>
      </c>
      <c r="J2586" s="49">
        <v>1</v>
      </c>
      <c r="K2586" s="49">
        <v>1</v>
      </c>
      <c r="L2586" s="5">
        <f t="shared" si="123"/>
        <v>0</v>
      </c>
    </row>
    <row r="2587" spans="1:12" x14ac:dyDescent="0.2">
      <c r="A2587" s="9">
        <v>445</v>
      </c>
      <c r="B2587" s="7" t="s">
        <v>680</v>
      </c>
      <c r="C2587" s="34">
        <v>29</v>
      </c>
      <c r="D2587" s="19">
        <f t="shared" si="121"/>
        <v>1</v>
      </c>
      <c r="F2587" s="34">
        <v>7</v>
      </c>
      <c r="G2587" s="19">
        <f t="shared" si="122"/>
        <v>2</v>
      </c>
      <c r="H2587" s="34">
        <v>1</v>
      </c>
      <c r="I2587" s="34">
        <v>1</v>
      </c>
      <c r="J2587" s="34">
        <v>1</v>
      </c>
      <c r="K2587" s="34">
        <v>1</v>
      </c>
      <c r="L2587" s="5">
        <f t="shared" si="123"/>
        <v>1</v>
      </c>
    </row>
    <row r="2588" spans="1:12" x14ac:dyDescent="0.2">
      <c r="A2588" s="9">
        <v>445</v>
      </c>
      <c r="B2588" s="7" t="s">
        <v>680</v>
      </c>
      <c r="C2588" s="34">
        <v>1000</v>
      </c>
      <c r="D2588" s="19">
        <f t="shared" si="121"/>
        <v>1</v>
      </c>
      <c r="E2588" s="106" t="s">
        <v>89</v>
      </c>
      <c r="F2588" s="49">
        <v>7</v>
      </c>
      <c r="G2588" s="43">
        <f t="shared" si="122"/>
        <v>2</v>
      </c>
      <c r="H2588" s="49">
        <v>1</v>
      </c>
      <c r="I2588" s="49">
        <v>1</v>
      </c>
      <c r="J2588" s="49">
        <v>1</v>
      </c>
      <c r="K2588" s="49">
        <v>1</v>
      </c>
      <c r="L2588" s="5">
        <f t="shared" si="123"/>
        <v>1</v>
      </c>
    </row>
    <row r="2589" spans="1:12" x14ac:dyDescent="0.2">
      <c r="A2589" s="9">
        <v>445</v>
      </c>
      <c r="B2589" s="7" t="s">
        <v>680</v>
      </c>
      <c r="C2589" s="34">
        <v>1000</v>
      </c>
      <c r="D2589" s="19">
        <f t="shared" si="121"/>
        <v>1</v>
      </c>
      <c r="E2589" s="106" t="s">
        <v>692</v>
      </c>
      <c r="F2589" s="49">
        <v>7</v>
      </c>
      <c r="G2589" s="43">
        <f t="shared" si="122"/>
        <v>2</v>
      </c>
      <c r="H2589" s="49">
        <v>1</v>
      </c>
      <c r="I2589" s="49">
        <v>1</v>
      </c>
      <c r="J2589" s="49">
        <v>1</v>
      </c>
      <c r="K2589" s="49">
        <v>1</v>
      </c>
      <c r="L2589" s="5">
        <f t="shared" si="123"/>
        <v>1</v>
      </c>
    </row>
    <row r="2590" spans="1:12" x14ac:dyDescent="0.2">
      <c r="A2590" s="9">
        <v>445</v>
      </c>
      <c r="B2590" s="7" t="s">
        <v>680</v>
      </c>
      <c r="C2590" s="34">
        <v>32</v>
      </c>
      <c r="D2590" s="19">
        <f t="shared" si="121"/>
        <v>1</v>
      </c>
      <c r="F2590" s="34">
        <v>7</v>
      </c>
      <c r="G2590" s="19">
        <f t="shared" si="122"/>
        <v>2</v>
      </c>
      <c r="H2590" s="34">
        <v>1</v>
      </c>
      <c r="I2590" s="34">
        <v>1</v>
      </c>
      <c r="J2590" s="34">
        <v>1</v>
      </c>
      <c r="K2590" s="34">
        <v>1</v>
      </c>
      <c r="L2590" s="5">
        <f t="shared" si="123"/>
        <v>1</v>
      </c>
    </row>
    <row r="2591" spans="1:12" x14ac:dyDescent="0.2">
      <c r="A2591" s="9">
        <v>445</v>
      </c>
      <c r="B2591" s="7" t="s">
        <v>680</v>
      </c>
      <c r="C2591" s="34">
        <v>37</v>
      </c>
      <c r="D2591" s="19">
        <f t="shared" si="121"/>
        <v>1</v>
      </c>
      <c r="F2591" s="34">
        <v>7</v>
      </c>
      <c r="G2591" s="19">
        <f t="shared" si="122"/>
        <v>2</v>
      </c>
      <c r="H2591" s="34">
        <v>1</v>
      </c>
      <c r="I2591" s="34">
        <v>1</v>
      </c>
      <c r="J2591" s="34">
        <v>1</v>
      </c>
      <c r="K2591" s="34">
        <v>1</v>
      </c>
      <c r="L2591" s="5">
        <f t="shared" si="123"/>
        <v>1</v>
      </c>
    </row>
    <row r="2592" spans="1:12" x14ac:dyDescent="0.2">
      <c r="A2592" s="9">
        <v>445</v>
      </c>
      <c r="B2592" s="7" t="s">
        <v>680</v>
      </c>
      <c r="C2592" s="34">
        <v>1000</v>
      </c>
      <c r="D2592" s="19">
        <f t="shared" si="121"/>
        <v>1</v>
      </c>
      <c r="E2592" s="106" t="s">
        <v>96</v>
      </c>
      <c r="F2592" s="49">
        <v>7</v>
      </c>
      <c r="G2592" s="43">
        <f t="shared" si="122"/>
        <v>2</v>
      </c>
      <c r="H2592" s="49">
        <v>1</v>
      </c>
      <c r="I2592" s="49">
        <v>1</v>
      </c>
      <c r="J2592" s="49">
        <v>1</v>
      </c>
      <c r="K2592" s="49">
        <v>1</v>
      </c>
      <c r="L2592" s="5">
        <f t="shared" si="123"/>
        <v>1</v>
      </c>
    </row>
    <row r="2593" spans="1:12" x14ac:dyDescent="0.2">
      <c r="A2593" s="9">
        <v>445</v>
      </c>
      <c r="B2593" s="7" t="s">
        <v>680</v>
      </c>
      <c r="C2593" s="34">
        <v>1000</v>
      </c>
      <c r="D2593" s="19">
        <f t="shared" si="121"/>
        <v>1</v>
      </c>
      <c r="E2593" s="106" t="s">
        <v>693</v>
      </c>
      <c r="F2593" s="49">
        <v>7</v>
      </c>
      <c r="G2593" s="43">
        <f t="shared" si="122"/>
        <v>2</v>
      </c>
      <c r="H2593" s="49">
        <v>1</v>
      </c>
      <c r="I2593" s="49">
        <v>1</v>
      </c>
      <c r="J2593" s="49">
        <v>1</v>
      </c>
      <c r="K2593" s="49">
        <v>1</v>
      </c>
      <c r="L2593" s="5">
        <f t="shared" si="123"/>
        <v>1</v>
      </c>
    </row>
    <row r="2594" spans="1:12" x14ac:dyDescent="0.2">
      <c r="A2594" s="9">
        <v>446</v>
      </c>
      <c r="B2594" s="7" t="s">
        <v>680</v>
      </c>
      <c r="C2594" s="31">
        <v>3000</v>
      </c>
      <c r="D2594" s="19">
        <f t="shared" si="121"/>
        <v>2</v>
      </c>
      <c r="E2594" s="106" t="s">
        <v>694</v>
      </c>
      <c r="F2594" s="49">
        <v>99</v>
      </c>
      <c r="G2594" s="43">
        <f t="shared" si="122"/>
        <v>3</v>
      </c>
      <c r="H2594" s="49">
        <v>3</v>
      </c>
      <c r="I2594" s="49">
        <v>1</v>
      </c>
      <c r="J2594" s="49">
        <v>1</v>
      </c>
      <c r="K2594" s="49">
        <v>1</v>
      </c>
      <c r="L2594" s="5">
        <f t="shared" si="123"/>
        <v>1</v>
      </c>
    </row>
    <row r="2595" spans="1:12" x14ac:dyDescent="0.2">
      <c r="A2595" s="9">
        <v>446</v>
      </c>
      <c r="B2595" s="7" t="s">
        <v>680</v>
      </c>
      <c r="C2595" s="34">
        <v>3000</v>
      </c>
      <c r="D2595" s="19">
        <f t="shared" si="121"/>
        <v>2</v>
      </c>
      <c r="E2595" s="106" t="s">
        <v>86</v>
      </c>
      <c r="F2595" s="49">
        <v>99</v>
      </c>
      <c r="G2595" s="43">
        <f t="shared" si="122"/>
        <v>3</v>
      </c>
      <c r="H2595" s="49">
        <v>3</v>
      </c>
      <c r="I2595" s="49">
        <v>1</v>
      </c>
      <c r="J2595" s="49">
        <v>1</v>
      </c>
      <c r="K2595" s="49">
        <v>1</v>
      </c>
      <c r="L2595" s="5">
        <f t="shared" si="123"/>
        <v>1</v>
      </c>
    </row>
    <row r="2596" spans="1:12" x14ac:dyDescent="0.2">
      <c r="A2596" s="9">
        <v>446</v>
      </c>
      <c r="B2596" s="7" t="s">
        <v>680</v>
      </c>
      <c r="C2596" s="34">
        <v>17</v>
      </c>
      <c r="D2596" s="19">
        <f t="shared" si="121"/>
        <v>1</v>
      </c>
      <c r="F2596" s="49">
        <v>99</v>
      </c>
      <c r="G2596" s="43">
        <f t="shared" si="122"/>
        <v>3</v>
      </c>
      <c r="H2596" s="49">
        <v>3</v>
      </c>
      <c r="I2596" s="49">
        <v>1</v>
      </c>
      <c r="J2596" s="49">
        <v>1</v>
      </c>
      <c r="K2596" s="49">
        <v>1</v>
      </c>
      <c r="L2596" s="5">
        <f t="shared" si="123"/>
        <v>1</v>
      </c>
    </row>
    <row r="2597" spans="1:12" x14ac:dyDescent="0.2">
      <c r="A2597" s="9">
        <v>446</v>
      </c>
      <c r="B2597" s="7" t="s">
        <v>680</v>
      </c>
      <c r="C2597" s="34">
        <v>65</v>
      </c>
      <c r="D2597" s="19">
        <f t="shared" si="121"/>
        <v>1</v>
      </c>
      <c r="F2597" s="34">
        <v>7</v>
      </c>
      <c r="G2597" s="19">
        <f t="shared" si="122"/>
        <v>2</v>
      </c>
      <c r="H2597" s="34">
        <v>1</v>
      </c>
      <c r="I2597" s="34">
        <v>1</v>
      </c>
      <c r="J2597" s="34">
        <v>1</v>
      </c>
      <c r="K2597" s="34">
        <v>1</v>
      </c>
      <c r="L2597" s="5">
        <f t="shared" si="123"/>
        <v>1</v>
      </c>
    </row>
    <row r="2598" spans="1:12" x14ac:dyDescent="0.2">
      <c r="A2598" s="9">
        <v>446</v>
      </c>
      <c r="B2598" s="7" t="s">
        <v>680</v>
      </c>
      <c r="C2598" s="34">
        <v>38</v>
      </c>
      <c r="D2598" s="19">
        <f t="shared" si="121"/>
        <v>1</v>
      </c>
      <c r="F2598" s="34">
        <v>7</v>
      </c>
      <c r="G2598" s="19">
        <f t="shared" si="122"/>
        <v>2</v>
      </c>
      <c r="H2598" s="34">
        <v>1</v>
      </c>
      <c r="I2598" s="34">
        <v>1</v>
      </c>
      <c r="J2598" s="34">
        <v>1</v>
      </c>
      <c r="K2598" s="34">
        <v>1</v>
      </c>
      <c r="L2598" s="5">
        <f t="shared" si="123"/>
        <v>1</v>
      </c>
    </row>
    <row r="2599" spans="1:12" x14ac:dyDescent="0.2">
      <c r="A2599" s="9">
        <v>446</v>
      </c>
      <c r="B2599" s="7" t="s">
        <v>680</v>
      </c>
      <c r="C2599" s="34">
        <v>28</v>
      </c>
      <c r="D2599" s="19">
        <f t="shared" si="121"/>
        <v>1</v>
      </c>
      <c r="F2599" s="34">
        <v>7</v>
      </c>
      <c r="G2599" s="19">
        <f t="shared" si="122"/>
        <v>2</v>
      </c>
      <c r="H2599" s="34">
        <v>1</v>
      </c>
      <c r="I2599" s="34">
        <v>1</v>
      </c>
      <c r="J2599" s="34">
        <v>1</v>
      </c>
      <c r="K2599" s="34">
        <v>1</v>
      </c>
      <c r="L2599" s="5">
        <f t="shared" si="123"/>
        <v>1</v>
      </c>
    </row>
    <row r="2600" spans="1:12" x14ac:dyDescent="0.2">
      <c r="A2600" s="9">
        <v>446</v>
      </c>
      <c r="B2600" s="7" t="s">
        <v>680</v>
      </c>
      <c r="C2600" s="34">
        <v>29</v>
      </c>
      <c r="D2600" s="19">
        <f t="shared" si="121"/>
        <v>1</v>
      </c>
      <c r="F2600" s="34">
        <v>7</v>
      </c>
      <c r="G2600" s="19">
        <f t="shared" si="122"/>
        <v>2</v>
      </c>
      <c r="H2600" s="34">
        <v>1</v>
      </c>
      <c r="I2600" s="34">
        <v>1</v>
      </c>
      <c r="J2600" s="34">
        <v>1</v>
      </c>
      <c r="K2600" s="34">
        <v>1</v>
      </c>
      <c r="L2600" s="5">
        <f t="shared" si="123"/>
        <v>1</v>
      </c>
    </row>
    <row r="2601" spans="1:12" x14ac:dyDescent="0.2">
      <c r="A2601" s="9">
        <v>446</v>
      </c>
      <c r="B2601" s="7" t="s">
        <v>680</v>
      </c>
      <c r="C2601" s="34">
        <v>3000</v>
      </c>
      <c r="D2601" s="19">
        <f t="shared" si="121"/>
        <v>2</v>
      </c>
      <c r="E2601" s="106" t="s">
        <v>695</v>
      </c>
      <c r="F2601" s="49">
        <v>6</v>
      </c>
      <c r="G2601" s="43">
        <f t="shared" si="122"/>
        <v>3</v>
      </c>
      <c r="H2601" s="49">
        <v>1</v>
      </c>
      <c r="I2601" s="49">
        <v>1</v>
      </c>
      <c r="J2601" s="49">
        <v>1</v>
      </c>
      <c r="K2601" s="49">
        <v>1</v>
      </c>
      <c r="L2601" s="5">
        <f t="shared" si="123"/>
        <v>1</v>
      </c>
    </row>
    <row r="2602" spans="1:12" x14ac:dyDescent="0.2">
      <c r="A2602" s="9">
        <v>447</v>
      </c>
      <c r="B2602" s="7" t="s">
        <v>680</v>
      </c>
      <c r="C2602" s="31">
        <v>3000</v>
      </c>
      <c r="D2602" s="19">
        <f t="shared" si="121"/>
        <v>2</v>
      </c>
      <c r="E2602" s="106" t="s">
        <v>154</v>
      </c>
      <c r="F2602" s="49">
        <v>99</v>
      </c>
      <c r="G2602" s="43">
        <f t="shared" si="122"/>
        <v>3</v>
      </c>
      <c r="H2602" s="49">
        <v>3</v>
      </c>
      <c r="I2602" s="49">
        <v>1</v>
      </c>
      <c r="J2602" s="49">
        <v>1</v>
      </c>
      <c r="K2602" s="49">
        <v>1</v>
      </c>
      <c r="L2602" s="5">
        <f t="shared" si="123"/>
        <v>1</v>
      </c>
    </row>
    <row r="2603" spans="1:12" x14ac:dyDescent="0.2">
      <c r="A2603" s="9">
        <v>447</v>
      </c>
      <c r="B2603" s="7" t="s">
        <v>680</v>
      </c>
      <c r="C2603" s="34">
        <v>17</v>
      </c>
      <c r="D2603" s="19">
        <f t="shared" si="121"/>
        <v>1</v>
      </c>
      <c r="F2603" s="49">
        <v>7</v>
      </c>
      <c r="G2603" s="43">
        <f t="shared" si="122"/>
        <v>2</v>
      </c>
      <c r="H2603" s="49">
        <v>3</v>
      </c>
      <c r="I2603" s="49">
        <v>1</v>
      </c>
      <c r="J2603" s="49">
        <v>1</v>
      </c>
      <c r="K2603" s="49">
        <v>1</v>
      </c>
      <c r="L2603" s="5">
        <f t="shared" si="123"/>
        <v>1</v>
      </c>
    </row>
    <row r="2604" spans="1:12" x14ac:dyDescent="0.2">
      <c r="A2604" s="9">
        <v>447</v>
      </c>
      <c r="B2604" s="7" t="s">
        <v>680</v>
      </c>
      <c r="C2604" s="34">
        <v>34</v>
      </c>
      <c r="D2604" s="19">
        <f t="shared" si="121"/>
        <v>1</v>
      </c>
      <c r="F2604" s="34">
        <v>1</v>
      </c>
      <c r="G2604" s="19">
        <f t="shared" si="122"/>
        <v>3</v>
      </c>
      <c r="H2604" s="34">
        <v>1</v>
      </c>
      <c r="I2604" s="34">
        <v>0</v>
      </c>
      <c r="J2604" s="34">
        <v>1</v>
      </c>
      <c r="K2604" s="34">
        <v>1</v>
      </c>
      <c r="L2604" s="5">
        <f t="shared" si="123"/>
        <v>0</v>
      </c>
    </row>
    <row r="2605" spans="1:12" x14ac:dyDescent="0.2">
      <c r="A2605" s="9">
        <v>447</v>
      </c>
      <c r="B2605" s="7" t="s">
        <v>680</v>
      </c>
      <c r="C2605" s="34">
        <v>3000</v>
      </c>
      <c r="D2605" s="19">
        <f t="shared" si="121"/>
        <v>2</v>
      </c>
      <c r="E2605" s="106" t="s">
        <v>86</v>
      </c>
      <c r="F2605" s="49">
        <v>99</v>
      </c>
      <c r="G2605" s="43">
        <f t="shared" si="122"/>
        <v>3</v>
      </c>
      <c r="H2605" s="49">
        <v>3</v>
      </c>
      <c r="I2605" s="49">
        <v>1</v>
      </c>
      <c r="J2605" s="49">
        <v>1</v>
      </c>
      <c r="K2605" s="49">
        <v>1</v>
      </c>
      <c r="L2605" s="5">
        <f t="shared" si="123"/>
        <v>1</v>
      </c>
    </row>
    <row r="2606" spans="1:12" x14ac:dyDescent="0.2">
      <c r="A2606" s="9">
        <v>448</v>
      </c>
      <c r="B2606" s="7" t="s">
        <v>680</v>
      </c>
      <c r="C2606" s="31">
        <v>17</v>
      </c>
      <c r="D2606" s="19">
        <f t="shared" si="121"/>
        <v>1</v>
      </c>
      <c r="F2606" s="49">
        <v>7</v>
      </c>
      <c r="G2606" s="43">
        <f t="shared" si="122"/>
        <v>2</v>
      </c>
      <c r="H2606" s="49">
        <v>3</v>
      </c>
      <c r="I2606" s="49">
        <v>1</v>
      </c>
      <c r="J2606" s="49">
        <v>1</v>
      </c>
      <c r="K2606" s="49">
        <v>1</v>
      </c>
      <c r="L2606" s="5">
        <f t="shared" si="123"/>
        <v>1</v>
      </c>
    </row>
    <row r="2607" spans="1:12" x14ac:dyDescent="0.2">
      <c r="A2607" s="9">
        <v>448</v>
      </c>
      <c r="B2607" s="7" t="s">
        <v>680</v>
      </c>
      <c r="C2607" s="34">
        <v>54</v>
      </c>
      <c r="D2607" s="19">
        <f t="shared" si="121"/>
        <v>1</v>
      </c>
      <c r="F2607" s="49">
        <v>7</v>
      </c>
      <c r="G2607" s="43">
        <f t="shared" si="122"/>
        <v>2</v>
      </c>
      <c r="H2607" s="49">
        <v>2</v>
      </c>
      <c r="I2607" s="49">
        <v>1</v>
      </c>
      <c r="J2607" s="49">
        <v>1</v>
      </c>
      <c r="K2607" s="49">
        <v>1</v>
      </c>
      <c r="L2607" s="5">
        <f t="shared" si="123"/>
        <v>1</v>
      </c>
    </row>
    <row r="2608" spans="1:12" x14ac:dyDescent="0.2">
      <c r="A2608" s="9">
        <v>448</v>
      </c>
      <c r="B2608" s="7" t="s">
        <v>680</v>
      </c>
      <c r="C2608" s="34">
        <v>55</v>
      </c>
      <c r="D2608" s="19">
        <f t="shared" si="121"/>
        <v>1</v>
      </c>
      <c r="F2608" s="49">
        <v>7</v>
      </c>
      <c r="G2608" s="43">
        <f t="shared" si="122"/>
        <v>2</v>
      </c>
      <c r="H2608" s="49">
        <v>2</v>
      </c>
      <c r="I2608" s="49">
        <v>1</v>
      </c>
      <c r="J2608" s="49">
        <v>1</v>
      </c>
      <c r="K2608" s="49">
        <v>1</v>
      </c>
      <c r="L2608" s="5">
        <f t="shared" si="123"/>
        <v>1</v>
      </c>
    </row>
    <row r="2609" spans="1:12" x14ac:dyDescent="0.2">
      <c r="A2609" s="9">
        <v>449</v>
      </c>
      <c r="B2609" s="7" t="s">
        <v>680</v>
      </c>
      <c r="C2609" s="31">
        <v>3000</v>
      </c>
      <c r="D2609" s="19">
        <f t="shared" si="121"/>
        <v>2</v>
      </c>
      <c r="E2609" s="106" t="s">
        <v>696</v>
      </c>
      <c r="F2609" s="49">
        <v>6</v>
      </c>
      <c r="G2609" s="43">
        <f t="shared" si="122"/>
        <v>3</v>
      </c>
      <c r="H2609" s="49">
        <v>2</v>
      </c>
      <c r="I2609" s="49">
        <v>0</v>
      </c>
      <c r="J2609" s="49">
        <v>1</v>
      </c>
      <c r="K2609" s="49">
        <v>1</v>
      </c>
      <c r="L2609" s="5">
        <f t="shared" si="123"/>
        <v>0</v>
      </c>
    </row>
    <row r="2610" spans="1:12" x14ac:dyDescent="0.2">
      <c r="A2610" s="9">
        <v>449</v>
      </c>
      <c r="B2610" s="7" t="s">
        <v>680</v>
      </c>
      <c r="C2610" s="34">
        <v>17</v>
      </c>
      <c r="D2610" s="19">
        <f t="shared" si="121"/>
        <v>1</v>
      </c>
      <c r="F2610" s="49">
        <v>7</v>
      </c>
      <c r="G2610" s="43">
        <f t="shared" si="122"/>
        <v>2</v>
      </c>
      <c r="H2610" s="49">
        <v>3</v>
      </c>
      <c r="I2610" s="49">
        <v>0</v>
      </c>
      <c r="J2610" s="49">
        <v>1</v>
      </c>
      <c r="K2610" s="49">
        <v>1</v>
      </c>
      <c r="L2610" s="5">
        <f t="shared" si="123"/>
        <v>0</v>
      </c>
    </row>
    <row r="2611" spans="1:12" x14ac:dyDescent="0.2">
      <c r="A2611" s="9">
        <v>449</v>
      </c>
      <c r="B2611" s="7" t="s">
        <v>680</v>
      </c>
      <c r="C2611" s="34">
        <v>58</v>
      </c>
      <c r="D2611" s="19">
        <f t="shared" si="121"/>
        <v>1</v>
      </c>
      <c r="F2611" s="49">
        <v>7</v>
      </c>
      <c r="G2611" s="43">
        <f t="shared" si="122"/>
        <v>2</v>
      </c>
      <c r="H2611" s="49">
        <v>3</v>
      </c>
      <c r="I2611" s="49">
        <v>0</v>
      </c>
      <c r="J2611" s="49">
        <v>1</v>
      </c>
      <c r="K2611" s="49">
        <v>1</v>
      </c>
      <c r="L2611" s="5">
        <f t="shared" si="123"/>
        <v>0</v>
      </c>
    </row>
    <row r="2612" spans="1:12" x14ac:dyDescent="0.2">
      <c r="A2612" s="9">
        <v>449</v>
      </c>
      <c r="B2612" s="7" t="s">
        <v>680</v>
      </c>
      <c r="C2612" s="34">
        <v>3000</v>
      </c>
      <c r="D2612" s="19">
        <f t="shared" ref="D2612:D2675" si="124">IF(AND(C2612&gt;=1,C2612&lt;3000),1,IF(C2612=0,0,2))</f>
        <v>2</v>
      </c>
      <c r="E2612" s="106" t="s">
        <v>242</v>
      </c>
      <c r="F2612" s="49">
        <v>99</v>
      </c>
      <c r="G2612" s="43">
        <f t="shared" si="122"/>
        <v>3</v>
      </c>
      <c r="H2612" s="49">
        <v>2</v>
      </c>
      <c r="I2612" s="49">
        <v>1</v>
      </c>
      <c r="J2612" s="49">
        <v>1</v>
      </c>
      <c r="K2612" s="49">
        <v>1</v>
      </c>
      <c r="L2612" s="5">
        <f t="shared" si="123"/>
        <v>1</v>
      </c>
    </row>
    <row r="2613" spans="1:12" x14ac:dyDescent="0.2">
      <c r="A2613" s="9">
        <v>449</v>
      </c>
      <c r="B2613" s="7" t="s">
        <v>680</v>
      </c>
      <c r="C2613" s="34">
        <v>3000</v>
      </c>
      <c r="D2613" s="19">
        <f t="shared" si="124"/>
        <v>2</v>
      </c>
      <c r="E2613" s="106" t="s">
        <v>697</v>
      </c>
      <c r="F2613" s="49">
        <v>99</v>
      </c>
      <c r="G2613" s="43">
        <f t="shared" si="122"/>
        <v>3</v>
      </c>
      <c r="H2613" s="49">
        <v>2</v>
      </c>
      <c r="I2613" s="49">
        <v>0</v>
      </c>
      <c r="J2613" s="49">
        <v>1</v>
      </c>
      <c r="K2613" s="49">
        <v>1</v>
      </c>
      <c r="L2613" s="5">
        <f t="shared" si="123"/>
        <v>0</v>
      </c>
    </row>
    <row r="2614" spans="1:12" x14ac:dyDescent="0.2">
      <c r="A2614" s="9">
        <v>449</v>
      </c>
      <c r="B2614" s="7" t="s">
        <v>680</v>
      </c>
      <c r="C2614" s="34">
        <v>3000</v>
      </c>
      <c r="D2614" s="19">
        <f t="shared" si="124"/>
        <v>2</v>
      </c>
      <c r="E2614" s="106" t="s">
        <v>698</v>
      </c>
      <c r="F2614" s="49">
        <v>99</v>
      </c>
      <c r="G2614" s="43">
        <f t="shared" si="122"/>
        <v>3</v>
      </c>
      <c r="H2614" s="49">
        <v>3</v>
      </c>
      <c r="I2614" s="49">
        <v>0</v>
      </c>
      <c r="J2614" s="49">
        <v>1</v>
      </c>
      <c r="K2614" s="49">
        <v>1</v>
      </c>
      <c r="L2614" s="5">
        <f t="shared" si="123"/>
        <v>0</v>
      </c>
    </row>
    <row r="2615" spans="1:12" x14ac:dyDescent="0.2">
      <c r="A2615" s="9">
        <v>450</v>
      </c>
      <c r="B2615" s="7" t="s">
        <v>680</v>
      </c>
      <c r="C2615" s="31">
        <v>3000</v>
      </c>
      <c r="D2615" s="19">
        <f t="shared" si="124"/>
        <v>2</v>
      </c>
      <c r="E2615" s="106" t="s">
        <v>699</v>
      </c>
      <c r="F2615" s="49">
        <v>7</v>
      </c>
      <c r="G2615" s="43">
        <f t="shared" si="122"/>
        <v>2</v>
      </c>
      <c r="H2615" s="49">
        <v>1</v>
      </c>
      <c r="I2615" s="49">
        <v>1</v>
      </c>
      <c r="J2615" s="49">
        <v>1</v>
      </c>
      <c r="K2615" s="49">
        <v>1</v>
      </c>
      <c r="L2615" s="5">
        <f t="shared" si="123"/>
        <v>1</v>
      </c>
    </row>
    <row r="2616" spans="1:12" x14ac:dyDescent="0.2">
      <c r="A2616" s="9">
        <v>450</v>
      </c>
      <c r="B2616" s="7" t="s">
        <v>680</v>
      </c>
      <c r="C2616" s="34">
        <v>55</v>
      </c>
      <c r="D2616" s="19">
        <f t="shared" si="124"/>
        <v>1</v>
      </c>
      <c r="F2616" s="49">
        <v>7</v>
      </c>
      <c r="G2616" s="43">
        <f t="shared" si="122"/>
        <v>2</v>
      </c>
      <c r="H2616" s="49">
        <v>1</v>
      </c>
      <c r="I2616" s="49">
        <v>0</v>
      </c>
      <c r="J2616" s="49">
        <v>1</v>
      </c>
      <c r="K2616" s="49">
        <v>1</v>
      </c>
      <c r="L2616" s="5">
        <f t="shared" si="123"/>
        <v>0</v>
      </c>
    </row>
    <row r="2617" spans="1:12" x14ac:dyDescent="0.2">
      <c r="A2617" s="9">
        <v>450</v>
      </c>
      <c r="B2617" s="7" t="s">
        <v>680</v>
      </c>
      <c r="C2617" s="34">
        <v>46</v>
      </c>
      <c r="D2617" s="19">
        <f t="shared" si="124"/>
        <v>1</v>
      </c>
      <c r="F2617" s="34">
        <v>7</v>
      </c>
      <c r="G2617" s="19">
        <f t="shared" si="122"/>
        <v>2</v>
      </c>
      <c r="H2617" s="34">
        <v>1</v>
      </c>
      <c r="I2617" s="34">
        <v>0</v>
      </c>
      <c r="J2617" s="34">
        <v>1</v>
      </c>
      <c r="K2617" s="34">
        <v>1</v>
      </c>
      <c r="L2617" s="5">
        <f t="shared" si="123"/>
        <v>0</v>
      </c>
    </row>
    <row r="2618" spans="1:12" x14ac:dyDescent="0.2">
      <c r="A2618" s="9">
        <v>450</v>
      </c>
      <c r="B2618" s="7" t="s">
        <v>680</v>
      </c>
      <c r="C2618" s="34">
        <v>45</v>
      </c>
      <c r="D2618" s="19">
        <f t="shared" si="124"/>
        <v>1</v>
      </c>
      <c r="F2618" s="34">
        <v>7</v>
      </c>
      <c r="G2618" s="19">
        <f t="shared" si="122"/>
        <v>2</v>
      </c>
      <c r="H2618" s="34">
        <v>1</v>
      </c>
      <c r="I2618" s="34">
        <v>0</v>
      </c>
      <c r="J2618" s="34">
        <v>1</v>
      </c>
      <c r="K2618" s="34">
        <v>1</v>
      </c>
      <c r="L2618" s="5">
        <f t="shared" si="123"/>
        <v>0</v>
      </c>
    </row>
    <row r="2619" spans="1:12" x14ac:dyDescent="0.2">
      <c r="A2619" s="9">
        <v>450</v>
      </c>
      <c r="B2619" s="7" t="s">
        <v>680</v>
      </c>
      <c r="C2619" s="34">
        <v>40</v>
      </c>
      <c r="D2619" s="19">
        <f t="shared" si="124"/>
        <v>1</v>
      </c>
      <c r="F2619" s="34">
        <v>7</v>
      </c>
      <c r="G2619" s="19">
        <f t="shared" si="122"/>
        <v>2</v>
      </c>
      <c r="H2619" s="34">
        <v>1</v>
      </c>
      <c r="I2619" s="34">
        <v>0</v>
      </c>
      <c r="J2619" s="34">
        <v>1</v>
      </c>
      <c r="K2619" s="34">
        <v>1</v>
      </c>
      <c r="L2619" s="5">
        <f t="shared" si="123"/>
        <v>0</v>
      </c>
    </row>
    <row r="2620" spans="1:12" x14ac:dyDescent="0.2">
      <c r="A2620" s="9">
        <v>450</v>
      </c>
      <c r="B2620" s="7" t="s">
        <v>680</v>
      </c>
      <c r="C2620" s="34">
        <v>1000</v>
      </c>
      <c r="D2620" s="19">
        <f t="shared" si="124"/>
        <v>1</v>
      </c>
      <c r="E2620" s="106" t="s">
        <v>700</v>
      </c>
      <c r="F2620" s="49">
        <v>7</v>
      </c>
      <c r="G2620" s="43">
        <f t="shared" si="122"/>
        <v>2</v>
      </c>
      <c r="H2620" s="49">
        <v>1</v>
      </c>
      <c r="I2620" s="49">
        <v>0</v>
      </c>
      <c r="J2620" s="49">
        <v>1</v>
      </c>
      <c r="K2620" s="49">
        <v>1</v>
      </c>
      <c r="L2620" s="5">
        <f t="shared" si="123"/>
        <v>0</v>
      </c>
    </row>
    <row r="2621" spans="1:12" x14ac:dyDescent="0.2">
      <c r="A2621" s="9">
        <v>451</v>
      </c>
      <c r="B2621" s="7" t="s">
        <v>680</v>
      </c>
      <c r="C2621" s="31">
        <v>77</v>
      </c>
      <c r="D2621" s="19">
        <f t="shared" si="124"/>
        <v>1</v>
      </c>
      <c r="F2621" s="34">
        <v>5</v>
      </c>
      <c r="G2621" s="19">
        <f t="shared" si="122"/>
        <v>2</v>
      </c>
      <c r="H2621" s="34">
        <v>1</v>
      </c>
      <c r="I2621" s="34">
        <v>1</v>
      </c>
      <c r="J2621" s="34">
        <v>1</v>
      </c>
      <c r="K2621" s="34">
        <v>1</v>
      </c>
      <c r="L2621" s="5">
        <f t="shared" si="123"/>
        <v>1</v>
      </c>
    </row>
    <row r="2622" spans="1:12" x14ac:dyDescent="0.2">
      <c r="A2622" s="9">
        <v>451</v>
      </c>
      <c r="B2622" s="7" t="s">
        <v>680</v>
      </c>
      <c r="C2622" s="34">
        <v>1000</v>
      </c>
      <c r="D2622" s="19">
        <f t="shared" si="124"/>
        <v>1</v>
      </c>
      <c r="E2622" s="106" t="s">
        <v>701</v>
      </c>
      <c r="F2622" s="49">
        <v>7</v>
      </c>
      <c r="G2622" s="43">
        <f t="shared" si="122"/>
        <v>2</v>
      </c>
      <c r="H2622" s="49">
        <v>3</v>
      </c>
      <c r="I2622" s="49">
        <v>1</v>
      </c>
      <c r="J2622" s="49">
        <v>1</v>
      </c>
      <c r="K2622" s="49">
        <v>1</v>
      </c>
      <c r="L2622" s="5">
        <f t="shared" si="123"/>
        <v>1</v>
      </c>
    </row>
    <row r="2623" spans="1:12" x14ac:dyDescent="0.2">
      <c r="A2623" s="9">
        <v>451</v>
      </c>
      <c r="B2623" s="7" t="s">
        <v>680</v>
      </c>
      <c r="C2623" s="34">
        <v>1000</v>
      </c>
      <c r="D2623" s="19">
        <f t="shared" si="124"/>
        <v>1</v>
      </c>
      <c r="E2623" s="106" t="s">
        <v>702</v>
      </c>
      <c r="F2623" s="49">
        <v>7</v>
      </c>
      <c r="G2623" s="43">
        <f t="shared" si="122"/>
        <v>2</v>
      </c>
      <c r="H2623" s="49">
        <v>3</v>
      </c>
      <c r="I2623" s="49">
        <v>1</v>
      </c>
      <c r="J2623" s="49">
        <v>1</v>
      </c>
      <c r="K2623" s="49">
        <v>1</v>
      </c>
      <c r="L2623" s="5">
        <f t="shared" si="123"/>
        <v>1</v>
      </c>
    </row>
    <row r="2624" spans="1:12" x14ac:dyDescent="0.2">
      <c r="A2624" s="9">
        <v>451</v>
      </c>
      <c r="B2624" s="7" t="s">
        <v>680</v>
      </c>
      <c r="C2624" s="34">
        <v>29</v>
      </c>
      <c r="D2624" s="19">
        <f t="shared" si="124"/>
        <v>1</v>
      </c>
      <c r="F2624" s="34">
        <v>5</v>
      </c>
      <c r="G2624" s="19">
        <f t="shared" si="122"/>
        <v>2</v>
      </c>
      <c r="H2624" s="34">
        <v>1</v>
      </c>
      <c r="I2624" s="34">
        <v>0</v>
      </c>
      <c r="J2624" s="34">
        <v>1</v>
      </c>
      <c r="K2624" s="34">
        <v>1</v>
      </c>
      <c r="L2624" s="5">
        <f t="shared" si="123"/>
        <v>0</v>
      </c>
    </row>
    <row r="2625" spans="1:12" x14ac:dyDescent="0.2">
      <c r="A2625" s="9">
        <v>451</v>
      </c>
      <c r="B2625" s="7" t="s">
        <v>680</v>
      </c>
      <c r="C2625" s="34">
        <v>1000</v>
      </c>
      <c r="D2625" s="19">
        <f t="shared" si="124"/>
        <v>1</v>
      </c>
      <c r="E2625" s="106" t="s">
        <v>703</v>
      </c>
      <c r="F2625" s="49">
        <v>5</v>
      </c>
      <c r="G2625" s="43">
        <f t="shared" si="122"/>
        <v>2</v>
      </c>
      <c r="H2625" s="49">
        <v>1</v>
      </c>
      <c r="I2625" s="49">
        <v>0</v>
      </c>
      <c r="J2625" s="49">
        <v>1</v>
      </c>
      <c r="K2625" s="49">
        <v>1</v>
      </c>
      <c r="L2625" s="5">
        <f t="shared" si="123"/>
        <v>0</v>
      </c>
    </row>
    <row r="2626" spans="1:12" x14ac:dyDescent="0.2">
      <c r="A2626" s="9">
        <v>451</v>
      </c>
      <c r="B2626" s="7" t="s">
        <v>680</v>
      </c>
      <c r="C2626" s="34">
        <v>1000</v>
      </c>
      <c r="D2626" s="19">
        <f t="shared" si="124"/>
        <v>1</v>
      </c>
      <c r="E2626" s="106" t="s">
        <v>89</v>
      </c>
      <c r="F2626" s="49">
        <v>5</v>
      </c>
      <c r="G2626" s="43">
        <f t="shared" ref="G2626:G2689" si="125">IF(F2626=2,1,IF(F2626=4,1,IF(F2626=5,2,IF(F2626=7,2,IF(F2626&gt;0,3,0)))))</f>
        <v>2</v>
      </c>
      <c r="H2626" s="49">
        <v>1</v>
      </c>
      <c r="I2626" s="49">
        <v>0</v>
      </c>
      <c r="J2626" s="49">
        <v>1</v>
      </c>
      <c r="K2626" s="49">
        <v>1</v>
      </c>
      <c r="L2626" s="5">
        <f t="shared" si="123"/>
        <v>0</v>
      </c>
    </row>
    <row r="2627" spans="1:12" x14ac:dyDescent="0.2">
      <c r="A2627" s="9">
        <v>452</v>
      </c>
      <c r="B2627" s="7" t="s">
        <v>680</v>
      </c>
      <c r="C2627" s="31">
        <v>1000</v>
      </c>
      <c r="D2627" s="19">
        <f t="shared" si="124"/>
        <v>1</v>
      </c>
      <c r="E2627" s="106" t="s">
        <v>96</v>
      </c>
      <c r="F2627" s="49">
        <v>7</v>
      </c>
      <c r="G2627" s="43">
        <f t="shared" si="125"/>
        <v>2</v>
      </c>
      <c r="H2627" s="49">
        <v>1</v>
      </c>
      <c r="I2627" s="49">
        <v>0</v>
      </c>
      <c r="J2627" s="49">
        <v>1</v>
      </c>
      <c r="K2627" s="49">
        <v>1</v>
      </c>
      <c r="L2627" s="5">
        <f t="shared" ref="L2627:L2690" si="126">IF(I2627=1, IF(K2627=1,1,0),0)</f>
        <v>0</v>
      </c>
    </row>
    <row r="2628" spans="1:12" x14ac:dyDescent="0.2">
      <c r="A2628" s="9">
        <v>452</v>
      </c>
      <c r="B2628" s="7" t="s">
        <v>680</v>
      </c>
      <c r="C2628" s="34">
        <v>1000</v>
      </c>
      <c r="D2628" s="19">
        <f t="shared" si="124"/>
        <v>1</v>
      </c>
      <c r="E2628" s="106" t="s">
        <v>89</v>
      </c>
      <c r="F2628" s="49">
        <v>7</v>
      </c>
      <c r="G2628" s="43">
        <f t="shared" si="125"/>
        <v>2</v>
      </c>
      <c r="H2628" s="49">
        <v>1</v>
      </c>
      <c r="I2628" s="49">
        <v>0</v>
      </c>
      <c r="J2628" s="49">
        <v>1</v>
      </c>
      <c r="K2628" s="49">
        <v>1</v>
      </c>
      <c r="L2628" s="5">
        <f t="shared" si="126"/>
        <v>0</v>
      </c>
    </row>
    <row r="2629" spans="1:12" x14ac:dyDescent="0.2">
      <c r="A2629" s="9">
        <v>452</v>
      </c>
      <c r="B2629" s="7" t="s">
        <v>680</v>
      </c>
      <c r="C2629" s="34">
        <v>1000</v>
      </c>
      <c r="D2629" s="19">
        <f t="shared" si="124"/>
        <v>1</v>
      </c>
      <c r="E2629" s="106" t="s">
        <v>704</v>
      </c>
      <c r="F2629" s="49">
        <v>7</v>
      </c>
      <c r="G2629" s="43">
        <f t="shared" si="125"/>
        <v>2</v>
      </c>
      <c r="H2629" s="49">
        <v>1</v>
      </c>
      <c r="I2629" s="49">
        <v>0</v>
      </c>
      <c r="J2629" s="49">
        <v>1</v>
      </c>
      <c r="K2629" s="49">
        <v>1</v>
      </c>
      <c r="L2629" s="5">
        <f t="shared" si="126"/>
        <v>0</v>
      </c>
    </row>
    <row r="2630" spans="1:12" x14ac:dyDescent="0.2">
      <c r="A2630" s="9">
        <v>452</v>
      </c>
      <c r="B2630" s="7" t="s">
        <v>680</v>
      </c>
      <c r="C2630" s="34">
        <v>41</v>
      </c>
      <c r="D2630" s="19">
        <f t="shared" si="124"/>
        <v>1</v>
      </c>
      <c r="F2630" s="34">
        <v>7</v>
      </c>
      <c r="G2630" s="19">
        <f t="shared" si="125"/>
        <v>2</v>
      </c>
      <c r="H2630" s="34">
        <v>1</v>
      </c>
      <c r="I2630" s="34">
        <v>1</v>
      </c>
      <c r="J2630" s="34">
        <v>1</v>
      </c>
      <c r="K2630" s="34">
        <v>1</v>
      </c>
      <c r="L2630" s="5">
        <f t="shared" si="126"/>
        <v>1</v>
      </c>
    </row>
    <row r="2631" spans="1:12" x14ac:dyDescent="0.2">
      <c r="A2631" s="9">
        <v>452</v>
      </c>
      <c r="B2631" s="7" t="s">
        <v>680</v>
      </c>
      <c r="C2631" s="34">
        <v>1000</v>
      </c>
      <c r="D2631" s="19">
        <f t="shared" si="124"/>
        <v>1</v>
      </c>
      <c r="E2631" s="106" t="s">
        <v>705</v>
      </c>
      <c r="F2631" s="49">
        <v>7</v>
      </c>
      <c r="G2631" s="43">
        <f t="shared" si="125"/>
        <v>2</v>
      </c>
      <c r="H2631" s="49">
        <v>1</v>
      </c>
      <c r="I2631" s="49">
        <v>0</v>
      </c>
      <c r="J2631" s="49">
        <v>1</v>
      </c>
      <c r="K2631" s="49">
        <v>1</v>
      </c>
      <c r="L2631" s="5">
        <f t="shared" si="126"/>
        <v>0</v>
      </c>
    </row>
    <row r="2632" spans="1:12" x14ac:dyDescent="0.2">
      <c r="A2632" s="9">
        <v>453</v>
      </c>
      <c r="B2632" s="7" t="s">
        <v>680</v>
      </c>
      <c r="C2632" s="31">
        <v>1000</v>
      </c>
      <c r="D2632" s="19">
        <f t="shared" si="124"/>
        <v>1</v>
      </c>
      <c r="E2632" s="106" t="s">
        <v>706</v>
      </c>
      <c r="F2632" s="49">
        <v>7</v>
      </c>
      <c r="G2632" s="43">
        <f t="shared" si="125"/>
        <v>2</v>
      </c>
      <c r="H2632" s="49">
        <v>2</v>
      </c>
      <c r="I2632" s="49">
        <v>1</v>
      </c>
      <c r="J2632" s="49">
        <v>1</v>
      </c>
      <c r="K2632" s="49">
        <v>1</v>
      </c>
      <c r="L2632" s="5">
        <f t="shared" si="126"/>
        <v>1</v>
      </c>
    </row>
    <row r="2633" spans="1:12" x14ac:dyDescent="0.2">
      <c r="A2633" s="9">
        <v>453</v>
      </c>
      <c r="B2633" s="7" t="s">
        <v>680</v>
      </c>
      <c r="C2633" s="34">
        <v>34</v>
      </c>
      <c r="D2633" s="19">
        <f t="shared" si="124"/>
        <v>1</v>
      </c>
      <c r="F2633" s="34">
        <v>5</v>
      </c>
      <c r="G2633" s="19">
        <f t="shared" si="125"/>
        <v>2</v>
      </c>
      <c r="H2633" s="34">
        <v>1</v>
      </c>
      <c r="I2633" s="34">
        <v>1</v>
      </c>
      <c r="J2633" s="34">
        <v>1</v>
      </c>
      <c r="K2633" s="34">
        <v>1</v>
      </c>
      <c r="L2633" s="5">
        <f t="shared" si="126"/>
        <v>1</v>
      </c>
    </row>
    <row r="2634" spans="1:12" x14ac:dyDescent="0.2">
      <c r="A2634" s="9">
        <v>453</v>
      </c>
      <c r="B2634" s="7" t="s">
        <v>680</v>
      </c>
      <c r="C2634" s="34">
        <v>1000</v>
      </c>
      <c r="D2634" s="19">
        <f t="shared" si="124"/>
        <v>1</v>
      </c>
      <c r="E2634" s="106" t="s">
        <v>707</v>
      </c>
      <c r="F2634" s="49">
        <v>5</v>
      </c>
      <c r="G2634" s="43">
        <f t="shared" si="125"/>
        <v>2</v>
      </c>
      <c r="H2634" s="49">
        <v>1</v>
      </c>
      <c r="I2634" s="49">
        <v>1</v>
      </c>
      <c r="J2634" s="49">
        <v>1</v>
      </c>
      <c r="K2634" s="49">
        <v>1</v>
      </c>
      <c r="L2634" s="5">
        <f t="shared" si="126"/>
        <v>1</v>
      </c>
    </row>
    <row r="2635" spans="1:12" x14ac:dyDescent="0.2">
      <c r="A2635" s="9">
        <v>453</v>
      </c>
      <c r="B2635" s="7" t="s">
        <v>680</v>
      </c>
      <c r="C2635" s="34">
        <v>1000</v>
      </c>
      <c r="D2635" s="19">
        <f t="shared" si="124"/>
        <v>1</v>
      </c>
      <c r="E2635" s="106" t="s">
        <v>708</v>
      </c>
      <c r="F2635" s="49">
        <v>5</v>
      </c>
      <c r="G2635" s="43">
        <f t="shared" si="125"/>
        <v>2</v>
      </c>
      <c r="H2635" s="49">
        <v>1</v>
      </c>
      <c r="I2635" s="49">
        <v>1</v>
      </c>
      <c r="J2635" s="49">
        <v>1</v>
      </c>
      <c r="K2635" s="49">
        <v>1</v>
      </c>
      <c r="L2635" s="5">
        <f t="shared" si="126"/>
        <v>1</v>
      </c>
    </row>
    <row r="2636" spans="1:12" x14ac:dyDescent="0.2">
      <c r="A2636" s="9">
        <v>453</v>
      </c>
      <c r="B2636" s="7" t="s">
        <v>680</v>
      </c>
      <c r="C2636" s="34">
        <v>1000</v>
      </c>
      <c r="D2636" s="19">
        <f t="shared" si="124"/>
        <v>1</v>
      </c>
      <c r="E2636" s="106" t="s">
        <v>709</v>
      </c>
      <c r="F2636" s="49">
        <v>2</v>
      </c>
      <c r="G2636" s="43">
        <f t="shared" si="125"/>
        <v>1</v>
      </c>
      <c r="H2636" s="49">
        <v>1</v>
      </c>
      <c r="I2636" s="49">
        <v>1</v>
      </c>
      <c r="J2636" s="49">
        <v>1</v>
      </c>
      <c r="K2636" s="49">
        <v>1</v>
      </c>
      <c r="L2636" s="5">
        <f t="shared" si="126"/>
        <v>1</v>
      </c>
    </row>
    <row r="2637" spans="1:12" x14ac:dyDescent="0.2">
      <c r="A2637" s="9">
        <v>454</v>
      </c>
      <c r="B2637" s="7" t="s">
        <v>680</v>
      </c>
      <c r="C2637" s="31">
        <v>17</v>
      </c>
      <c r="D2637" s="19">
        <f t="shared" si="124"/>
        <v>1</v>
      </c>
      <c r="F2637" s="49">
        <v>99</v>
      </c>
      <c r="G2637" s="43">
        <f t="shared" si="125"/>
        <v>3</v>
      </c>
      <c r="H2637" s="49">
        <v>3</v>
      </c>
      <c r="I2637" s="49">
        <v>1</v>
      </c>
      <c r="J2637" s="49">
        <v>1</v>
      </c>
      <c r="K2637" s="49">
        <v>1</v>
      </c>
      <c r="L2637" s="5">
        <f t="shared" si="126"/>
        <v>1</v>
      </c>
    </row>
    <row r="2638" spans="1:12" x14ac:dyDescent="0.2">
      <c r="A2638" s="9">
        <v>454</v>
      </c>
      <c r="B2638" s="7" t="s">
        <v>680</v>
      </c>
      <c r="C2638" s="34">
        <v>3000</v>
      </c>
      <c r="D2638" s="19">
        <f t="shared" si="124"/>
        <v>2</v>
      </c>
      <c r="E2638" s="106" t="s">
        <v>86</v>
      </c>
      <c r="F2638" s="49">
        <v>99</v>
      </c>
      <c r="G2638" s="43">
        <f t="shared" si="125"/>
        <v>3</v>
      </c>
      <c r="H2638" s="49">
        <v>3</v>
      </c>
      <c r="I2638" s="49">
        <v>1</v>
      </c>
      <c r="J2638" s="49">
        <v>1</v>
      </c>
      <c r="K2638" s="49">
        <v>1</v>
      </c>
      <c r="L2638" s="5">
        <f t="shared" si="126"/>
        <v>1</v>
      </c>
    </row>
    <row r="2639" spans="1:12" x14ac:dyDescent="0.2">
      <c r="A2639" s="9">
        <v>454</v>
      </c>
      <c r="B2639" s="7" t="s">
        <v>680</v>
      </c>
      <c r="C2639" s="34">
        <v>31</v>
      </c>
      <c r="D2639" s="19">
        <f t="shared" si="124"/>
        <v>1</v>
      </c>
      <c r="F2639" s="49">
        <v>5</v>
      </c>
      <c r="G2639" s="43">
        <f t="shared" si="125"/>
        <v>2</v>
      </c>
      <c r="H2639" s="49">
        <v>1</v>
      </c>
      <c r="I2639" s="49">
        <v>0</v>
      </c>
      <c r="J2639" s="49">
        <v>1</v>
      </c>
      <c r="K2639" s="49">
        <v>0</v>
      </c>
      <c r="L2639" s="5">
        <f t="shared" si="126"/>
        <v>0</v>
      </c>
    </row>
    <row r="2640" spans="1:12" x14ac:dyDescent="0.2">
      <c r="A2640" s="9">
        <v>454</v>
      </c>
      <c r="B2640" s="7" t="s">
        <v>680</v>
      </c>
      <c r="C2640" s="34">
        <v>41</v>
      </c>
      <c r="D2640" s="19">
        <f t="shared" si="124"/>
        <v>1</v>
      </c>
      <c r="F2640" s="34">
        <v>5</v>
      </c>
      <c r="G2640" s="19">
        <f t="shared" si="125"/>
        <v>2</v>
      </c>
      <c r="H2640" s="34">
        <v>1</v>
      </c>
      <c r="I2640" s="34">
        <v>0</v>
      </c>
      <c r="J2640" s="34">
        <v>1</v>
      </c>
      <c r="K2640" s="34">
        <v>0</v>
      </c>
      <c r="L2640" s="5">
        <f t="shared" si="126"/>
        <v>0</v>
      </c>
    </row>
    <row r="2641" spans="1:12" x14ac:dyDescent="0.2">
      <c r="A2641" s="9">
        <v>454</v>
      </c>
      <c r="B2641" s="7" t="s">
        <v>680</v>
      </c>
      <c r="C2641" s="34">
        <v>32</v>
      </c>
      <c r="D2641" s="19">
        <f t="shared" si="124"/>
        <v>1</v>
      </c>
      <c r="F2641" s="34">
        <v>5</v>
      </c>
      <c r="G2641" s="19">
        <f t="shared" si="125"/>
        <v>2</v>
      </c>
      <c r="H2641" s="34">
        <v>1</v>
      </c>
      <c r="I2641" s="34">
        <v>0</v>
      </c>
      <c r="J2641" s="34">
        <v>1</v>
      </c>
      <c r="K2641" s="34">
        <v>0</v>
      </c>
      <c r="L2641" s="5">
        <f t="shared" si="126"/>
        <v>0</v>
      </c>
    </row>
    <row r="2642" spans="1:12" x14ac:dyDescent="0.2">
      <c r="A2642" s="9">
        <v>454</v>
      </c>
      <c r="B2642" s="7" t="s">
        <v>680</v>
      </c>
      <c r="C2642" s="34">
        <v>14</v>
      </c>
      <c r="D2642" s="19">
        <f t="shared" si="124"/>
        <v>1</v>
      </c>
      <c r="F2642" s="34">
        <v>4</v>
      </c>
      <c r="G2642" s="19">
        <f t="shared" si="125"/>
        <v>1</v>
      </c>
      <c r="H2642" s="34">
        <v>2</v>
      </c>
      <c r="I2642" s="34">
        <v>0</v>
      </c>
      <c r="J2642" s="34">
        <v>1</v>
      </c>
      <c r="K2642" s="34">
        <v>0</v>
      </c>
      <c r="L2642" s="5">
        <f t="shared" si="126"/>
        <v>0</v>
      </c>
    </row>
    <row r="2643" spans="1:12" x14ac:dyDescent="0.2">
      <c r="A2643" s="9">
        <v>454</v>
      </c>
      <c r="B2643" s="7" t="s">
        <v>680</v>
      </c>
      <c r="C2643" s="34">
        <v>1000</v>
      </c>
      <c r="D2643" s="19">
        <f t="shared" si="124"/>
        <v>1</v>
      </c>
      <c r="E2643" s="106" t="s">
        <v>89</v>
      </c>
      <c r="F2643" s="49">
        <v>4</v>
      </c>
      <c r="G2643" s="43">
        <f t="shared" si="125"/>
        <v>1</v>
      </c>
      <c r="H2643" s="49">
        <v>2</v>
      </c>
      <c r="I2643" s="49">
        <v>0</v>
      </c>
      <c r="J2643" s="49">
        <v>1</v>
      </c>
      <c r="K2643" s="49">
        <v>0</v>
      </c>
      <c r="L2643" s="5">
        <f t="shared" si="126"/>
        <v>0</v>
      </c>
    </row>
    <row r="2644" spans="1:12" x14ac:dyDescent="0.2">
      <c r="A2644" s="9">
        <v>455</v>
      </c>
      <c r="B2644" s="7" t="s">
        <v>680</v>
      </c>
      <c r="C2644" s="31">
        <v>3000</v>
      </c>
      <c r="D2644" s="19">
        <f t="shared" si="124"/>
        <v>2</v>
      </c>
      <c r="E2644" s="106" t="s">
        <v>282</v>
      </c>
      <c r="F2644" s="49">
        <v>6</v>
      </c>
      <c r="G2644" s="43">
        <f t="shared" si="125"/>
        <v>3</v>
      </c>
      <c r="H2644" s="49">
        <v>1</v>
      </c>
      <c r="I2644" s="49">
        <v>1</v>
      </c>
      <c r="J2644" s="49">
        <v>1</v>
      </c>
      <c r="K2644" s="49">
        <v>1</v>
      </c>
      <c r="L2644" s="5">
        <f t="shared" si="126"/>
        <v>1</v>
      </c>
    </row>
    <row r="2645" spans="1:12" x14ac:dyDescent="0.2">
      <c r="A2645" s="9">
        <v>455</v>
      </c>
      <c r="B2645" s="7" t="s">
        <v>680</v>
      </c>
      <c r="C2645" s="34">
        <v>3000</v>
      </c>
      <c r="D2645" s="19">
        <f t="shared" si="124"/>
        <v>2</v>
      </c>
      <c r="E2645" s="106" t="s">
        <v>710</v>
      </c>
      <c r="F2645" s="49">
        <v>6</v>
      </c>
      <c r="G2645" s="43">
        <f t="shared" si="125"/>
        <v>3</v>
      </c>
      <c r="H2645" s="49">
        <v>1</v>
      </c>
      <c r="I2645" s="49">
        <v>1</v>
      </c>
      <c r="J2645" s="49">
        <v>1</v>
      </c>
      <c r="K2645" s="49">
        <v>1</v>
      </c>
      <c r="L2645" s="5">
        <f t="shared" si="126"/>
        <v>1</v>
      </c>
    </row>
    <row r="2646" spans="1:12" x14ac:dyDescent="0.2">
      <c r="A2646" s="9">
        <v>455</v>
      </c>
      <c r="B2646" s="7" t="s">
        <v>680</v>
      </c>
      <c r="C2646" s="34">
        <v>3000</v>
      </c>
      <c r="D2646" s="19">
        <f t="shared" si="124"/>
        <v>2</v>
      </c>
      <c r="E2646" s="106" t="s">
        <v>711</v>
      </c>
      <c r="F2646" s="49">
        <v>6</v>
      </c>
      <c r="G2646" s="43">
        <f t="shared" si="125"/>
        <v>3</v>
      </c>
      <c r="H2646" s="49">
        <v>1</v>
      </c>
      <c r="I2646" s="49">
        <v>1</v>
      </c>
      <c r="J2646" s="49">
        <v>1</v>
      </c>
      <c r="K2646" s="49">
        <v>1</v>
      </c>
      <c r="L2646" s="5">
        <f t="shared" si="126"/>
        <v>1</v>
      </c>
    </row>
    <row r="2647" spans="1:12" x14ac:dyDescent="0.2">
      <c r="A2647" s="9">
        <v>455</v>
      </c>
      <c r="B2647" s="7" t="s">
        <v>680</v>
      </c>
      <c r="C2647" s="34">
        <v>1000</v>
      </c>
      <c r="D2647" s="19">
        <f t="shared" si="124"/>
        <v>1</v>
      </c>
      <c r="E2647" s="106" t="s">
        <v>712</v>
      </c>
      <c r="F2647" s="49">
        <v>4</v>
      </c>
      <c r="G2647" s="43">
        <f t="shared" si="125"/>
        <v>1</v>
      </c>
      <c r="H2647" s="49">
        <v>1</v>
      </c>
      <c r="I2647" s="49">
        <v>1</v>
      </c>
      <c r="J2647" s="49">
        <v>1</v>
      </c>
      <c r="K2647" s="49">
        <v>1</v>
      </c>
      <c r="L2647" s="5">
        <f t="shared" si="126"/>
        <v>1</v>
      </c>
    </row>
    <row r="2648" spans="1:12" x14ac:dyDescent="0.2">
      <c r="A2648" s="9">
        <v>455</v>
      </c>
      <c r="B2648" s="7" t="s">
        <v>680</v>
      </c>
      <c r="C2648" s="34">
        <v>24</v>
      </c>
      <c r="D2648" s="19">
        <f t="shared" si="124"/>
        <v>1</v>
      </c>
      <c r="F2648" s="34">
        <v>4</v>
      </c>
      <c r="G2648" s="19">
        <f t="shared" si="125"/>
        <v>1</v>
      </c>
      <c r="H2648" s="34">
        <v>1</v>
      </c>
      <c r="I2648" s="34">
        <v>1</v>
      </c>
      <c r="J2648" s="34">
        <v>1</v>
      </c>
      <c r="K2648" s="34">
        <v>1</v>
      </c>
      <c r="L2648" s="5">
        <f t="shared" si="126"/>
        <v>1</v>
      </c>
    </row>
    <row r="2649" spans="1:12" x14ac:dyDescent="0.2">
      <c r="A2649" s="9">
        <v>455</v>
      </c>
      <c r="B2649" s="7" t="s">
        <v>680</v>
      </c>
      <c r="C2649" s="34">
        <v>68</v>
      </c>
      <c r="D2649" s="19">
        <f t="shared" si="124"/>
        <v>1</v>
      </c>
      <c r="F2649" s="34">
        <v>4</v>
      </c>
      <c r="G2649" s="19">
        <f t="shared" si="125"/>
        <v>1</v>
      </c>
      <c r="H2649" s="34">
        <v>1</v>
      </c>
      <c r="I2649" s="34">
        <v>1</v>
      </c>
      <c r="J2649" s="34">
        <v>1</v>
      </c>
      <c r="K2649" s="34">
        <v>1</v>
      </c>
      <c r="L2649" s="5">
        <f t="shared" si="126"/>
        <v>1</v>
      </c>
    </row>
    <row r="2650" spans="1:12" x14ac:dyDescent="0.2">
      <c r="A2650" s="9">
        <v>456</v>
      </c>
      <c r="B2650" s="7" t="s">
        <v>680</v>
      </c>
      <c r="C2650" s="31">
        <v>3000</v>
      </c>
      <c r="D2650" s="19">
        <f t="shared" si="124"/>
        <v>2</v>
      </c>
      <c r="E2650" s="106" t="s">
        <v>241</v>
      </c>
      <c r="F2650" s="49">
        <v>99</v>
      </c>
      <c r="G2650" s="43">
        <f t="shared" si="125"/>
        <v>3</v>
      </c>
      <c r="H2650" s="49">
        <v>3</v>
      </c>
      <c r="I2650" s="49">
        <v>1</v>
      </c>
      <c r="J2650" s="49">
        <v>1</v>
      </c>
      <c r="K2650" s="49">
        <v>1</v>
      </c>
      <c r="L2650" s="5">
        <f t="shared" si="126"/>
        <v>1</v>
      </c>
    </row>
    <row r="2651" spans="1:12" x14ac:dyDescent="0.2">
      <c r="A2651" s="9">
        <v>456</v>
      </c>
      <c r="B2651" s="7" t="s">
        <v>680</v>
      </c>
      <c r="C2651" s="34">
        <v>29</v>
      </c>
      <c r="D2651" s="19">
        <f t="shared" si="124"/>
        <v>1</v>
      </c>
      <c r="F2651" s="34">
        <v>2</v>
      </c>
      <c r="G2651" s="19">
        <f t="shared" si="125"/>
        <v>1</v>
      </c>
      <c r="H2651" s="34">
        <v>1</v>
      </c>
      <c r="I2651" s="34">
        <v>1</v>
      </c>
      <c r="J2651" s="34">
        <v>1</v>
      </c>
      <c r="K2651" s="34">
        <v>0</v>
      </c>
      <c r="L2651" s="5">
        <f t="shared" si="126"/>
        <v>0</v>
      </c>
    </row>
    <row r="2652" spans="1:12" x14ac:dyDescent="0.2">
      <c r="A2652" s="9">
        <v>456</v>
      </c>
      <c r="B2652" s="7" t="s">
        <v>680</v>
      </c>
      <c r="C2652" s="34">
        <v>32</v>
      </c>
      <c r="D2652" s="19">
        <f t="shared" si="124"/>
        <v>1</v>
      </c>
      <c r="F2652" s="34">
        <v>2</v>
      </c>
      <c r="G2652" s="19">
        <f t="shared" si="125"/>
        <v>1</v>
      </c>
      <c r="H2652" s="34">
        <v>1</v>
      </c>
      <c r="I2652" s="34">
        <v>1</v>
      </c>
      <c r="J2652" s="34">
        <v>1</v>
      </c>
      <c r="K2652" s="34">
        <v>0</v>
      </c>
      <c r="L2652" s="5">
        <f t="shared" si="126"/>
        <v>0</v>
      </c>
    </row>
    <row r="2653" spans="1:12" x14ac:dyDescent="0.2">
      <c r="A2653" s="9">
        <v>456</v>
      </c>
      <c r="B2653" s="7" t="s">
        <v>680</v>
      </c>
      <c r="C2653" s="34">
        <v>31</v>
      </c>
      <c r="D2653" s="19">
        <f t="shared" si="124"/>
        <v>1</v>
      </c>
      <c r="F2653" s="49">
        <v>2</v>
      </c>
      <c r="G2653" s="43">
        <f t="shared" si="125"/>
        <v>1</v>
      </c>
      <c r="H2653" s="49">
        <v>1</v>
      </c>
      <c r="I2653" s="49">
        <v>1</v>
      </c>
      <c r="J2653" s="49">
        <v>1</v>
      </c>
      <c r="K2653" s="49">
        <v>0</v>
      </c>
      <c r="L2653" s="5">
        <f t="shared" si="126"/>
        <v>0</v>
      </c>
    </row>
    <row r="2654" spans="1:12" x14ac:dyDescent="0.2">
      <c r="A2654" s="9">
        <v>456</v>
      </c>
      <c r="B2654" s="7" t="s">
        <v>680</v>
      </c>
      <c r="C2654" s="34">
        <v>14</v>
      </c>
      <c r="D2654" s="19">
        <f t="shared" si="124"/>
        <v>1</v>
      </c>
      <c r="F2654" s="34">
        <v>4</v>
      </c>
      <c r="G2654" s="19">
        <f t="shared" si="125"/>
        <v>1</v>
      </c>
      <c r="H2654" s="34">
        <v>2</v>
      </c>
      <c r="I2654" s="34">
        <v>0</v>
      </c>
      <c r="J2654" s="34">
        <v>1</v>
      </c>
      <c r="K2654" s="34">
        <v>0</v>
      </c>
      <c r="L2654" s="5">
        <f t="shared" si="126"/>
        <v>0</v>
      </c>
    </row>
    <row r="2655" spans="1:12" x14ac:dyDescent="0.2">
      <c r="A2655" s="9">
        <v>456</v>
      </c>
      <c r="B2655" s="7" t="s">
        <v>680</v>
      </c>
      <c r="C2655" s="34">
        <v>17</v>
      </c>
      <c r="D2655" s="19">
        <f t="shared" si="124"/>
        <v>1</v>
      </c>
      <c r="F2655" s="49">
        <v>4</v>
      </c>
      <c r="G2655" s="43">
        <f t="shared" si="125"/>
        <v>1</v>
      </c>
      <c r="H2655" s="49">
        <v>2</v>
      </c>
      <c r="I2655" s="49">
        <v>0</v>
      </c>
      <c r="J2655" s="49">
        <v>1</v>
      </c>
      <c r="K2655" s="49">
        <v>0</v>
      </c>
      <c r="L2655" s="5">
        <f t="shared" si="126"/>
        <v>0</v>
      </c>
    </row>
    <row r="2656" spans="1:12" x14ac:dyDescent="0.2">
      <c r="A2656" s="9">
        <v>456</v>
      </c>
      <c r="B2656" s="7" t="s">
        <v>680</v>
      </c>
      <c r="C2656" s="34">
        <v>1000</v>
      </c>
      <c r="D2656" s="19">
        <f t="shared" si="124"/>
        <v>1</v>
      </c>
      <c r="E2656" s="106" t="s">
        <v>713</v>
      </c>
      <c r="F2656" s="49">
        <v>4</v>
      </c>
      <c r="G2656" s="43">
        <f t="shared" si="125"/>
        <v>1</v>
      </c>
      <c r="H2656" s="49">
        <v>2</v>
      </c>
      <c r="I2656" s="49">
        <v>1</v>
      </c>
      <c r="J2656" s="49">
        <v>1</v>
      </c>
      <c r="K2656" s="49">
        <v>1</v>
      </c>
      <c r="L2656" s="5">
        <f t="shared" si="126"/>
        <v>1</v>
      </c>
    </row>
    <row r="2657" spans="1:12" x14ac:dyDescent="0.2">
      <c r="A2657" s="9">
        <v>457</v>
      </c>
      <c r="B2657" s="7" t="s">
        <v>680</v>
      </c>
      <c r="C2657" s="31">
        <v>1000</v>
      </c>
      <c r="D2657" s="19">
        <f t="shared" si="124"/>
        <v>1</v>
      </c>
      <c r="E2657" s="106" t="s">
        <v>90</v>
      </c>
      <c r="F2657" s="49">
        <v>7</v>
      </c>
      <c r="G2657" s="43">
        <f t="shared" si="125"/>
        <v>2</v>
      </c>
      <c r="H2657" s="49">
        <v>2</v>
      </c>
      <c r="I2657" s="49">
        <v>1</v>
      </c>
      <c r="J2657" s="49">
        <v>1</v>
      </c>
      <c r="K2657" s="49">
        <v>1</v>
      </c>
      <c r="L2657" s="5">
        <f t="shared" si="126"/>
        <v>1</v>
      </c>
    </row>
    <row r="2658" spans="1:12" x14ac:dyDescent="0.2">
      <c r="A2658" s="9">
        <v>457</v>
      </c>
      <c r="B2658" s="7" t="s">
        <v>680</v>
      </c>
      <c r="C2658" s="34">
        <v>20</v>
      </c>
      <c r="D2658" s="19">
        <f t="shared" si="124"/>
        <v>1</v>
      </c>
      <c r="F2658" s="34">
        <v>5</v>
      </c>
      <c r="G2658" s="19">
        <f t="shared" si="125"/>
        <v>2</v>
      </c>
      <c r="H2658" s="34">
        <v>1</v>
      </c>
      <c r="I2658" s="34">
        <v>0</v>
      </c>
      <c r="J2658" s="34">
        <v>1</v>
      </c>
      <c r="K2658" s="34">
        <v>0</v>
      </c>
      <c r="L2658" s="5">
        <f t="shared" si="126"/>
        <v>0</v>
      </c>
    </row>
    <row r="2659" spans="1:12" x14ac:dyDescent="0.2">
      <c r="A2659" s="9">
        <v>457</v>
      </c>
      <c r="B2659" s="7" t="s">
        <v>680</v>
      </c>
      <c r="C2659" s="34">
        <v>50</v>
      </c>
      <c r="D2659" s="19">
        <f t="shared" si="124"/>
        <v>1</v>
      </c>
      <c r="F2659" s="34">
        <v>5</v>
      </c>
      <c r="G2659" s="19">
        <f t="shared" si="125"/>
        <v>2</v>
      </c>
      <c r="H2659" s="34">
        <v>1</v>
      </c>
      <c r="I2659" s="34">
        <v>0</v>
      </c>
      <c r="J2659" s="34">
        <v>1</v>
      </c>
      <c r="K2659" s="34">
        <v>0</v>
      </c>
      <c r="L2659" s="5">
        <f t="shared" si="126"/>
        <v>0</v>
      </c>
    </row>
    <row r="2660" spans="1:12" x14ac:dyDescent="0.2">
      <c r="A2660" s="9">
        <v>457</v>
      </c>
      <c r="B2660" s="7" t="s">
        <v>680</v>
      </c>
      <c r="C2660" s="34">
        <v>2000</v>
      </c>
      <c r="D2660" s="19">
        <f t="shared" si="124"/>
        <v>1</v>
      </c>
      <c r="F2660" s="34">
        <v>5</v>
      </c>
      <c r="G2660" s="19">
        <f t="shared" si="125"/>
        <v>2</v>
      </c>
      <c r="H2660" s="34">
        <v>1</v>
      </c>
      <c r="I2660" s="34">
        <v>0</v>
      </c>
      <c r="J2660" s="34">
        <v>1</v>
      </c>
      <c r="K2660" s="34">
        <v>0</v>
      </c>
      <c r="L2660" s="5">
        <f t="shared" si="126"/>
        <v>0</v>
      </c>
    </row>
    <row r="2661" spans="1:12" x14ac:dyDescent="0.2">
      <c r="A2661" s="9">
        <v>457</v>
      </c>
      <c r="B2661" s="7" t="s">
        <v>680</v>
      </c>
      <c r="C2661" s="34">
        <v>29</v>
      </c>
      <c r="D2661" s="19">
        <f t="shared" si="124"/>
        <v>1</v>
      </c>
      <c r="F2661" s="34">
        <v>5</v>
      </c>
      <c r="G2661" s="19">
        <f t="shared" si="125"/>
        <v>2</v>
      </c>
      <c r="H2661" s="34">
        <v>1</v>
      </c>
      <c r="I2661" s="34">
        <v>1</v>
      </c>
      <c r="J2661" s="34">
        <v>1</v>
      </c>
      <c r="K2661" s="34">
        <v>1</v>
      </c>
      <c r="L2661" s="5">
        <f t="shared" si="126"/>
        <v>1</v>
      </c>
    </row>
    <row r="2662" spans="1:12" x14ac:dyDescent="0.2">
      <c r="A2662" s="9">
        <v>457</v>
      </c>
      <c r="B2662" s="7" t="s">
        <v>680</v>
      </c>
      <c r="C2662" s="34">
        <v>32</v>
      </c>
      <c r="D2662" s="19">
        <f t="shared" si="124"/>
        <v>1</v>
      </c>
      <c r="F2662" s="34">
        <v>5</v>
      </c>
      <c r="G2662" s="19">
        <f t="shared" si="125"/>
        <v>2</v>
      </c>
      <c r="H2662" s="34">
        <v>1</v>
      </c>
      <c r="I2662" s="34">
        <v>1</v>
      </c>
      <c r="J2662" s="34">
        <v>1</v>
      </c>
      <c r="K2662" s="34">
        <v>1</v>
      </c>
      <c r="L2662" s="5">
        <f t="shared" si="126"/>
        <v>1</v>
      </c>
    </row>
    <row r="2663" spans="1:12" x14ac:dyDescent="0.2">
      <c r="A2663" s="9">
        <v>458</v>
      </c>
      <c r="B2663" s="7" t="s">
        <v>680</v>
      </c>
      <c r="C2663" s="31">
        <v>1</v>
      </c>
      <c r="D2663" s="19">
        <f t="shared" si="124"/>
        <v>1</v>
      </c>
      <c r="F2663" s="49">
        <v>4</v>
      </c>
      <c r="G2663" s="43">
        <f t="shared" si="125"/>
        <v>1</v>
      </c>
      <c r="H2663" s="49">
        <v>1</v>
      </c>
      <c r="I2663" s="49">
        <v>0</v>
      </c>
      <c r="J2663" s="49">
        <v>1</v>
      </c>
      <c r="K2663" s="49">
        <v>0</v>
      </c>
      <c r="L2663" s="5">
        <f t="shared" si="126"/>
        <v>0</v>
      </c>
    </row>
    <row r="2664" spans="1:12" x14ac:dyDescent="0.2">
      <c r="A2664" s="9">
        <v>458</v>
      </c>
      <c r="B2664" s="7" t="s">
        <v>680</v>
      </c>
      <c r="C2664" s="34">
        <v>17</v>
      </c>
      <c r="D2664" s="19">
        <f t="shared" si="124"/>
        <v>1</v>
      </c>
      <c r="F2664" s="49">
        <v>4</v>
      </c>
      <c r="G2664" s="43">
        <f t="shared" si="125"/>
        <v>1</v>
      </c>
      <c r="H2664" s="49">
        <v>1</v>
      </c>
      <c r="I2664" s="49">
        <v>0</v>
      </c>
      <c r="J2664" s="49">
        <v>1</v>
      </c>
      <c r="K2664" s="49">
        <v>0</v>
      </c>
      <c r="L2664" s="5">
        <f t="shared" si="126"/>
        <v>0</v>
      </c>
    </row>
    <row r="2665" spans="1:12" x14ac:dyDescent="0.2">
      <c r="A2665" s="9">
        <v>458</v>
      </c>
      <c r="B2665" s="7" t="s">
        <v>680</v>
      </c>
      <c r="C2665" s="34">
        <v>58</v>
      </c>
      <c r="D2665" s="19">
        <f t="shared" si="124"/>
        <v>1</v>
      </c>
      <c r="F2665" s="49">
        <v>4</v>
      </c>
      <c r="G2665" s="43">
        <f t="shared" si="125"/>
        <v>1</v>
      </c>
      <c r="H2665" s="49">
        <v>1</v>
      </c>
      <c r="I2665" s="49">
        <v>0</v>
      </c>
      <c r="J2665" s="49">
        <v>1</v>
      </c>
      <c r="K2665" s="49">
        <v>0</v>
      </c>
      <c r="L2665" s="5">
        <f t="shared" si="126"/>
        <v>0</v>
      </c>
    </row>
    <row r="2666" spans="1:12" x14ac:dyDescent="0.2">
      <c r="A2666" s="9">
        <v>458</v>
      </c>
      <c r="B2666" s="7" t="s">
        <v>680</v>
      </c>
      <c r="C2666" s="34">
        <v>1</v>
      </c>
      <c r="D2666" s="19">
        <f t="shared" si="124"/>
        <v>1</v>
      </c>
      <c r="E2666" s="106" t="s">
        <v>182</v>
      </c>
      <c r="F2666" s="49">
        <v>4</v>
      </c>
      <c r="G2666" s="43">
        <f t="shared" si="125"/>
        <v>1</v>
      </c>
      <c r="H2666" s="49">
        <v>1</v>
      </c>
      <c r="I2666" s="49">
        <v>0</v>
      </c>
      <c r="J2666" s="49">
        <v>1</v>
      </c>
      <c r="K2666" s="49">
        <v>1</v>
      </c>
      <c r="L2666" s="5">
        <f t="shared" si="126"/>
        <v>0</v>
      </c>
    </row>
    <row r="2667" spans="1:12" x14ac:dyDescent="0.2">
      <c r="A2667" s="9">
        <v>458</v>
      </c>
      <c r="B2667" s="7" t="s">
        <v>680</v>
      </c>
      <c r="C2667" s="34">
        <v>17</v>
      </c>
      <c r="D2667" s="19">
        <f t="shared" si="124"/>
        <v>1</v>
      </c>
      <c r="E2667" s="106" t="s">
        <v>182</v>
      </c>
      <c r="F2667" s="49">
        <v>4</v>
      </c>
      <c r="G2667" s="43">
        <f t="shared" si="125"/>
        <v>1</v>
      </c>
      <c r="H2667" s="49">
        <v>1</v>
      </c>
      <c r="I2667" s="49">
        <v>0</v>
      </c>
      <c r="J2667" s="49">
        <v>1</v>
      </c>
      <c r="K2667" s="49">
        <v>1</v>
      </c>
      <c r="L2667" s="5">
        <f t="shared" si="126"/>
        <v>0</v>
      </c>
    </row>
    <row r="2668" spans="1:12" x14ac:dyDescent="0.2">
      <c r="A2668" s="9">
        <v>458</v>
      </c>
      <c r="B2668" s="7" t="s">
        <v>680</v>
      </c>
      <c r="C2668" s="34">
        <v>58</v>
      </c>
      <c r="D2668" s="19">
        <f t="shared" si="124"/>
        <v>1</v>
      </c>
      <c r="E2668" s="106" t="s">
        <v>182</v>
      </c>
      <c r="F2668" s="49">
        <v>4</v>
      </c>
      <c r="G2668" s="43">
        <f t="shared" si="125"/>
        <v>1</v>
      </c>
      <c r="H2668" s="49">
        <v>1</v>
      </c>
      <c r="I2668" s="49">
        <v>0</v>
      </c>
      <c r="J2668" s="49">
        <v>1</v>
      </c>
      <c r="K2668" s="49">
        <v>1</v>
      </c>
      <c r="L2668" s="5">
        <f t="shared" si="126"/>
        <v>0</v>
      </c>
    </row>
    <row r="2669" spans="1:12" x14ac:dyDescent="0.2">
      <c r="A2669" s="9">
        <v>459</v>
      </c>
      <c r="B2669" s="7" t="s">
        <v>680</v>
      </c>
      <c r="C2669" s="31">
        <v>1000</v>
      </c>
      <c r="D2669" s="19">
        <f t="shared" si="124"/>
        <v>1</v>
      </c>
      <c r="E2669" s="106" t="s">
        <v>162</v>
      </c>
      <c r="F2669" s="49">
        <v>2</v>
      </c>
      <c r="G2669" s="43">
        <f t="shared" si="125"/>
        <v>1</v>
      </c>
      <c r="H2669" s="49">
        <v>1</v>
      </c>
      <c r="I2669" s="49">
        <v>1</v>
      </c>
      <c r="J2669" s="49">
        <v>1</v>
      </c>
      <c r="K2669" s="49">
        <v>1</v>
      </c>
      <c r="L2669" s="5">
        <f t="shared" si="126"/>
        <v>1</v>
      </c>
    </row>
    <row r="2670" spans="1:12" x14ac:dyDescent="0.2">
      <c r="A2670" s="9">
        <v>459</v>
      </c>
      <c r="B2670" s="7" t="s">
        <v>680</v>
      </c>
      <c r="C2670" s="34">
        <v>1000</v>
      </c>
      <c r="D2670" s="19">
        <f t="shared" si="124"/>
        <v>1</v>
      </c>
      <c r="E2670" s="106" t="s">
        <v>183</v>
      </c>
      <c r="F2670" s="49">
        <v>2</v>
      </c>
      <c r="G2670" s="43">
        <f t="shared" si="125"/>
        <v>1</v>
      </c>
      <c r="H2670" s="49">
        <v>1</v>
      </c>
      <c r="I2670" s="49">
        <v>1</v>
      </c>
      <c r="J2670" s="49">
        <v>1</v>
      </c>
      <c r="K2670" s="49">
        <v>1</v>
      </c>
      <c r="L2670" s="5">
        <f t="shared" si="126"/>
        <v>1</v>
      </c>
    </row>
    <row r="2671" spans="1:12" x14ac:dyDescent="0.2">
      <c r="A2671" s="9">
        <v>459</v>
      </c>
      <c r="B2671" s="7" t="s">
        <v>680</v>
      </c>
      <c r="C2671" s="34">
        <v>29</v>
      </c>
      <c r="D2671" s="19">
        <f t="shared" si="124"/>
        <v>1</v>
      </c>
      <c r="F2671" s="34">
        <v>2</v>
      </c>
      <c r="G2671" s="19">
        <f t="shared" si="125"/>
        <v>1</v>
      </c>
      <c r="H2671" s="34">
        <v>1</v>
      </c>
      <c r="I2671" s="34">
        <v>1</v>
      </c>
      <c r="J2671" s="34">
        <v>1</v>
      </c>
      <c r="K2671" s="34">
        <v>1</v>
      </c>
      <c r="L2671" s="5">
        <f t="shared" si="126"/>
        <v>1</v>
      </c>
    </row>
    <row r="2672" spans="1:12" x14ac:dyDescent="0.2">
      <c r="A2672" s="9">
        <v>459</v>
      </c>
      <c r="B2672" s="7" t="s">
        <v>680</v>
      </c>
      <c r="C2672" s="34">
        <v>30</v>
      </c>
      <c r="D2672" s="19">
        <f t="shared" si="124"/>
        <v>1</v>
      </c>
      <c r="F2672" s="34">
        <v>2</v>
      </c>
      <c r="G2672" s="19">
        <f t="shared" si="125"/>
        <v>1</v>
      </c>
      <c r="H2672" s="34">
        <v>1</v>
      </c>
      <c r="I2672" s="34">
        <v>1</v>
      </c>
      <c r="J2672" s="34">
        <v>1</v>
      </c>
      <c r="K2672" s="34">
        <v>1</v>
      </c>
      <c r="L2672" s="5">
        <f t="shared" si="126"/>
        <v>1</v>
      </c>
    </row>
    <row r="2673" spans="1:12" x14ac:dyDescent="0.2">
      <c r="A2673" s="9">
        <v>459</v>
      </c>
      <c r="B2673" s="7" t="s">
        <v>680</v>
      </c>
      <c r="C2673" s="34">
        <v>1000</v>
      </c>
      <c r="D2673" s="19">
        <f t="shared" si="124"/>
        <v>1</v>
      </c>
      <c r="E2673" s="106" t="s">
        <v>714</v>
      </c>
      <c r="F2673" s="49">
        <v>2</v>
      </c>
      <c r="G2673" s="43">
        <f t="shared" si="125"/>
        <v>1</v>
      </c>
      <c r="H2673" s="49">
        <v>1</v>
      </c>
      <c r="I2673" s="49">
        <v>1</v>
      </c>
      <c r="J2673" s="49">
        <v>1</v>
      </c>
      <c r="K2673" s="49">
        <v>1</v>
      </c>
      <c r="L2673" s="5">
        <f t="shared" si="126"/>
        <v>1</v>
      </c>
    </row>
    <row r="2674" spans="1:12" x14ac:dyDescent="0.2">
      <c r="A2674" s="9">
        <v>459</v>
      </c>
      <c r="B2674" s="7" t="s">
        <v>680</v>
      </c>
      <c r="C2674" s="34">
        <v>46</v>
      </c>
      <c r="D2674" s="19">
        <f t="shared" si="124"/>
        <v>1</v>
      </c>
      <c r="F2674" s="34">
        <v>2</v>
      </c>
      <c r="G2674" s="19">
        <f t="shared" si="125"/>
        <v>1</v>
      </c>
      <c r="H2674" s="34">
        <v>1</v>
      </c>
      <c r="I2674" s="34">
        <v>1</v>
      </c>
      <c r="J2674" s="34">
        <v>1</v>
      </c>
      <c r="K2674" s="34">
        <v>1</v>
      </c>
      <c r="L2674" s="5">
        <f t="shared" si="126"/>
        <v>1</v>
      </c>
    </row>
    <row r="2675" spans="1:12" x14ac:dyDescent="0.2">
      <c r="A2675" s="9">
        <v>459</v>
      </c>
      <c r="B2675" s="7" t="s">
        <v>680</v>
      </c>
      <c r="C2675" s="34">
        <v>36</v>
      </c>
      <c r="D2675" s="19">
        <f t="shared" si="124"/>
        <v>1</v>
      </c>
      <c r="F2675" s="34">
        <v>2</v>
      </c>
      <c r="G2675" s="19">
        <f t="shared" si="125"/>
        <v>1</v>
      </c>
      <c r="H2675" s="34">
        <v>1</v>
      </c>
      <c r="I2675" s="34">
        <v>1</v>
      </c>
      <c r="J2675" s="34">
        <v>1</v>
      </c>
      <c r="K2675" s="34">
        <v>1</v>
      </c>
      <c r="L2675" s="5">
        <f t="shared" si="126"/>
        <v>1</v>
      </c>
    </row>
    <row r="2676" spans="1:12" x14ac:dyDescent="0.2">
      <c r="A2676" s="9">
        <v>459</v>
      </c>
      <c r="B2676" s="7" t="s">
        <v>680</v>
      </c>
      <c r="C2676" s="34">
        <v>40</v>
      </c>
      <c r="D2676" s="19">
        <f t="shared" ref="D2676:D2739" si="127">IF(AND(C2676&gt;=1,C2676&lt;3000),1,IF(C2676=0,0,2))</f>
        <v>1</v>
      </c>
      <c r="F2676" s="34">
        <v>2</v>
      </c>
      <c r="G2676" s="19">
        <f t="shared" si="125"/>
        <v>1</v>
      </c>
      <c r="H2676" s="34">
        <v>1</v>
      </c>
      <c r="I2676" s="34">
        <v>1</v>
      </c>
      <c r="J2676" s="34">
        <v>1</v>
      </c>
      <c r="K2676" s="34">
        <v>1</v>
      </c>
      <c r="L2676" s="5">
        <f t="shared" si="126"/>
        <v>1</v>
      </c>
    </row>
    <row r="2677" spans="1:12" x14ac:dyDescent="0.2">
      <c r="A2677" s="9">
        <v>459</v>
      </c>
      <c r="B2677" s="7" t="s">
        <v>680</v>
      </c>
      <c r="C2677" s="34">
        <v>29</v>
      </c>
      <c r="D2677" s="19">
        <f t="shared" si="127"/>
        <v>1</v>
      </c>
      <c r="F2677" s="34">
        <v>2</v>
      </c>
      <c r="G2677" s="19">
        <f t="shared" si="125"/>
        <v>1</v>
      </c>
      <c r="H2677" s="34">
        <v>1</v>
      </c>
      <c r="I2677" s="34">
        <v>1</v>
      </c>
      <c r="J2677" s="34">
        <v>1</v>
      </c>
      <c r="K2677" s="34">
        <v>1</v>
      </c>
      <c r="L2677" s="5">
        <f t="shared" si="126"/>
        <v>1</v>
      </c>
    </row>
    <row r="2678" spans="1:12" x14ac:dyDescent="0.2">
      <c r="A2678" s="9">
        <v>460</v>
      </c>
      <c r="B2678" s="7" t="s">
        <v>680</v>
      </c>
      <c r="C2678" s="31">
        <v>1000</v>
      </c>
      <c r="D2678" s="19">
        <f t="shared" si="127"/>
        <v>1</v>
      </c>
      <c r="E2678" s="106" t="s">
        <v>715</v>
      </c>
      <c r="F2678" s="49">
        <v>7</v>
      </c>
      <c r="G2678" s="43">
        <f t="shared" si="125"/>
        <v>2</v>
      </c>
      <c r="H2678" s="49">
        <v>2</v>
      </c>
      <c r="I2678" s="49">
        <v>1</v>
      </c>
      <c r="J2678" s="49">
        <v>1</v>
      </c>
      <c r="K2678" s="49">
        <v>1</v>
      </c>
      <c r="L2678" s="5">
        <f t="shared" si="126"/>
        <v>1</v>
      </c>
    </row>
    <row r="2679" spans="1:12" x14ac:dyDescent="0.2">
      <c r="A2679" s="9">
        <v>460</v>
      </c>
      <c r="B2679" s="7" t="s">
        <v>680</v>
      </c>
      <c r="C2679" s="34">
        <v>3000</v>
      </c>
      <c r="D2679" s="19">
        <f t="shared" si="127"/>
        <v>2</v>
      </c>
      <c r="E2679" s="106" t="s">
        <v>155</v>
      </c>
      <c r="F2679" s="49">
        <v>99</v>
      </c>
      <c r="G2679" s="43">
        <f t="shared" si="125"/>
        <v>3</v>
      </c>
      <c r="H2679" s="49">
        <v>2</v>
      </c>
      <c r="I2679" s="49">
        <v>1</v>
      </c>
      <c r="J2679" s="49">
        <v>1</v>
      </c>
      <c r="K2679" s="49">
        <v>1</v>
      </c>
      <c r="L2679" s="5">
        <f t="shared" si="126"/>
        <v>1</v>
      </c>
    </row>
    <row r="2680" spans="1:12" x14ac:dyDescent="0.2">
      <c r="A2680" s="9">
        <v>460</v>
      </c>
      <c r="B2680" s="7" t="s">
        <v>680</v>
      </c>
      <c r="C2680" s="34">
        <v>17</v>
      </c>
      <c r="D2680" s="19">
        <f t="shared" si="127"/>
        <v>1</v>
      </c>
      <c r="F2680" s="49">
        <v>7</v>
      </c>
      <c r="G2680" s="43">
        <f t="shared" si="125"/>
        <v>2</v>
      </c>
      <c r="H2680" s="49">
        <v>2</v>
      </c>
      <c r="I2680" s="49">
        <v>1</v>
      </c>
      <c r="J2680" s="49">
        <v>1</v>
      </c>
      <c r="K2680" s="49">
        <v>1</v>
      </c>
      <c r="L2680" s="5">
        <f t="shared" si="126"/>
        <v>1</v>
      </c>
    </row>
    <row r="2681" spans="1:12" x14ac:dyDescent="0.2">
      <c r="A2681" s="9">
        <v>460</v>
      </c>
      <c r="B2681" s="7" t="s">
        <v>680</v>
      </c>
      <c r="C2681" s="34">
        <v>1000</v>
      </c>
      <c r="D2681" s="19">
        <f t="shared" si="127"/>
        <v>1</v>
      </c>
      <c r="E2681" s="106" t="s">
        <v>102</v>
      </c>
      <c r="F2681" s="49">
        <v>99</v>
      </c>
      <c r="G2681" s="43">
        <f t="shared" si="125"/>
        <v>3</v>
      </c>
      <c r="H2681" s="49">
        <v>2</v>
      </c>
      <c r="I2681" s="49">
        <v>1</v>
      </c>
      <c r="J2681" s="49">
        <v>1</v>
      </c>
      <c r="K2681" s="49">
        <v>1</v>
      </c>
      <c r="L2681" s="5">
        <f t="shared" si="126"/>
        <v>1</v>
      </c>
    </row>
    <row r="2682" spans="1:12" x14ac:dyDescent="0.2">
      <c r="A2682" s="9">
        <v>460</v>
      </c>
      <c r="B2682" s="7" t="s">
        <v>680</v>
      </c>
      <c r="C2682" s="34">
        <v>34</v>
      </c>
      <c r="D2682" s="19">
        <f t="shared" si="127"/>
        <v>1</v>
      </c>
      <c r="F2682" s="34">
        <v>7</v>
      </c>
      <c r="G2682" s="19">
        <f t="shared" si="125"/>
        <v>2</v>
      </c>
      <c r="H2682" s="34">
        <v>1</v>
      </c>
      <c r="I2682" s="34">
        <v>1</v>
      </c>
      <c r="J2682" s="34">
        <v>1</v>
      </c>
      <c r="K2682" s="34">
        <v>1</v>
      </c>
      <c r="L2682" s="5">
        <f t="shared" si="126"/>
        <v>1</v>
      </c>
    </row>
    <row r="2683" spans="1:12" x14ac:dyDescent="0.2">
      <c r="A2683" s="9">
        <v>461</v>
      </c>
      <c r="B2683" s="7" t="s">
        <v>680</v>
      </c>
      <c r="C2683" s="31">
        <v>1000</v>
      </c>
      <c r="D2683" s="19">
        <f t="shared" si="127"/>
        <v>1</v>
      </c>
      <c r="E2683" s="106" t="s">
        <v>298</v>
      </c>
      <c r="F2683" s="49">
        <v>7</v>
      </c>
      <c r="G2683" s="43">
        <f t="shared" si="125"/>
        <v>2</v>
      </c>
      <c r="H2683" s="49">
        <v>1</v>
      </c>
      <c r="I2683" s="49">
        <v>1</v>
      </c>
      <c r="J2683" s="49">
        <v>1</v>
      </c>
      <c r="K2683" s="49">
        <v>1</v>
      </c>
      <c r="L2683" s="5">
        <f t="shared" si="126"/>
        <v>1</v>
      </c>
    </row>
    <row r="2684" spans="1:12" x14ac:dyDescent="0.2">
      <c r="A2684" s="9">
        <v>461</v>
      </c>
      <c r="B2684" s="7" t="s">
        <v>680</v>
      </c>
      <c r="C2684" s="34">
        <v>73</v>
      </c>
      <c r="D2684" s="19">
        <f t="shared" si="127"/>
        <v>1</v>
      </c>
      <c r="F2684" s="34">
        <v>7</v>
      </c>
      <c r="G2684" s="19">
        <f t="shared" si="125"/>
        <v>2</v>
      </c>
      <c r="H2684" s="34">
        <v>1</v>
      </c>
      <c r="I2684" s="34">
        <v>1</v>
      </c>
      <c r="J2684" s="34">
        <v>1</v>
      </c>
      <c r="K2684" s="34">
        <v>1</v>
      </c>
      <c r="L2684" s="5">
        <f t="shared" si="126"/>
        <v>1</v>
      </c>
    </row>
    <row r="2685" spans="1:12" x14ac:dyDescent="0.2">
      <c r="A2685" s="9">
        <v>461</v>
      </c>
      <c r="B2685" s="7" t="s">
        <v>680</v>
      </c>
      <c r="C2685" s="34">
        <v>34</v>
      </c>
      <c r="D2685" s="19">
        <f t="shared" si="127"/>
        <v>1</v>
      </c>
      <c r="F2685" s="34">
        <v>7</v>
      </c>
      <c r="G2685" s="19">
        <f t="shared" si="125"/>
        <v>2</v>
      </c>
      <c r="H2685" s="34">
        <v>1</v>
      </c>
      <c r="I2685" s="34">
        <v>1</v>
      </c>
      <c r="J2685" s="34">
        <v>1</v>
      </c>
      <c r="K2685" s="34">
        <v>1</v>
      </c>
      <c r="L2685" s="5">
        <f t="shared" si="126"/>
        <v>1</v>
      </c>
    </row>
    <row r="2686" spans="1:12" x14ac:dyDescent="0.2">
      <c r="A2686" s="9">
        <v>461</v>
      </c>
      <c r="B2686" s="7" t="s">
        <v>680</v>
      </c>
      <c r="C2686" s="34">
        <v>1000</v>
      </c>
      <c r="D2686" s="19">
        <f t="shared" si="127"/>
        <v>1</v>
      </c>
      <c r="E2686" s="106" t="s">
        <v>716</v>
      </c>
      <c r="F2686" s="49">
        <v>7</v>
      </c>
      <c r="G2686" s="43">
        <f t="shared" si="125"/>
        <v>2</v>
      </c>
      <c r="H2686" s="49">
        <v>1</v>
      </c>
      <c r="I2686" s="49">
        <v>1</v>
      </c>
      <c r="J2686" s="49">
        <v>1</v>
      </c>
      <c r="K2686" s="49">
        <v>1</v>
      </c>
      <c r="L2686" s="5">
        <f t="shared" si="126"/>
        <v>1</v>
      </c>
    </row>
    <row r="2687" spans="1:12" x14ac:dyDescent="0.2">
      <c r="A2687" s="9">
        <v>461</v>
      </c>
      <c r="B2687" s="7" t="s">
        <v>680</v>
      </c>
      <c r="C2687" s="34">
        <v>29</v>
      </c>
      <c r="D2687" s="19">
        <f t="shared" si="127"/>
        <v>1</v>
      </c>
      <c r="F2687" s="34">
        <v>7</v>
      </c>
      <c r="G2687" s="19">
        <f t="shared" si="125"/>
        <v>2</v>
      </c>
      <c r="H2687" s="34">
        <v>1</v>
      </c>
      <c r="I2687" s="34">
        <v>1</v>
      </c>
      <c r="J2687" s="34">
        <v>1</v>
      </c>
      <c r="K2687" s="34">
        <v>1</v>
      </c>
      <c r="L2687" s="5">
        <f t="shared" si="126"/>
        <v>1</v>
      </c>
    </row>
    <row r="2688" spans="1:12" x14ac:dyDescent="0.2">
      <c r="A2688" s="9">
        <v>461</v>
      </c>
      <c r="B2688" s="7" t="s">
        <v>680</v>
      </c>
      <c r="C2688" s="34">
        <v>46</v>
      </c>
      <c r="D2688" s="19">
        <f t="shared" si="127"/>
        <v>1</v>
      </c>
      <c r="F2688" s="34">
        <v>7</v>
      </c>
      <c r="G2688" s="19">
        <f t="shared" si="125"/>
        <v>2</v>
      </c>
      <c r="H2688" s="34">
        <v>1</v>
      </c>
      <c r="I2688" s="34">
        <v>1</v>
      </c>
      <c r="J2688" s="34">
        <v>1</v>
      </c>
      <c r="K2688" s="34">
        <v>1</v>
      </c>
      <c r="L2688" s="5">
        <f t="shared" si="126"/>
        <v>1</v>
      </c>
    </row>
    <row r="2689" spans="1:12" x14ac:dyDescent="0.2">
      <c r="A2689" s="9">
        <v>461</v>
      </c>
      <c r="B2689" s="7" t="s">
        <v>680</v>
      </c>
      <c r="C2689" s="34">
        <v>40</v>
      </c>
      <c r="D2689" s="19">
        <f t="shared" si="127"/>
        <v>1</v>
      </c>
      <c r="F2689" s="34">
        <v>7</v>
      </c>
      <c r="G2689" s="19">
        <f t="shared" si="125"/>
        <v>2</v>
      </c>
      <c r="H2689" s="34">
        <v>1</v>
      </c>
      <c r="I2689" s="34">
        <v>1</v>
      </c>
      <c r="J2689" s="34">
        <v>1</v>
      </c>
      <c r="K2689" s="34">
        <v>1</v>
      </c>
      <c r="L2689" s="5">
        <f t="shared" si="126"/>
        <v>1</v>
      </c>
    </row>
    <row r="2690" spans="1:12" x14ac:dyDescent="0.2">
      <c r="A2690" s="9">
        <v>461</v>
      </c>
      <c r="B2690" s="7" t="s">
        <v>680</v>
      </c>
      <c r="C2690" s="34">
        <v>41</v>
      </c>
      <c r="D2690" s="19">
        <f t="shared" si="127"/>
        <v>1</v>
      </c>
      <c r="F2690" s="34">
        <v>7</v>
      </c>
      <c r="G2690" s="19">
        <f t="shared" ref="G2690:G2753" si="128">IF(F2690=2,1,IF(F2690=4,1,IF(F2690=5,2,IF(F2690=7,2,IF(F2690&gt;0,3,0)))))</f>
        <v>2</v>
      </c>
      <c r="H2690" s="34">
        <v>1</v>
      </c>
      <c r="I2690" s="34">
        <v>1</v>
      </c>
      <c r="J2690" s="34">
        <v>1</v>
      </c>
      <c r="K2690" s="34">
        <v>1</v>
      </c>
      <c r="L2690" s="5">
        <f t="shared" si="126"/>
        <v>1</v>
      </c>
    </row>
    <row r="2691" spans="1:12" x14ac:dyDescent="0.2">
      <c r="A2691" s="9">
        <v>461</v>
      </c>
      <c r="B2691" s="7" t="s">
        <v>680</v>
      </c>
      <c r="C2691" s="34">
        <v>38</v>
      </c>
      <c r="D2691" s="19">
        <f t="shared" si="127"/>
        <v>1</v>
      </c>
      <c r="F2691" s="34">
        <v>7</v>
      </c>
      <c r="G2691" s="19">
        <f t="shared" si="128"/>
        <v>2</v>
      </c>
      <c r="H2691" s="34">
        <v>1</v>
      </c>
      <c r="I2691" s="34">
        <v>1</v>
      </c>
      <c r="J2691" s="34">
        <v>1</v>
      </c>
      <c r="K2691" s="34">
        <v>1</v>
      </c>
      <c r="L2691" s="5">
        <f t="shared" ref="L2691:L2754" si="129">IF(I2691=1, IF(K2691=1,1,0),0)</f>
        <v>1</v>
      </c>
    </row>
    <row r="2692" spans="1:12" x14ac:dyDescent="0.2">
      <c r="A2692" s="9">
        <v>462</v>
      </c>
      <c r="B2692" s="7" t="s">
        <v>680</v>
      </c>
      <c r="C2692" s="31">
        <v>17</v>
      </c>
      <c r="D2692" s="19">
        <f t="shared" si="127"/>
        <v>1</v>
      </c>
      <c r="F2692" s="49">
        <v>99</v>
      </c>
      <c r="G2692" s="43">
        <f t="shared" si="128"/>
        <v>3</v>
      </c>
      <c r="H2692" s="49">
        <v>3</v>
      </c>
      <c r="I2692" s="49">
        <v>1</v>
      </c>
      <c r="J2692" s="49">
        <v>1</v>
      </c>
      <c r="K2692" s="49">
        <v>1</v>
      </c>
      <c r="L2692" s="5">
        <f t="shared" si="129"/>
        <v>1</v>
      </c>
    </row>
    <row r="2693" spans="1:12" x14ac:dyDescent="0.2">
      <c r="A2693" s="9">
        <v>462</v>
      </c>
      <c r="B2693" s="7" t="s">
        <v>680</v>
      </c>
      <c r="C2693" s="34">
        <v>3000</v>
      </c>
      <c r="D2693" s="19">
        <f t="shared" si="127"/>
        <v>2</v>
      </c>
      <c r="E2693" s="106" t="s">
        <v>98</v>
      </c>
      <c r="F2693" s="49">
        <v>99</v>
      </c>
      <c r="G2693" s="43">
        <f t="shared" si="128"/>
        <v>3</v>
      </c>
      <c r="H2693" s="49">
        <v>3</v>
      </c>
      <c r="I2693" s="49">
        <v>1</v>
      </c>
      <c r="J2693" s="49">
        <v>1</v>
      </c>
      <c r="K2693" s="49">
        <v>1</v>
      </c>
      <c r="L2693" s="5">
        <f t="shared" si="129"/>
        <v>1</v>
      </c>
    </row>
    <row r="2694" spans="1:12" x14ac:dyDescent="0.2">
      <c r="A2694" s="9">
        <v>462</v>
      </c>
      <c r="B2694" s="7" t="s">
        <v>680</v>
      </c>
      <c r="C2694" s="34">
        <v>3000</v>
      </c>
      <c r="D2694" s="19">
        <f t="shared" si="127"/>
        <v>2</v>
      </c>
      <c r="E2694" s="106" t="s">
        <v>86</v>
      </c>
      <c r="F2694" s="49">
        <v>99</v>
      </c>
      <c r="G2694" s="43">
        <f t="shared" si="128"/>
        <v>3</v>
      </c>
      <c r="H2694" s="49">
        <v>3</v>
      </c>
      <c r="I2694" s="49">
        <v>1</v>
      </c>
      <c r="J2694" s="49">
        <v>1</v>
      </c>
      <c r="K2694" s="49">
        <v>1</v>
      </c>
      <c r="L2694" s="5">
        <f t="shared" si="129"/>
        <v>1</v>
      </c>
    </row>
    <row r="2695" spans="1:12" x14ac:dyDescent="0.2">
      <c r="A2695" s="9">
        <v>462</v>
      </c>
      <c r="B2695" s="7" t="s">
        <v>680</v>
      </c>
      <c r="C2695" s="34">
        <v>1000</v>
      </c>
      <c r="D2695" s="19">
        <f t="shared" si="127"/>
        <v>1</v>
      </c>
      <c r="E2695" s="106" t="s">
        <v>90</v>
      </c>
      <c r="F2695" s="49">
        <v>7</v>
      </c>
      <c r="G2695" s="43">
        <f t="shared" si="128"/>
        <v>2</v>
      </c>
      <c r="H2695" s="49">
        <v>2</v>
      </c>
      <c r="I2695" s="49">
        <v>1</v>
      </c>
      <c r="J2695" s="49">
        <v>1</v>
      </c>
      <c r="K2695" s="49">
        <v>1</v>
      </c>
      <c r="L2695" s="5">
        <f t="shared" si="129"/>
        <v>1</v>
      </c>
    </row>
    <row r="2696" spans="1:12" x14ac:dyDescent="0.2">
      <c r="A2696" s="9">
        <v>462</v>
      </c>
      <c r="B2696" s="7" t="s">
        <v>680</v>
      </c>
      <c r="C2696" s="34">
        <v>1000</v>
      </c>
      <c r="D2696" s="19">
        <f t="shared" si="127"/>
        <v>1</v>
      </c>
      <c r="F2696" s="49">
        <v>7</v>
      </c>
      <c r="G2696" s="43">
        <f t="shared" si="128"/>
        <v>2</v>
      </c>
      <c r="H2696" s="49">
        <v>2</v>
      </c>
      <c r="I2696" s="49">
        <v>1</v>
      </c>
      <c r="J2696" s="49">
        <v>1</v>
      </c>
      <c r="K2696" s="49">
        <v>1</v>
      </c>
      <c r="L2696" s="5">
        <f t="shared" si="129"/>
        <v>1</v>
      </c>
    </row>
    <row r="2697" spans="1:12" x14ac:dyDescent="0.2">
      <c r="A2697" s="9">
        <v>462</v>
      </c>
      <c r="B2697" s="7" t="s">
        <v>680</v>
      </c>
      <c r="C2697" s="34">
        <v>40</v>
      </c>
      <c r="D2697" s="19">
        <f t="shared" si="127"/>
        <v>1</v>
      </c>
      <c r="F2697" s="34">
        <v>7</v>
      </c>
      <c r="G2697" s="19">
        <f t="shared" si="128"/>
        <v>2</v>
      </c>
      <c r="H2697" s="34">
        <v>1</v>
      </c>
      <c r="I2697" s="34">
        <v>1</v>
      </c>
      <c r="J2697" s="34">
        <v>1</v>
      </c>
      <c r="K2697" s="34">
        <v>1</v>
      </c>
      <c r="L2697" s="5">
        <f t="shared" si="129"/>
        <v>1</v>
      </c>
    </row>
    <row r="2698" spans="1:12" x14ac:dyDescent="0.2">
      <c r="A2698" s="9">
        <v>462</v>
      </c>
      <c r="B2698" s="7" t="s">
        <v>680</v>
      </c>
      <c r="C2698" s="34">
        <v>28</v>
      </c>
      <c r="D2698" s="19">
        <f t="shared" si="127"/>
        <v>1</v>
      </c>
      <c r="F2698" s="34">
        <v>7</v>
      </c>
      <c r="G2698" s="19">
        <f t="shared" si="128"/>
        <v>2</v>
      </c>
      <c r="H2698" s="34">
        <v>1</v>
      </c>
      <c r="I2698" s="34">
        <v>1</v>
      </c>
      <c r="J2698" s="34">
        <v>1</v>
      </c>
      <c r="K2698" s="34">
        <v>1</v>
      </c>
      <c r="L2698" s="5">
        <f t="shared" si="129"/>
        <v>1</v>
      </c>
    </row>
    <row r="2699" spans="1:12" x14ac:dyDescent="0.2">
      <c r="A2699" s="9">
        <v>462</v>
      </c>
      <c r="B2699" s="7" t="s">
        <v>680</v>
      </c>
      <c r="C2699" s="34">
        <v>58</v>
      </c>
      <c r="D2699" s="19">
        <f t="shared" si="127"/>
        <v>1</v>
      </c>
      <c r="F2699" s="49">
        <v>7</v>
      </c>
      <c r="G2699" s="43">
        <f t="shared" si="128"/>
        <v>2</v>
      </c>
      <c r="H2699" s="49">
        <v>1</v>
      </c>
      <c r="I2699" s="49">
        <v>1</v>
      </c>
      <c r="J2699" s="49">
        <v>1</v>
      </c>
      <c r="K2699" s="49">
        <v>1</v>
      </c>
      <c r="L2699" s="5">
        <f t="shared" si="129"/>
        <v>1</v>
      </c>
    </row>
    <row r="2700" spans="1:12" x14ac:dyDescent="0.2">
      <c r="A2700" s="9">
        <v>462</v>
      </c>
      <c r="B2700" s="7" t="s">
        <v>680</v>
      </c>
      <c r="C2700" s="34">
        <v>1000</v>
      </c>
      <c r="D2700" s="19">
        <f t="shared" si="127"/>
        <v>1</v>
      </c>
      <c r="E2700" s="106" t="s">
        <v>717</v>
      </c>
      <c r="F2700" s="49">
        <v>7</v>
      </c>
      <c r="G2700" s="43">
        <f t="shared" si="128"/>
        <v>2</v>
      </c>
      <c r="H2700" s="49">
        <v>1</v>
      </c>
      <c r="I2700" s="49">
        <v>1</v>
      </c>
      <c r="J2700" s="49">
        <v>1</v>
      </c>
      <c r="K2700" s="49">
        <v>1</v>
      </c>
      <c r="L2700" s="5">
        <f t="shared" si="129"/>
        <v>1</v>
      </c>
    </row>
    <row r="2701" spans="1:12" x14ac:dyDescent="0.2">
      <c r="A2701" s="9">
        <v>463</v>
      </c>
      <c r="B2701" s="7" t="s">
        <v>680</v>
      </c>
      <c r="C2701" s="31">
        <v>17</v>
      </c>
      <c r="D2701" s="19">
        <f t="shared" si="127"/>
        <v>1</v>
      </c>
      <c r="F2701" s="49">
        <v>7</v>
      </c>
      <c r="G2701" s="43">
        <f t="shared" si="128"/>
        <v>2</v>
      </c>
      <c r="H2701" s="49">
        <v>3</v>
      </c>
      <c r="I2701" s="49">
        <v>1</v>
      </c>
      <c r="J2701" s="49">
        <v>1</v>
      </c>
      <c r="K2701" s="49">
        <v>1</v>
      </c>
      <c r="L2701" s="5">
        <f t="shared" si="129"/>
        <v>1</v>
      </c>
    </row>
    <row r="2702" spans="1:12" x14ac:dyDescent="0.2">
      <c r="A2702" s="9">
        <v>463</v>
      </c>
      <c r="B2702" s="7" t="s">
        <v>680</v>
      </c>
      <c r="C2702" s="34">
        <v>58</v>
      </c>
      <c r="D2702" s="19">
        <f t="shared" si="127"/>
        <v>1</v>
      </c>
      <c r="F2702" s="48">
        <v>7</v>
      </c>
      <c r="G2702" s="43">
        <f t="shared" si="128"/>
        <v>2</v>
      </c>
      <c r="H2702" s="48">
        <v>3</v>
      </c>
      <c r="I2702" s="48">
        <v>1</v>
      </c>
      <c r="J2702" s="48">
        <v>1</v>
      </c>
      <c r="K2702" s="48">
        <v>1</v>
      </c>
      <c r="L2702" s="5">
        <f t="shared" si="129"/>
        <v>1</v>
      </c>
    </row>
    <row r="2703" spans="1:12" x14ac:dyDescent="0.2">
      <c r="A2703" s="9">
        <v>463</v>
      </c>
      <c r="B2703" s="7" t="s">
        <v>680</v>
      </c>
      <c r="C2703" s="34">
        <v>1</v>
      </c>
      <c r="D2703" s="19">
        <f t="shared" si="127"/>
        <v>1</v>
      </c>
      <c r="F2703" s="48">
        <v>7</v>
      </c>
      <c r="G2703" s="43">
        <f t="shared" si="128"/>
        <v>2</v>
      </c>
      <c r="H2703" s="48">
        <v>3</v>
      </c>
      <c r="I2703" s="48">
        <v>1</v>
      </c>
      <c r="J2703" s="48">
        <v>1</v>
      </c>
      <c r="K2703" s="48">
        <v>1</v>
      </c>
      <c r="L2703" s="5">
        <f t="shared" si="129"/>
        <v>1</v>
      </c>
    </row>
    <row r="2704" spans="1:12" x14ac:dyDescent="0.2">
      <c r="A2704" s="9">
        <v>463</v>
      </c>
      <c r="B2704" s="7" t="s">
        <v>680</v>
      </c>
      <c r="C2704" s="34">
        <v>17</v>
      </c>
      <c r="D2704" s="19">
        <f t="shared" si="127"/>
        <v>1</v>
      </c>
      <c r="F2704" s="48">
        <v>7</v>
      </c>
      <c r="G2704" s="43">
        <f t="shared" si="128"/>
        <v>2</v>
      </c>
      <c r="H2704" s="48">
        <v>3</v>
      </c>
      <c r="I2704" s="48">
        <v>1</v>
      </c>
      <c r="J2704" s="48">
        <v>1</v>
      </c>
      <c r="K2704" s="48">
        <v>1</v>
      </c>
      <c r="L2704" s="5">
        <f t="shared" si="129"/>
        <v>1</v>
      </c>
    </row>
    <row r="2705" spans="1:12" x14ac:dyDescent="0.2">
      <c r="A2705" s="9">
        <v>463</v>
      </c>
      <c r="B2705" s="7" t="s">
        <v>680</v>
      </c>
      <c r="C2705" s="34">
        <v>3000</v>
      </c>
      <c r="D2705" s="19">
        <f t="shared" si="127"/>
        <v>2</v>
      </c>
      <c r="E2705" s="105" t="s">
        <v>86</v>
      </c>
      <c r="F2705" s="48">
        <v>7</v>
      </c>
      <c r="G2705" s="43">
        <f t="shared" si="128"/>
        <v>2</v>
      </c>
      <c r="H2705" s="48">
        <v>3</v>
      </c>
      <c r="I2705" s="48">
        <v>1</v>
      </c>
      <c r="J2705" s="48">
        <v>1</v>
      </c>
      <c r="K2705" s="48">
        <v>1</v>
      </c>
      <c r="L2705" s="5">
        <f t="shared" si="129"/>
        <v>1</v>
      </c>
    </row>
    <row r="2706" spans="1:12" x14ac:dyDescent="0.2">
      <c r="A2706" s="9">
        <v>463</v>
      </c>
      <c r="B2706" s="7" t="s">
        <v>680</v>
      </c>
      <c r="C2706" s="34">
        <v>1000</v>
      </c>
      <c r="D2706" s="19">
        <f t="shared" si="127"/>
        <v>1</v>
      </c>
      <c r="E2706" s="105" t="s">
        <v>350</v>
      </c>
      <c r="F2706" s="48">
        <v>7</v>
      </c>
      <c r="G2706" s="43">
        <f t="shared" si="128"/>
        <v>2</v>
      </c>
      <c r="H2706" s="48">
        <v>3</v>
      </c>
      <c r="I2706" s="48">
        <v>1</v>
      </c>
      <c r="J2706" s="48">
        <v>1</v>
      </c>
      <c r="K2706" s="48">
        <v>1</v>
      </c>
      <c r="L2706" s="5">
        <f t="shared" si="129"/>
        <v>1</v>
      </c>
    </row>
    <row r="2707" spans="1:12" x14ac:dyDescent="0.2">
      <c r="A2707" s="9">
        <v>463</v>
      </c>
      <c r="B2707" s="7" t="s">
        <v>680</v>
      </c>
      <c r="C2707" s="34">
        <v>1000</v>
      </c>
      <c r="D2707" s="19">
        <f t="shared" si="127"/>
        <v>1</v>
      </c>
      <c r="E2707" s="105" t="s">
        <v>287</v>
      </c>
      <c r="F2707" s="48">
        <v>7</v>
      </c>
      <c r="G2707" s="43">
        <f t="shared" si="128"/>
        <v>2</v>
      </c>
      <c r="H2707" s="48">
        <v>3</v>
      </c>
      <c r="I2707" s="48">
        <v>1</v>
      </c>
      <c r="J2707" s="48">
        <v>1</v>
      </c>
      <c r="K2707" s="48">
        <v>1</v>
      </c>
      <c r="L2707" s="5">
        <f t="shared" si="129"/>
        <v>1</v>
      </c>
    </row>
    <row r="2708" spans="1:12" x14ac:dyDescent="0.2">
      <c r="A2708" s="9">
        <v>463</v>
      </c>
      <c r="B2708" s="7" t="s">
        <v>680</v>
      </c>
      <c r="C2708" s="34">
        <v>1000</v>
      </c>
      <c r="D2708" s="19">
        <f t="shared" si="127"/>
        <v>1</v>
      </c>
      <c r="E2708" s="105" t="s">
        <v>718</v>
      </c>
      <c r="F2708" s="48">
        <v>7</v>
      </c>
      <c r="G2708" s="43">
        <f t="shared" si="128"/>
        <v>2</v>
      </c>
      <c r="H2708" s="48">
        <v>3</v>
      </c>
      <c r="I2708" s="48">
        <v>1</v>
      </c>
      <c r="J2708" s="48">
        <v>1</v>
      </c>
      <c r="K2708" s="48">
        <v>1</v>
      </c>
      <c r="L2708" s="5">
        <f t="shared" si="129"/>
        <v>1</v>
      </c>
    </row>
    <row r="2709" spans="1:12" x14ac:dyDescent="0.2">
      <c r="A2709" s="9">
        <v>463</v>
      </c>
      <c r="B2709" s="7" t="s">
        <v>680</v>
      </c>
      <c r="C2709" s="34">
        <v>1000</v>
      </c>
      <c r="D2709" s="19">
        <f t="shared" si="127"/>
        <v>1</v>
      </c>
      <c r="E2709" s="105" t="s">
        <v>152</v>
      </c>
      <c r="F2709" s="48">
        <v>5</v>
      </c>
      <c r="G2709" s="43">
        <f t="shared" si="128"/>
        <v>2</v>
      </c>
      <c r="H2709" s="48">
        <v>1</v>
      </c>
      <c r="I2709" s="48">
        <v>1</v>
      </c>
      <c r="J2709" s="48">
        <v>1</v>
      </c>
      <c r="K2709" s="48">
        <v>1</v>
      </c>
      <c r="L2709" s="5">
        <f t="shared" si="129"/>
        <v>1</v>
      </c>
    </row>
    <row r="2710" spans="1:12" x14ac:dyDescent="0.2">
      <c r="A2710" s="9">
        <v>463</v>
      </c>
      <c r="B2710" s="7" t="s">
        <v>680</v>
      </c>
      <c r="C2710" s="34">
        <v>41</v>
      </c>
      <c r="D2710" s="19">
        <f t="shared" si="127"/>
        <v>1</v>
      </c>
      <c r="F2710" s="22">
        <v>5</v>
      </c>
      <c r="G2710" s="19">
        <f t="shared" si="128"/>
        <v>2</v>
      </c>
      <c r="H2710" s="22">
        <v>1</v>
      </c>
      <c r="I2710" s="22">
        <v>1</v>
      </c>
      <c r="J2710" s="22">
        <v>1</v>
      </c>
      <c r="K2710" s="22">
        <v>1</v>
      </c>
      <c r="L2710" s="5">
        <f t="shared" si="129"/>
        <v>1</v>
      </c>
    </row>
    <row r="2711" spans="1:12" x14ac:dyDescent="0.2">
      <c r="A2711" s="9">
        <v>463</v>
      </c>
      <c r="B2711" s="7" t="s">
        <v>680</v>
      </c>
      <c r="C2711" s="34">
        <v>1000</v>
      </c>
      <c r="D2711" s="19">
        <f t="shared" si="127"/>
        <v>1</v>
      </c>
      <c r="E2711" s="105" t="s">
        <v>719</v>
      </c>
      <c r="F2711" s="48">
        <v>5</v>
      </c>
      <c r="G2711" s="43">
        <f t="shared" si="128"/>
        <v>2</v>
      </c>
      <c r="H2711" s="48">
        <v>1</v>
      </c>
      <c r="I2711" s="48">
        <v>1</v>
      </c>
      <c r="J2711" s="48">
        <v>1</v>
      </c>
      <c r="K2711" s="48">
        <v>1</v>
      </c>
      <c r="L2711" s="5">
        <f t="shared" si="129"/>
        <v>1</v>
      </c>
    </row>
    <row r="2712" spans="1:12" x14ac:dyDescent="0.2">
      <c r="A2712" s="9">
        <v>464</v>
      </c>
      <c r="B2712" s="7" t="s">
        <v>680</v>
      </c>
      <c r="C2712" s="31">
        <v>17</v>
      </c>
      <c r="D2712" s="19">
        <f t="shared" si="127"/>
        <v>1</v>
      </c>
      <c r="F2712" s="49">
        <v>99</v>
      </c>
      <c r="G2712" s="43">
        <f t="shared" si="128"/>
        <v>3</v>
      </c>
      <c r="H2712" s="49">
        <v>3</v>
      </c>
      <c r="I2712" s="49">
        <v>1</v>
      </c>
      <c r="J2712" s="49">
        <v>1</v>
      </c>
      <c r="K2712" s="49">
        <v>1</v>
      </c>
      <c r="L2712" s="5">
        <f t="shared" si="129"/>
        <v>1</v>
      </c>
    </row>
    <row r="2713" spans="1:12" x14ac:dyDescent="0.2">
      <c r="A2713" s="9">
        <v>465</v>
      </c>
      <c r="B2713" s="7" t="s">
        <v>680</v>
      </c>
      <c r="C2713" s="31">
        <v>17</v>
      </c>
      <c r="D2713" s="19">
        <f t="shared" si="127"/>
        <v>1</v>
      </c>
      <c r="F2713" s="49">
        <v>5</v>
      </c>
      <c r="G2713" s="43">
        <f t="shared" si="128"/>
        <v>2</v>
      </c>
      <c r="H2713" s="49">
        <v>1</v>
      </c>
      <c r="I2713" s="49">
        <v>1</v>
      </c>
      <c r="J2713" s="49">
        <v>1</v>
      </c>
      <c r="K2713" s="49">
        <v>1</v>
      </c>
      <c r="L2713" s="5">
        <f t="shared" si="129"/>
        <v>1</v>
      </c>
    </row>
    <row r="2714" spans="1:12" x14ac:dyDescent="0.2">
      <c r="A2714" s="9">
        <v>465</v>
      </c>
      <c r="B2714" s="7" t="s">
        <v>680</v>
      </c>
      <c r="C2714" s="34">
        <v>1000</v>
      </c>
      <c r="D2714" s="19">
        <f t="shared" si="127"/>
        <v>1</v>
      </c>
      <c r="F2714" s="49">
        <v>5</v>
      </c>
      <c r="G2714" s="43">
        <f t="shared" si="128"/>
        <v>2</v>
      </c>
      <c r="H2714" s="49">
        <v>1</v>
      </c>
      <c r="I2714" s="49">
        <v>1</v>
      </c>
      <c r="J2714" s="49">
        <v>1</v>
      </c>
      <c r="K2714" s="49">
        <v>1</v>
      </c>
      <c r="L2714" s="5">
        <f t="shared" si="129"/>
        <v>1</v>
      </c>
    </row>
    <row r="2715" spans="1:12" x14ac:dyDescent="0.2">
      <c r="A2715" s="9">
        <v>465</v>
      </c>
      <c r="B2715" s="7" t="s">
        <v>680</v>
      </c>
      <c r="C2715" s="34">
        <v>1000</v>
      </c>
      <c r="D2715" s="19">
        <f t="shared" si="127"/>
        <v>1</v>
      </c>
      <c r="E2715" s="106" t="s">
        <v>720</v>
      </c>
      <c r="F2715" s="49">
        <v>5</v>
      </c>
      <c r="G2715" s="43">
        <f t="shared" si="128"/>
        <v>2</v>
      </c>
      <c r="H2715" s="49">
        <v>1</v>
      </c>
      <c r="I2715" s="49">
        <v>1</v>
      </c>
      <c r="J2715" s="49">
        <v>1</v>
      </c>
      <c r="K2715" s="49">
        <v>1</v>
      </c>
      <c r="L2715" s="5">
        <f t="shared" si="129"/>
        <v>1</v>
      </c>
    </row>
    <row r="2716" spans="1:12" x14ac:dyDescent="0.2">
      <c r="A2716" s="9">
        <v>465</v>
      </c>
      <c r="B2716" s="7" t="s">
        <v>680</v>
      </c>
      <c r="C2716" s="34">
        <v>65</v>
      </c>
      <c r="D2716" s="19">
        <f t="shared" si="127"/>
        <v>1</v>
      </c>
      <c r="F2716" s="34">
        <v>2</v>
      </c>
      <c r="G2716" s="19">
        <f t="shared" si="128"/>
        <v>1</v>
      </c>
      <c r="H2716" s="34">
        <v>1</v>
      </c>
      <c r="I2716" s="34">
        <v>1</v>
      </c>
      <c r="J2716" s="34">
        <v>1</v>
      </c>
      <c r="K2716" s="34">
        <v>1</v>
      </c>
      <c r="L2716" s="5">
        <f t="shared" si="129"/>
        <v>1</v>
      </c>
    </row>
    <row r="2717" spans="1:12" x14ac:dyDescent="0.2">
      <c r="A2717" s="9">
        <v>465</v>
      </c>
      <c r="B2717" s="7" t="s">
        <v>680</v>
      </c>
      <c r="C2717" s="34">
        <v>61</v>
      </c>
      <c r="D2717" s="19">
        <f t="shared" si="127"/>
        <v>1</v>
      </c>
      <c r="F2717" s="34">
        <v>2</v>
      </c>
      <c r="G2717" s="19">
        <f t="shared" si="128"/>
        <v>1</v>
      </c>
      <c r="H2717" s="34">
        <v>1</v>
      </c>
      <c r="I2717" s="34">
        <v>1</v>
      </c>
      <c r="J2717" s="34">
        <v>1</v>
      </c>
      <c r="K2717" s="34">
        <v>1</v>
      </c>
      <c r="L2717" s="5">
        <f t="shared" si="129"/>
        <v>1</v>
      </c>
    </row>
    <row r="2718" spans="1:12" x14ac:dyDescent="0.2">
      <c r="A2718" s="9">
        <v>465</v>
      </c>
      <c r="B2718" s="7" t="s">
        <v>680</v>
      </c>
      <c r="C2718" s="34">
        <v>46</v>
      </c>
      <c r="D2718" s="19">
        <f t="shared" si="127"/>
        <v>1</v>
      </c>
      <c r="F2718" s="34">
        <v>5</v>
      </c>
      <c r="G2718" s="19">
        <f t="shared" si="128"/>
        <v>2</v>
      </c>
      <c r="H2718" s="34">
        <v>1</v>
      </c>
      <c r="I2718" s="34">
        <v>1</v>
      </c>
      <c r="J2718" s="34">
        <v>1</v>
      </c>
      <c r="K2718" s="34">
        <v>1</v>
      </c>
      <c r="L2718" s="5">
        <f t="shared" si="129"/>
        <v>1</v>
      </c>
    </row>
    <row r="2719" spans="1:12" x14ac:dyDescent="0.2">
      <c r="A2719" s="9">
        <v>466</v>
      </c>
      <c r="B2719" s="7" t="s">
        <v>680</v>
      </c>
      <c r="C2719" s="31">
        <v>17</v>
      </c>
      <c r="D2719" s="19">
        <f t="shared" si="127"/>
        <v>1</v>
      </c>
      <c r="F2719" s="48">
        <v>99</v>
      </c>
      <c r="G2719" s="43">
        <f t="shared" si="128"/>
        <v>3</v>
      </c>
      <c r="H2719" s="48">
        <v>2</v>
      </c>
      <c r="I2719" s="48">
        <v>1</v>
      </c>
      <c r="J2719" s="48">
        <v>1</v>
      </c>
      <c r="K2719" s="48">
        <v>1</v>
      </c>
      <c r="L2719" s="5">
        <f t="shared" si="129"/>
        <v>1</v>
      </c>
    </row>
    <row r="2720" spans="1:12" x14ac:dyDescent="0.2">
      <c r="A2720" s="9">
        <v>466</v>
      </c>
      <c r="B2720" s="7" t="s">
        <v>680</v>
      </c>
      <c r="C2720" s="34">
        <v>1000</v>
      </c>
      <c r="D2720" s="19">
        <f t="shared" si="127"/>
        <v>1</v>
      </c>
      <c r="E2720" s="105" t="s">
        <v>350</v>
      </c>
      <c r="F2720" s="48">
        <v>99</v>
      </c>
      <c r="G2720" s="43">
        <f t="shared" si="128"/>
        <v>3</v>
      </c>
      <c r="H2720" s="48">
        <v>2</v>
      </c>
      <c r="I2720" s="48">
        <v>1</v>
      </c>
      <c r="J2720" s="48">
        <v>1</v>
      </c>
      <c r="K2720" s="48">
        <v>1</v>
      </c>
      <c r="L2720" s="5">
        <f t="shared" si="129"/>
        <v>1</v>
      </c>
    </row>
    <row r="2721" spans="1:12" x14ac:dyDescent="0.2">
      <c r="A2721" s="5">
        <v>467</v>
      </c>
      <c r="B2721" s="7" t="s">
        <v>680</v>
      </c>
      <c r="C2721" s="27">
        <v>17</v>
      </c>
      <c r="D2721" s="19">
        <f t="shared" si="127"/>
        <v>1</v>
      </c>
      <c r="F2721" s="48">
        <v>99</v>
      </c>
      <c r="G2721" s="43">
        <f t="shared" si="128"/>
        <v>3</v>
      </c>
      <c r="H2721" s="48">
        <v>2</v>
      </c>
      <c r="I2721" s="48">
        <v>1</v>
      </c>
      <c r="J2721" s="48">
        <v>1</v>
      </c>
      <c r="K2721" s="48">
        <v>1</v>
      </c>
      <c r="L2721" s="5">
        <f t="shared" si="129"/>
        <v>1</v>
      </c>
    </row>
    <row r="2722" spans="1:12" x14ac:dyDescent="0.2">
      <c r="A2722" s="5">
        <v>467</v>
      </c>
      <c r="B2722" s="7" t="s">
        <v>680</v>
      </c>
      <c r="C2722" s="22">
        <v>58</v>
      </c>
      <c r="D2722" s="19">
        <f t="shared" si="127"/>
        <v>1</v>
      </c>
      <c r="F2722" s="48">
        <v>7</v>
      </c>
      <c r="G2722" s="43">
        <f t="shared" si="128"/>
        <v>2</v>
      </c>
      <c r="H2722" s="48">
        <v>2</v>
      </c>
      <c r="I2722" s="48">
        <v>1</v>
      </c>
      <c r="J2722" s="48">
        <v>1</v>
      </c>
      <c r="K2722" s="48">
        <v>1</v>
      </c>
      <c r="L2722" s="5">
        <f t="shared" si="129"/>
        <v>1</v>
      </c>
    </row>
    <row r="2723" spans="1:12" x14ac:dyDescent="0.2">
      <c r="A2723" s="5">
        <v>467</v>
      </c>
      <c r="B2723" s="7" t="s">
        <v>680</v>
      </c>
      <c r="C2723" s="22">
        <v>3000</v>
      </c>
      <c r="D2723" s="19">
        <f t="shared" si="127"/>
        <v>2</v>
      </c>
      <c r="E2723" s="105" t="s">
        <v>86</v>
      </c>
      <c r="F2723" s="48">
        <v>99</v>
      </c>
      <c r="G2723" s="43">
        <f t="shared" si="128"/>
        <v>3</v>
      </c>
      <c r="H2723" s="48">
        <v>3</v>
      </c>
      <c r="I2723" s="48">
        <v>1</v>
      </c>
      <c r="J2723" s="48">
        <v>1</v>
      </c>
      <c r="K2723" s="48">
        <v>1</v>
      </c>
      <c r="L2723" s="5">
        <f t="shared" si="129"/>
        <v>1</v>
      </c>
    </row>
    <row r="2724" spans="1:12" x14ac:dyDescent="0.2">
      <c r="A2724" s="5">
        <v>467</v>
      </c>
      <c r="B2724" s="7" t="s">
        <v>680</v>
      </c>
      <c r="C2724" s="22">
        <v>2000</v>
      </c>
      <c r="D2724" s="19">
        <f t="shared" si="127"/>
        <v>1</v>
      </c>
      <c r="E2724" s="105" t="s">
        <v>721</v>
      </c>
      <c r="F2724" s="22">
        <v>99</v>
      </c>
      <c r="G2724" s="19">
        <f t="shared" si="128"/>
        <v>3</v>
      </c>
      <c r="H2724" s="22">
        <v>2</v>
      </c>
      <c r="I2724" s="22">
        <v>1</v>
      </c>
      <c r="J2724" s="22">
        <v>1</v>
      </c>
      <c r="K2724" s="22">
        <v>1</v>
      </c>
      <c r="L2724" s="5">
        <f t="shared" si="129"/>
        <v>1</v>
      </c>
    </row>
    <row r="2725" spans="1:12" x14ac:dyDescent="0.2">
      <c r="A2725" s="5">
        <v>468</v>
      </c>
      <c r="B2725" s="7" t="s">
        <v>680</v>
      </c>
      <c r="C2725" s="27">
        <v>48</v>
      </c>
      <c r="D2725" s="19">
        <f t="shared" si="127"/>
        <v>1</v>
      </c>
      <c r="F2725" s="48">
        <v>2</v>
      </c>
      <c r="G2725" s="43">
        <f t="shared" si="128"/>
        <v>1</v>
      </c>
      <c r="H2725" s="48">
        <v>2</v>
      </c>
      <c r="I2725" s="48">
        <v>0</v>
      </c>
      <c r="J2725" s="48">
        <v>1</v>
      </c>
      <c r="K2725" s="48">
        <v>0</v>
      </c>
      <c r="L2725" s="5">
        <f t="shared" si="129"/>
        <v>0</v>
      </c>
    </row>
    <row r="2726" spans="1:12" x14ac:dyDescent="0.2">
      <c r="A2726" s="5">
        <v>468</v>
      </c>
      <c r="B2726" s="7" t="s">
        <v>680</v>
      </c>
      <c r="C2726" s="22">
        <v>17</v>
      </c>
      <c r="D2726" s="19">
        <f t="shared" si="127"/>
        <v>1</v>
      </c>
      <c r="F2726" s="48">
        <v>99</v>
      </c>
      <c r="G2726" s="43">
        <f t="shared" si="128"/>
        <v>3</v>
      </c>
      <c r="H2726" s="48">
        <v>3</v>
      </c>
      <c r="I2726" s="48">
        <v>1</v>
      </c>
      <c r="J2726" s="48">
        <v>1</v>
      </c>
      <c r="K2726" s="48">
        <v>1</v>
      </c>
      <c r="L2726" s="5">
        <f t="shared" si="129"/>
        <v>1</v>
      </c>
    </row>
    <row r="2727" spans="1:12" x14ac:dyDescent="0.2">
      <c r="A2727" s="5">
        <v>468</v>
      </c>
      <c r="B2727" s="7" t="s">
        <v>680</v>
      </c>
      <c r="C2727" s="22">
        <v>3000</v>
      </c>
      <c r="D2727" s="19">
        <f t="shared" si="127"/>
        <v>2</v>
      </c>
      <c r="E2727" s="105" t="s">
        <v>241</v>
      </c>
      <c r="F2727" s="48">
        <v>99</v>
      </c>
      <c r="G2727" s="43">
        <f t="shared" si="128"/>
        <v>3</v>
      </c>
      <c r="H2727" s="48">
        <v>3</v>
      </c>
      <c r="I2727" s="48">
        <v>1</v>
      </c>
      <c r="J2727" s="48">
        <v>1</v>
      </c>
      <c r="K2727" s="48">
        <v>1</v>
      </c>
      <c r="L2727" s="5">
        <f t="shared" si="129"/>
        <v>1</v>
      </c>
    </row>
    <row r="2728" spans="1:12" x14ac:dyDescent="0.2">
      <c r="A2728" s="9">
        <v>469</v>
      </c>
      <c r="B2728" s="7" t="s">
        <v>680</v>
      </c>
      <c r="C2728" s="31">
        <v>1000</v>
      </c>
      <c r="D2728" s="19">
        <f t="shared" si="127"/>
        <v>1</v>
      </c>
      <c r="E2728" s="105" t="s">
        <v>722</v>
      </c>
      <c r="F2728" s="48">
        <v>5</v>
      </c>
      <c r="G2728" s="43">
        <f t="shared" si="128"/>
        <v>2</v>
      </c>
      <c r="H2728" s="48">
        <v>1</v>
      </c>
      <c r="I2728" s="48">
        <v>1</v>
      </c>
      <c r="J2728" s="48">
        <v>1</v>
      </c>
      <c r="K2728" s="48">
        <v>1</v>
      </c>
      <c r="L2728" s="5">
        <f t="shared" si="129"/>
        <v>1</v>
      </c>
    </row>
    <row r="2729" spans="1:12" x14ac:dyDescent="0.2">
      <c r="A2729" s="9">
        <v>469</v>
      </c>
      <c r="B2729" s="7" t="s">
        <v>680</v>
      </c>
      <c r="C2729" s="34">
        <v>14</v>
      </c>
      <c r="D2729" s="19">
        <f t="shared" si="127"/>
        <v>1</v>
      </c>
      <c r="F2729" s="22">
        <v>5</v>
      </c>
      <c r="G2729" s="19">
        <f t="shared" si="128"/>
        <v>2</v>
      </c>
      <c r="H2729" s="22">
        <v>1</v>
      </c>
      <c r="I2729" s="22">
        <v>1</v>
      </c>
      <c r="J2729" s="22">
        <v>1</v>
      </c>
      <c r="K2729" s="22">
        <v>1</v>
      </c>
      <c r="L2729" s="5">
        <f t="shared" si="129"/>
        <v>1</v>
      </c>
    </row>
    <row r="2730" spans="1:12" x14ac:dyDescent="0.2">
      <c r="A2730" s="9">
        <v>469</v>
      </c>
      <c r="B2730" s="7" t="s">
        <v>680</v>
      </c>
      <c r="C2730" s="34">
        <v>58</v>
      </c>
      <c r="D2730" s="19">
        <f t="shared" si="127"/>
        <v>1</v>
      </c>
      <c r="F2730" s="48">
        <v>5</v>
      </c>
      <c r="G2730" s="43">
        <f t="shared" si="128"/>
        <v>2</v>
      </c>
      <c r="H2730" s="48">
        <v>1</v>
      </c>
      <c r="I2730" s="48">
        <v>1</v>
      </c>
      <c r="J2730" s="48">
        <v>1</v>
      </c>
      <c r="K2730" s="48">
        <v>1</v>
      </c>
      <c r="L2730" s="5">
        <f t="shared" si="129"/>
        <v>1</v>
      </c>
    </row>
    <row r="2731" spans="1:12" x14ac:dyDescent="0.2">
      <c r="A2731" s="9">
        <v>469</v>
      </c>
      <c r="B2731" s="7" t="s">
        <v>680</v>
      </c>
      <c r="C2731" s="34">
        <v>1000</v>
      </c>
      <c r="D2731" s="19">
        <f t="shared" si="127"/>
        <v>1</v>
      </c>
      <c r="E2731" s="105" t="s">
        <v>723</v>
      </c>
      <c r="F2731" s="48">
        <v>5</v>
      </c>
      <c r="G2731" s="43">
        <f t="shared" si="128"/>
        <v>2</v>
      </c>
      <c r="H2731" s="48">
        <v>1</v>
      </c>
      <c r="I2731" s="48">
        <v>1</v>
      </c>
      <c r="J2731" s="48">
        <v>1</v>
      </c>
      <c r="K2731" s="48">
        <v>1</v>
      </c>
      <c r="L2731" s="5">
        <f t="shared" si="129"/>
        <v>1</v>
      </c>
    </row>
    <row r="2732" spans="1:12" x14ac:dyDescent="0.2">
      <c r="A2732" s="9">
        <v>469</v>
      </c>
      <c r="B2732" s="7" t="s">
        <v>680</v>
      </c>
      <c r="C2732" s="34">
        <v>1000</v>
      </c>
      <c r="D2732" s="19">
        <f t="shared" si="127"/>
        <v>1</v>
      </c>
      <c r="E2732" s="105" t="s">
        <v>724</v>
      </c>
      <c r="F2732" s="48">
        <v>5</v>
      </c>
      <c r="G2732" s="43">
        <f t="shared" si="128"/>
        <v>2</v>
      </c>
      <c r="H2732" s="48">
        <v>1</v>
      </c>
      <c r="I2732" s="48">
        <v>1</v>
      </c>
      <c r="J2732" s="48">
        <v>1</v>
      </c>
      <c r="K2732" s="48">
        <v>1</v>
      </c>
      <c r="L2732" s="5">
        <f t="shared" si="129"/>
        <v>1</v>
      </c>
    </row>
    <row r="2733" spans="1:12" x14ac:dyDescent="0.2">
      <c r="A2733" s="9">
        <v>470</v>
      </c>
      <c r="B2733" s="7" t="s">
        <v>680</v>
      </c>
      <c r="C2733" s="31">
        <v>1</v>
      </c>
      <c r="D2733" s="19">
        <f t="shared" si="127"/>
        <v>1</v>
      </c>
      <c r="F2733" s="49">
        <v>2</v>
      </c>
      <c r="G2733" s="43">
        <f t="shared" si="128"/>
        <v>1</v>
      </c>
      <c r="H2733" s="49">
        <v>2</v>
      </c>
      <c r="I2733" s="49">
        <v>0</v>
      </c>
      <c r="J2733" s="49">
        <v>1</v>
      </c>
      <c r="K2733" s="49">
        <v>1</v>
      </c>
      <c r="L2733" s="5">
        <f t="shared" si="129"/>
        <v>0</v>
      </c>
    </row>
    <row r="2734" spans="1:12" x14ac:dyDescent="0.2">
      <c r="A2734" s="9">
        <v>470</v>
      </c>
      <c r="B2734" s="7" t="s">
        <v>680</v>
      </c>
      <c r="C2734" s="34">
        <v>58</v>
      </c>
      <c r="D2734" s="19">
        <f t="shared" si="127"/>
        <v>1</v>
      </c>
      <c r="F2734" s="49">
        <v>2</v>
      </c>
      <c r="G2734" s="43">
        <f t="shared" si="128"/>
        <v>1</v>
      </c>
      <c r="H2734" s="49">
        <v>2</v>
      </c>
      <c r="I2734" s="49">
        <v>1</v>
      </c>
      <c r="J2734" s="49">
        <v>1</v>
      </c>
      <c r="K2734" s="49">
        <v>1</v>
      </c>
      <c r="L2734" s="5">
        <f t="shared" si="129"/>
        <v>1</v>
      </c>
    </row>
    <row r="2735" spans="1:12" x14ac:dyDescent="0.2">
      <c r="A2735" s="9">
        <v>470</v>
      </c>
      <c r="B2735" s="7" t="s">
        <v>680</v>
      </c>
      <c r="C2735" s="34">
        <v>17</v>
      </c>
      <c r="D2735" s="19">
        <f t="shared" si="127"/>
        <v>1</v>
      </c>
      <c r="F2735" s="49">
        <v>2</v>
      </c>
      <c r="G2735" s="43">
        <f t="shared" si="128"/>
        <v>1</v>
      </c>
      <c r="H2735" s="49">
        <v>2</v>
      </c>
      <c r="I2735" s="49">
        <v>1</v>
      </c>
      <c r="J2735" s="49">
        <v>1</v>
      </c>
      <c r="K2735" s="49">
        <v>1</v>
      </c>
      <c r="L2735" s="5">
        <f t="shared" si="129"/>
        <v>1</v>
      </c>
    </row>
    <row r="2736" spans="1:12" x14ac:dyDescent="0.2">
      <c r="A2736" s="9">
        <v>470</v>
      </c>
      <c r="B2736" s="7" t="s">
        <v>680</v>
      </c>
      <c r="C2736" s="34">
        <v>26</v>
      </c>
      <c r="D2736" s="19">
        <f t="shared" si="127"/>
        <v>1</v>
      </c>
      <c r="F2736" s="34">
        <v>2</v>
      </c>
      <c r="G2736" s="19">
        <f t="shared" si="128"/>
        <v>1</v>
      </c>
      <c r="H2736" s="34">
        <v>2</v>
      </c>
      <c r="I2736" s="34">
        <v>0</v>
      </c>
      <c r="J2736" s="34">
        <v>1</v>
      </c>
      <c r="K2736" s="34">
        <v>1</v>
      </c>
      <c r="L2736" s="5">
        <f t="shared" si="129"/>
        <v>0</v>
      </c>
    </row>
    <row r="2737" spans="1:12" x14ac:dyDescent="0.2">
      <c r="A2737" s="9">
        <v>470</v>
      </c>
      <c r="B2737" s="7" t="s">
        <v>680</v>
      </c>
      <c r="C2737" s="34">
        <v>3000</v>
      </c>
      <c r="D2737" s="19">
        <f t="shared" si="127"/>
        <v>2</v>
      </c>
      <c r="E2737" s="106" t="s">
        <v>86</v>
      </c>
      <c r="F2737" s="49">
        <v>99</v>
      </c>
      <c r="G2737" s="43">
        <f t="shared" si="128"/>
        <v>3</v>
      </c>
      <c r="H2737" s="49">
        <v>3</v>
      </c>
      <c r="I2737" s="49">
        <v>1</v>
      </c>
      <c r="J2737" s="49">
        <v>1</v>
      </c>
      <c r="K2737" s="49">
        <v>1</v>
      </c>
      <c r="L2737" s="5">
        <f t="shared" si="129"/>
        <v>1</v>
      </c>
    </row>
    <row r="2738" spans="1:12" x14ac:dyDescent="0.2">
      <c r="A2738" s="9">
        <v>470</v>
      </c>
      <c r="B2738" s="7" t="s">
        <v>680</v>
      </c>
      <c r="C2738" s="34">
        <v>3000</v>
      </c>
      <c r="D2738" s="19">
        <f t="shared" si="127"/>
        <v>2</v>
      </c>
      <c r="E2738" s="106" t="s">
        <v>155</v>
      </c>
      <c r="F2738" s="49">
        <v>99</v>
      </c>
      <c r="G2738" s="43">
        <f t="shared" si="128"/>
        <v>3</v>
      </c>
      <c r="H2738" s="49">
        <v>3</v>
      </c>
      <c r="I2738" s="49">
        <v>1</v>
      </c>
      <c r="J2738" s="49">
        <v>1</v>
      </c>
      <c r="K2738" s="49">
        <v>1</v>
      </c>
      <c r="L2738" s="5">
        <f t="shared" si="129"/>
        <v>1</v>
      </c>
    </row>
    <row r="2739" spans="1:12" x14ac:dyDescent="0.2">
      <c r="A2739" s="5">
        <v>471</v>
      </c>
      <c r="B2739" s="7" t="s">
        <v>680</v>
      </c>
      <c r="C2739" s="27">
        <v>1000</v>
      </c>
      <c r="D2739" s="19">
        <f t="shared" si="127"/>
        <v>1</v>
      </c>
      <c r="E2739" s="105" t="s">
        <v>77</v>
      </c>
      <c r="F2739" s="48">
        <v>7</v>
      </c>
      <c r="G2739" s="43">
        <f t="shared" si="128"/>
        <v>2</v>
      </c>
      <c r="H2739" s="48">
        <v>1</v>
      </c>
      <c r="I2739" s="48">
        <v>0</v>
      </c>
      <c r="J2739" s="48">
        <v>1</v>
      </c>
      <c r="K2739" s="48">
        <v>1</v>
      </c>
      <c r="L2739" s="5">
        <f t="shared" si="129"/>
        <v>0</v>
      </c>
    </row>
    <row r="2740" spans="1:12" x14ac:dyDescent="0.2">
      <c r="A2740" s="5">
        <v>471</v>
      </c>
      <c r="B2740" s="7" t="s">
        <v>680</v>
      </c>
      <c r="C2740" s="22">
        <v>28</v>
      </c>
      <c r="D2740" s="19">
        <f t="shared" ref="D2740:D2803" si="130">IF(AND(C2740&gt;=1,C2740&lt;3000),1,IF(C2740=0,0,2))</f>
        <v>1</v>
      </c>
      <c r="E2740" s="105" t="s">
        <v>725</v>
      </c>
      <c r="F2740" s="22">
        <v>7</v>
      </c>
      <c r="G2740" s="19">
        <f t="shared" si="128"/>
        <v>2</v>
      </c>
      <c r="H2740" s="22">
        <v>1</v>
      </c>
      <c r="I2740" s="22">
        <v>0</v>
      </c>
      <c r="J2740" s="22">
        <v>1</v>
      </c>
      <c r="K2740" s="22">
        <v>1</v>
      </c>
      <c r="L2740" s="5">
        <f t="shared" si="129"/>
        <v>0</v>
      </c>
    </row>
    <row r="2741" spans="1:12" x14ac:dyDescent="0.2">
      <c r="A2741" s="5">
        <v>471</v>
      </c>
      <c r="B2741" s="7" t="s">
        <v>680</v>
      </c>
      <c r="C2741" s="22">
        <v>1000</v>
      </c>
      <c r="D2741" s="19">
        <f t="shared" si="130"/>
        <v>1</v>
      </c>
      <c r="E2741" s="105" t="s">
        <v>130</v>
      </c>
      <c r="F2741" s="48">
        <v>7</v>
      </c>
      <c r="G2741" s="43">
        <f t="shared" si="128"/>
        <v>2</v>
      </c>
      <c r="H2741" s="48">
        <v>1</v>
      </c>
      <c r="I2741" s="48">
        <v>0</v>
      </c>
      <c r="J2741" s="48">
        <v>1</v>
      </c>
      <c r="K2741" s="48">
        <v>1</v>
      </c>
      <c r="L2741" s="5">
        <f t="shared" si="129"/>
        <v>0</v>
      </c>
    </row>
    <row r="2742" spans="1:12" x14ac:dyDescent="0.2">
      <c r="A2742" s="5">
        <v>471</v>
      </c>
      <c r="B2742" s="7" t="s">
        <v>680</v>
      </c>
      <c r="C2742" s="22">
        <v>1000</v>
      </c>
      <c r="D2742" s="19">
        <f t="shared" si="130"/>
        <v>1</v>
      </c>
      <c r="E2742" s="105" t="s">
        <v>726</v>
      </c>
      <c r="F2742" s="48">
        <v>7</v>
      </c>
      <c r="G2742" s="43">
        <f t="shared" si="128"/>
        <v>2</v>
      </c>
      <c r="H2742" s="48">
        <v>1</v>
      </c>
      <c r="I2742" s="48">
        <v>0</v>
      </c>
      <c r="J2742" s="48">
        <v>1</v>
      </c>
      <c r="K2742" s="48">
        <v>1</v>
      </c>
      <c r="L2742" s="5">
        <f t="shared" si="129"/>
        <v>0</v>
      </c>
    </row>
    <row r="2743" spans="1:12" x14ac:dyDescent="0.2">
      <c r="A2743" s="5">
        <v>471</v>
      </c>
      <c r="B2743" s="7" t="s">
        <v>680</v>
      </c>
      <c r="C2743" s="22">
        <v>1000</v>
      </c>
      <c r="D2743" s="19">
        <f t="shared" si="130"/>
        <v>1</v>
      </c>
      <c r="E2743" s="105" t="s">
        <v>727</v>
      </c>
      <c r="F2743" s="48">
        <v>7</v>
      </c>
      <c r="G2743" s="43">
        <f t="shared" si="128"/>
        <v>2</v>
      </c>
      <c r="H2743" s="48">
        <v>1</v>
      </c>
      <c r="I2743" s="48">
        <v>0</v>
      </c>
      <c r="J2743" s="48">
        <v>1</v>
      </c>
      <c r="K2743" s="48">
        <v>1</v>
      </c>
      <c r="L2743" s="5">
        <f t="shared" si="129"/>
        <v>0</v>
      </c>
    </row>
    <row r="2744" spans="1:12" x14ac:dyDescent="0.2">
      <c r="A2744" s="5">
        <v>471</v>
      </c>
      <c r="B2744" s="7" t="s">
        <v>680</v>
      </c>
      <c r="C2744" s="22">
        <v>29</v>
      </c>
      <c r="D2744" s="19">
        <f t="shared" si="130"/>
        <v>1</v>
      </c>
      <c r="E2744" s="105" t="s">
        <v>728</v>
      </c>
      <c r="F2744" s="22">
        <v>7</v>
      </c>
      <c r="G2744" s="19">
        <f t="shared" si="128"/>
        <v>2</v>
      </c>
      <c r="H2744" s="22">
        <v>2</v>
      </c>
      <c r="I2744" s="22">
        <v>0</v>
      </c>
      <c r="J2744" s="22">
        <v>1</v>
      </c>
      <c r="K2744" s="22">
        <v>1</v>
      </c>
      <c r="L2744" s="5">
        <f t="shared" si="129"/>
        <v>0</v>
      </c>
    </row>
    <row r="2745" spans="1:12" x14ac:dyDescent="0.2">
      <c r="A2745" s="5">
        <v>471</v>
      </c>
      <c r="B2745" s="7" t="s">
        <v>680</v>
      </c>
      <c r="C2745" s="22">
        <v>32</v>
      </c>
      <c r="D2745" s="19">
        <f t="shared" si="130"/>
        <v>1</v>
      </c>
      <c r="E2745" s="105" t="s">
        <v>729</v>
      </c>
      <c r="F2745" s="22">
        <v>7</v>
      </c>
      <c r="G2745" s="19">
        <f t="shared" si="128"/>
        <v>2</v>
      </c>
      <c r="H2745" s="22">
        <v>2</v>
      </c>
      <c r="I2745" s="22">
        <v>0</v>
      </c>
      <c r="J2745" s="22">
        <v>1</v>
      </c>
      <c r="K2745" s="22">
        <v>1</v>
      </c>
      <c r="L2745" s="5">
        <f t="shared" si="129"/>
        <v>0</v>
      </c>
    </row>
    <row r="2746" spans="1:12" x14ac:dyDescent="0.2">
      <c r="A2746" s="5">
        <v>471</v>
      </c>
      <c r="B2746" s="7" t="s">
        <v>680</v>
      </c>
      <c r="C2746" s="22">
        <v>31</v>
      </c>
      <c r="D2746" s="19">
        <f t="shared" si="130"/>
        <v>1</v>
      </c>
      <c r="F2746" s="48">
        <v>7</v>
      </c>
      <c r="G2746" s="43">
        <f t="shared" si="128"/>
        <v>2</v>
      </c>
      <c r="H2746" s="48">
        <v>1</v>
      </c>
      <c r="I2746" s="48">
        <v>0</v>
      </c>
      <c r="J2746" s="48">
        <v>1</v>
      </c>
      <c r="K2746" s="48">
        <v>1</v>
      </c>
      <c r="L2746" s="5">
        <f t="shared" si="129"/>
        <v>0</v>
      </c>
    </row>
    <row r="2747" spans="1:12" x14ac:dyDescent="0.2">
      <c r="A2747" s="5">
        <v>471</v>
      </c>
      <c r="B2747" s="7" t="s">
        <v>680</v>
      </c>
      <c r="C2747" s="22">
        <v>1000</v>
      </c>
      <c r="D2747" s="19">
        <f t="shared" si="130"/>
        <v>1</v>
      </c>
      <c r="E2747" s="105" t="s">
        <v>730</v>
      </c>
      <c r="F2747" s="48">
        <v>7</v>
      </c>
      <c r="G2747" s="43">
        <f t="shared" si="128"/>
        <v>2</v>
      </c>
      <c r="H2747" s="48">
        <v>1</v>
      </c>
      <c r="I2747" s="48">
        <v>1</v>
      </c>
      <c r="J2747" s="48">
        <v>1</v>
      </c>
      <c r="K2747" s="48">
        <v>1</v>
      </c>
      <c r="L2747" s="5">
        <f t="shared" si="129"/>
        <v>1</v>
      </c>
    </row>
    <row r="2748" spans="1:12" x14ac:dyDescent="0.2">
      <c r="A2748" s="5">
        <v>471</v>
      </c>
      <c r="B2748" s="7" t="s">
        <v>680</v>
      </c>
      <c r="C2748" s="22">
        <v>1000</v>
      </c>
      <c r="D2748" s="19">
        <f t="shared" si="130"/>
        <v>1</v>
      </c>
      <c r="E2748" s="105" t="s">
        <v>731</v>
      </c>
      <c r="F2748" s="48">
        <v>5</v>
      </c>
      <c r="G2748" s="43">
        <f t="shared" si="128"/>
        <v>2</v>
      </c>
      <c r="H2748" s="48">
        <v>1</v>
      </c>
      <c r="I2748" s="48">
        <v>1</v>
      </c>
      <c r="J2748" s="48">
        <v>1</v>
      </c>
      <c r="K2748" s="48">
        <v>1</v>
      </c>
      <c r="L2748" s="5">
        <f t="shared" si="129"/>
        <v>1</v>
      </c>
    </row>
    <row r="2749" spans="1:12" x14ac:dyDescent="0.2">
      <c r="A2749" s="5">
        <v>471</v>
      </c>
      <c r="B2749" s="7" t="s">
        <v>680</v>
      </c>
      <c r="C2749" s="22">
        <v>54</v>
      </c>
      <c r="D2749" s="19">
        <f t="shared" si="130"/>
        <v>1</v>
      </c>
      <c r="F2749" s="48">
        <v>5</v>
      </c>
      <c r="G2749" s="43">
        <f t="shared" si="128"/>
        <v>2</v>
      </c>
      <c r="H2749" s="48">
        <v>1</v>
      </c>
      <c r="I2749" s="48">
        <v>0</v>
      </c>
      <c r="J2749" s="48">
        <v>1</v>
      </c>
      <c r="K2749" s="48">
        <v>1</v>
      </c>
      <c r="L2749" s="5">
        <f t="shared" si="129"/>
        <v>0</v>
      </c>
    </row>
    <row r="2750" spans="1:12" x14ac:dyDescent="0.2">
      <c r="A2750" s="5">
        <v>471</v>
      </c>
      <c r="B2750" s="7" t="s">
        <v>680</v>
      </c>
      <c r="C2750" s="22">
        <v>1000</v>
      </c>
      <c r="D2750" s="19">
        <f t="shared" si="130"/>
        <v>1</v>
      </c>
      <c r="F2750" s="48">
        <v>5</v>
      </c>
      <c r="G2750" s="43">
        <f t="shared" si="128"/>
        <v>2</v>
      </c>
      <c r="H2750" s="48">
        <v>1</v>
      </c>
      <c r="I2750" s="48">
        <v>1</v>
      </c>
      <c r="J2750" s="48">
        <v>1</v>
      </c>
      <c r="K2750" s="48">
        <v>1</v>
      </c>
      <c r="L2750" s="5">
        <f t="shared" si="129"/>
        <v>1</v>
      </c>
    </row>
    <row r="2751" spans="1:12" x14ac:dyDescent="0.2">
      <c r="A2751" s="5">
        <v>471</v>
      </c>
      <c r="B2751" s="7" t="s">
        <v>680</v>
      </c>
      <c r="C2751" s="22">
        <v>1000</v>
      </c>
      <c r="D2751" s="19">
        <f t="shared" si="130"/>
        <v>1</v>
      </c>
      <c r="E2751" s="105" t="s">
        <v>732</v>
      </c>
      <c r="F2751" s="48">
        <v>5</v>
      </c>
      <c r="G2751" s="43">
        <f t="shared" si="128"/>
        <v>2</v>
      </c>
      <c r="H2751" s="48">
        <v>3</v>
      </c>
      <c r="I2751" s="48">
        <v>1</v>
      </c>
      <c r="J2751" s="48">
        <v>1</v>
      </c>
      <c r="K2751" s="48">
        <v>1</v>
      </c>
      <c r="L2751" s="5">
        <f t="shared" si="129"/>
        <v>1</v>
      </c>
    </row>
    <row r="2752" spans="1:12" x14ac:dyDescent="0.2">
      <c r="A2752" s="5">
        <v>472</v>
      </c>
      <c r="B2752" s="7" t="s">
        <v>680</v>
      </c>
      <c r="C2752" s="27">
        <v>28</v>
      </c>
      <c r="D2752" s="19">
        <f t="shared" si="130"/>
        <v>1</v>
      </c>
      <c r="E2752" s="105" t="s">
        <v>733</v>
      </c>
      <c r="F2752" s="22">
        <v>7</v>
      </c>
      <c r="G2752" s="19">
        <f t="shared" si="128"/>
        <v>2</v>
      </c>
      <c r="H2752" s="22">
        <v>3</v>
      </c>
      <c r="I2752" s="22">
        <v>0</v>
      </c>
      <c r="J2752" s="22">
        <v>1</v>
      </c>
      <c r="K2752" s="22">
        <v>1</v>
      </c>
      <c r="L2752" s="5">
        <f t="shared" si="129"/>
        <v>0</v>
      </c>
    </row>
    <row r="2753" spans="1:12" x14ac:dyDescent="0.2">
      <c r="A2753" s="5">
        <v>472</v>
      </c>
      <c r="B2753" s="7" t="s">
        <v>680</v>
      </c>
      <c r="C2753" s="22">
        <v>17</v>
      </c>
      <c r="D2753" s="19">
        <f t="shared" si="130"/>
        <v>1</v>
      </c>
      <c r="F2753" s="48">
        <v>7</v>
      </c>
      <c r="G2753" s="43">
        <f t="shared" si="128"/>
        <v>2</v>
      </c>
      <c r="H2753" s="48">
        <v>3</v>
      </c>
      <c r="I2753" s="48">
        <v>0</v>
      </c>
      <c r="J2753" s="48">
        <v>1</v>
      </c>
      <c r="K2753" s="48">
        <v>1</v>
      </c>
      <c r="L2753" s="5">
        <f t="shared" si="129"/>
        <v>0</v>
      </c>
    </row>
    <row r="2754" spans="1:12" x14ac:dyDescent="0.2">
      <c r="A2754" s="5">
        <v>472</v>
      </c>
      <c r="B2754" s="7" t="s">
        <v>680</v>
      </c>
      <c r="C2754" s="22">
        <v>48</v>
      </c>
      <c r="D2754" s="19">
        <f t="shared" si="130"/>
        <v>1</v>
      </c>
      <c r="E2754" s="105" t="s">
        <v>411</v>
      </c>
      <c r="F2754" s="48">
        <v>7</v>
      </c>
      <c r="G2754" s="43">
        <f t="shared" ref="G2754:G2817" si="131">IF(F2754=2,1,IF(F2754=4,1,IF(F2754=5,2,IF(F2754=7,2,IF(F2754&gt;0,3,0)))))</f>
        <v>2</v>
      </c>
      <c r="H2754" s="48">
        <v>3</v>
      </c>
      <c r="I2754" s="48">
        <v>0</v>
      </c>
      <c r="J2754" s="48">
        <v>1</v>
      </c>
      <c r="K2754" s="48">
        <v>1</v>
      </c>
      <c r="L2754" s="5">
        <f t="shared" si="129"/>
        <v>0</v>
      </c>
    </row>
    <row r="2755" spans="1:12" x14ac:dyDescent="0.2">
      <c r="A2755" s="5">
        <v>472</v>
      </c>
      <c r="B2755" s="7" t="s">
        <v>680</v>
      </c>
      <c r="C2755" s="22">
        <v>3000</v>
      </c>
      <c r="D2755" s="19">
        <f t="shared" si="130"/>
        <v>2</v>
      </c>
      <c r="E2755" s="105" t="s">
        <v>454</v>
      </c>
      <c r="F2755" s="48">
        <v>7</v>
      </c>
      <c r="G2755" s="43">
        <f t="shared" si="131"/>
        <v>2</v>
      </c>
      <c r="H2755" s="48">
        <v>1</v>
      </c>
      <c r="I2755" s="48">
        <v>0</v>
      </c>
      <c r="J2755" s="48">
        <v>1</v>
      </c>
      <c r="K2755" s="48">
        <v>1</v>
      </c>
      <c r="L2755" s="5">
        <f t="shared" ref="L2755:L2818" si="132">IF(I2755=1, IF(K2755=1,1,0),0)</f>
        <v>0</v>
      </c>
    </row>
    <row r="2756" spans="1:12" x14ac:dyDescent="0.2">
      <c r="A2756" s="5">
        <v>472</v>
      </c>
      <c r="B2756" s="7" t="s">
        <v>680</v>
      </c>
      <c r="C2756" s="22">
        <v>1000</v>
      </c>
      <c r="D2756" s="19">
        <f t="shared" si="130"/>
        <v>1</v>
      </c>
      <c r="E2756" s="105" t="s">
        <v>734</v>
      </c>
      <c r="F2756" s="48">
        <v>7</v>
      </c>
      <c r="G2756" s="43">
        <f t="shared" si="131"/>
        <v>2</v>
      </c>
      <c r="H2756" s="48">
        <v>1</v>
      </c>
      <c r="I2756" s="48">
        <v>0</v>
      </c>
      <c r="J2756" s="48">
        <v>1</v>
      </c>
      <c r="K2756" s="48">
        <v>1</v>
      </c>
      <c r="L2756" s="5">
        <f t="shared" si="132"/>
        <v>0</v>
      </c>
    </row>
    <row r="2757" spans="1:12" x14ac:dyDescent="0.2">
      <c r="A2757" s="5">
        <v>473</v>
      </c>
      <c r="B2757" s="7" t="s">
        <v>680</v>
      </c>
      <c r="C2757" s="27">
        <v>1000</v>
      </c>
      <c r="D2757" s="19">
        <f t="shared" si="130"/>
        <v>1</v>
      </c>
      <c r="E2757" s="105" t="s">
        <v>122</v>
      </c>
      <c r="F2757" s="48">
        <v>7</v>
      </c>
      <c r="G2757" s="43">
        <f t="shared" si="131"/>
        <v>2</v>
      </c>
      <c r="H2757" s="48">
        <v>1</v>
      </c>
      <c r="I2757" s="48">
        <v>0</v>
      </c>
      <c r="J2757" s="48">
        <v>1</v>
      </c>
      <c r="K2757" s="48">
        <v>1</v>
      </c>
      <c r="L2757" s="5">
        <f t="shared" si="132"/>
        <v>0</v>
      </c>
    </row>
    <row r="2758" spans="1:12" x14ac:dyDescent="0.2">
      <c r="A2758" s="5">
        <v>473</v>
      </c>
      <c r="B2758" s="7" t="s">
        <v>680</v>
      </c>
      <c r="C2758" s="22">
        <v>46</v>
      </c>
      <c r="D2758" s="19">
        <f t="shared" si="130"/>
        <v>1</v>
      </c>
      <c r="E2758" s="105" t="s">
        <v>735</v>
      </c>
      <c r="F2758" s="22">
        <v>7</v>
      </c>
      <c r="G2758" s="19">
        <f t="shared" si="131"/>
        <v>2</v>
      </c>
      <c r="H2758" s="22">
        <v>1</v>
      </c>
      <c r="I2758" s="22">
        <v>0</v>
      </c>
      <c r="J2758" s="22">
        <v>1</v>
      </c>
      <c r="K2758" s="22">
        <v>1</v>
      </c>
      <c r="L2758" s="5">
        <f t="shared" si="132"/>
        <v>0</v>
      </c>
    </row>
    <row r="2759" spans="1:12" x14ac:dyDescent="0.2">
      <c r="A2759" s="5">
        <v>473</v>
      </c>
      <c r="B2759" s="7" t="s">
        <v>680</v>
      </c>
      <c r="C2759" s="22">
        <v>1000</v>
      </c>
      <c r="D2759" s="19">
        <f t="shared" si="130"/>
        <v>1</v>
      </c>
      <c r="E2759" s="105" t="s">
        <v>736</v>
      </c>
      <c r="F2759" s="48">
        <v>2</v>
      </c>
      <c r="G2759" s="43">
        <f t="shared" si="131"/>
        <v>1</v>
      </c>
      <c r="H2759" s="48">
        <v>1</v>
      </c>
      <c r="I2759" s="48">
        <v>0</v>
      </c>
      <c r="J2759" s="48">
        <v>1</v>
      </c>
      <c r="K2759" s="48">
        <v>1</v>
      </c>
      <c r="L2759" s="5">
        <f t="shared" si="132"/>
        <v>0</v>
      </c>
    </row>
    <row r="2760" spans="1:12" x14ac:dyDescent="0.2">
      <c r="A2760" s="5">
        <v>473</v>
      </c>
      <c r="B2760" s="7" t="s">
        <v>680</v>
      </c>
      <c r="C2760" s="22">
        <v>17</v>
      </c>
      <c r="D2760" s="19">
        <f t="shared" si="130"/>
        <v>1</v>
      </c>
      <c r="F2760" s="48">
        <v>7</v>
      </c>
      <c r="G2760" s="43">
        <f t="shared" si="131"/>
        <v>2</v>
      </c>
      <c r="H2760" s="48">
        <v>3</v>
      </c>
      <c r="I2760" s="48">
        <v>0</v>
      </c>
      <c r="J2760" s="48">
        <v>1</v>
      </c>
      <c r="K2760" s="48">
        <v>1</v>
      </c>
      <c r="L2760" s="5">
        <f t="shared" si="132"/>
        <v>0</v>
      </c>
    </row>
    <row r="2761" spans="1:12" x14ac:dyDescent="0.2">
      <c r="A2761" s="5">
        <v>473</v>
      </c>
      <c r="B2761" s="7" t="s">
        <v>680</v>
      </c>
      <c r="C2761" s="22">
        <v>3000</v>
      </c>
      <c r="D2761" s="19">
        <f t="shared" si="130"/>
        <v>2</v>
      </c>
      <c r="E2761" s="105" t="s">
        <v>93</v>
      </c>
      <c r="F2761" s="48">
        <v>7</v>
      </c>
      <c r="G2761" s="43">
        <f t="shared" si="131"/>
        <v>2</v>
      </c>
      <c r="H2761" s="48">
        <v>3</v>
      </c>
      <c r="I2761" s="48">
        <v>1</v>
      </c>
      <c r="J2761" s="48">
        <v>1</v>
      </c>
      <c r="K2761" s="48">
        <v>1</v>
      </c>
      <c r="L2761" s="5">
        <f t="shared" si="132"/>
        <v>1</v>
      </c>
    </row>
    <row r="2762" spans="1:12" x14ac:dyDescent="0.2">
      <c r="A2762" s="5">
        <v>473</v>
      </c>
      <c r="B2762" s="7" t="s">
        <v>680</v>
      </c>
      <c r="C2762" s="22">
        <v>3000</v>
      </c>
      <c r="D2762" s="19">
        <f t="shared" si="130"/>
        <v>2</v>
      </c>
      <c r="E2762" s="105" t="s">
        <v>64</v>
      </c>
      <c r="F2762" s="48">
        <v>99</v>
      </c>
      <c r="G2762" s="43">
        <f t="shared" si="131"/>
        <v>3</v>
      </c>
      <c r="H2762" s="48">
        <v>3</v>
      </c>
      <c r="I2762" s="48">
        <v>1</v>
      </c>
      <c r="J2762" s="48">
        <v>1</v>
      </c>
      <c r="K2762" s="48">
        <v>1</v>
      </c>
      <c r="L2762" s="5">
        <f t="shared" si="132"/>
        <v>1</v>
      </c>
    </row>
    <row r="2763" spans="1:12" x14ac:dyDescent="0.2">
      <c r="A2763" s="5">
        <v>474</v>
      </c>
      <c r="B2763" s="7" t="s">
        <v>680</v>
      </c>
      <c r="C2763" s="27">
        <v>46</v>
      </c>
      <c r="D2763" s="19">
        <f t="shared" si="130"/>
        <v>1</v>
      </c>
      <c r="E2763" s="105" t="s">
        <v>735</v>
      </c>
      <c r="F2763" s="22">
        <v>7</v>
      </c>
      <c r="G2763" s="19">
        <f t="shared" si="131"/>
        <v>2</v>
      </c>
      <c r="H2763" s="22">
        <v>1</v>
      </c>
      <c r="I2763" s="22">
        <v>0</v>
      </c>
      <c r="J2763" s="22">
        <v>1</v>
      </c>
      <c r="K2763" s="22">
        <v>1</v>
      </c>
      <c r="L2763" s="5">
        <f t="shared" si="132"/>
        <v>0</v>
      </c>
    </row>
    <row r="2764" spans="1:12" x14ac:dyDescent="0.2">
      <c r="A2764" s="5">
        <v>474</v>
      </c>
      <c r="B2764" s="7" t="s">
        <v>680</v>
      </c>
      <c r="C2764" s="22">
        <v>54</v>
      </c>
      <c r="D2764" s="19">
        <f t="shared" si="130"/>
        <v>1</v>
      </c>
      <c r="E2764" s="105" t="s">
        <v>106</v>
      </c>
      <c r="F2764" s="48">
        <v>7</v>
      </c>
      <c r="G2764" s="43">
        <f t="shared" si="131"/>
        <v>2</v>
      </c>
      <c r="H2764" s="48">
        <v>1</v>
      </c>
      <c r="I2764" s="48">
        <v>0</v>
      </c>
      <c r="J2764" s="48">
        <v>1</v>
      </c>
      <c r="K2764" s="48">
        <v>1</v>
      </c>
      <c r="L2764" s="5">
        <f t="shared" si="132"/>
        <v>0</v>
      </c>
    </row>
    <row r="2765" spans="1:12" x14ac:dyDescent="0.2">
      <c r="A2765" s="5">
        <v>474</v>
      </c>
      <c r="B2765" s="7" t="s">
        <v>680</v>
      </c>
      <c r="C2765" s="22">
        <v>48</v>
      </c>
      <c r="D2765" s="19">
        <f t="shared" si="130"/>
        <v>1</v>
      </c>
      <c r="E2765" s="105" t="s">
        <v>411</v>
      </c>
      <c r="F2765" s="48">
        <v>7</v>
      </c>
      <c r="G2765" s="43">
        <f t="shared" si="131"/>
        <v>2</v>
      </c>
      <c r="H2765" s="48">
        <v>1</v>
      </c>
      <c r="I2765" s="48">
        <v>0</v>
      </c>
      <c r="J2765" s="48">
        <v>1</v>
      </c>
      <c r="K2765" s="48">
        <v>1</v>
      </c>
      <c r="L2765" s="5">
        <f t="shared" si="132"/>
        <v>0</v>
      </c>
    </row>
    <row r="2766" spans="1:12" x14ac:dyDescent="0.2">
      <c r="A2766" s="5">
        <v>474</v>
      </c>
      <c r="B2766" s="7" t="s">
        <v>680</v>
      </c>
      <c r="C2766" s="22">
        <v>17</v>
      </c>
      <c r="D2766" s="19">
        <f t="shared" si="130"/>
        <v>1</v>
      </c>
      <c r="F2766" s="48">
        <v>7</v>
      </c>
      <c r="G2766" s="43">
        <f t="shared" si="131"/>
        <v>2</v>
      </c>
      <c r="H2766" s="48">
        <v>3</v>
      </c>
      <c r="I2766" s="48">
        <v>0</v>
      </c>
      <c r="J2766" s="48">
        <v>1</v>
      </c>
      <c r="K2766" s="48">
        <v>1</v>
      </c>
      <c r="L2766" s="5">
        <f t="shared" si="132"/>
        <v>0</v>
      </c>
    </row>
    <row r="2767" spans="1:12" x14ac:dyDescent="0.2">
      <c r="A2767" s="5">
        <v>474</v>
      </c>
      <c r="B2767" s="7" t="s">
        <v>680</v>
      </c>
      <c r="C2767" s="22">
        <v>3000</v>
      </c>
      <c r="D2767" s="19">
        <f t="shared" si="130"/>
        <v>2</v>
      </c>
      <c r="E2767" s="105" t="s">
        <v>64</v>
      </c>
      <c r="F2767" s="48">
        <v>99</v>
      </c>
      <c r="G2767" s="43">
        <f t="shared" si="131"/>
        <v>3</v>
      </c>
      <c r="H2767" s="48">
        <v>3</v>
      </c>
      <c r="I2767" s="48">
        <v>1</v>
      </c>
      <c r="J2767" s="48">
        <v>1</v>
      </c>
      <c r="K2767" s="48">
        <v>1</v>
      </c>
      <c r="L2767" s="5">
        <f t="shared" si="132"/>
        <v>1</v>
      </c>
    </row>
    <row r="2768" spans="1:12" x14ac:dyDescent="0.2">
      <c r="A2768" s="5">
        <v>474</v>
      </c>
      <c r="B2768" s="7" t="s">
        <v>680</v>
      </c>
      <c r="C2768" s="22">
        <v>3000</v>
      </c>
      <c r="D2768" s="19">
        <f t="shared" si="130"/>
        <v>2</v>
      </c>
      <c r="E2768" s="105" t="s">
        <v>93</v>
      </c>
      <c r="F2768" s="48">
        <v>99</v>
      </c>
      <c r="G2768" s="43">
        <f t="shared" si="131"/>
        <v>3</v>
      </c>
      <c r="H2768" s="48">
        <v>3</v>
      </c>
      <c r="I2768" s="48">
        <v>1</v>
      </c>
      <c r="J2768" s="48">
        <v>1</v>
      </c>
      <c r="K2768" s="48">
        <v>1</v>
      </c>
      <c r="L2768" s="5">
        <f t="shared" si="132"/>
        <v>1</v>
      </c>
    </row>
    <row r="2769" spans="1:12" x14ac:dyDescent="0.2">
      <c r="A2769" s="5">
        <v>474</v>
      </c>
      <c r="B2769" s="7" t="s">
        <v>680</v>
      </c>
      <c r="C2769" s="22">
        <v>17</v>
      </c>
      <c r="D2769" s="19">
        <f t="shared" si="130"/>
        <v>1</v>
      </c>
      <c r="F2769" s="48">
        <v>7</v>
      </c>
      <c r="G2769" s="43">
        <f t="shared" si="131"/>
        <v>2</v>
      </c>
      <c r="H2769" s="48">
        <v>3</v>
      </c>
      <c r="I2769" s="48">
        <v>1</v>
      </c>
      <c r="J2769" s="48">
        <v>1</v>
      </c>
      <c r="K2769" s="48">
        <v>1</v>
      </c>
      <c r="L2769" s="5">
        <f t="shared" si="132"/>
        <v>1</v>
      </c>
    </row>
    <row r="2770" spans="1:12" x14ac:dyDescent="0.2">
      <c r="A2770" s="5">
        <v>474</v>
      </c>
      <c r="B2770" s="7" t="s">
        <v>680</v>
      </c>
      <c r="C2770" s="22">
        <v>58</v>
      </c>
      <c r="D2770" s="19">
        <f t="shared" si="130"/>
        <v>1</v>
      </c>
      <c r="F2770" s="48">
        <v>7</v>
      </c>
      <c r="G2770" s="43">
        <f t="shared" si="131"/>
        <v>2</v>
      </c>
      <c r="H2770" s="48">
        <v>3</v>
      </c>
      <c r="I2770" s="48">
        <v>1</v>
      </c>
      <c r="J2770" s="48">
        <v>1</v>
      </c>
      <c r="K2770" s="48">
        <v>1</v>
      </c>
      <c r="L2770" s="5">
        <f t="shared" si="132"/>
        <v>1</v>
      </c>
    </row>
    <row r="2771" spans="1:12" x14ac:dyDescent="0.2">
      <c r="A2771" s="5">
        <v>475</v>
      </c>
      <c r="B2771" s="7" t="s">
        <v>680</v>
      </c>
      <c r="C2771" s="27">
        <v>17</v>
      </c>
      <c r="D2771" s="19">
        <f t="shared" si="130"/>
        <v>1</v>
      </c>
      <c r="F2771" s="48">
        <v>99</v>
      </c>
      <c r="G2771" s="43">
        <f t="shared" si="131"/>
        <v>3</v>
      </c>
      <c r="H2771" s="48">
        <v>3</v>
      </c>
      <c r="I2771" s="48">
        <v>1</v>
      </c>
      <c r="J2771" s="48">
        <v>1</v>
      </c>
      <c r="K2771" s="48">
        <v>1</v>
      </c>
      <c r="L2771" s="5">
        <f t="shared" si="132"/>
        <v>1</v>
      </c>
    </row>
    <row r="2772" spans="1:12" x14ac:dyDescent="0.2">
      <c r="A2772" s="5">
        <v>475</v>
      </c>
      <c r="B2772" s="7" t="s">
        <v>680</v>
      </c>
      <c r="C2772" s="22">
        <v>41</v>
      </c>
      <c r="D2772" s="19">
        <f t="shared" si="130"/>
        <v>1</v>
      </c>
      <c r="F2772" s="22">
        <v>5</v>
      </c>
      <c r="G2772" s="19">
        <f t="shared" si="131"/>
        <v>2</v>
      </c>
      <c r="H2772" s="22">
        <v>1</v>
      </c>
      <c r="I2772" s="22">
        <v>0</v>
      </c>
      <c r="J2772" s="22">
        <v>1</v>
      </c>
      <c r="K2772" s="22">
        <v>1</v>
      </c>
      <c r="L2772" s="5">
        <f t="shared" si="132"/>
        <v>0</v>
      </c>
    </row>
    <row r="2773" spans="1:12" x14ac:dyDescent="0.2">
      <c r="A2773" s="5">
        <v>475</v>
      </c>
      <c r="B2773" s="7" t="s">
        <v>680</v>
      </c>
      <c r="C2773" s="22">
        <v>46</v>
      </c>
      <c r="D2773" s="19">
        <f t="shared" si="130"/>
        <v>1</v>
      </c>
      <c r="F2773" s="22">
        <v>5</v>
      </c>
      <c r="G2773" s="19">
        <f t="shared" si="131"/>
        <v>2</v>
      </c>
      <c r="H2773" s="22">
        <v>1</v>
      </c>
      <c r="I2773" s="22">
        <v>0</v>
      </c>
      <c r="J2773" s="22">
        <v>1</v>
      </c>
      <c r="K2773" s="22">
        <v>1</v>
      </c>
      <c r="L2773" s="5">
        <f t="shared" si="132"/>
        <v>0</v>
      </c>
    </row>
    <row r="2774" spans="1:12" x14ac:dyDescent="0.2">
      <c r="A2774" s="5">
        <v>475</v>
      </c>
      <c r="B2774" s="7" t="s">
        <v>680</v>
      </c>
      <c r="C2774" s="22">
        <v>28</v>
      </c>
      <c r="D2774" s="19">
        <f t="shared" si="130"/>
        <v>1</v>
      </c>
      <c r="F2774" s="22">
        <v>5</v>
      </c>
      <c r="G2774" s="19">
        <f t="shared" si="131"/>
        <v>2</v>
      </c>
      <c r="H2774" s="22">
        <v>1</v>
      </c>
      <c r="I2774" s="22">
        <v>0</v>
      </c>
      <c r="J2774" s="22">
        <v>1</v>
      </c>
      <c r="K2774" s="22">
        <v>1</v>
      </c>
      <c r="L2774" s="5">
        <f t="shared" si="132"/>
        <v>0</v>
      </c>
    </row>
    <row r="2775" spans="1:12" x14ac:dyDescent="0.2">
      <c r="A2775" s="5">
        <v>475</v>
      </c>
      <c r="B2775" s="7" t="s">
        <v>680</v>
      </c>
      <c r="C2775" s="22">
        <v>29</v>
      </c>
      <c r="D2775" s="19">
        <f t="shared" si="130"/>
        <v>1</v>
      </c>
      <c r="F2775" s="22">
        <v>5</v>
      </c>
      <c r="G2775" s="19">
        <f t="shared" si="131"/>
        <v>2</v>
      </c>
      <c r="H2775" s="22">
        <v>1</v>
      </c>
      <c r="I2775" s="22">
        <v>0</v>
      </c>
      <c r="J2775" s="22">
        <v>1</v>
      </c>
      <c r="K2775" s="22">
        <v>1</v>
      </c>
      <c r="L2775" s="5">
        <f t="shared" si="132"/>
        <v>0</v>
      </c>
    </row>
    <row r="2776" spans="1:12" x14ac:dyDescent="0.2">
      <c r="A2776" s="5">
        <v>475</v>
      </c>
      <c r="B2776" s="7" t="s">
        <v>680</v>
      </c>
      <c r="C2776" s="22">
        <v>42</v>
      </c>
      <c r="D2776" s="19">
        <f t="shared" si="130"/>
        <v>1</v>
      </c>
      <c r="F2776" s="22">
        <v>5</v>
      </c>
      <c r="G2776" s="19">
        <f t="shared" si="131"/>
        <v>2</v>
      </c>
      <c r="H2776" s="22">
        <v>1</v>
      </c>
      <c r="I2776" s="22">
        <v>0</v>
      </c>
      <c r="J2776" s="22">
        <v>1</v>
      </c>
      <c r="K2776" s="22">
        <v>1</v>
      </c>
      <c r="L2776" s="5">
        <f t="shared" si="132"/>
        <v>0</v>
      </c>
    </row>
    <row r="2777" spans="1:12" x14ac:dyDescent="0.2">
      <c r="A2777" s="5">
        <v>475</v>
      </c>
      <c r="B2777" s="7" t="s">
        <v>680</v>
      </c>
      <c r="C2777" s="22">
        <v>41</v>
      </c>
      <c r="D2777" s="19">
        <f t="shared" si="130"/>
        <v>1</v>
      </c>
      <c r="F2777" s="22">
        <v>7</v>
      </c>
      <c r="G2777" s="19">
        <f t="shared" si="131"/>
        <v>2</v>
      </c>
      <c r="H2777" s="22">
        <v>1</v>
      </c>
      <c r="I2777" s="22">
        <v>1</v>
      </c>
      <c r="J2777" s="22">
        <v>1</v>
      </c>
      <c r="K2777" s="22">
        <v>1</v>
      </c>
      <c r="L2777" s="5">
        <f t="shared" si="132"/>
        <v>1</v>
      </c>
    </row>
    <row r="2778" spans="1:12" x14ac:dyDescent="0.2">
      <c r="A2778" s="5">
        <v>475</v>
      </c>
      <c r="B2778" s="7" t="s">
        <v>680</v>
      </c>
      <c r="C2778" s="22">
        <v>34</v>
      </c>
      <c r="D2778" s="19">
        <f t="shared" si="130"/>
        <v>1</v>
      </c>
      <c r="F2778" s="22">
        <v>7</v>
      </c>
      <c r="G2778" s="19">
        <f t="shared" si="131"/>
        <v>2</v>
      </c>
      <c r="H2778" s="22">
        <v>1</v>
      </c>
      <c r="I2778" s="22">
        <v>1</v>
      </c>
      <c r="J2778" s="22">
        <v>1</v>
      </c>
      <c r="K2778" s="22">
        <v>1</v>
      </c>
      <c r="L2778" s="5">
        <f t="shared" si="132"/>
        <v>1</v>
      </c>
    </row>
    <row r="2779" spans="1:12" x14ac:dyDescent="0.2">
      <c r="A2779" s="5">
        <v>475</v>
      </c>
      <c r="B2779" s="7" t="s">
        <v>680</v>
      </c>
      <c r="C2779" s="22">
        <v>28</v>
      </c>
      <c r="D2779" s="19">
        <f t="shared" si="130"/>
        <v>1</v>
      </c>
      <c r="F2779" s="22">
        <v>7</v>
      </c>
      <c r="G2779" s="19">
        <f t="shared" si="131"/>
        <v>2</v>
      </c>
      <c r="H2779" s="22">
        <v>1</v>
      </c>
      <c r="I2779" s="22">
        <v>1</v>
      </c>
      <c r="J2779" s="22">
        <v>1</v>
      </c>
      <c r="K2779" s="22">
        <v>1</v>
      </c>
      <c r="L2779" s="5">
        <f t="shared" si="132"/>
        <v>1</v>
      </c>
    </row>
    <row r="2780" spans="1:12" x14ac:dyDescent="0.2">
      <c r="A2780" s="5">
        <v>475</v>
      </c>
      <c r="B2780" s="7" t="s">
        <v>680</v>
      </c>
      <c r="C2780" s="22">
        <v>46</v>
      </c>
      <c r="D2780" s="19">
        <f t="shared" si="130"/>
        <v>1</v>
      </c>
      <c r="F2780" s="22">
        <v>7</v>
      </c>
      <c r="G2780" s="19">
        <f t="shared" si="131"/>
        <v>2</v>
      </c>
      <c r="H2780" s="22">
        <v>1</v>
      </c>
      <c r="I2780" s="22">
        <v>1</v>
      </c>
      <c r="J2780" s="22">
        <v>1</v>
      </c>
      <c r="K2780" s="22">
        <v>1</v>
      </c>
      <c r="L2780" s="5">
        <f t="shared" si="132"/>
        <v>1</v>
      </c>
    </row>
    <row r="2781" spans="1:12" x14ac:dyDescent="0.2">
      <c r="A2781" s="5">
        <v>475</v>
      </c>
      <c r="B2781" s="7" t="s">
        <v>680</v>
      </c>
      <c r="C2781" s="22">
        <v>1000</v>
      </c>
      <c r="D2781" s="19">
        <f t="shared" si="130"/>
        <v>1</v>
      </c>
      <c r="E2781" s="105" t="s">
        <v>122</v>
      </c>
      <c r="F2781" s="48">
        <v>7</v>
      </c>
      <c r="G2781" s="43">
        <f t="shared" si="131"/>
        <v>2</v>
      </c>
      <c r="H2781" s="48">
        <v>1</v>
      </c>
      <c r="I2781" s="48">
        <v>1</v>
      </c>
      <c r="J2781" s="48">
        <v>1</v>
      </c>
      <c r="K2781" s="48">
        <v>1</v>
      </c>
      <c r="L2781" s="5">
        <f t="shared" si="132"/>
        <v>1</v>
      </c>
    </row>
    <row r="2782" spans="1:12" x14ac:dyDescent="0.2">
      <c r="A2782" s="5">
        <v>475</v>
      </c>
      <c r="B2782" s="7" t="s">
        <v>680</v>
      </c>
      <c r="C2782" s="22">
        <v>3000</v>
      </c>
      <c r="D2782" s="19">
        <f t="shared" si="130"/>
        <v>2</v>
      </c>
      <c r="E2782" s="105" t="s">
        <v>64</v>
      </c>
      <c r="F2782" s="48">
        <v>99</v>
      </c>
      <c r="G2782" s="43">
        <f t="shared" si="131"/>
        <v>3</v>
      </c>
      <c r="H2782" s="48">
        <v>3</v>
      </c>
      <c r="I2782" s="48">
        <v>1</v>
      </c>
      <c r="J2782" s="48">
        <v>1</v>
      </c>
      <c r="K2782" s="48">
        <v>1</v>
      </c>
      <c r="L2782" s="5">
        <f t="shared" si="132"/>
        <v>1</v>
      </c>
    </row>
    <row r="2783" spans="1:12" x14ac:dyDescent="0.2">
      <c r="A2783" s="5">
        <v>476</v>
      </c>
      <c r="B2783" s="7" t="s">
        <v>680</v>
      </c>
      <c r="C2783" s="27">
        <v>1000</v>
      </c>
      <c r="D2783" s="19">
        <f t="shared" si="130"/>
        <v>1</v>
      </c>
      <c r="E2783" s="105" t="s">
        <v>737</v>
      </c>
      <c r="F2783" s="48">
        <v>7</v>
      </c>
      <c r="G2783" s="43">
        <f t="shared" si="131"/>
        <v>2</v>
      </c>
      <c r="H2783" s="48">
        <v>1</v>
      </c>
      <c r="I2783" s="48">
        <v>0</v>
      </c>
      <c r="J2783" s="48">
        <v>1</v>
      </c>
      <c r="K2783" s="48">
        <v>1</v>
      </c>
      <c r="L2783" s="5">
        <f t="shared" si="132"/>
        <v>0</v>
      </c>
    </row>
    <row r="2784" spans="1:12" x14ac:dyDescent="0.2">
      <c r="A2784" s="5">
        <v>476</v>
      </c>
      <c r="B2784" s="7" t="s">
        <v>680</v>
      </c>
      <c r="C2784" s="22">
        <v>1000</v>
      </c>
      <c r="D2784" s="19">
        <f t="shared" si="130"/>
        <v>1</v>
      </c>
      <c r="E2784" s="105" t="s">
        <v>738</v>
      </c>
      <c r="F2784" s="48">
        <v>7</v>
      </c>
      <c r="G2784" s="43">
        <f t="shared" si="131"/>
        <v>2</v>
      </c>
      <c r="H2784" s="48">
        <v>3</v>
      </c>
      <c r="I2784" s="48">
        <v>0</v>
      </c>
      <c r="J2784" s="48">
        <v>1</v>
      </c>
      <c r="K2784" s="48">
        <v>1</v>
      </c>
      <c r="L2784" s="5">
        <f t="shared" si="132"/>
        <v>0</v>
      </c>
    </row>
    <row r="2785" spans="1:12" x14ac:dyDescent="0.2">
      <c r="A2785" s="5">
        <v>476</v>
      </c>
      <c r="B2785" s="7" t="s">
        <v>680</v>
      </c>
      <c r="C2785" s="22">
        <v>17</v>
      </c>
      <c r="D2785" s="19">
        <f t="shared" si="130"/>
        <v>1</v>
      </c>
      <c r="F2785" s="48">
        <v>99</v>
      </c>
      <c r="G2785" s="43">
        <f t="shared" si="131"/>
        <v>3</v>
      </c>
      <c r="H2785" s="48">
        <v>3</v>
      </c>
      <c r="I2785" s="48">
        <v>0</v>
      </c>
      <c r="J2785" s="48">
        <v>1</v>
      </c>
      <c r="K2785" s="48">
        <v>1</v>
      </c>
      <c r="L2785" s="5">
        <f t="shared" si="132"/>
        <v>0</v>
      </c>
    </row>
    <row r="2786" spans="1:12" x14ac:dyDescent="0.2">
      <c r="A2786" s="5">
        <v>477</v>
      </c>
      <c r="B2786" s="7" t="s">
        <v>680</v>
      </c>
      <c r="C2786" s="27">
        <v>11</v>
      </c>
      <c r="D2786" s="19">
        <f t="shared" si="130"/>
        <v>1</v>
      </c>
      <c r="F2786" s="22">
        <v>7</v>
      </c>
      <c r="G2786" s="19">
        <f t="shared" si="131"/>
        <v>2</v>
      </c>
      <c r="H2786" s="22">
        <v>1</v>
      </c>
      <c r="I2786" s="22">
        <v>1</v>
      </c>
      <c r="J2786" s="22">
        <v>1</v>
      </c>
      <c r="K2786" s="22">
        <v>1</v>
      </c>
      <c r="L2786" s="5">
        <f t="shared" si="132"/>
        <v>1</v>
      </c>
    </row>
    <row r="2787" spans="1:12" x14ac:dyDescent="0.2">
      <c r="A2787" s="5">
        <v>477</v>
      </c>
      <c r="B2787" s="7" t="s">
        <v>680</v>
      </c>
      <c r="C2787" s="22">
        <v>17</v>
      </c>
      <c r="D2787" s="19">
        <f t="shared" si="130"/>
        <v>1</v>
      </c>
      <c r="F2787" s="48">
        <v>2</v>
      </c>
      <c r="G2787" s="43">
        <f t="shared" si="131"/>
        <v>1</v>
      </c>
      <c r="H2787" s="48">
        <v>2</v>
      </c>
      <c r="I2787" s="48">
        <v>0</v>
      </c>
      <c r="J2787" s="48">
        <v>1</v>
      </c>
      <c r="K2787" s="48">
        <v>1</v>
      </c>
      <c r="L2787" s="5">
        <f t="shared" si="132"/>
        <v>0</v>
      </c>
    </row>
    <row r="2788" spans="1:12" x14ac:dyDescent="0.2">
      <c r="A2788" s="5">
        <v>477</v>
      </c>
      <c r="B2788" s="7" t="s">
        <v>680</v>
      </c>
      <c r="C2788" s="22">
        <v>58</v>
      </c>
      <c r="D2788" s="19">
        <f t="shared" si="130"/>
        <v>1</v>
      </c>
      <c r="F2788" s="48">
        <v>2</v>
      </c>
      <c r="G2788" s="43">
        <f t="shared" si="131"/>
        <v>1</v>
      </c>
      <c r="H2788" s="48">
        <v>2</v>
      </c>
      <c r="I2788" s="48">
        <v>0</v>
      </c>
      <c r="J2788" s="48">
        <v>1</v>
      </c>
      <c r="K2788" s="48">
        <v>1</v>
      </c>
      <c r="L2788" s="5">
        <f t="shared" si="132"/>
        <v>0</v>
      </c>
    </row>
    <row r="2789" spans="1:12" x14ac:dyDescent="0.2">
      <c r="A2789" s="5">
        <v>477</v>
      </c>
      <c r="B2789" s="7" t="s">
        <v>680</v>
      </c>
      <c r="C2789" s="22">
        <v>54</v>
      </c>
      <c r="D2789" s="19">
        <f t="shared" si="130"/>
        <v>1</v>
      </c>
      <c r="F2789" s="48">
        <v>2</v>
      </c>
      <c r="G2789" s="43">
        <f t="shared" si="131"/>
        <v>1</v>
      </c>
      <c r="H2789" s="48">
        <v>2</v>
      </c>
      <c r="I2789" s="48">
        <v>0</v>
      </c>
      <c r="J2789" s="48">
        <v>1</v>
      </c>
      <c r="K2789" s="48">
        <v>1</v>
      </c>
      <c r="L2789" s="5">
        <f t="shared" si="132"/>
        <v>0</v>
      </c>
    </row>
    <row r="2790" spans="1:12" x14ac:dyDescent="0.2">
      <c r="A2790" s="5">
        <v>477</v>
      </c>
      <c r="B2790" s="7" t="s">
        <v>680</v>
      </c>
      <c r="C2790" s="22">
        <v>57</v>
      </c>
      <c r="D2790" s="19">
        <f t="shared" si="130"/>
        <v>1</v>
      </c>
      <c r="F2790" s="48">
        <v>2</v>
      </c>
      <c r="G2790" s="43">
        <f t="shared" si="131"/>
        <v>1</v>
      </c>
      <c r="H2790" s="48">
        <v>2</v>
      </c>
      <c r="I2790" s="48">
        <v>0</v>
      </c>
      <c r="J2790" s="48">
        <v>1</v>
      </c>
      <c r="K2790" s="48">
        <v>1</v>
      </c>
      <c r="L2790" s="5">
        <f t="shared" si="132"/>
        <v>0</v>
      </c>
    </row>
    <row r="2791" spans="1:12" x14ac:dyDescent="0.2">
      <c r="A2791" s="5">
        <v>478</v>
      </c>
      <c r="B2791" s="7" t="s">
        <v>680</v>
      </c>
      <c r="C2791" s="27">
        <v>8</v>
      </c>
      <c r="D2791" s="19">
        <f t="shared" si="130"/>
        <v>1</v>
      </c>
      <c r="F2791" s="22">
        <v>7</v>
      </c>
      <c r="G2791" s="19">
        <f t="shared" si="131"/>
        <v>2</v>
      </c>
      <c r="H2791" s="22">
        <v>1</v>
      </c>
      <c r="I2791" s="22">
        <v>1</v>
      </c>
      <c r="J2791" s="22">
        <v>1</v>
      </c>
      <c r="K2791" s="22">
        <v>1</v>
      </c>
      <c r="L2791" s="5">
        <f t="shared" si="132"/>
        <v>1</v>
      </c>
    </row>
    <row r="2792" spans="1:12" x14ac:dyDescent="0.2">
      <c r="A2792" s="5">
        <v>478</v>
      </c>
      <c r="B2792" s="7" t="s">
        <v>680</v>
      </c>
      <c r="C2792" s="22">
        <v>56</v>
      </c>
      <c r="D2792" s="19">
        <f t="shared" si="130"/>
        <v>1</v>
      </c>
      <c r="F2792" s="48">
        <v>7</v>
      </c>
      <c r="G2792" s="43">
        <f t="shared" si="131"/>
        <v>2</v>
      </c>
      <c r="H2792" s="48">
        <v>1</v>
      </c>
      <c r="I2792" s="48">
        <v>1</v>
      </c>
      <c r="J2792" s="48">
        <v>1</v>
      </c>
      <c r="K2792" s="48">
        <v>1</v>
      </c>
      <c r="L2792" s="5">
        <f t="shared" si="132"/>
        <v>1</v>
      </c>
    </row>
    <row r="2793" spans="1:12" x14ac:dyDescent="0.2">
      <c r="A2793" s="5">
        <v>478</v>
      </c>
      <c r="B2793" s="7" t="s">
        <v>680</v>
      </c>
      <c r="C2793" s="22">
        <v>1000</v>
      </c>
      <c r="D2793" s="19">
        <f t="shared" si="130"/>
        <v>1</v>
      </c>
      <c r="E2793" s="105" t="s">
        <v>739</v>
      </c>
      <c r="F2793" s="48">
        <v>7</v>
      </c>
      <c r="G2793" s="43">
        <f t="shared" si="131"/>
        <v>2</v>
      </c>
      <c r="H2793" s="48">
        <v>1</v>
      </c>
      <c r="I2793" s="48">
        <v>1</v>
      </c>
      <c r="J2793" s="48">
        <v>1</v>
      </c>
      <c r="K2793" s="48">
        <v>1</v>
      </c>
      <c r="L2793" s="5">
        <f t="shared" si="132"/>
        <v>1</v>
      </c>
    </row>
    <row r="2794" spans="1:12" x14ac:dyDescent="0.2">
      <c r="A2794" s="5">
        <v>478</v>
      </c>
      <c r="B2794" s="7" t="s">
        <v>680</v>
      </c>
      <c r="C2794" s="22">
        <v>1000</v>
      </c>
      <c r="D2794" s="19">
        <f t="shared" si="130"/>
        <v>1</v>
      </c>
      <c r="E2794" s="105" t="s">
        <v>502</v>
      </c>
      <c r="F2794" s="48">
        <v>7</v>
      </c>
      <c r="G2794" s="43">
        <f t="shared" si="131"/>
        <v>2</v>
      </c>
      <c r="H2794" s="48">
        <v>1</v>
      </c>
      <c r="I2794" s="48">
        <v>1</v>
      </c>
      <c r="J2794" s="48">
        <v>1</v>
      </c>
      <c r="K2794" s="48">
        <v>1</v>
      </c>
      <c r="L2794" s="5">
        <f t="shared" si="132"/>
        <v>1</v>
      </c>
    </row>
    <row r="2795" spans="1:12" x14ac:dyDescent="0.2">
      <c r="A2795" s="5">
        <v>478</v>
      </c>
      <c r="B2795" s="7" t="s">
        <v>680</v>
      </c>
      <c r="C2795" s="22">
        <v>1000</v>
      </c>
      <c r="D2795" s="19">
        <f t="shared" si="130"/>
        <v>1</v>
      </c>
      <c r="E2795" s="105" t="s">
        <v>380</v>
      </c>
      <c r="F2795" s="48">
        <v>7</v>
      </c>
      <c r="G2795" s="43">
        <f t="shared" si="131"/>
        <v>2</v>
      </c>
      <c r="H2795" s="48">
        <v>1</v>
      </c>
      <c r="I2795" s="48">
        <v>1</v>
      </c>
      <c r="J2795" s="48">
        <v>1</v>
      </c>
      <c r="K2795" s="48">
        <v>1</v>
      </c>
      <c r="L2795" s="5">
        <f t="shared" si="132"/>
        <v>1</v>
      </c>
    </row>
    <row r="2796" spans="1:12" x14ac:dyDescent="0.2">
      <c r="A2796" s="5">
        <v>478</v>
      </c>
      <c r="B2796" s="7" t="s">
        <v>680</v>
      </c>
      <c r="C2796" s="22">
        <v>1000</v>
      </c>
      <c r="D2796" s="19">
        <f t="shared" si="130"/>
        <v>1</v>
      </c>
      <c r="E2796" s="105" t="s">
        <v>740</v>
      </c>
      <c r="F2796" s="48">
        <v>7</v>
      </c>
      <c r="G2796" s="43">
        <f t="shared" si="131"/>
        <v>2</v>
      </c>
      <c r="H2796" s="48">
        <v>1</v>
      </c>
      <c r="I2796" s="48">
        <v>1</v>
      </c>
      <c r="J2796" s="48">
        <v>1</v>
      </c>
      <c r="K2796" s="48">
        <v>1</v>
      </c>
      <c r="L2796" s="5">
        <f t="shared" si="132"/>
        <v>1</v>
      </c>
    </row>
    <row r="2797" spans="1:12" x14ac:dyDescent="0.2">
      <c r="A2797" s="5">
        <v>478</v>
      </c>
      <c r="B2797" s="7" t="s">
        <v>680</v>
      </c>
      <c r="C2797" s="22">
        <v>1000</v>
      </c>
      <c r="D2797" s="19">
        <f t="shared" si="130"/>
        <v>1</v>
      </c>
      <c r="E2797" s="105" t="s">
        <v>77</v>
      </c>
      <c r="F2797" s="48">
        <v>7</v>
      </c>
      <c r="G2797" s="43">
        <f t="shared" si="131"/>
        <v>2</v>
      </c>
      <c r="H2797" s="48">
        <v>1</v>
      </c>
      <c r="I2797" s="48">
        <v>1</v>
      </c>
      <c r="J2797" s="48">
        <v>1</v>
      </c>
      <c r="K2797" s="48">
        <v>1</v>
      </c>
      <c r="L2797" s="5">
        <f t="shared" si="132"/>
        <v>1</v>
      </c>
    </row>
    <row r="2798" spans="1:12" x14ac:dyDescent="0.2">
      <c r="A2798" s="5">
        <v>478</v>
      </c>
      <c r="B2798" s="7" t="s">
        <v>680</v>
      </c>
      <c r="C2798" s="22">
        <v>1</v>
      </c>
      <c r="D2798" s="19">
        <f t="shared" si="130"/>
        <v>1</v>
      </c>
      <c r="F2798" s="48">
        <v>7</v>
      </c>
      <c r="G2798" s="43">
        <f t="shared" si="131"/>
        <v>2</v>
      </c>
      <c r="H2798" s="48">
        <v>1</v>
      </c>
      <c r="I2798" s="48">
        <v>1</v>
      </c>
      <c r="J2798" s="48">
        <v>1</v>
      </c>
      <c r="K2798" s="48">
        <v>1</v>
      </c>
      <c r="L2798" s="5">
        <f t="shared" si="132"/>
        <v>1</v>
      </c>
    </row>
    <row r="2799" spans="1:12" x14ac:dyDescent="0.2">
      <c r="A2799" s="5">
        <v>478</v>
      </c>
      <c r="B2799" s="7" t="s">
        <v>680</v>
      </c>
      <c r="C2799" s="22">
        <v>3000</v>
      </c>
      <c r="D2799" s="19">
        <f t="shared" si="130"/>
        <v>2</v>
      </c>
      <c r="E2799" s="105" t="s">
        <v>82</v>
      </c>
      <c r="F2799" s="48">
        <v>99</v>
      </c>
      <c r="G2799" s="43">
        <f t="shared" si="131"/>
        <v>3</v>
      </c>
      <c r="H2799" s="48">
        <v>3</v>
      </c>
      <c r="I2799" s="48">
        <v>1</v>
      </c>
      <c r="J2799" s="48">
        <v>1</v>
      </c>
      <c r="K2799" s="48">
        <v>1</v>
      </c>
      <c r="L2799" s="5">
        <f t="shared" si="132"/>
        <v>1</v>
      </c>
    </row>
    <row r="2800" spans="1:12" x14ac:dyDescent="0.2">
      <c r="A2800" s="5">
        <v>478</v>
      </c>
      <c r="B2800" s="7" t="s">
        <v>680</v>
      </c>
      <c r="C2800" s="22">
        <v>3000</v>
      </c>
      <c r="D2800" s="19">
        <f t="shared" si="130"/>
        <v>2</v>
      </c>
      <c r="E2800" s="105" t="s">
        <v>64</v>
      </c>
      <c r="F2800" s="48">
        <v>99</v>
      </c>
      <c r="G2800" s="43">
        <f t="shared" si="131"/>
        <v>3</v>
      </c>
      <c r="H2800" s="48">
        <v>3</v>
      </c>
      <c r="I2800" s="48">
        <v>1</v>
      </c>
      <c r="J2800" s="48">
        <v>1</v>
      </c>
      <c r="K2800" s="48">
        <v>1</v>
      </c>
      <c r="L2800" s="5">
        <f t="shared" si="132"/>
        <v>1</v>
      </c>
    </row>
    <row r="2801" spans="1:12" x14ac:dyDescent="0.2">
      <c r="A2801" s="5">
        <v>479</v>
      </c>
      <c r="B2801" s="7" t="s">
        <v>680</v>
      </c>
      <c r="C2801" s="27">
        <v>1000</v>
      </c>
      <c r="D2801" s="19">
        <f t="shared" si="130"/>
        <v>1</v>
      </c>
      <c r="E2801" s="105" t="s">
        <v>741</v>
      </c>
      <c r="F2801" s="48">
        <v>7</v>
      </c>
      <c r="G2801" s="43">
        <f t="shared" si="131"/>
        <v>2</v>
      </c>
      <c r="H2801" s="48">
        <v>1</v>
      </c>
      <c r="I2801" s="48">
        <v>1</v>
      </c>
      <c r="J2801" s="48">
        <v>1</v>
      </c>
      <c r="K2801" s="48">
        <v>1</v>
      </c>
      <c r="L2801" s="5">
        <f t="shared" si="132"/>
        <v>1</v>
      </c>
    </row>
    <row r="2802" spans="1:12" x14ac:dyDescent="0.2">
      <c r="A2802" s="5">
        <v>479</v>
      </c>
      <c r="B2802" s="7" t="s">
        <v>680</v>
      </c>
      <c r="C2802" s="22">
        <v>17</v>
      </c>
      <c r="D2802" s="19">
        <f t="shared" si="130"/>
        <v>1</v>
      </c>
      <c r="F2802" s="48">
        <v>2</v>
      </c>
      <c r="G2802" s="43">
        <f t="shared" si="131"/>
        <v>1</v>
      </c>
      <c r="H2802" s="48">
        <v>1</v>
      </c>
      <c r="I2802" s="48">
        <v>0</v>
      </c>
      <c r="J2802" s="48">
        <v>1</v>
      </c>
      <c r="K2802" s="48">
        <v>1</v>
      </c>
      <c r="L2802" s="5">
        <f t="shared" si="132"/>
        <v>0</v>
      </c>
    </row>
    <row r="2803" spans="1:12" x14ac:dyDescent="0.2">
      <c r="A2803" s="5">
        <v>479</v>
      </c>
      <c r="B2803" s="7" t="s">
        <v>680</v>
      </c>
      <c r="C2803" s="22">
        <v>1000</v>
      </c>
      <c r="D2803" s="19">
        <f t="shared" si="130"/>
        <v>1</v>
      </c>
      <c r="E2803" s="105" t="s">
        <v>742</v>
      </c>
      <c r="F2803" s="48">
        <v>2</v>
      </c>
      <c r="G2803" s="43">
        <f t="shared" si="131"/>
        <v>1</v>
      </c>
      <c r="H2803" s="48">
        <v>1</v>
      </c>
      <c r="I2803" s="48">
        <v>0</v>
      </c>
      <c r="J2803" s="48">
        <v>1</v>
      </c>
      <c r="K2803" s="48">
        <v>1</v>
      </c>
      <c r="L2803" s="5">
        <f t="shared" si="132"/>
        <v>0</v>
      </c>
    </row>
    <row r="2804" spans="1:12" x14ac:dyDescent="0.2">
      <c r="A2804" s="5">
        <v>479</v>
      </c>
      <c r="B2804" s="7" t="s">
        <v>680</v>
      </c>
      <c r="C2804" s="22">
        <v>28</v>
      </c>
      <c r="D2804" s="19">
        <f t="shared" ref="D2804:D2867" si="133">IF(AND(C2804&gt;=1,C2804&lt;3000),1,IF(C2804=0,0,2))</f>
        <v>1</v>
      </c>
      <c r="F2804" s="22">
        <v>2</v>
      </c>
      <c r="G2804" s="19">
        <f t="shared" si="131"/>
        <v>1</v>
      </c>
      <c r="H2804" s="22">
        <v>1</v>
      </c>
      <c r="I2804" s="22">
        <v>0</v>
      </c>
      <c r="J2804" s="22">
        <v>1</v>
      </c>
      <c r="K2804" s="22">
        <v>1</v>
      </c>
      <c r="L2804" s="5">
        <f t="shared" si="132"/>
        <v>0</v>
      </c>
    </row>
    <row r="2805" spans="1:12" x14ac:dyDescent="0.2">
      <c r="A2805" s="5">
        <v>479</v>
      </c>
      <c r="B2805" s="7" t="s">
        <v>680</v>
      </c>
      <c r="C2805" s="22">
        <v>58</v>
      </c>
      <c r="D2805" s="19">
        <f t="shared" si="133"/>
        <v>1</v>
      </c>
      <c r="F2805" s="48">
        <v>2</v>
      </c>
      <c r="G2805" s="43">
        <f t="shared" si="131"/>
        <v>1</v>
      </c>
      <c r="H2805" s="48">
        <v>1</v>
      </c>
      <c r="I2805" s="48">
        <v>0</v>
      </c>
      <c r="J2805" s="48">
        <v>1</v>
      </c>
      <c r="K2805" s="48">
        <v>1</v>
      </c>
      <c r="L2805" s="5">
        <f t="shared" si="132"/>
        <v>0</v>
      </c>
    </row>
    <row r="2806" spans="1:12" x14ac:dyDescent="0.2">
      <c r="A2806" s="5">
        <v>479</v>
      </c>
      <c r="B2806" s="7" t="s">
        <v>680</v>
      </c>
      <c r="C2806" s="22">
        <v>54</v>
      </c>
      <c r="D2806" s="19">
        <f t="shared" si="133"/>
        <v>1</v>
      </c>
      <c r="F2806" s="48">
        <v>2</v>
      </c>
      <c r="G2806" s="43">
        <f t="shared" si="131"/>
        <v>1</v>
      </c>
      <c r="H2806" s="48">
        <v>1</v>
      </c>
      <c r="I2806" s="48">
        <v>0</v>
      </c>
      <c r="J2806" s="48">
        <v>1</v>
      </c>
      <c r="K2806" s="48">
        <v>1</v>
      </c>
      <c r="L2806" s="5">
        <f t="shared" si="132"/>
        <v>0</v>
      </c>
    </row>
    <row r="2807" spans="1:12" x14ac:dyDescent="0.2">
      <c r="A2807" s="5">
        <v>479</v>
      </c>
      <c r="B2807" s="7" t="s">
        <v>680</v>
      </c>
      <c r="C2807" s="22">
        <v>1000</v>
      </c>
      <c r="D2807" s="19">
        <f t="shared" si="133"/>
        <v>1</v>
      </c>
      <c r="E2807" s="105" t="s">
        <v>743</v>
      </c>
      <c r="F2807" s="48">
        <v>7</v>
      </c>
      <c r="G2807" s="43">
        <f t="shared" si="131"/>
        <v>2</v>
      </c>
      <c r="H2807" s="48">
        <v>1</v>
      </c>
      <c r="I2807" s="48">
        <v>0</v>
      </c>
      <c r="J2807" s="48">
        <v>1</v>
      </c>
      <c r="K2807" s="48">
        <v>1</v>
      </c>
      <c r="L2807" s="5">
        <f t="shared" si="132"/>
        <v>0</v>
      </c>
    </row>
    <row r="2808" spans="1:12" x14ac:dyDescent="0.2">
      <c r="A2808" s="5">
        <v>479</v>
      </c>
      <c r="B2808" s="7" t="s">
        <v>680</v>
      </c>
      <c r="C2808" s="22">
        <v>11</v>
      </c>
      <c r="D2808" s="19">
        <f t="shared" si="133"/>
        <v>1</v>
      </c>
      <c r="F2808" s="22">
        <v>7</v>
      </c>
      <c r="G2808" s="19">
        <f t="shared" si="131"/>
        <v>2</v>
      </c>
      <c r="H2808" s="22">
        <v>2</v>
      </c>
      <c r="I2808" s="22">
        <v>1</v>
      </c>
      <c r="J2808" s="22">
        <v>0</v>
      </c>
      <c r="K2808" s="22">
        <v>1</v>
      </c>
      <c r="L2808" s="5">
        <f t="shared" si="132"/>
        <v>1</v>
      </c>
    </row>
    <row r="2809" spans="1:12" x14ac:dyDescent="0.2">
      <c r="A2809" s="5">
        <v>479</v>
      </c>
      <c r="B2809" s="7" t="s">
        <v>680</v>
      </c>
      <c r="C2809" s="22">
        <v>65</v>
      </c>
      <c r="D2809" s="19">
        <f t="shared" si="133"/>
        <v>1</v>
      </c>
      <c r="F2809" s="22">
        <v>7</v>
      </c>
      <c r="G2809" s="19">
        <f t="shared" si="131"/>
        <v>2</v>
      </c>
      <c r="H2809" s="22">
        <v>2</v>
      </c>
      <c r="I2809" s="22">
        <v>1</v>
      </c>
      <c r="J2809" s="22">
        <v>0</v>
      </c>
      <c r="K2809" s="22">
        <v>1</v>
      </c>
      <c r="L2809" s="5">
        <f t="shared" si="132"/>
        <v>1</v>
      </c>
    </row>
    <row r="2810" spans="1:12" x14ac:dyDescent="0.2">
      <c r="A2810" s="5">
        <v>479</v>
      </c>
      <c r="B2810" s="7" t="s">
        <v>680</v>
      </c>
      <c r="C2810" s="22">
        <v>1000</v>
      </c>
      <c r="D2810" s="19">
        <f t="shared" si="133"/>
        <v>1</v>
      </c>
      <c r="E2810" s="105" t="s">
        <v>229</v>
      </c>
      <c r="F2810" s="48">
        <v>7</v>
      </c>
      <c r="G2810" s="43">
        <f t="shared" si="131"/>
        <v>2</v>
      </c>
      <c r="H2810" s="48">
        <v>2</v>
      </c>
      <c r="I2810" s="48">
        <v>1</v>
      </c>
      <c r="J2810" s="48">
        <v>0</v>
      </c>
      <c r="K2810" s="48">
        <v>1</v>
      </c>
      <c r="L2810" s="5">
        <f t="shared" si="132"/>
        <v>1</v>
      </c>
    </row>
    <row r="2811" spans="1:12" x14ac:dyDescent="0.2">
      <c r="A2811" s="5">
        <v>479</v>
      </c>
      <c r="B2811" s="7" t="s">
        <v>680</v>
      </c>
      <c r="C2811" s="22">
        <v>1000</v>
      </c>
      <c r="D2811" s="19">
        <f t="shared" si="133"/>
        <v>1</v>
      </c>
      <c r="E2811" s="105" t="s">
        <v>744</v>
      </c>
      <c r="F2811" s="48">
        <v>7</v>
      </c>
      <c r="G2811" s="43">
        <f t="shared" si="131"/>
        <v>2</v>
      </c>
      <c r="H2811" s="48">
        <v>2</v>
      </c>
      <c r="I2811" s="48">
        <v>1</v>
      </c>
      <c r="J2811" s="48">
        <v>1</v>
      </c>
      <c r="K2811" s="48">
        <v>1</v>
      </c>
      <c r="L2811" s="5">
        <f t="shared" si="132"/>
        <v>1</v>
      </c>
    </row>
    <row r="2812" spans="1:12" x14ac:dyDescent="0.2">
      <c r="A2812" s="5">
        <v>479</v>
      </c>
      <c r="B2812" s="7" t="s">
        <v>680</v>
      </c>
      <c r="C2812" s="22">
        <v>1</v>
      </c>
      <c r="D2812" s="19">
        <f t="shared" si="133"/>
        <v>1</v>
      </c>
      <c r="F2812" s="48">
        <v>7</v>
      </c>
      <c r="G2812" s="43">
        <f t="shared" si="131"/>
        <v>2</v>
      </c>
      <c r="H2812" s="48">
        <v>2</v>
      </c>
      <c r="I2812" s="48">
        <v>0</v>
      </c>
      <c r="J2812" s="48">
        <v>0</v>
      </c>
      <c r="K2812" s="48">
        <v>1</v>
      </c>
      <c r="L2812" s="5">
        <f t="shared" si="132"/>
        <v>0</v>
      </c>
    </row>
    <row r="2813" spans="1:12" x14ac:dyDescent="0.2">
      <c r="A2813" s="5">
        <v>479</v>
      </c>
      <c r="B2813" s="7" t="s">
        <v>680</v>
      </c>
      <c r="C2813" s="22">
        <v>73</v>
      </c>
      <c r="D2813" s="19">
        <f t="shared" si="133"/>
        <v>1</v>
      </c>
      <c r="F2813" s="22">
        <v>7</v>
      </c>
      <c r="G2813" s="19">
        <f t="shared" si="131"/>
        <v>2</v>
      </c>
      <c r="H2813" s="22">
        <v>2</v>
      </c>
      <c r="I2813" s="22">
        <v>1</v>
      </c>
      <c r="J2813" s="22">
        <v>0</v>
      </c>
      <c r="K2813" s="22">
        <v>1</v>
      </c>
      <c r="L2813" s="5">
        <f t="shared" si="132"/>
        <v>1</v>
      </c>
    </row>
    <row r="2814" spans="1:12" x14ac:dyDescent="0.2">
      <c r="A2814" s="5">
        <v>479</v>
      </c>
      <c r="B2814" s="7" t="s">
        <v>680</v>
      </c>
      <c r="C2814" s="22">
        <v>1000</v>
      </c>
      <c r="D2814" s="19">
        <f t="shared" si="133"/>
        <v>1</v>
      </c>
      <c r="E2814" s="105" t="s">
        <v>380</v>
      </c>
      <c r="F2814" s="48">
        <v>7</v>
      </c>
      <c r="G2814" s="43">
        <f t="shared" si="131"/>
        <v>2</v>
      </c>
      <c r="H2814" s="48">
        <v>2</v>
      </c>
      <c r="I2814" s="48">
        <v>1</v>
      </c>
      <c r="J2814" s="48">
        <v>0</v>
      </c>
      <c r="K2814" s="48">
        <v>1</v>
      </c>
      <c r="L2814" s="5">
        <f t="shared" si="132"/>
        <v>1</v>
      </c>
    </row>
    <row r="2815" spans="1:12" x14ac:dyDescent="0.2">
      <c r="A2815" s="5">
        <v>480</v>
      </c>
      <c r="B2815" s="7" t="s">
        <v>680</v>
      </c>
      <c r="C2815" s="27">
        <v>1000</v>
      </c>
      <c r="D2815" s="19">
        <f t="shared" si="133"/>
        <v>1</v>
      </c>
      <c r="E2815" s="105" t="s">
        <v>745</v>
      </c>
      <c r="F2815" s="48">
        <v>7</v>
      </c>
      <c r="G2815" s="43">
        <f t="shared" si="131"/>
        <v>2</v>
      </c>
      <c r="H2815" s="48">
        <v>1</v>
      </c>
      <c r="I2815" s="48">
        <v>1</v>
      </c>
      <c r="J2815" s="48">
        <v>1</v>
      </c>
      <c r="K2815" s="48">
        <v>1</v>
      </c>
      <c r="L2815" s="5">
        <f t="shared" si="132"/>
        <v>1</v>
      </c>
    </row>
    <row r="2816" spans="1:12" x14ac:dyDescent="0.2">
      <c r="A2816" s="5">
        <v>480</v>
      </c>
      <c r="B2816" s="7" t="s">
        <v>680</v>
      </c>
      <c r="C2816" s="22">
        <v>1000</v>
      </c>
      <c r="D2816" s="19">
        <f t="shared" si="133"/>
        <v>1</v>
      </c>
      <c r="E2816" s="105" t="s">
        <v>122</v>
      </c>
      <c r="F2816" s="48">
        <v>7</v>
      </c>
      <c r="G2816" s="43">
        <f t="shared" si="131"/>
        <v>2</v>
      </c>
      <c r="H2816" s="48">
        <v>1</v>
      </c>
      <c r="I2816" s="48">
        <v>1</v>
      </c>
      <c r="J2816" s="48">
        <v>1</v>
      </c>
      <c r="K2816" s="48">
        <v>1</v>
      </c>
      <c r="L2816" s="5">
        <f t="shared" si="132"/>
        <v>1</v>
      </c>
    </row>
    <row r="2817" spans="1:12" x14ac:dyDescent="0.2">
      <c r="A2817" s="5">
        <v>482</v>
      </c>
      <c r="B2817" s="7" t="s">
        <v>680</v>
      </c>
      <c r="C2817" s="27">
        <v>1000</v>
      </c>
      <c r="D2817" s="19">
        <f t="shared" si="133"/>
        <v>1</v>
      </c>
      <c r="E2817" s="105" t="s">
        <v>537</v>
      </c>
      <c r="F2817" s="48">
        <v>7</v>
      </c>
      <c r="G2817" s="43">
        <f t="shared" si="131"/>
        <v>2</v>
      </c>
      <c r="H2817" s="48">
        <v>1</v>
      </c>
      <c r="I2817" s="48">
        <v>1</v>
      </c>
      <c r="J2817" s="48">
        <v>1</v>
      </c>
      <c r="K2817" s="48">
        <v>1</v>
      </c>
      <c r="L2817" s="5">
        <f t="shared" si="132"/>
        <v>1</v>
      </c>
    </row>
    <row r="2818" spans="1:12" x14ac:dyDescent="0.2">
      <c r="A2818" s="5">
        <v>482</v>
      </c>
      <c r="B2818" s="7" t="s">
        <v>680</v>
      </c>
      <c r="C2818" s="22">
        <v>58</v>
      </c>
      <c r="D2818" s="19">
        <f t="shared" si="133"/>
        <v>1</v>
      </c>
      <c r="F2818" s="48">
        <v>7</v>
      </c>
      <c r="G2818" s="43">
        <f t="shared" ref="G2818:G2881" si="134">IF(F2818=2,1,IF(F2818=4,1,IF(F2818=5,2,IF(F2818=7,2,IF(F2818&gt;0,3,0)))))</f>
        <v>2</v>
      </c>
      <c r="H2818" s="48">
        <v>2</v>
      </c>
      <c r="I2818" s="48">
        <v>1</v>
      </c>
      <c r="J2818" s="48">
        <v>1</v>
      </c>
      <c r="K2818" s="48">
        <v>1</v>
      </c>
      <c r="L2818" s="5">
        <f t="shared" si="132"/>
        <v>1</v>
      </c>
    </row>
    <row r="2819" spans="1:12" x14ac:dyDescent="0.2">
      <c r="A2819" s="5">
        <v>484</v>
      </c>
      <c r="B2819" s="7" t="s">
        <v>680</v>
      </c>
      <c r="C2819" s="27">
        <v>1000</v>
      </c>
      <c r="D2819" s="19">
        <f t="shared" si="133"/>
        <v>1</v>
      </c>
      <c r="E2819" s="105" t="s">
        <v>746</v>
      </c>
      <c r="F2819" s="48">
        <v>5</v>
      </c>
      <c r="G2819" s="43">
        <f t="shared" si="134"/>
        <v>2</v>
      </c>
      <c r="H2819" s="48">
        <v>1</v>
      </c>
      <c r="I2819" s="48">
        <v>1</v>
      </c>
      <c r="J2819" s="48">
        <v>1</v>
      </c>
      <c r="K2819" s="48">
        <v>1</v>
      </c>
      <c r="L2819" s="5">
        <f t="shared" ref="L2819:L2882" si="135">IF(I2819=1, IF(K2819=1,1,0),0)</f>
        <v>1</v>
      </c>
    </row>
    <row r="2820" spans="1:12" x14ac:dyDescent="0.2">
      <c r="A2820" s="5">
        <v>484</v>
      </c>
      <c r="B2820" s="7" t="s">
        <v>680</v>
      </c>
      <c r="C2820" s="22">
        <v>1000</v>
      </c>
      <c r="D2820" s="19">
        <f t="shared" si="133"/>
        <v>1</v>
      </c>
      <c r="E2820" s="105" t="s">
        <v>401</v>
      </c>
      <c r="F2820" s="48">
        <v>5</v>
      </c>
      <c r="G2820" s="43">
        <f t="shared" si="134"/>
        <v>2</v>
      </c>
      <c r="H2820" s="48">
        <v>1</v>
      </c>
      <c r="I2820" s="48">
        <v>1</v>
      </c>
      <c r="J2820" s="48">
        <v>1</v>
      </c>
      <c r="K2820" s="48">
        <v>1</v>
      </c>
      <c r="L2820" s="5">
        <f t="shared" si="135"/>
        <v>1</v>
      </c>
    </row>
    <row r="2821" spans="1:12" x14ac:dyDescent="0.2">
      <c r="A2821" s="5">
        <v>484</v>
      </c>
      <c r="B2821" s="7" t="s">
        <v>680</v>
      </c>
      <c r="C2821" s="22">
        <v>1000</v>
      </c>
      <c r="D2821" s="19">
        <f t="shared" si="133"/>
        <v>1</v>
      </c>
      <c r="E2821" s="105" t="s">
        <v>77</v>
      </c>
      <c r="F2821" s="48">
        <v>5</v>
      </c>
      <c r="G2821" s="43">
        <f t="shared" si="134"/>
        <v>2</v>
      </c>
      <c r="H2821" s="48">
        <v>1</v>
      </c>
      <c r="I2821" s="48">
        <v>1</v>
      </c>
      <c r="J2821" s="48">
        <v>1</v>
      </c>
      <c r="K2821" s="48">
        <v>1</v>
      </c>
      <c r="L2821" s="5">
        <f t="shared" si="135"/>
        <v>1</v>
      </c>
    </row>
    <row r="2822" spans="1:12" x14ac:dyDescent="0.2">
      <c r="A2822" s="5">
        <v>484</v>
      </c>
      <c r="B2822" s="7" t="s">
        <v>680</v>
      </c>
      <c r="C2822" s="22">
        <v>18</v>
      </c>
      <c r="D2822" s="19">
        <f t="shared" si="133"/>
        <v>1</v>
      </c>
      <c r="F2822" s="22">
        <v>5</v>
      </c>
      <c r="G2822" s="19">
        <f t="shared" si="134"/>
        <v>2</v>
      </c>
      <c r="H2822" s="22">
        <v>1</v>
      </c>
      <c r="I2822" s="22">
        <v>1</v>
      </c>
      <c r="J2822" s="22">
        <v>1</v>
      </c>
      <c r="K2822" s="22">
        <v>1</v>
      </c>
      <c r="L2822" s="5">
        <f t="shared" si="135"/>
        <v>1</v>
      </c>
    </row>
    <row r="2823" spans="1:12" x14ac:dyDescent="0.2">
      <c r="A2823" s="5">
        <v>485</v>
      </c>
      <c r="B2823" s="7" t="s">
        <v>680</v>
      </c>
      <c r="C2823" s="27">
        <v>17</v>
      </c>
      <c r="D2823" s="19">
        <f t="shared" si="133"/>
        <v>1</v>
      </c>
      <c r="F2823" s="48">
        <v>5</v>
      </c>
      <c r="G2823" s="43">
        <f t="shared" si="134"/>
        <v>2</v>
      </c>
      <c r="H2823" s="48">
        <v>3</v>
      </c>
      <c r="I2823" s="48">
        <v>1</v>
      </c>
      <c r="J2823" s="48">
        <v>1</v>
      </c>
      <c r="K2823" s="48">
        <v>1</v>
      </c>
      <c r="L2823" s="5">
        <f t="shared" si="135"/>
        <v>1</v>
      </c>
    </row>
    <row r="2824" spans="1:12" x14ac:dyDescent="0.2">
      <c r="A2824" s="5">
        <v>485</v>
      </c>
      <c r="B2824" s="7" t="s">
        <v>680</v>
      </c>
      <c r="C2824" s="22">
        <v>3000</v>
      </c>
      <c r="D2824" s="19">
        <f t="shared" si="133"/>
        <v>2</v>
      </c>
      <c r="E2824" s="105" t="s">
        <v>64</v>
      </c>
      <c r="F2824" s="48">
        <v>5</v>
      </c>
      <c r="G2824" s="43">
        <f t="shared" si="134"/>
        <v>2</v>
      </c>
      <c r="H2824" s="48">
        <v>3</v>
      </c>
      <c r="I2824" s="48">
        <v>1</v>
      </c>
      <c r="J2824" s="48">
        <v>1</v>
      </c>
      <c r="K2824" s="48">
        <v>1</v>
      </c>
      <c r="L2824" s="5">
        <f t="shared" si="135"/>
        <v>1</v>
      </c>
    </row>
    <row r="2825" spans="1:12" x14ac:dyDescent="0.2">
      <c r="A2825" s="5">
        <v>485</v>
      </c>
      <c r="B2825" s="7" t="s">
        <v>680</v>
      </c>
      <c r="C2825" s="22">
        <v>100</v>
      </c>
      <c r="D2825" s="19">
        <f t="shared" si="133"/>
        <v>1</v>
      </c>
      <c r="E2825" s="105" t="s">
        <v>125</v>
      </c>
      <c r="F2825" s="22">
        <v>5</v>
      </c>
      <c r="G2825" s="19">
        <f t="shared" si="134"/>
        <v>2</v>
      </c>
      <c r="H2825" s="22">
        <v>3</v>
      </c>
      <c r="I2825" s="22">
        <v>1</v>
      </c>
      <c r="J2825" s="22">
        <v>1</v>
      </c>
      <c r="K2825" s="22">
        <v>1</v>
      </c>
      <c r="L2825" s="5">
        <f t="shared" si="135"/>
        <v>1</v>
      </c>
    </row>
    <row r="2826" spans="1:12" x14ac:dyDescent="0.2">
      <c r="A2826" s="5">
        <v>485</v>
      </c>
      <c r="B2826" s="7" t="s">
        <v>680</v>
      </c>
      <c r="C2826" s="22">
        <v>1000</v>
      </c>
      <c r="D2826" s="19">
        <f t="shared" si="133"/>
        <v>1</v>
      </c>
      <c r="E2826" s="105" t="s">
        <v>747</v>
      </c>
      <c r="F2826" s="48">
        <v>5</v>
      </c>
      <c r="G2826" s="43">
        <f t="shared" si="134"/>
        <v>2</v>
      </c>
      <c r="H2826" s="48">
        <v>3</v>
      </c>
      <c r="I2826" s="48">
        <v>1</v>
      </c>
      <c r="J2826" s="48">
        <v>1</v>
      </c>
      <c r="K2826" s="48">
        <v>1</v>
      </c>
      <c r="L2826" s="5">
        <f t="shared" si="135"/>
        <v>1</v>
      </c>
    </row>
    <row r="2827" spans="1:12" x14ac:dyDescent="0.2">
      <c r="A2827" s="5">
        <v>485</v>
      </c>
      <c r="B2827" s="7" t="s">
        <v>680</v>
      </c>
      <c r="C2827" s="22">
        <v>32</v>
      </c>
      <c r="D2827" s="19">
        <f t="shared" si="133"/>
        <v>1</v>
      </c>
      <c r="F2827" s="22">
        <v>5</v>
      </c>
      <c r="G2827" s="19">
        <f t="shared" si="134"/>
        <v>2</v>
      </c>
      <c r="H2827" s="22">
        <v>1</v>
      </c>
      <c r="I2827" s="22">
        <v>1</v>
      </c>
      <c r="J2827" s="22">
        <v>1</v>
      </c>
      <c r="K2827" s="22">
        <v>1</v>
      </c>
      <c r="L2827" s="5">
        <f t="shared" si="135"/>
        <v>1</v>
      </c>
    </row>
    <row r="2828" spans="1:12" x14ac:dyDescent="0.2">
      <c r="A2828" s="5">
        <v>485</v>
      </c>
      <c r="B2828" s="7" t="s">
        <v>680</v>
      </c>
      <c r="C2828" s="22">
        <v>1000</v>
      </c>
      <c r="D2828" s="19">
        <f t="shared" si="133"/>
        <v>1</v>
      </c>
      <c r="E2828" s="105" t="s">
        <v>588</v>
      </c>
      <c r="F2828" s="48">
        <v>5</v>
      </c>
      <c r="G2828" s="43">
        <f t="shared" si="134"/>
        <v>2</v>
      </c>
      <c r="H2828" s="48">
        <v>1</v>
      </c>
      <c r="I2828" s="48">
        <v>1</v>
      </c>
      <c r="J2828" s="48">
        <v>1</v>
      </c>
      <c r="K2828" s="48">
        <v>1</v>
      </c>
      <c r="L2828" s="5">
        <f t="shared" si="135"/>
        <v>1</v>
      </c>
    </row>
    <row r="2829" spans="1:12" x14ac:dyDescent="0.2">
      <c r="A2829" s="5">
        <v>486</v>
      </c>
      <c r="B2829" s="7" t="s">
        <v>680</v>
      </c>
      <c r="C2829" s="27">
        <v>1000</v>
      </c>
      <c r="D2829" s="19">
        <f t="shared" si="133"/>
        <v>1</v>
      </c>
      <c r="E2829" s="105" t="s">
        <v>682</v>
      </c>
      <c r="F2829" s="48">
        <v>5</v>
      </c>
      <c r="G2829" s="43">
        <f t="shared" si="134"/>
        <v>2</v>
      </c>
      <c r="H2829" s="48">
        <v>3</v>
      </c>
      <c r="I2829" s="48">
        <v>1</v>
      </c>
      <c r="J2829" s="48">
        <v>1</v>
      </c>
      <c r="K2829" s="48">
        <v>1</v>
      </c>
      <c r="L2829" s="5">
        <f t="shared" si="135"/>
        <v>1</v>
      </c>
    </row>
    <row r="2830" spans="1:12" x14ac:dyDescent="0.2">
      <c r="A2830" s="5">
        <v>486</v>
      </c>
      <c r="B2830" s="7" t="s">
        <v>680</v>
      </c>
      <c r="C2830" s="22">
        <v>19</v>
      </c>
      <c r="D2830" s="19">
        <f t="shared" si="133"/>
        <v>1</v>
      </c>
      <c r="F2830" s="22">
        <v>5</v>
      </c>
      <c r="G2830" s="19">
        <f t="shared" si="134"/>
        <v>2</v>
      </c>
      <c r="H2830" s="22">
        <v>3</v>
      </c>
      <c r="I2830" s="22">
        <v>1</v>
      </c>
      <c r="J2830" s="22">
        <v>1</v>
      </c>
      <c r="K2830" s="22">
        <v>1</v>
      </c>
      <c r="L2830" s="5">
        <f t="shared" si="135"/>
        <v>1</v>
      </c>
    </row>
    <row r="2831" spans="1:12" x14ac:dyDescent="0.2">
      <c r="A2831" s="5">
        <v>486</v>
      </c>
      <c r="B2831" s="7" t="s">
        <v>680</v>
      </c>
      <c r="C2831" s="22">
        <v>17</v>
      </c>
      <c r="D2831" s="19">
        <f t="shared" si="133"/>
        <v>1</v>
      </c>
      <c r="F2831" s="48">
        <v>5</v>
      </c>
      <c r="G2831" s="43">
        <f t="shared" si="134"/>
        <v>2</v>
      </c>
      <c r="H2831" s="48">
        <v>3</v>
      </c>
      <c r="I2831" s="48">
        <v>1</v>
      </c>
      <c r="J2831" s="48">
        <v>1</v>
      </c>
      <c r="K2831" s="48">
        <v>1</v>
      </c>
      <c r="L2831" s="5">
        <f t="shared" si="135"/>
        <v>1</v>
      </c>
    </row>
    <row r="2832" spans="1:12" x14ac:dyDescent="0.2">
      <c r="A2832" s="5">
        <v>486</v>
      </c>
      <c r="B2832" s="7" t="s">
        <v>680</v>
      </c>
      <c r="C2832" s="22">
        <v>1000</v>
      </c>
      <c r="D2832" s="19">
        <f t="shared" si="133"/>
        <v>1</v>
      </c>
      <c r="E2832" s="105" t="s">
        <v>748</v>
      </c>
      <c r="F2832" s="48">
        <v>5</v>
      </c>
      <c r="G2832" s="43">
        <f t="shared" si="134"/>
        <v>2</v>
      </c>
      <c r="H2832" s="48">
        <v>1</v>
      </c>
      <c r="I2832" s="48">
        <v>1</v>
      </c>
      <c r="J2832" s="48">
        <v>1</v>
      </c>
      <c r="K2832" s="48">
        <v>1</v>
      </c>
      <c r="L2832" s="5">
        <f t="shared" si="135"/>
        <v>1</v>
      </c>
    </row>
    <row r="2833" spans="1:12" x14ac:dyDescent="0.2">
      <c r="A2833" s="5">
        <v>486</v>
      </c>
      <c r="B2833" s="7" t="s">
        <v>680</v>
      </c>
      <c r="C2833" s="22">
        <v>1000</v>
      </c>
      <c r="D2833" s="19">
        <f t="shared" si="133"/>
        <v>1</v>
      </c>
      <c r="E2833" s="105" t="s">
        <v>449</v>
      </c>
      <c r="F2833" s="48">
        <v>5</v>
      </c>
      <c r="G2833" s="43">
        <f t="shared" si="134"/>
        <v>2</v>
      </c>
      <c r="H2833" s="48">
        <v>1</v>
      </c>
      <c r="I2833" s="48">
        <v>1</v>
      </c>
      <c r="J2833" s="48">
        <v>1</v>
      </c>
      <c r="K2833" s="48">
        <v>1</v>
      </c>
      <c r="L2833" s="5">
        <f t="shared" si="135"/>
        <v>1</v>
      </c>
    </row>
    <row r="2834" spans="1:12" x14ac:dyDescent="0.2">
      <c r="A2834" s="5">
        <v>486</v>
      </c>
      <c r="B2834" s="7" t="s">
        <v>680</v>
      </c>
      <c r="C2834" s="22">
        <v>1000</v>
      </c>
      <c r="D2834" s="19">
        <f t="shared" si="133"/>
        <v>1</v>
      </c>
      <c r="E2834" s="105" t="s">
        <v>749</v>
      </c>
      <c r="F2834" s="48">
        <v>5</v>
      </c>
      <c r="G2834" s="43">
        <f t="shared" si="134"/>
        <v>2</v>
      </c>
      <c r="H2834" s="48">
        <v>1</v>
      </c>
      <c r="I2834" s="48">
        <v>1</v>
      </c>
      <c r="J2834" s="48">
        <v>1</v>
      </c>
      <c r="K2834" s="48">
        <v>1</v>
      </c>
      <c r="L2834" s="5">
        <f t="shared" si="135"/>
        <v>1</v>
      </c>
    </row>
    <row r="2835" spans="1:12" x14ac:dyDescent="0.2">
      <c r="A2835" s="5">
        <v>487</v>
      </c>
      <c r="B2835" s="7" t="s">
        <v>680</v>
      </c>
      <c r="C2835" s="27">
        <v>1000</v>
      </c>
      <c r="D2835" s="19">
        <f t="shared" si="133"/>
        <v>1</v>
      </c>
      <c r="E2835" s="105" t="s">
        <v>750</v>
      </c>
      <c r="F2835" s="48">
        <v>5</v>
      </c>
      <c r="G2835" s="43">
        <f t="shared" si="134"/>
        <v>2</v>
      </c>
      <c r="H2835" s="48">
        <v>2</v>
      </c>
      <c r="I2835" s="48">
        <v>1</v>
      </c>
      <c r="J2835" s="48">
        <v>1</v>
      </c>
      <c r="K2835" s="48">
        <v>1</v>
      </c>
      <c r="L2835" s="5">
        <f t="shared" si="135"/>
        <v>1</v>
      </c>
    </row>
    <row r="2836" spans="1:12" x14ac:dyDescent="0.2">
      <c r="A2836" s="5">
        <v>487</v>
      </c>
      <c r="B2836" s="7" t="s">
        <v>680</v>
      </c>
      <c r="C2836" s="22">
        <v>1000</v>
      </c>
      <c r="D2836" s="19">
        <f t="shared" si="133"/>
        <v>1</v>
      </c>
      <c r="E2836" s="105" t="s">
        <v>751</v>
      </c>
      <c r="F2836" s="48">
        <v>5</v>
      </c>
      <c r="G2836" s="43">
        <f t="shared" si="134"/>
        <v>2</v>
      </c>
      <c r="H2836" s="48">
        <v>2</v>
      </c>
      <c r="I2836" s="48">
        <v>1</v>
      </c>
      <c r="J2836" s="48">
        <v>1</v>
      </c>
      <c r="K2836" s="48">
        <v>1</v>
      </c>
      <c r="L2836" s="5">
        <f t="shared" si="135"/>
        <v>1</v>
      </c>
    </row>
    <row r="2837" spans="1:12" x14ac:dyDescent="0.2">
      <c r="A2837" s="5">
        <v>487</v>
      </c>
      <c r="B2837" s="7" t="s">
        <v>680</v>
      </c>
      <c r="C2837" s="22">
        <v>1000</v>
      </c>
      <c r="D2837" s="19">
        <f t="shared" si="133"/>
        <v>1</v>
      </c>
      <c r="E2837" s="105" t="s">
        <v>752</v>
      </c>
      <c r="F2837" s="48">
        <v>5</v>
      </c>
      <c r="G2837" s="43">
        <f t="shared" si="134"/>
        <v>2</v>
      </c>
      <c r="H2837" s="48">
        <v>2</v>
      </c>
      <c r="I2837" s="48">
        <v>1</v>
      </c>
      <c r="J2837" s="48">
        <v>1</v>
      </c>
      <c r="K2837" s="48">
        <v>1</v>
      </c>
      <c r="L2837" s="5">
        <f t="shared" si="135"/>
        <v>1</v>
      </c>
    </row>
    <row r="2838" spans="1:12" x14ac:dyDescent="0.2">
      <c r="A2838" s="5">
        <v>487</v>
      </c>
      <c r="B2838" s="7" t="s">
        <v>680</v>
      </c>
      <c r="C2838" s="22">
        <v>28</v>
      </c>
      <c r="D2838" s="19">
        <f t="shared" si="133"/>
        <v>1</v>
      </c>
      <c r="F2838" s="22">
        <v>5</v>
      </c>
      <c r="G2838" s="19">
        <f t="shared" si="134"/>
        <v>2</v>
      </c>
      <c r="H2838" s="22">
        <v>1</v>
      </c>
      <c r="I2838" s="22">
        <v>1</v>
      </c>
      <c r="J2838" s="22">
        <v>1</v>
      </c>
      <c r="K2838" s="22">
        <v>1</v>
      </c>
      <c r="L2838" s="5">
        <f t="shared" si="135"/>
        <v>1</v>
      </c>
    </row>
    <row r="2839" spans="1:12" x14ac:dyDescent="0.2">
      <c r="A2839" s="5">
        <v>487</v>
      </c>
      <c r="B2839" s="7" t="s">
        <v>680</v>
      </c>
      <c r="C2839" s="22">
        <v>14</v>
      </c>
      <c r="D2839" s="19">
        <f t="shared" si="133"/>
        <v>1</v>
      </c>
      <c r="F2839" s="22">
        <v>5</v>
      </c>
      <c r="G2839" s="19">
        <f t="shared" si="134"/>
        <v>2</v>
      </c>
      <c r="H2839" s="22">
        <v>1</v>
      </c>
      <c r="I2839" s="22">
        <v>1</v>
      </c>
      <c r="J2839" s="22">
        <v>1</v>
      </c>
      <c r="K2839" s="22">
        <v>1</v>
      </c>
      <c r="L2839" s="5">
        <f t="shared" si="135"/>
        <v>1</v>
      </c>
    </row>
    <row r="2840" spans="1:12" x14ac:dyDescent="0.2">
      <c r="A2840" s="5">
        <v>487</v>
      </c>
      <c r="B2840" s="7" t="s">
        <v>680</v>
      </c>
      <c r="C2840" s="22">
        <v>1000</v>
      </c>
      <c r="D2840" s="19">
        <f t="shared" si="133"/>
        <v>1</v>
      </c>
      <c r="E2840" s="105" t="s">
        <v>229</v>
      </c>
      <c r="F2840" s="48">
        <v>5</v>
      </c>
      <c r="G2840" s="43">
        <f t="shared" si="134"/>
        <v>2</v>
      </c>
      <c r="H2840" s="48">
        <v>1</v>
      </c>
      <c r="I2840" s="48">
        <v>1</v>
      </c>
      <c r="J2840" s="48">
        <v>1</v>
      </c>
      <c r="K2840" s="48">
        <v>1</v>
      </c>
      <c r="L2840" s="5">
        <f t="shared" si="135"/>
        <v>1</v>
      </c>
    </row>
    <row r="2841" spans="1:12" x14ac:dyDescent="0.2">
      <c r="A2841" s="5">
        <v>488</v>
      </c>
      <c r="B2841" s="7" t="s">
        <v>680</v>
      </c>
      <c r="C2841" s="27">
        <v>18</v>
      </c>
      <c r="D2841" s="19">
        <f t="shared" si="133"/>
        <v>1</v>
      </c>
      <c r="F2841" s="22">
        <v>5</v>
      </c>
      <c r="G2841" s="19">
        <f t="shared" si="134"/>
        <v>2</v>
      </c>
      <c r="H2841" s="22">
        <v>3</v>
      </c>
      <c r="I2841" s="22">
        <v>1</v>
      </c>
      <c r="J2841" s="22">
        <v>1</v>
      </c>
      <c r="K2841" s="22">
        <v>1</v>
      </c>
      <c r="L2841" s="5">
        <f t="shared" si="135"/>
        <v>1</v>
      </c>
    </row>
    <row r="2842" spans="1:12" x14ac:dyDescent="0.2">
      <c r="A2842" s="5">
        <v>488</v>
      </c>
      <c r="B2842" s="7" t="s">
        <v>680</v>
      </c>
      <c r="C2842" s="22">
        <v>1000</v>
      </c>
      <c r="D2842" s="19">
        <f t="shared" si="133"/>
        <v>1</v>
      </c>
      <c r="E2842" s="105" t="s">
        <v>401</v>
      </c>
      <c r="F2842" s="48">
        <v>5</v>
      </c>
      <c r="G2842" s="43">
        <f t="shared" si="134"/>
        <v>2</v>
      </c>
      <c r="H2842" s="48">
        <v>3</v>
      </c>
      <c r="I2842" s="48">
        <v>1</v>
      </c>
      <c r="J2842" s="48">
        <v>1</v>
      </c>
      <c r="K2842" s="48">
        <v>1</v>
      </c>
      <c r="L2842" s="5">
        <f t="shared" si="135"/>
        <v>1</v>
      </c>
    </row>
    <row r="2843" spans="1:12" x14ac:dyDescent="0.2">
      <c r="A2843" s="5">
        <v>488</v>
      </c>
      <c r="B2843" s="7" t="s">
        <v>680</v>
      </c>
      <c r="C2843" s="22">
        <v>1000</v>
      </c>
      <c r="D2843" s="19">
        <f t="shared" si="133"/>
        <v>1</v>
      </c>
      <c r="E2843" s="105" t="s">
        <v>753</v>
      </c>
      <c r="F2843" s="59" t="s">
        <v>1222</v>
      </c>
      <c r="G2843" s="43">
        <f t="shared" si="134"/>
        <v>3</v>
      </c>
      <c r="H2843" s="59" t="s">
        <v>1222</v>
      </c>
      <c r="I2843" s="59" t="s">
        <v>1222</v>
      </c>
      <c r="J2843" s="59" t="s">
        <v>1222</v>
      </c>
      <c r="K2843" s="59" t="s">
        <v>1222</v>
      </c>
      <c r="L2843" s="5">
        <f t="shared" si="135"/>
        <v>0</v>
      </c>
    </row>
    <row r="2844" spans="1:12" x14ac:dyDescent="0.2">
      <c r="A2844" s="5">
        <v>488</v>
      </c>
      <c r="B2844" s="7" t="s">
        <v>680</v>
      </c>
      <c r="C2844" s="22">
        <v>1000</v>
      </c>
      <c r="D2844" s="19">
        <f t="shared" si="133"/>
        <v>1</v>
      </c>
      <c r="E2844" s="105" t="s">
        <v>754</v>
      </c>
      <c r="F2844" s="48">
        <v>5</v>
      </c>
      <c r="G2844" s="43">
        <f t="shared" si="134"/>
        <v>2</v>
      </c>
      <c r="H2844" s="48">
        <v>3</v>
      </c>
      <c r="I2844" s="48">
        <v>1</v>
      </c>
      <c r="J2844" s="48">
        <v>1</v>
      </c>
      <c r="K2844" s="48">
        <v>1</v>
      </c>
      <c r="L2844" s="5">
        <f t="shared" si="135"/>
        <v>1</v>
      </c>
    </row>
    <row r="2845" spans="1:12" x14ac:dyDescent="0.2">
      <c r="A2845" s="5">
        <v>488</v>
      </c>
      <c r="B2845" s="7" t="s">
        <v>680</v>
      </c>
      <c r="C2845" s="22">
        <v>58</v>
      </c>
      <c r="D2845" s="19">
        <f t="shared" si="133"/>
        <v>1</v>
      </c>
      <c r="F2845" s="48">
        <v>5</v>
      </c>
      <c r="G2845" s="43">
        <f t="shared" si="134"/>
        <v>2</v>
      </c>
      <c r="H2845" s="48">
        <v>1</v>
      </c>
      <c r="I2845" s="48">
        <v>1</v>
      </c>
      <c r="J2845" s="48">
        <v>1</v>
      </c>
      <c r="K2845" s="48">
        <v>1</v>
      </c>
      <c r="L2845" s="5">
        <f t="shared" si="135"/>
        <v>1</v>
      </c>
    </row>
    <row r="2846" spans="1:12" x14ac:dyDescent="0.2">
      <c r="A2846" s="5">
        <v>488</v>
      </c>
      <c r="B2846" s="7" t="s">
        <v>680</v>
      </c>
      <c r="C2846" s="22">
        <v>17</v>
      </c>
      <c r="D2846" s="19">
        <f t="shared" si="133"/>
        <v>1</v>
      </c>
      <c r="F2846" s="48">
        <v>5</v>
      </c>
      <c r="G2846" s="43">
        <f t="shared" si="134"/>
        <v>2</v>
      </c>
      <c r="H2846" s="48">
        <v>1</v>
      </c>
      <c r="I2846" s="48">
        <v>1</v>
      </c>
      <c r="J2846" s="48">
        <v>1</v>
      </c>
      <c r="K2846" s="48">
        <v>1</v>
      </c>
      <c r="L2846" s="5">
        <f t="shared" si="135"/>
        <v>1</v>
      </c>
    </row>
    <row r="2847" spans="1:12" x14ac:dyDescent="0.2">
      <c r="A2847" s="5">
        <v>488</v>
      </c>
      <c r="B2847" s="7" t="s">
        <v>680</v>
      </c>
      <c r="C2847" s="22">
        <v>1</v>
      </c>
      <c r="D2847" s="19">
        <f t="shared" si="133"/>
        <v>1</v>
      </c>
      <c r="F2847" s="48">
        <v>5</v>
      </c>
      <c r="G2847" s="43">
        <f t="shared" si="134"/>
        <v>2</v>
      </c>
      <c r="H2847" s="48">
        <v>1</v>
      </c>
      <c r="I2847" s="48">
        <v>1</v>
      </c>
      <c r="J2847" s="48">
        <v>1</v>
      </c>
      <c r="K2847" s="48">
        <v>1</v>
      </c>
      <c r="L2847" s="5">
        <f t="shared" si="135"/>
        <v>1</v>
      </c>
    </row>
    <row r="2848" spans="1:12" x14ac:dyDescent="0.2">
      <c r="A2848" s="5">
        <v>488</v>
      </c>
      <c r="B2848" s="7" t="s">
        <v>680</v>
      </c>
      <c r="C2848" s="22">
        <v>1000</v>
      </c>
      <c r="D2848" s="19">
        <f t="shared" si="133"/>
        <v>1</v>
      </c>
      <c r="E2848" s="105" t="s">
        <v>755</v>
      </c>
      <c r="F2848" s="48">
        <v>5</v>
      </c>
      <c r="G2848" s="43">
        <f t="shared" si="134"/>
        <v>2</v>
      </c>
      <c r="H2848" s="48">
        <v>1</v>
      </c>
      <c r="I2848" s="48">
        <v>1</v>
      </c>
      <c r="J2848" s="48">
        <v>1</v>
      </c>
      <c r="K2848" s="48">
        <v>1</v>
      </c>
      <c r="L2848" s="5">
        <f t="shared" si="135"/>
        <v>1</v>
      </c>
    </row>
    <row r="2849" spans="1:12" x14ac:dyDescent="0.2">
      <c r="A2849" s="9">
        <v>489</v>
      </c>
      <c r="B2849" s="7" t="s">
        <v>680</v>
      </c>
      <c r="C2849" s="31">
        <v>1000</v>
      </c>
      <c r="D2849" s="19">
        <f t="shared" si="133"/>
        <v>1</v>
      </c>
      <c r="E2849" s="106" t="s">
        <v>207</v>
      </c>
      <c r="F2849" s="49">
        <v>5</v>
      </c>
      <c r="G2849" s="43">
        <f t="shared" si="134"/>
        <v>2</v>
      </c>
      <c r="H2849" s="49">
        <v>2</v>
      </c>
      <c r="I2849" s="49">
        <v>1</v>
      </c>
      <c r="J2849" s="49">
        <v>1</v>
      </c>
      <c r="K2849" s="49">
        <v>1</v>
      </c>
      <c r="L2849" s="5">
        <f t="shared" si="135"/>
        <v>1</v>
      </c>
    </row>
    <row r="2850" spans="1:12" x14ac:dyDescent="0.2">
      <c r="A2850" s="9">
        <v>489</v>
      </c>
      <c r="B2850" s="7" t="s">
        <v>680</v>
      </c>
      <c r="C2850" s="34">
        <v>74</v>
      </c>
      <c r="D2850" s="19">
        <f t="shared" si="133"/>
        <v>1</v>
      </c>
      <c r="E2850" s="106" t="s">
        <v>756</v>
      </c>
      <c r="F2850" s="34">
        <v>5</v>
      </c>
      <c r="G2850" s="19">
        <f t="shared" si="134"/>
        <v>2</v>
      </c>
      <c r="H2850" s="34">
        <v>2</v>
      </c>
      <c r="I2850" s="34">
        <v>1</v>
      </c>
      <c r="J2850" s="34">
        <v>1</v>
      </c>
      <c r="K2850" s="34">
        <v>1</v>
      </c>
      <c r="L2850" s="5">
        <f t="shared" si="135"/>
        <v>1</v>
      </c>
    </row>
    <row r="2851" spans="1:12" x14ac:dyDescent="0.2">
      <c r="A2851" s="9">
        <v>489</v>
      </c>
      <c r="B2851" s="7" t="s">
        <v>680</v>
      </c>
      <c r="C2851" s="34">
        <v>51</v>
      </c>
      <c r="D2851" s="19">
        <f t="shared" si="133"/>
        <v>1</v>
      </c>
      <c r="F2851" s="34">
        <v>5</v>
      </c>
      <c r="G2851" s="19">
        <f t="shared" si="134"/>
        <v>2</v>
      </c>
      <c r="H2851" s="34">
        <v>2</v>
      </c>
      <c r="I2851" s="34">
        <v>1</v>
      </c>
      <c r="J2851" s="34">
        <v>1</v>
      </c>
      <c r="K2851" s="34">
        <v>1</v>
      </c>
      <c r="L2851" s="5">
        <f t="shared" si="135"/>
        <v>1</v>
      </c>
    </row>
    <row r="2852" spans="1:12" x14ac:dyDescent="0.2">
      <c r="A2852" s="9">
        <v>489</v>
      </c>
      <c r="B2852" s="7" t="s">
        <v>680</v>
      </c>
      <c r="C2852" s="34">
        <v>1000</v>
      </c>
      <c r="D2852" s="19">
        <f t="shared" si="133"/>
        <v>1</v>
      </c>
      <c r="E2852" s="106" t="s">
        <v>151</v>
      </c>
      <c r="F2852" s="49">
        <v>5</v>
      </c>
      <c r="G2852" s="43">
        <f t="shared" si="134"/>
        <v>2</v>
      </c>
      <c r="H2852" s="49">
        <v>2</v>
      </c>
      <c r="I2852" s="49">
        <v>1</v>
      </c>
      <c r="J2852" s="49">
        <v>1</v>
      </c>
      <c r="K2852" s="49">
        <v>1</v>
      </c>
      <c r="L2852" s="5">
        <f t="shared" si="135"/>
        <v>1</v>
      </c>
    </row>
    <row r="2853" spans="1:12" x14ac:dyDescent="0.2">
      <c r="A2853" s="9">
        <v>489</v>
      </c>
      <c r="B2853" s="7" t="s">
        <v>680</v>
      </c>
      <c r="C2853" s="34">
        <v>1000</v>
      </c>
      <c r="D2853" s="19">
        <f t="shared" si="133"/>
        <v>1</v>
      </c>
      <c r="E2853" s="106" t="s">
        <v>757</v>
      </c>
      <c r="F2853" s="49">
        <v>5</v>
      </c>
      <c r="G2853" s="43">
        <f t="shared" si="134"/>
        <v>2</v>
      </c>
      <c r="H2853" s="49">
        <v>2</v>
      </c>
      <c r="I2853" s="49">
        <v>1</v>
      </c>
      <c r="J2853" s="49">
        <v>1</v>
      </c>
      <c r="K2853" s="49">
        <v>1</v>
      </c>
      <c r="L2853" s="5">
        <f t="shared" si="135"/>
        <v>1</v>
      </c>
    </row>
    <row r="2854" spans="1:12" x14ac:dyDescent="0.2">
      <c r="A2854" s="9">
        <v>489</v>
      </c>
      <c r="B2854" s="7" t="s">
        <v>680</v>
      </c>
      <c r="C2854" s="34">
        <v>1000</v>
      </c>
      <c r="D2854" s="19">
        <f t="shared" si="133"/>
        <v>1</v>
      </c>
      <c r="E2854" s="106" t="s">
        <v>758</v>
      </c>
      <c r="F2854" s="49">
        <v>5</v>
      </c>
      <c r="G2854" s="43">
        <f t="shared" si="134"/>
        <v>2</v>
      </c>
      <c r="H2854" s="49">
        <v>2</v>
      </c>
      <c r="I2854" s="49">
        <v>1</v>
      </c>
      <c r="J2854" s="49">
        <v>1</v>
      </c>
      <c r="K2854" s="49">
        <v>1</v>
      </c>
      <c r="L2854" s="5">
        <f t="shared" si="135"/>
        <v>1</v>
      </c>
    </row>
    <row r="2855" spans="1:12" x14ac:dyDescent="0.2">
      <c r="A2855" s="9">
        <v>489</v>
      </c>
      <c r="B2855" s="7" t="s">
        <v>680</v>
      </c>
      <c r="C2855" s="34">
        <v>1000</v>
      </c>
      <c r="D2855" s="19">
        <f t="shared" si="133"/>
        <v>1</v>
      </c>
      <c r="E2855" s="106" t="s">
        <v>212</v>
      </c>
      <c r="F2855" s="49">
        <v>5</v>
      </c>
      <c r="G2855" s="43">
        <f t="shared" si="134"/>
        <v>2</v>
      </c>
      <c r="H2855" s="49">
        <v>1</v>
      </c>
      <c r="I2855" s="49">
        <v>1</v>
      </c>
      <c r="J2855" s="49">
        <v>1</v>
      </c>
      <c r="K2855" s="49">
        <v>1</v>
      </c>
      <c r="L2855" s="5">
        <f t="shared" si="135"/>
        <v>1</v>
      </c>
    </row>
    <row r="2856" spans="1:12" x14ac:dyDescent="0.2">
      <c r="A2856" s="9">
        <v>489</v>
      </c>
      <c r="B2856" s="7" t="s">
        <v>680</v>
      </c>
      <c r="C2856" s="34">
        <v>1000</v>
      </c>
      <c r="D2856" s="19">
        <f t="shared" si="133"/>
        <v>1</v>
      </c>
      <c r="E2856" s="106" t="s">
        <v>759</v>
      </c>
      <c r="F2856" s="49">
        <v>5</v>
      </c>
      <c r="G2856" s="43">
        <f t="shared" si="134"/>
        <v>2</v>
      </c>
      <c r="H2856" s="49">
        <v>1</v>
      </c>
      <c r="I2856" s="49">
        <v>1</v>
      </c>
      <c r="J2856" s="49">
        <v>1</v>
      </c>
      <c r="K2856" s="49">
        <v>1</v>
      </c>
      <c r="L2856" s="5">
        <f t="shared" si="135"/>
        <v>1</v>
      </c>
    </row>
    <row r="2857" spans="1:12" x14ac:dyDescent="0.2">
      <c r="A2857" s="9">
        <v>489</v>
      </c>
      <c r="B2857" s="7" t="s">
        <v>680</v>
      </c>
      <c r="C2857" s="34">
        <v>1000</v>
      </c>
      <c r="D2857" s="19">
        <f t="shared" si="133"/>
        <v>1</v>
      </c>
      <c r="E2857" s="106" t="s">
        <v>760</v>
      </c>
      <c r="F2857" s="49">
        <v>5</v>
      </c>
      <c r="G2857" s="43">
        <f t="shared" si="134"/>
        <v>2</v>
      </c>
      <c r="H2857" s="49">
        <v>1</v>
      </c>
      <c r="I2857" s="49">
        <v>1</v>
      </c>
      <c r="J2857" s="49">
        <v>1</v>
      </c>
      <c r="K2857" s="49">
        <v>1</v>
      </c>
      <c r="L2857" s="5">
        <f t="shared" si="135"/>
        <v>1</v>
      </c>
    </row>
    <row r="2858" spans="1:12" x14ac:dyDescent="0.2">
      <c r="A2858" s="9">
        <v>489</v>
      </c>
      <c r="B2858" s="7" t="s">
        <v>680</v>
      </c>
      <c r="C2858" s="34">
        <v>1000</v>
      </c>
      <c r="D2858" s="19">
        <f t="shared" si="133"/>
        <v>1</v>
      </c>
      <c r="E2858" s="106" t="s">
        <v>761</v>
      </c>
      <c r="F2858" s="49">
        <v>5</v>
      </c>
      <c r="G2858" s="43">
        <f t="shared" si="134"/>
        <v>2</v>
      </c>
      <c r="H2858" s="49">
        <v>1</v>
      </c>
      <c r="I2858" s="49">
        <v>1</v>
      </c>
      <c r="J2858" s="49">
        <v>1</v>
      </c>
      <c r="K2858" s="49">
        <v>1</v>
      </c>
      <c r="L2858" s="5">
        <f t="shared" si="135"/>
        <v>1</v>
      </c>
    </row>
    <row r="2859" spans="1:12" x14ac:dyDescent="0.2">
      <c r="A2859" s="9">
        <v>490</v>
      </c>
      <c r="B2859" s="7" t="s">
        <v>680</v>
      </c>
      <c r="C2859" s="31">
        <v>1000</v>
      </c>
      <c r="D2859" s="19">
        <f t="shared" si="133"/>
        <v>1</v>
      </c>
      <c r="F2859" s="49">
        <v>5</v>
      </c>
      <c r="G2859" s="43">
        <f t="shared" si="134"/>
        <v>2</v>
      </c>
      <c r="H2859" s="49">
        <v>1</v>
      </c>
      <c r="I2859" s="49">
        <v>1</v>
      </c>
      <c r="J2859" s="49">
        <v>1</v>
      </c>
      <c r="K2859" s="49">
        <v>1</v>
      </c>
      <c r="L2859" s="5">
        <f t="shared" si="135"/>
        <v>1</v>
      </c>
    </row>
    <row r="2860" spans="1:12" x14ac:dyDescent="0.2">
      <c r="A2860" s="9">
        <v>490</v>
      </c>
      <c r="B2860" s="7" t="s">
        <v>680</v>
      </c>
      <c r="C2860" s="34">
        <v>1000</v>
      </c>
      <c r="D2860" s="19">
        <f t="shared" si="133"/>
        <v>1</v>
      </c>
      <c r="E2860" s="106" t="s">
        <v>365</v>
      </c>
      <c r="F2860" s="49">
        <v>5</v>
      </c>
      <c r="G2860" s="43">
        <f t="shared" si="134"/>
        <v>2</v>
      </c>
      <c r="H2860" s="49">
        <v>1</v>
      </c>
      <c r="I2860" s="49">
        <v>1</v>
      </c>
      <c r="J2860" s="49">
        <v>1</v>
      </c>
      <c r="K2860" s="49">
        <v>1</v>
      </c>
      <c r="L2860" s="5">
        <f t="shared" si="135"/>
        <v>1</v>
      </c>
    </row>
    <row r="2861" spans="1:12" x14ac:dyDescent="0.2">
      <c r="A2861" s="9">
        <v>490</v>
      </c>
      <c r="B2861" s="7" t="s">
        <v>680</v>
      </c>
      <c r="C2861" s="34">
        <v>3000</v>
      </c>
      <c r="D2861" s="19">
        <f t="shared" si="133"/>
        <v>2</v>
      </c>
      <c r="E2861" s="106" t="s">
        <v>309</v>
      </c>
      <c r="F2861" s="49">
        <v>6</v>
      </c>
      <c r="G2861" s="43">
        <f t="shared" si="134"/>
        <v>3</v>
      </c>
      <c r="H2861" s="49">
        <v>2</v>
      </c>
      <c r="I2861" s="49">
        <v>0</v>
      </c>
      <c r="J2861" s="49">
        <v>1</v>
      </c>
      <c r="K2861" s="49">
        <v>0</v>
      </c>
      <c r="L2861" s="5">
        <f t="shared" si="135"/>
        <v>0</v>
      </c>
    </row>
    <row r="2862" spans="1:12" x14ac:dyDescent="0.2">
      <c r="A2862" s="9">
        <v>490</v>
      </c>
      <c r="B2862" s="7" t="s">
        <v>680</v>
      </c>
      <c r="C2862" s="34">
        <v>3000</v>
      </c>
      <c r="D2862" s="19">
        <f t="shared" si="133"/>
        <v>2</v>
      </c>
      <c r="E2862" s="106" t="s">
        <v>282</v>
      </c>
      <c r="F2862" s="49">
        <v>6</v>
      </c>
      <c r="G2862" s="43">
        <f t="shared" si="134"/>
        <v>3</v>
      </c>
      <c r="H2862" s="49">
        <v>2</v>
      </c>
      <c r="I2862" s="49">
        <v>0</v>
      </c>
      <c r="J2862" s="49">
        <v>1</v>
      </c>
      <c r="K2862" s="49">
        <v>0</v>
      </c>
      <c r="L2862" s="5">
        <f t="shared" si="135"/>
        <v>0</v>
      </c>
    </row>
    <row r="2863" spans="1:12" x14ac:dyDescent="0.2">
      <c r="A2863" s="9">
        <v>490</v>
      </c>
      <c r="B2863" s="7" t="s">
        <v>680</v>
      </c>
      <c r="C2863" s="34">
        <v>3000</v>
      </c>
      <c r="D2863" s="19">
        <f t="shared" si="133"/>
        <v>2</v>
      </c>
      <c r="E2863" s="106" t="s">
        <v>762</v>
      </c>
      <c r="F2863" s="49">
        <v>6</v>
      </c>
      <c r="G2863" s="43">
        <f t="shared" si="134"/>
        <v>3</v>
      </c>
      <c r="H2863" s="49">
        <v>2</v>
      </c>
      <c r="I2863" s="49">
        <v>0</v>
      </c>
      <c r="J2863" s="49">
        <v>1</v>
      </c>
      <c r="K2863" s="49">
        <v>1</v>
      </c>
      <c r="L2863" s="5">
        <f t="shared" si="135"/>
        <v>0</v>
      </c>
    </row>
    <row r="2864" spans="1:12" x14ac:dyDescent="0.2">
      <c r="A2864" s="9">
        <v>490</v>
      </c>
      <c r="B2864" s="7" t="s">
        <v>680</v>
      </c>
      <c r="C2864" s="34">
        <v>3000</v>
      </c>
      <c r="D2864" s="19">
        <f t="shared" si="133"/>
        <v>2</v>
      </c>
      <c r="E2864" s="106" t="s">
        <v>159</v>
      </c>
      <c r="F2864" s="49">
        <v>6</v>
      </c>
      <c r="G2864" s="43">
        <f t="shared" si="134"/>
        <v>3</v>
      </c>
      <c r="H2864" s="49">
        <v>2</v>
      </c>
      <c r="I2864" s="49">
        <v>0</v>
      </c>
      <c r="J2864" s="49">
        <v>1</v>
      </c>
      <c r="K2864" s="49">
        <v>1</v>
      </c>
      <c r="L2864" s="5">
        <f t="shared" si="135"/>
        <v>0</v>
      </c>
    </row>
    <row r="2865" spans="1:12" x14ac:dyDescent="0.2">
      <c r="A2865" s="9">
        <v>490</v>
      </c>
      <c r="B2865" s="7" t="s">
        <v>680</v>
      </c>
      <c r="C2865" s="34">
        <v>3000</v>
      </c>
      <c r="D2865" s="19">
        <f t="shared" si="133"/>
        <v>2</v>
      </c>
      <c r="E2865" s="106" t="s">
        <v>763</v>
      </c>
      <c r="F2865" s="49">
        <v>6</v>
      </c>
      <c r="G2865" s="43">
        <f t="shared" si="134"/>
        <v>3</v>
      </c>
      <c r="H2865" s="49">
        <v>2</v>
      </c>
      <c r="I2865" s="49">
        <v>0</v>
      </c>
      <c r="J2865" s="49">
        <v>1</v>
      </c>
      <c r="K2865" s="49">
        <v>0</v>
      </c>
      <c r="L2865" s="5">
        <f t="shared" si="135"/>
        <v>0</v>
      </c>
    </row>
    <row r="2866" spans="1:12" x14ac:dyDescent="0.2">
      <c r="A2866" s="9">
        <v>491</v>
      </c>
      <c r="B2866" s="7" t="s">
        <v>680</v>
      </c>
      <c r="C2866" s="31">
        <v>41</v>
      </c>
      <c r="D2866" s="19">
        <f t="shared" si="133"/>
        <v>1</v>
      </c>
      <c r="F2866" s="34">
        <v>2</v>
      </c>
      <c r="G2866" s="19">
        <f t="shared" si="134"/>
        <v>1</v>
      </c>
      <c r="H2866" s="34">
        <v>1</v>
      </c>
      <c r="I2866" s="34">
        <v>1</v>
      </c>
      <c r="J2866" s="34">
        <v>1</v>
      </c>
      <c r="K2866" s="34">
        <v>1</v>
      </c>
      <c r="L2866" s="5">
        <f t="shared" si="135"/>
        <v>1</v>
      </c>
    </row>
    <row r="2867" spans="1:12" x14ac:dyDescent="0.2">
      <c r="A2867" s="9">
        <v>491</v>
      </c>
      <c r="B2867" s="7" t="s">
        <v>680</v>
      </c>
      <c r="C2867" s="34">
        <v>46</v>
      </c>
      <c r="D2867" s="19">
        <f t="shared" si="133"/>
        <v>1</v>
      </c>
      <c r="F2867" s="34">
        <v>2</v>
      </c>
      <c r="G2867" s="19">
        <f t="shared" si="134"/>
        <v>1</v>
      </c>
      <c r="H2867" s="34">
        <v>1</v>
      </c>
      <c r="I2867" s="34">
        <v>1</v>
      </c>
      <c r="J2867" s="34">
        <v>1</v>
      </c>
      <c r="K2867" s="34">
        <v>1</v>
      </c>
      <c r="L2867" s="5">
        <f t="shared" si="135"/>
        <v>1</v>
      </c>
    </row>
    <row r="2868" spans="1:12" x14ac:dyDescent="0.2">
      <c r="A2868" s="9">
        <v>491</v>
      </c>
      <c r="B2868" s="7" t="s">
        <v>680</v>
      </c>
      <c r="C2868" s="34">
        <v>3000</v>
      </c>
      <c r="D2868" s="19">
        <f t="shared" ref="D2868:D2931" si="136">IF(AND(C2868&gt;=1,C2868&lt;3000),1,IF(C2868=0,0,2))</f>
        <v>2</v>
      </c>
      <c r="E2868" s="106" t="s">
        <v>282</v>
      </c>
      <c r="F2868" s="49">
        <v>6</v>
      </c>
      <c r="G2868" s="43">
        <f t="shared" si="134"/>
        <v>3</v>
      </c>
      <c r="H2868" s="49">
        <v>1</v>
      </c>
      <c r="I2868" s="49">
        <v>1</v>
      </c>
      <c r="J2868" s="49">
        <v>1</v>
      </c>
      <c r="K2868" s="49">
        <v>0</v>
      </c>
      <c r="L2868" s="5">
        <f t="shared" si="135"/>
        <v>0</v>
      </c>
    </row>
    <row r="2869" spans="1:12" x14ac:dyDescent="0.2">
      <c r="A2869" s="9">
        <v>491</v>
      </c>
      <c r="B2869" s="7" t="s">
        <v>680</v>
      </c>
      <c r="C2869" s="34">
        <v>3000</v>
      </c>
      <c r="D2869" s="19">
        <f t="shared" si="136"/>
        <v>2</v>
      </c>
      <c r="E2869" s="106" t="s">
        <v>764</v>
      </c>
      <c r="F2869" s="49">
        <v>6</v>
      </c>
      <c r="G2869" s="43">
        <f t="shared" si="134"/>
        <v>3</v>
      </c>
      <c r="H2869" s="49">
        <v>1</v>
      </c>
      <c r="I2869" s="49">
        <v>1</v>
      </c>
      <c r="J2869" s="49">
        <v>1</v>
      </c>
      <c r="K2869" s="49">
        <v>0</v>
      </c>
      <c r="L2869" s="5">
        <f t="shared" si="135"/>
        <v>0</v>
      </c>
    </row>
    <row r="2870" spans="1:12" x14ac:dyDescent="0.2">
      <c r="A2870" s="9">
        <v>491</v>
      </c>
      <c r="B2870" s="7" t="s">
        <v>680</v>
      </c>
      <c r="C2870" s="34">
        <v>3000</v>
      </c>
      <c r="D2870" s="19">
        <f t="shared" si="136"/>
        <v>2</v>
      </c>
      <c r="E2870" s="106" t="s">
        <v>310</v>
      </c>
      <c r="F2870" s="49">
        <v>6</v>
      </c>
      <c r="G2870" s="43">
        <f t="shared" si="134"/>
        <v>3</v>
      </c>
      <c r="H2870" s="49">
        <v>1</v>
      </c>
      <c r="I2870" s="49">
        <v>1</v>
      </c>
      <c r="J2870" s="49">
        <v>1</v>
      </c>
      <c r="K2870" s="49">
        <v>0</v>
      </c>
      <c r="L2870" s="5">
        <f t="shared" si="135"/>
        <v>0</v>
      </c>
    </row>
    <row r="2871" spans="1:12" x14ac:dyDescent="0.2">
      <c r="A2871" s="9">
        <v>491</v>
      </c>
      <c r="B2871" s="7" t="s">
        <v>680</v>
      </c>
      <c r="C2871" s="34">
        <v>3000</v>
      </c>
      <c r="D2871" s="19">
        <f t="shared" si="136"/>
        <v>2</v>
      </c>
      <c r="E2871" s="106" t="s">
        <v>159</v>
      </c>
      <c r="F2871" s="49">
        <v>6</v>
      </c>
      <c r="G2871" s="43">
        <f t="shared" si="134"/>
        <v>3</v>
      </c>
      <c r="H2871" s="49">
        <v>1</v>
      </c>
      <c r="I2871" s="49">
        <v>1</v>
      </c>
      <c r="J2871" s="49">
        <v>1</v>
      </c>
      <c r="K2871" s="49">
        <v>1</v>
      </c>
      <c r="L2871" s="5">
        <f t="shared" si="135"/>
        <v>1</v>
      </c>
    </row>
    <row r="2872" spans="1:12" x14ac:dyDescent="0.2">
      <c r="A2872" s="9">
        <v>492</v>
      </c>
      <c r="B2872" s="7" t="s">
        <v>680</v>
      </c>
      <c r="C2872" s="31">
        <v>17</v>
      </c>
      <c r="D2872" s="19">
        <f t="shared" si="136"/>
        <v>1</v>
      </c>
      <c r="F2872" s="49">
        <v>5</v>
      </c>
      <c r="G2872" s="43">
        <f t="shared" si="134"/>
        <v>2</v>
      </c>
      <c r="H2872" s="49">
        <v>2</v>
      </c>
      <c r="I2872" s="49">
        <v>0</v>
      </c>
      <c r="J2872" s="49">
        <v>0</v>
      </c>
      <c r="K2872" s="49">
        <v>0</v>
      </c>
      <c r="L2872" s="5">
        <f t="shared" si="135"/>
        <v>0</v>
      </c>
    </row>
    <row r="2873" spans="1:12" x14ac:dyDescent="0.2">
      <c r="A2873" s="9">
        <v>492</v>
      </c>
      <c r="B2873" s="7" t="s">
        <v>680</v>
      </c>
      <c r="C2873" s="34">
        <v>1</v>
      </c>
      <c r="D2873" s="19">
        <f t="shared" si="136"/>
        <v>1</v>
      </c>
      <c r="F2873" s="49">
        <v>5</v>
      </c>
      <c r="G2873" s="43">
        <f t="shared" si="134"/>
        <v>2</v>
      </c>
      <c r="H2873" s="49">
        <v>2</v>
      </c>
      <c r="I2873" s="49">
        <v>0</v>
      </c>
      <c r="J2873" s="49">
        <v>0</v>
      </c>
      <c r="K2873" s="49">
        <v>0</v>
      </c>
      <c r="L2873" s="5">
        <f t="shared" si="135"/>
        <v>0</v>
      </c>
    </row>
    <row r="2874" spans="1:12" x14ac:dyDescent="0.2">
      <c r="A2874" s="9">
        <v>492</v>
      </c>
      <c r="B2874" s="7" t="s">
        <v>680</v>
      </c>
      <c r="C2874" s="34">
        <v>58</v>
      </c>
      <c r="D2874" s="19">
        <f t="shared" si="136"/>
        <v>1</v>
      </c>
      <c r="F2874" s="49">
        <v>5</v>
      </c>
      <c r="G2874" s="43">
        <f t="shared" si="134"/>
        <v>2</v>
      </c>
      <c r="H2874" s="49">
        <v>2</v>
      </c>
      <c r="I2874" s="49">
        <v>0</v>
      </c>
      <c r="J2874" s="49">
        <v>0</v>
      </c>
      <c r="K2874" s="49">
        <v>0</v>
      </c>
      <c r="L2874" s="5">
        <f t="shared" si="135"/>
        <v>0</v>
      </c>
    </row>
    <row r="2875" spans="1:12" x14ac:dyDescent="0.2">
      <c r="A2875" s="9">
        <v>492</v>
      </c>
      <c r="B2875" s="7" t="s">
        <v>680</v>
      </c>
      <c r="C2875" s="34">
        <v>1000</v>
      </c>
      <c r="D2875" s="19">
        <f t="shared" si="136"/>
        <v>1</v>
      </c>
      <c r="F2875" s="49">
        <v>5</v>
      </c>
      <c r="G2875" s="43">
        <f t="shared" si="134"/>
        <v>2</v>
      </c>
      <c r="H2875" s="49">
        <v>2</v>
      </c>
      <c r="I2875" s="49">
        <v>1</v>
      </c>
      <c r="J2875" s="49">
        <v>1</v>
      </c>
      <c r="K2875" s="49">
        <v>1</v>
      </c>
      <c r="L2875" s="5">
        <f t="shared" si="135"/>
        <v>1</v>
      </c>
    </row>
    <row r="2876" spans="1:12" x14ac:dyDescent="0.2">
      <c r="A2876" s="9">
        <v>492</v>
      </c>
      <c r="B2876" s="7" t="s">
        <v>680</v>
      </c>
      <c r="C2876" s="34">
        <v>42</v>
      </c>
      <c r="D2876" s="19">
        <f t="shared" si="136"/>
        <v>1</v>
      </c>
      <c r="F2876" s="34">
        <v>5</v>
      </c>
      <c r="G2876" s="19">
        <f t="shared" si="134"/>
        <v>2</v>
      </c>
      <c r="H2876" s="34">
        <v>1</v>
      </c>
      <c r="I2876" s="34">
        <v>1</v>
      </c>
      <c r="J2876" s="34">
        <v>1</v>
      </c>
      <c r="K2876" s="34">
        <v>1</v>
      </c>
      <c r="L2876" s="5">
        <f t="shared" si="135"/>
        <v>1</v>
      </c>
    </row>
    <row r="2877" spans="1:12" x14ac:dyDescent="0.2">
      <c r="A2877" s="9">
        <v>492</v>
      </c>
      <c r="B2877" s="7" t="s">
        <v>680</v>
      </c>
      <c r="C2877" s="34">
        <v>1000</v>
      </c>
      <c r="D2877" s="19">
        <f t="shared" si="136"/>
        <v>1</v>
      </c>
      <c r="E2877" s="106" t="s">
        <v>765</v>
      </c>
      <c r="F2877" s="49">
        <v>5</v>
      </c>
      <c r="G2877" s="43">
        <f t="shared" si="134"/>
        <v>2</v>
      </c>
      <c r="H2877" s="49">
        <v>1</v>
      </c>
      <c r="I2877" s="49">
        <v>1</v>
      </c>
      <c r="J2877" s="49">
        <v>1</v>
      </c>
      <c r="K2877" s="49">
        <v>1</v>
      </c>
      <c r="L2877" s="5">
        <f t="shared" si="135"/>
        <v>1</v>
      </c>
    </row>
    <row r="2878" spans="1:12" x14ac:dyDescent="0.2">
      <c r="A2878" s="9">
        <v>493</v>
      </c>
      <c r="B2878" s="7" t="s">
        <v>680</v>
      </c>
      <c r="C2878" s="31">
        <v>17</v>
      </c>
      <c r="D2878" s="19">
        <f t="shared" si="136"/>
        <v>1</v>
      </c>
      <c r="F2878" s="49">
        <v>7</v>
      </c>
      <c r="G2878" s="43">
        <f t="shared" si="134"/>
        <v>2</v>
      </c>
      <c r="H2878" s="49">
        <v>2</v>
      </c>
      <c r="I2878" s="49">
        <v>1</v>
      </c>
      <c r="J2878" s="49">
        <v>1</v>
      </c>
      <c r="K2878" s="49">
        <v>1</v>
      </c>
      <c r="L2878" s="5">
        <f t="shared" si="135"/>
        <v>1</v>
      </c>
    </row>
    <row r="2879" spans="1:12" x14ac:dyDescent="0.2">
      <c r="A2879" s="9">
        <v>493</v>
      </c>
      <c r="B2879" s="7" t="s">
        <v>680</v>
      </c>
      <c r="C2879" s="34">
        <v>58</v>
      </c>
      <c r="D2879" s="19">
        <f t="shared" si="136"/>
        <v>1</v>
      </c>
      <c r="F2879" s="49">
        <v>2</v>
      </c>
      <c r="G2879" s="43">
        <f t="shared" si="134"/>
        <v>1</v>
      </c>
      <c r="H2879" s="49">
        <v>2</v>
      </c>
      <c r="I2879" s="49">
        <v>0</v>
      </c>
      <c r="J2879" s="49">
        <v>1</v>
      </c>
      <c r="K2879" s="49">
        <v>0</v>
      </c>
      <c r="L2879" s="5">
        <f t="shared" si="135"/>
        <v>0</v>
      </c>
    </row>
    <row r="2880" spans="1:12" x14ac:dyDescent="0.2">
      <c r="A2880" s="9">
        <v>493</v>
      </c>
      <c r="B2880" s="7" t="s">
        <v>680</v>
      </c>
      <c r="C2880" s="34">
        <v>1</v>
      </c>
      <c r="D2880" s="19">
        <f t="shared" si="136"/>
        <v>1</v>
      </c>
      <c r="F2880" s="49">
        <v>2</v>
      </c>
      <c r="G2880" s="43">
        <f t="shared" si="134"/>
        <v>1</v>
      </c>
      <c r="H2880" s="49">
        <v>2</v>
      </c>
      <c r="I2880" s="49">
        <v>0</v>
      </c>
      <c r="J2880" s="49">
        <v>1</v>
      </c>
      <c r="K2880" s="49">
        <v>0</v>
      </c>
      <c r="L2880" s="5">
        <f t="shared" si="135"/>
        <v>0</v>
      </c>
    </row>
    <row r="2881" spans="1:12" x14ac:dyDescent="0.2">
      <c r="A2881" s="9">
        <v>493</v>
      </c>
      <c r="B2881" s="7" t="s">
        <v>680</v>
      </c>
      <c r="C2881" s="34">
        <v>33</v>
      </c>
      <c r="D2881" s="19">
        <f t="shared" si="136"/>
        <v>1</v>
      </c>
      <c r="F2881" s="34">
        <v>5</v>
      </c>
      <c r="G2881" s="19">
        <f t="shared" si="134"/>
        <v>2</v>
      </c>
      <c r="H2881" s="34">
        <v>1</v>
      </c>
      <c r="I2881" s="34">
        <v>1</v>
      </c>
      <c r="J2881" s="34">
        <v>1</v>
      </c>
      <c r="K2881" s="34">
        <v>1</v>
      </c>
      <c r="L2881" s="5">
        <f t="shared" si="135"/>
        <v>1</v>
      </c>
    </row>
    <row r="2882" spans="1:12" x14ac:dyDescent="0.2">
      <c r="A2882" s="9">
        <v>493</v>
      </c>
      <c r="B2882" s="7" t="s">
        <v>680</v>
      </c>
      <c r="C2882" s="34">
        <v>46</v>
      </c>
      <c r="D2882" s="19">
        <f t="shared" si="136"/>
        <v>1</v>
      </c>
      <c r="F2882" s="34">
        <v>5</v>
      </c>
      <c r="G2882" s="19">
        <f t="shared" ref="G2882:G2945" si="137">IF(F2882=2,1,IF(F2882=4,1,IF(F2882=5,2,IF(F2882=7,2,IF(F2882&gt;0,3,0)))))</f>
        <v>2</v>
      </c>
      <c r="H2882" s="34">
        <v>1</v>
      </c>
      <c r="I2882" s="34">
        <v>1</v>
      </c>
      <c r="J2882" s="34">
        <v>1</v>
      </c>
      <c r="K2882" s="34">
        <v>1</v>
      </c>
      <c r="L2882" s="5">
        <f t="shared" si="135"/>
        <v>1</v>
      </c>
    </row>
    <row r="2883" spans="1:12" x14ac:dyDescent="0.2">
      <c r="A2883" s="9">
        <v>494</v>
      </c>
      <c r="B2883" s="7" t="s">
        <v>680</v>
      </c>
      <c r="C2883" s="31">
        <v>1000</v>
      </c>
      <c r="D2883" s="19">
        <f t="shared" si="136"/>
        <v>1</v>
      </c>
      <c r="E2883" s="106" t="s">
        <v>766</v>
      </c>
      <c r="F2883" s="49">
        <v>2</v>
      </c>
      <c r="G2883" s="43">
        <f t="shared" si="137"/>
        <v>1</v>
      </c>
      <c r="H2883" s="49">
        <v>1</v>
      </c>
      <c r="I2883" s="49">
        <v>1</v>
      </c>
      <c r="J2883" s="49">
        <v>1</v>
      </c>
      <c r="K2883" s="49">
        <v>1</v>
      </c>
      <c r="L2883" s="5">
        <f t="shared" ref="L2883:L2946" si="138">IF(I2883=1, IF(K2883=1,1,0),0)</f>
        <v>1</v>
      </c>
    </row>
    <row r="2884" spans="1:12" x14ac:dyDescent="0.2">
      <c r="A2884" s="9">
        <v>494</v>
      </c>
      <c r="B2884" s="7" t="s">
        <v>680</v>
      </c>
      <c r="C2884" s="34">
        <v>1000</v>
      </c>
      <c r="D2884" s="19">
        <f t="shared" si="136"/>
        <v>1</v>
      </c>
      <c r="E2884" s="106" t="s">
        <v>767</v>
      </c>
      <c r="F2884" s="49">
        <v>2</v>
      </c>
      <c r="G2884" s="43">
        <f t="shared" si="137"/>
        <v>1</v>
      </c>
      <c r="H2884" s="49">
        <v>1</v>
      </c>
      <c r="I2884" s="49">
        <v>1</v>
      </c>
      <c r="J2884" s="49">
        <v>1</v>
      </c>
      <c r="K2884" s="49">
        <v>1</v>
      </c>
      <c r="L2884" s="5">
        <f t="shared" si="138"/>
        <v>1</v>
      </c>
    </row>
    <row r="2885" spans="1:12" x14ac:dyDescent="0.2">
      <c r="A2885" s="9">
        <v>494</v>
      </c>
      <c r="B2885" s="7" t="s">
        <v>680</v>
      </c>
      <c r="C2885" s="34">
        <v>1000</v>
      </c>
      <c r="D2885" s="19">
        <f t="shared" si="136"/>
        <v>1</v>
      </c>
      <c r="E2885" s="106" t="s">
        <v>471</v>
      </c>
      <c r="F2885" s="49">
        <v>2</v>
      </c>
      <c r="G2885" s="43">
        <f t="shared" si="137"/>
        <v>1</v>
      </c>
      <c r="H2885" s="49">
        <v>1</v>
      </c>
      <c r="I2885" s="49">
        <v>1</v>
      </c>
      <c r="J2885" s="49">
        <v>1</v>
      </c>
      <c r="K2885" s="49">
        <v>1</v>
      </c>
      <c r="L2885" s="5">
        <f t="shared" si="138"/>
        <v>1</v>
      </c>
    </row>
    <row r="2886" spans="1:12" x14ac:dyDescent="0.2">
      <c r="A2886" s="9">
        <v>494</v>
      </c>
      <c r="B2886" s="7" t="s">
        <v>680</v>
      </c>
      <c r="C2886" s="34">
        <v>44</v>
      </c>
      <c r="D2886" s="19">
        <f t="shared" si="136"/>
        <v>1</v>
      </c>
      <c r="F2886" s="49">
        <v>2</v>
      </c>
      <c r="G2886" s="43">
        <f t="shared" si="137"/>
        <v>1</v>
      </c>
      <c r="H2886" s="49">
        <v>1</v>
      </c>
      <c r="I2886" s="49">
        <v>1</v>
      </c>
      <c r="J2886" s="49">
        <v>1</v>
      </c>
      <c r="K2886" s="49">
        <v>1</v>
      </c>
      <c r="L2886" s="5">
        <f t="shared" si="138"/>
        <v>1</v>
      </c>
    </row>
    <row r="2887" spans="1:12" x14ac:dyDescent="0.2">
      <c r="A2887" s="9">
        <v>494</v>
      </c>
      <c r="B2887" s="7" t="s">
        <v>680</v>
      </c>
      <c r="C2887" s="34">
        <v>46</v>
      </c>
      <c r="D2887" s="19">
        <f t="shared" si="136"/>
        <v>1</v>
      </c>
      <c r="F2887" s="34">
        <v>2</v>
      </c>
      <c r="G2887" s="19">
        <f t="shared" si="137"/>
        <v>1</v>
      </c>
      <c r="H2887" s="34">
        <v>1</v>
      </c>
      <c r="I2887" s="34">
        <v>1</v>
      </c>
      <c r="J2887" s="34">
        <v>1</v>
      </c>
      <c r="K2887" s="34">
        <v>1</v>
      </c>
      <c r="L2887" s="5">
        <f t="shared" si="138"/>
        <v>1</v>
      </c>
    </row>
    <row r="2888" spans="1:12" x14ac:dyDescent="0.2">
      <c r="A2888" s="9">
        <v>494</v>
      </c>
      <c r="B2888" s="7" t="s">
        <v>680</v>
      </c>
      <c r="C2888" s="34">
        <v>1000</v>
      </c>
      <c r="D2888" s="19">
        <f t="shared" si="136"/>
        <v>1</v>
      </c>
      <c r="E2888" s="106" t="s">
        <v>96</v>
      </c>
      <c r="F2888" s="49">
        <v>2</v>
      </c>
      <c r="G2888" s="43">
        <f t="shared" si="137"/>
        <v>1</v>
      </c>
      <c r="H2888" s="49">
        <v>1</v>
      </c>
      <c r="I2888" s="49">
        <v>1</v>
      </c>
      <c r="J2888" s="49">
        <v>1</v>
      </c>
      <c r="K2888" s="49">
        <v>1</v>
      </c>
      <c r="L2888" s="5">
        <f t="shared" si="138"/>
        <v>1</v>
      </c>
    </row>
    <row r="2889" spans="1:12" x14ac:dyDescent="0.2">
      <c r="A2889" s="5">
        <v>495</v>
      </c>
      <c r="B2889" s="7" t="s">
        <v>680</v>
      </c>
      <c r="C2889" s="27">
        <v>1000</v>
      </c>
      <c r="D2889" s="19">
        <f t="shared" si="136"/>
        <v>1</v>
      </c>
      <c r="E2889" s="105" t="s">
        <v>122</v>
      </c>
      <c r="F2889" s="48">
        <v>7</v>
      </c>
      <c r="G2889" s="43">
        <f t="shared" si="137"/>
        <v>2</v>
      </c>
      <c r="H2889" s="48">
        <v>2</v>
      </c>
      <c r="I2889" s="48">
        <v>1</v>
      </c>
      <c r="J2889" s="48">
        <v>1</v>
      </c>
      <c r="K2889" s="48">
        <v>1</v>
      </c>
      <c r="L2889" s="5">
        <f t="shared" si="138"/>
        <v>1</v>
      </c>
    </row>
    <row r="2890" spans="1:12" x14ac:dyDescent="0.2">
      <c r="A2890" s="5">
        <v>495</v>
      </c>
      <c r="B2890" s="7" t="s">
        <v>680</v>
      </c>
      <c r="C2890" s="22">
        <v>1000</v>
      </c>
      <c r="D2890" s="19">
        <f t="shared" si="136"/>
        <v>1</v>
      </c>
      <c r="E2890" s="105" t="s">
        <v>768</v>
      </c>
      <c r="F2890" s="48">
        <v>7</v>
      </c>
      <c r="G2890" s="43">
        <f t="shared" si="137"/>
        <v>2</v>
      </c>
      <c r="H2890" s="48">
        <v>2</v>
      </c>
      <c r="I2890" s="48">
        <v>1</v>
      </c>
      <c r="J2890" s="48">
        <v>1</v>
      </c>
      <c r="K2890" s="48">
        <v>1</v>
      </c>
      <c r="L2890" s="5">
        <f t="shared" si="138"/>
        <v>1</v>
      </c>
    </row>
    <row r="2891" spans="1:12" x14ac:dyDescent="0.2">
      <c r="A2891" s="5">
        <v>495</v>
      </c>
      <c r="B2891" s="7" t="s">
        <v>680</v>
      </c>
      <c r="C2891" s="22">
        <v>1000</v>
      </c>
      <c r="D2891" s="19">
        <f t="shared" si="136"/>
        <v>1</v>
      </c>
      <c r="E2891" s="105" t="s">
        <v>769</v>
      </c>
      <c r="F2891" s="48">
        <v>7</v>
      </c>
      <c r="G2891" s="43">
        <f t="shared" si="137"/>
        <v>2</v>
      </c>
      <c r="H2891" s="48">
        <v>2</v>
      </c>
      <c r="I2891" s="48">
        <v>1</v>
      </c>
      <c r="J2891" s="48">
        <v>1</v>
      </c>
      <c r="K2891" s="48">
        <v>1</v>
      </c>
      <c r="L2891" s="5">
        <f t="shared" si="138"/>
        <v>1</v>
      </c>
    </row>
    <row r="2892" spans="1:12" x14ac:dyDescent="0.2">
      <c r="A2892" s="5">
        <v>495</v>
      </c>
      <c r="B2892" s="7" t="s">
        <v>680</v>
      </c>
      <c r="C2892" s="22">
        <v>13</v>
      </c>
      <c r="D2892" s="19">
        <f t="shared" si="136"/>
        <v>1</v>
      </c>
      <c r="F2892" s="22">
        <v>2</v>
      </c>
      <c r="G2892" s="19">
        <f t="shared" si="137"/>
        <v>1</v>
      </c>
      <c r="H2892" s="22">
        <v>2</v>
      </c>
      <c r="I2892" s="22">
        <v>1</v>
      </c>
      <c r="J2892" s="22">
        <v>1</v>
      </c>
      <c r="K2892" s="22">
        <v>1</v>
      </c>
      <c r="L2892" s="5">
        <f t="shared" si="138"/>
        <v>1</v>
      </c>
    </row>
    <row r="2893" spans="1:12" x14ac:dyDescent="0.2">
      <c r="A2893" s="5">
        <v>495</v>
      </c>
      <c r="B2893" s="7" t="s">
        <v>680</v>
      </c>
      <c r="C2893" s="22">
        <v>48</v>
      </c>
      <c r="D2893" s="19">
        <f t="shared" si="136"/>
        <v>1</v>
      </c>
      <c r="F2893" s="48">
        <v>2</v>
      </c>
      <c r="G2893" s="43">
        <f t="shared" si="137"/>
        <v>1</v>
      </c>
      <c r="H2893" s="48">
        <v>1</v>
      </c>
      <c r="I2893" s="48">
        <v>1</v>
      </c>
      <c r="J2893" s="48">
        <v>0</v>
      </c>
      <c r="K2893" s="48">
        <v>1</v>
      </c>
      <c r="L2893" s="5">
        <f t="shared" si="138"/>
        <v>1</v>
      </c>
    </row>
    <row r="2894" spans="1:12" x14ac:dyDescent="0.2">
      <c r="A2894" s="5">
        <v>495</v>
      </c>
      <c r="B2894" s="7" t="s">
        <v>680</v>
      </c>
      <c r="C2894" s="22">
        <v>58</v>
      </c>
      <c r="D2894" s="19">
        <f t="shared" si="136"/>
        <v>1</v>
      </c>
      <c r="F2894" s="48">
        <v>2</v>
      </c>
      <c r="G2894" s="43">
        <f t="shared" si="137"/>
        <v>1</v>
      </c>
      <c r="H2894" s="48">
        <v>3</v>
      </c>
      <c r="I2894" s="48">
        <v>1</v>
      </c>
      <c r="J2894" s="48">
        <v>0</v>
      </c>
      <c r="K2894" s="48">
        <v>1</v>
      </c>
      <c r="L2894" s="5">
        <f t="shared" si="138"/>
        <v>1</v>
      </c>
    </row>
    <row r="2895" spans="1:12" x14ac:dyDescent="0.2">
      <c r="A2895" s="5">
        <v>495</v>
      </c>
      <c r="B2895" s="7" t="s">
        <v>680</v>
      </c>
      <c r="C2895" s="22">
        <v>1</v>
      </c>
      <c r="D2895" s="19">
        <f t="shared" si="136"/>
        <v>1</v>
      </c>
      <c r="F2895" s="48">
        <v>2</v>
      </c>
      <c r="G2895" s="43">
        <f t="shared" si="137"/>
        <v>1</v>
      </c>
      <c r="H2895" s="48">
        <v>2</v>
      </c>
      <c r="I2895" s="48">
        <v>1</v>
      </c>
      <c r="J2895" s="48">
        <v>1</v>
      </c>
      <c r="K2895" s="48">
        <v>1</v>
      </c>
      <c r="L2895" s="5">
        <f t="shared" si="138"/>
        <v>1</v>
      </c>
    </row>
    <row r="2896" spans="1:12" x14ac:dyDescent="0.2">
      <c r="A2896" s="5">
        <v>495</v>
      </c>
      <c r="B2896" s="7" t="s">
        <v>680</v>
      </c>
      <c r="C2896" s="22">
        <v>17</v>
      </c>
      <c r="D2896" s="19">
        <f t="shared" si="136"/>
        <v>1</v>
      </c>
      <c r="F2896" s="48">
        <v>2</v>
      </c>
      <c r="G2896" s="43">
        <f t="shared" si="137"/>
        <v>1</v>
      </c>
      <c r="H2896" s="48">
        <v>2</v>
      </c>
      <c r="I2896" s="48">
        <v>0</v>
      </c>
      <c r="J2896" s="48">
        <v>1</v>
      </c>
      <c r="K2896" s="48">
        <v>1</v>
      </c>
      <c r="L2896" s="5">
        <f t="shared" si="138"/>
        <v>0</v>
      </c>
    </row>
    <row r="2897" spans="1:12" x14ac:dyDescent="0.2">
      <c r="A2897" s="5">
        <v>495</v>
      </c>
      <c r="B2897" s="7" t="s">
        <v>680</v>
      </c>
      <c r="C2897" s="22">
        <v>54</v>
      </c>
      <c r="D2897" s="19">
        <f t="shared" si="136"/>
        <v>1</v>
      </c>
      <c r="F2897" s="48">
        <v>2</v>
      </c>
      <c r="G2897" s="43">
        <f t="shared" si="137"/>
        <v>1</v>
      </c>
      <c r="H2897" s="48">
        <v>2</v>
      </c>
      <c r="I2897" s="48">
        <v>0</v>
      </c>
      <c r="J2897" s="48">
        <v>1</v>
      </c>
      <c r="K2897" s="48">
        <v>1</v>
      </c>
      <c r="L2897" s="5">
        <f t="shared" si="138"/>
        <v>0</v>
      </c>
    </row>
    <row r="2898" spans="1:12" x14ac:dyDescent="0.2">
      <c r="A2898" s="5">
        <v>495</v>
      </c>
      <c r="B2898" s="7" t="s">
        <v>680</v>
      </c>
      <c r="C2898" s="22">
        <v>56</v>
      </c>
      <c r="D2898" s="19">
        <f t="shared" si="136"/>
        <v>1</v>
      </c>
      <c r="F2898" s="48">
        <v>2</v>
      </c>
      <c r="G2898" s="43">
        <f t="shared" si="137"/>
        <v>1</v>
      </c>
      <c r="H2898" s="48">
        <v>1</v>
      </c>
      <c r="I2898" s="48">
        <v>1</v>
      </c>
      <c r="J2898" s="48">
        <v>1</v>
      </c>
      <c r="K2898" s="48">
        <v>1</v>
      </c>
      <c r="L2898" s="5">
        <f t="shared" si="138"/>
        <v>1</v>
      </c>
    </row>
    <row r="2899" spans="1:12" x14ac:dyDescent="0.2">
      <c r="A2899" s="5">
        <v>495</v>
      </c>
      <c r="B2899" s="7" t="s">
        <v>680</v>
      </c>
      <c r="C2899" s="22">
        <v>32</v>
      </c>
      <c r="D2899" s="19">
        <f t="shared" si="136"/>
        <v>1</v>
      </c>
      <c r="F2899" s="22">
        <v>2</v>
      </c>
      <c r="G2899" s="19">
        <f t="shared" si="137"/>
        <v>1</v>
      </c>
      <c r="H2899" s="22">
        <v>1</v>
      </c>
      <c r="I2899" s="22">
        <v>1</v>
      </c>
      <c r="J2899" s="22">
        <v>1</v>
      </c>
      <c r="K2899" s="22">
        <v>1</v>
      </c>
      <c r="L2899" s="5">
        <f t="shared" si="138"/>
        <v>1</v>
      </c>
    </row>
    <row r="2900" spans="1:12" x14ac:dyDescent="0.2">
      <c r="A2900" s="5">
        <v>495</v>
      </c>
      <c r="B2900" s="7" t="s">
        <v>680</v>
      </c>
      <c r="C2900" s="22">
        <v>30</v>
      </c>
      <c r="D2900" s="19">
        <f t="shared" si="136"/>
        <v>1</v>
      </c>
      <c r="F2900" s="22">
        <v>2</v>
      </c>
      <c r="G2900" s="19">
        <f t="shared" si="137"/>
        <v>1</v>
      </c>
      <c r="H2900" s="22">
        <v>1</v>
      </c>
      <c r="I2900" s="22">
        <v>1</v>
      </c>
      <c r="J2900" s="22">
        <v>1</v>
      </c>
      <c r="K2900" s="22">
        <v>1</v>
      </c>
      <c r="L2900" s="5">
        <f t="shared" si="138"/>
        <v>1</v>
      </c>
    </row>
    <row r="2901" spans="1:12" x14ac:dyDescent="0.2">
      <c r="A2901" s="5">
        <v>495</v>
      </c>
      <c r="B2901" s="7" t="s">
        <v>680</v>
      </c>
      <c r="C2901" s="22">
        <v>3000</v>
      </c>
      <c r="D2901" s="19">
        <f t="shared" si="136"/>
        <v>2</v>
      </c>
      <c r="E2901" s="105" t="s">
        <v>82</v>
      </c>
      <c r="F2901" s="48">
        <v>99</v>
      </c>
      <c r="G2901" s="43">
        <f t="shared" si="137"/>
        <v>3</v>
      </c>
      <c r="H2901" s="48">
        <v>3</v>
      </c>
      <c r="I2901" s="48">
        <v>1</v>
      </c>
      <c r="J2901" s="48">
        <v>0</v>
      </c>
      <c r="K2901" s="48">
        <v>1</v>
      </c>
      <c r="L2901" s="5">
        <f t="shared" si="138"/>
        <v>1</v>
      </c>
    </row>
    <row r="2902" spans="1:12" x14ac:dyDescent="0.2">
      <c r="A2902" s="5">
        <v>495</v>
      </c>
      <c r="B2902" s="7" t="s">
        <v>680</v>
      </c>
      <c r="C2902" s="22">
        <v>3000</v>
      </c>
      <c r="D2902" s="19">
        <f t="shared" si="136"/>
        <v>2</v>
      </c>
      <c r="E2902" s="105" t="s">
        <v>64</v>
      </c>
      <c r="F2902" s="48">
        <v>99</v>
      </c>
      <c r="G2902" s="43">
        <f t="shared" si="137"/>
        <v>3</v>
      </c>
      <c r="H2902" s="48">
        <v>3</v>
      </c>
      <c r="I2902" s="48">
        <v>1</v>
      </c>
      <c r="J2902" s="48">
        <v>0</v>
      </c>
      <c r="K2902" s="48">
        <v>1</v>
      </c>
      <c r="L2902" s="5">
        <f t="shared" si="138"/>
        <v>1</v>
      </c>
    </row>
    <row r="2903" spans="1:12" x14ac:dyDescent="0.2">
      <c r="A2903" s="5">
        <v>495</v>
      </c>
      <c r="B2903" s="7" t="s">
        <v>680</v>
      </c>
      <c r="C2903" s="22">
        <v>28</v>
      </c>
      <c r="D2903" s="19">
        <f t="shared" si="136"/>
        <v>1</v>
      </c>
      <c r="F2903" s="22">
        <v>2</v>
      </c>
      <c r="G2903" s="19">
        <f t="shared" si="137"/>
        <v>1</v>
      </c>
      <c r="H2903" s="22">
        <v>1</v>
      </c>
      <c r="I2903" s="22">
        <v>1</v>
      </c>
      <c r="J2903" s="22">
        <v>1</v>
      </c>
      <c r="K2903" s="22">
        <v>1</v>
      </c>
      <c r="L2903" s="5">
        <f t="shared" si="138"/>
        <v>1</v>
      </c>
    </row>
    <row r="2904" spans="1:12" x14ac:dyDescent="0.2">
      <c r="A2904" s="5">
        <v>496</v>
      </c>
      <c r="B2904" s="7" t="s">
        <v>680</v>
      </c>
      <c r="C2904" s="27">
        <v>17</v>
      </c>
      <c r="D2904" s="19">
        <f t="shared" si="136"/>
        <v>1</v>
      </c>
      <c r="F2904" s="48">
        <v>2</v>
      </c>
      <c r="G2904" s="43">
        <f t="shared" si="137"/>
        <v>1</v>
      </c>
      <c r="H2904" s="48">
        <v>2</v>
      </c>
      <c r="I2904" s="48">
        <v>1</v>
      </c>
      <c r="J2904" s="48">
        <v>1</v>
      </c>
      <c r="K2904" s="48">
        <v>1</v>
      </c>
      <c r="L2904" s="5">
        <f t="shared" si="138"/>
        <v>1</v>
      </c>
    </row>
    <row r="2905" spans="1:12" x14ac:dyDescent="0.2">
      <c r="A2905" s="5">
        <v>496</v>
      </c>
      <c r="B2905" s="7" t="s">
        <v>680</v>
      </c>
      <c r="C2905" s="22">
        <v>1</v>
      </c>
      <c r="D2905" s="19">
        <f t="shared" si="136"/>
        <v>1</v>
      </c>
      <c r="F2905" s="48">
        <v>2</v>
      </c>
      <c r="G2905" s="43">
        <f t="shared" si="137"/>
        <v>1</v>
      </c>
      <c r="H2905" s="48">
        <v>2</v>
      </c>
      <c r="I2905" s="48">
        <v>1</v>
      </c>
      <c r="J2905" s="48">
        <v>0</v>
      </c>
      <c r="K2905" s="48">
        <v>1</v>
      </c>
      <c r="L2905" s="5">
        <f t="shared" si="138"/>
        <v>1</v>
      </c>
    </row>
    <row r="2906" spans="1:12" x14ac:dyDescent="0.2">
      <c r="A2906" s="5">
        <v>496</v>
      </c>
      <c r="B2906" s="7" t="s">
        <v>680</v>
      </c>
      <c r="C2906" s="22">
        <v>54</v>
      </c>
      <c r="D2906" s="19">
        <f t="shared" si="136"/>
        <v>1</v>
      </c>
      <c r="F2906" s="48">
        <v>2</v>
      </c>
      <c r="G2906" s="43">
        <f t="shared" si="137"/>
        <v>1</v>
      </c>
      <c r="H2906" s="48">
        <v>2</v>
      </c>
      <c r="I2906" s="48">
        <v>1</v>
      </c>
      <c r="J2906" s="48">
        <v>1</v>
      </c>
      <c r="K2906" s="48">
        <v>1</v>
      </c>
      <c r="L2906" s="5">
        <f t="shared" si="138"/>
        <v>1</v>
      </c>
    </row>
    <row r="2907" spans="1:12" x14ac:dyDescent="0.2">
      <c r="A2907" s="5">
        <v>496</v>
      </c>
      <c r="B2907" s="7" t="s">
        <v>680</v>
      </c>
      <c r="C2907" s="22">
        <v>58</v>
      </c>
      <c r="D2907" s="19">
        <f t="shared" si="136"/>
        <v>1</v>
      </c>
      <c r="F2907" s="48">
        <v>2</v>
      </c>
      <c r="G2907" s="43">
        <f t="shared" si="137"/>
        <v>1</v>
      </c>
      <c r="H2907" s="48">
        <v>2</v>
      </c>
      <c r="I2907" s="48">
        <v>1</v>
      </c>
      <c r="J2907" s="48">
        <v>1</v>
      </c>
      <c r="K2907" s="48">
        <v>1</v>
      </c>
      <c r="L2907" s="5">
        <f t="shared" si="138"/>
        <v>1</v>
      </c>
    </row>
    <row r="2908" spans="1:12" x14ac:dyDescent="0.2">
      <c r="A2908" s="5">
        <v>496</v>
      </c>
      <c r="B2908" s="7" t="s">
        <v>680</v>
      </c>
      <c r="C2908" s="22">
        <v>29</v>
      </c>
      <c r="D2908" s="19">
        <f t="shared" si="136"/>
        <v>1</v>
      </c>
      <c r="F2908" s="22">
        <v>2</v>
      </c>
      <c r="G2908" s="19">
        <f t="shared" si="137"/>
        <v>1</v>
      </c>
      <c r="H2908" s="22">
        <v>1</v>
      </c>
      <c r="I2908" s="22">
        <v>1</v>
      </c>
      <c r="J2908" s="22">
        <v>1</v>
      </c>
      <c r="K2908" s="22">
        <v>1</v>
      </c>
      <c r="L2908" s="5">
        <f t="shared" si="138"/>
        <v>1</v>
      </c>
    </row>
    <row r="2909" spans="1:12" x14ac:dyDescent="0.2">
      <c r="A2909" s="5">
        <v>496</v>
      </c>
      <c r="B2909" s="7" t="s">
        <v>680</v>
      </c>
      <c r="C2909" s="22">
        <v>3000</v>
      </c>
      <c r="D2909" s="19">
        <f t="shared" si="136"/>
        <v>2</v>
      </c>
      <c r="E2909" s="105" t="s">
        <v>64</v>
      </c>
      <c r="F2909" s="48">
        <v>99</v>
      </c>
      <c r="G2909" s="43">
        <f t="shared" si="137"/>
        <v>3</v>
      </c>
      <c r="H2909" s="48">
        <v>3</v>
      </c>
      <c r="I2909" s="48">
        <v>1</v>
      </c>
      <c r="J2909" s="48">
        <v>1</v>
      </c>
      <c r="K2909" s="48">
        <v>1</v>
      </c>
      <c r="L2909" s="5">
        <f t="shared" si="138"/>
        <v>1</v>
      </c>
    </row>
    <row r="2910" spans="1:12" x14ac:dyDescent="0.2">
      <c r="A2910" s="5">
        <v>497</v>
      </c>
      <c r="B2910" s="7" t="s">
        <v>680</v>
      </c>
      <c r="C2910" s="27">
        <v>3000</v>
      </c>
      <c r="D2910" s="19">
        <f t="shared" si="136"/>
        <v>2</v>
      </c>
      <c r="E2910" s="105" t="s">
        <v>64</v>
      </c>
      <c r="F2910" s="48">
        <v>99</v>
      </c>
      <c r="G2910" s="43">
        <f t="shared" si="137"/>
        <v>3</v>
      </c>
      <c r="H2910" s="48">
        <v>3</v>
      </c>
      <c r="I2910" s="48">
        <v>1</v>
      </c>
      <c r="J2910" s="48">
        <v>1</v>
      </c>
      <c r="K2910" s="48">
        <v>1</v>
      </c>
      <c r="L2910" s="5">
        <f t="shared" si="138"/>
        <v>1</v>
      </c>
    </row>
    <row r="2911" spans="1:12" x14ac:dyDescent="0.2">
      <c r="A2911" s="5">
        <v>497</v>
      </c>
      <c r="B2911" s="7" t="s">
        <v>680</v>
      </c>
      <c r="C2911" s="22">
        <v>3000</v>
      </c>
      <c r="D2911" s="19">
        <f t="shared" si="136"/>
        <v>2</v>
      </c>
      <c r="E2911" s="105" t="s">
        <v>93</v>
      </c>
      <c r="F2911" s="48">
        <v>99</v>
      </c>
      <c r="G2911" s="43">
        <f t="shared" si="137"/>
        <v>3</v>
      </c>
      <c r="H2911" s="48">
        <v>3</v>
      </c>
      <c r="I2911" s="48">
        <v>1</v>
      </c>
      <c r="J2911" s="48">
        <v>1</v>
      </c>
      <c r="K2911" s="48">
        <v>1</v>
      </c>
      <c r="L2911" s="5">
        <f t="shared" si="138"/>
        <v>1</v>
      </c>
    </row>
    <row r="2912" spans="1:12" x14ac:dyDescent="0.2">
      <c r="A2912" s="5">
        <v>497</v>
      </c>
      <c r="B2912" s="7" t="s">
        <v>680</v>
      </c>
      <c r="C2912" s="22">
        <v>3000</v>
      </c>
      <c r="D2912" s="19">
        <f t="shared" si="136"/>
        <v>2</v>
      </c>
      <c r="E2912" s="105" t="s">
        <v>217</v>
      </c>
      <c r="F2912" s="48">
        <v>99</v>
      </c>
      <c r="G2912" s="43">
        <f t="shared" si="137"/>
        <v>3</v>
      </c>
      <c r="H2912" s="48">
        <v>3</v>
      </c>
      <c r="I2912" s="48">
        <v>1</v>
      </c>
      <c r="J2912" s="48">
        <v>1</v>
      </c>
      <c r="K2912" s="48">
        <v>1</v>
      </c>
      <c r="L2912" s="5">
        <f t="shared" si="138"/>
        <v>1</v>
      </c>
    </row>
    <row r="2913" spans="1:12" x14ac:dyDescent="0.2">
      <c r="A2913" s="5">
        <v>498</v>
      </c>
      <c r="B2913" s="7" t="s">
        <v>680</v>
      </c>
      <c r="C2913" s="27">
        <v>60</v>
      </c>
      <c r="D2913" s="19">
        <f t="shared" si="136"/>
        <v>1</v>
      </c>
      <c r="F2913" s="22">
        <v>2</v>
      </c>
      <c r="G2913" s="19">
        <f t="shared" si="137"/>
        <v>1</v>
      </c>
      <c r="H2913" s="22">
        <v>1</v>
      </c>
      <c r="I2913" s="22">
        <v>1</v>
      </c>
      <c r="J2913" s="22">
        <v>1</v>
      </c>
      <c r="K2913" s="22">
        <v>1</v>
      </c>
      <c r="L2913" s="5">
        <f t="shared" si="138"/>
        <v>1</v>
      </c>
    </row>
    <row r="2914" spans="1:12" x14ac:dyDescent="0.2">
      <c r="A2914" s="5">
        <v>498</v>
      </c>
      <c r="B2914" s="7" t="s">
        <v>680</v>
      </c>
      <c r="C2914" s="22">
        <v>51</v>
      </c>
      <c r="D2914" s="19">
        <f t="shared" si="136"/>
        <v>1</v>
      </c>
      <c r="F2914" s="22">
        <v>2</v>
      </c>
      <c r="G2914" s="19">
        <f t="shared" si="137"/>
        <v>1</v>
      </c>
      <c r="H2914" s="22">
        <v>1</v>
      </c>
      <c r="I2914" s="22">
        <v>1</v>
      </c>
      <c r="J2914" s="22">
        <v>1</v>
      </c>
      <c r="K2914" s="22">
        <v>1</v>
      </c>
      <c r="L2914" s="5">
        <f t="shared" si="138"/>
        <v>1</v>
      </c>
    </row>
    <row r="2915" spans="1:12" x14ac:dyDescent="0.2">
      <c r="A2915" s="5">
        <v>498</v>
      </c>
      <c r="B2915" s="7" t="s">
        <v>680</v>
      </c>
      <c r="C2915" s="22">
        <v>26</v>
      </c>
      <c r="D2915" s="19">
        <f t="shared" si="136"/>
        <v>1</v>
      </c>
      <c r="F2915" s="22">
        <v>2</v>
      </c>
      <c r="G2915" s="19">
        <f t="shared" si="137"/>
        <v>1</v>
      </c>
      <c r="H2915" s="22">
        <v>1</v>
      </c>
      <c r="I2915" s="22">
        <v>1</v>
      </c>
      <c r="J2915" s="22">
        <v>1</v>
      </c>
      <c r="K2915" s="22">
        <v>1</v>
      </c>
      <c r="L2915" s="5">
        <f t="shared" si="138"/>
        <v>1</v>
      </c>
    </row>
    <row r="2916" spans="1:12" x14ac:dyDescent="0.2">
      <c r="A2916" s="5">
        <v>498</v>
      </c>
      <c r="B2916" s="7" t="s">
        <v>680</v>
      </c>
      <c r="C2916" s="22">
        <v>31</v>
      </c>
      <c r="D2916" s="19">
        <f t="shared" si="136"/>
        <v>1</v>
      </c>
      <c r="F2916" s="48">
        <v>2</v>
      </c>
      <c r="G2916" s="43">
        <f t="shared" si="137"/>
        <v>1</v>
      </c>
      <c r="H2916" s="48">
        <v>1</v>
      </c>
      <c r="I2916" s="48">
        <v>1</v>
      </c>
      <c r="J2916" s="48">
        <v>1</v>
      </c>
      <c r="K2916" s="48">
        <v>1</v>
      </c>
      <c r="L2916" s="5">
        <f t="shared" si="138"/>
        <v>1</v>
      </c>
    </row>
    <row r="2917" spans="1:12" x14ac:dyDescent="0.2">
      <c r="A2917" s="5">
        <v>498</v>
      </c>
      <c r="B2917" s="7" t="s">
        <v>680</v>
      </c>
      <c r="C2917" s="22">
        <v>38</v>
      </c>
      <c r="D2917" s="19">
        <f t="shared" si="136"/>
        <v>1</v>
      </c>
      <c r="F2917" s="22">
        <v>2</v>
      </c>
      <c r="G2917" s="19">
        <f t="shared" si="137"/>
        <v>1</v>
      </c>
      <c r="H2917" s="22">
        <v>1</v>
      </c>
      <c r="I2917" s="22">
        <v>1</v>
      </c>
      <c r="J2917" s="22">
        <v>1</v>
      </c>
      <c r="K2917" s="22">
        <v>1</v>
      </c>
      <c r="L2917" s="5">
        <f t="shared" si="138"/>
        <v>1</v>
      </c>
    </row>
    <row r="2918" spans="1:12" x14ac:dyDescent="0.2">
      <c r="A2918" s="5">
        <v>499</v>
      </c>
      <c r="B2918" s="7" t="s">
        <v>680</v>
      </c>
      <c r="C2918" s="27">
        <v>54</v>
      </c>
      <c r="D2918" s="19">
        <f t="shared" si="136"/>
        <v>1</v>
      </c>
      <c r="E2918" s="105" t="s">
        <v>210</v>
      </c>
      <c r="F2918" s="48">
        <v>2</v>
      </c>
      <c r="G2918" s="43">
        <f t="shared" si="137"/>
        <v>1</v>
      </c>
      <c r="H2918" s="48">
        <v>1</v>
      </c>
      <c r="I2918" s="48">
        <v>1</v>
      </c>
      <c r="J2918" s="48">
        <v>1</v>
      </c>
      <c r="K2918" s="48">
        <v>1</v>
      </c>
      <c r="L2918" s="5">
        <f t="shared" si="138"/>
        <v>1</v>
      </c>
    </row>
    <row r="2919" spans="1:12" x14ac:dyDescent="0.2">
      <c r="A2919" s="5">
        <v>499</v>
      </c>
      <c r="B2919" s="7" t="s">
        <v>680</v>
      </c>
      <c r="C2919" s="22">
        <v>41</v>
      </c>
      <c r="D2919" s="19">
        <f t="shared" si="136"/>
        <v>1</v>
      </c>
      <c r="F2919" s="22">
        <v>2</v>
      </c>
      <c r="G2919" s="19">
        <f t="shared" si="137"/>
        <v>1</v>
      </c>
      <c r="H2919" s="22">
        <v>1</v>
      </c>
      <c r="I2919" s="22">
        <v>1</v>
      </c>
      <c r="J2919" s="22">
        <v>1</v>
      </c>
      <c r="K2919" s="22">
        <v>1</v>
      </c>
      <c r="L2919" s="5">
        <f t="shared" si="138"/>
        <v>1</v>
      </c>
    </row>
    <row r="2920" spans="1:12" x14ac:dyDescent="0.2">
      <c r="A2920" s="5">
        <v>499</v>
      </c>
      <c r="B2920" s="7" t="s">
        <v>680</v>
      </c>
      <c r="C2920" s="22">
        <v>3000</v>
      </c>
      <c r="D2920" s="19">
        <f t="shared" si="136"/>
        <v>2</v>
      </c>
      <c r="E2920" s="105" t="s">
        <v>86</v>
      </c>
      <c r="F2920" s="48">
        <v>99</v>
      </c>
      <c r="G2920" s="43">
        <f t="shared" si="137"/>
        <v>3</v>
      </c>
      <c r="H2920" s="48">
        <v>3</v>
      </c>
      <c r="I2920" s="48">
        <v>1</v>
      </c>
      <c r="J2920" s="48">
        <v>1</v>
      </c>
      <c r="K2920" s="48">
        <v>1</v>
      </c>
      <c r="L2920" s="5">
        <f t="shared" si="138"/>
        <v>1</v>
      </c>
    </row>
    <row r="2921" spans="1:12" x14ac:dyDescent="0.2">
      <c r="A2921" s="9">
        <v>500</v>
      </c>
      <c r="B2921" s="7" t="s">
        <v>680</v>
      </c>
      <c r="C2921" s="31">
        <v>28</v>
      </c>
      <c r="D2921" s="19">
        <f t="shared" si="136"/>
        <v>1</v>
      </c>
      <c r="F2921" s="34">
        <v>2</v>
      </c>
      <c r="G2921" s="19">
        <f t="shared" si="137"/>
        <v>1</v>
      </c>
      <c r="H2921" s="34">
        <v>1</v>
      </c>
      <c r="I2921" s="34">
        <v>1</v>
      </c>
      <c r="J2921" s="34">
        <v>1</v>
      </c>
      <c r="K2921" s="34">
        <v>1</v>
      </c>
      <c r="L2921" s="5">
        <f t="shared" si="138"/>
        <v>1</v>
      </c>
    </row>
    <row r="2922" spans="1:12" x14ac:dyDescent="0.2">
      <c r="A2922" s="9">
        <v>500</v>
      </c>
      <c r="B2922" s="7" t="s">
        <v>680</v>
      </c>
      <c r="C2922" s="34">
        <v>1000</v>
      </c>
      <c r="D2922" s="19">
        <f t="shared" si="136"/>
        <v>1</v>
      </c>
      <c r="E2922" s="106" t="s">
        <v>90</v>
      </c>
      <c r="F2922" s="49">
        <v>2</v>
      </c>
      <c r="G2922" s="43">
        <f t="shared" si="137"/>
        <v>1</v>
      </c>
      <c r="H2922" s="49">
        <v>1</v>
      </c>
      <c r="I2922" s="49">
        <v>1</v>
      </c>
      <c r="J2922" s="49">
        <v>1</v>
      </c>
      <c r="K2922" s="49">
        <v>1</v>
      </c>
      <c r="L2922" s="5">
        <f t="shared" si="138"/>
        <v>1</v>
      </c>
    </row>
    <row r="2923" spans="1:12" x14ac:dyDescent="0.2">
      <c r="A2923" s="9">
        <v>500</v>
      </c>
      <c r="B2923" s="7" t="s">
        <v>680</v>
      </c>
      <c r="C2923" s="34">
        <v>1000</v>
      </c>
      <c r="D2923" s="19">
        <f t="shared" si="136"/>
        <v>1</v>
      </c>
      <c r="E2923" s="106" t="s">
        <v>770</v>
      </c>
      <c r="F2923" s="49">
        <v>2</v>
      </c>
      <c r="G2923" s="43">
        <f t="shared" si="137"/>
        <v>1</v>
      </c>
      <c r="H2923" s="49">
        <v>1</v>
      </c>
      <c r="I2923" s="49">
        <v>1</v>
      </c>
      <c r="J2923" s="49">
        <v>1</v>
      </c>
      <c r="K2923" s="49">
        <v>1</v>
      </c>
      <c r="L2923" s="5">
        <f t="shared" si="138"/>
        <v>1</v>
      </c>
    </row>
    <row r="2924" spans="1:12" x14ac:dyDescent="0.2">
      <c r="A2924" s="9">
        <v>500</v>
      </c>
      <c r="B2924" s="7" t="s">
        <v>680</v>
      </c>
      <c r="C2924" s="34">
        <v>1000</v>
      </c>
      <c r="D2924" s="19">
        <f t="shared" si="136"/>
        <v>1</v>
      </c>
      <c r="E2924" s="106" t="s">
        <v>89</v>
      </c>
      <c r="F2924" s="49">
        <v>2</v>
      </c>
      <c r="G2924" s="43">
        <f t="shared" si="137"/>
        <v>1</v>
      </c>
      <c r="H2924" s="49">
        <v>1</v>
      </c>
      <c r="I2924" s="49">
        <v>1</v>
      </c>
      <c r="J2924" s="49">
        <v>1</v>
      </c>
      <c r="K2924" s="49">
        <v>1</v>
      </c>
      <c r="L2924" s="5">
        <f t="shared" si="138"/>
        <v>1</v>
      </c>
    </row>
    <row r="2925" spans="1:12" x14ac:dyDescent="0.2">
      <c r="A2925" s="9">
        <v>500</v>
      </c>
      <c r="B2925" s="7" t="s">
        <v>680</v>
      </c>
      <c r="C2925" s="34">
        <v>58</v>
      </c>
      <c r="D2925" s="19">
        <f t="shared" si="136"/>
        <v>1</v>
      </c>
      <c r="F2925" s="49">
        <v>2</v>
      </c>
      <c r="G2925" s="43">
        <f t="shared" si="137"/>
        <v>1</v>
      </c>
      <c r="H2925" s="49">
        <v>2</v>
      </c>
      <c r="I2925" s="49">
        <v>0</v>
      </c>
      <c r="J2925" s="49">
        <v>1</v>
      </c>
      <c r="K2925" s="49">
        <v>1</v>
      </c>
      <c r="L2925" s="5">
        <f t="shared" si="138"/>
        <v>0</v>
      </c>
    </row>
    <row r="2926" spans="1:12" x14ac:dyDescent="0.2">
      <c r="A2926" s="9">
        <v>500</v>
      </c>
      <c r="B2926" s="7" t="s">
        <v>680</v>
      </c>
      <c r="C2926" s="34">
        <v>13</v>
      </c>
      <c r="D2926" s="19">
        <f t="shared" si="136"/>
        <v>1</v>
      </c>
      <c r="F2926" s="34">
        <v>2</v>
      </c>
      <c r="G2926" s="19">
        <f t="shared" si="137"/>
        <v>1</v>
      </c>
      <c r="H2926" s="34">
        <v>2</v>
      </c>
      <c r="I2926" s="34">
        <v>0</v>
      </c>
      <c r="J2926" s="34">
        <v>1</v>
      </c>
      <c r="K2926" s="34">
        <v>1</v>
      </c>
      <c r="L2926" s="5">
        <f t="shared" si="138"/>
        <v>0</v>
      </c>
    </row>
    <row r="2927" spans="1:12" x14ac:dyDescent="0.2">
      <c r="A2927" s="9">
        <v>500</v>
      </c>
      <c r="B2927" s="7" t="s">
        <v>680</v>
      </c>
      <c r="C2927" s="34">
        <v>3000</v>
      </c>
      <c r="D2927" s="19">
        <f t="shared" si="136"/>
        <v>2</v>
      </c>
      <c r="E2927" s="106" t="s">
        <v>159</v>
      </c>
      <c r="F2927" s="49">
        <v>6</v>
      </c>
      <c r="G2927" s="43">
        <f t="shared" si="137"/>
        <v>3</v>
      </c>
      <c r="H2927" s="49">
        <v>3</v>
      </c>
      <c r="I2927" s="49">
        <v>0</v>
      </c>
      <c r="J2927" s="49">
        <v>1</v>
      </c>
      <c r="K2927" s="49">
        <v>1</v>
      </c>
      <c r="L2927" s="5">
        <f t="shared" si="138"/>
        <v>0</v>
      </c>
    </row>
    <row r="2928" spans="1:12" x14ac:dyDescent="0.2">
      <c r="A2928" s="5">
        <v>501</v>
      </c>
      <c r="B2928" s="7" t="s">
        <v>680</v>
      </c>
      <c r="C2928" s="27">
        <v>17</v>
      </c>
      <c r="D2928" s="19">
        <f t="shared" si="136"/>
        <v>1</v>
      </c>
      <c r="F2928" s="48">
        <v>5</v>
      </c>
      <c r="G2928" s="43">
        <f t="shared" si="137"/>
        <v>2</v>
      </c>
      <c r="H2928" s="48">
        <v>1</v>
      </c>
      <c r="I2928" s="48">
        <v>1</v>
      </c>
      <c r="J2928" s="48">
        <v>1</v>
      </c>
      <c r="K2928" s="48">
        <v>1</v>
      </c>
      <c r="L2928" s="5">
        <f t="shared" si="138"/>
        <v>1</v>
      </c>
    </row>
    <row r="2929" spans="1:12" x14ac:dyDescent="0.2">
      <c r="A2929" s="5">
        <v>501</v>
      </c>
      <c r="B2929" s="7" t="s">
        <v>680</v>
      </c>
      <c r="C2929" s="22">
        <v>58</v>
      </c>
      <c r="D2929" s="19">
        <f t="shared" si="136"/>
        <v>1</v>
      </c>
      <c r="F2929" s="48">
        <v>5</v>
      </c>
      <c r="G2929" s="43">
        <f t="shared" si="137"/>
        <v>2</v>
      </c>
      <c r="H2929" s="48">
        <v>1</v>
      </c>
      <c r="I2929" s="48">
        <v>1</v>
      </c>
      <c r="J2929" s="48">
        <v>1</v>
      </c>
      <c r="K2929" s="48">
        <v>1</v>
      </c>
      <c r="L2929" s="5">
        <f t="shared" si="138"/>
        <v>1</v>
      </c>
    </row>
    <row r="2930" spans="1:12" x14ac:dyDescent="0.2">
      <c r="A2930" s="5">
        <v>501</v>
      </c>
      <c r="B2930" s="7" t="s">
        <v>680</v>
      </c>
      <c r="C2930" s="22">
        <v>3000</v>
      </c>
      <c r="D2930" s="19">
        <f t="shared" si="136"/>
        <v>2</v>
      </c>
      <c r="E2930" s="105" t="s">
        <v>242</v>
      </c>
      <c r="F2930" s="48">
        <v>99</v>
      </c>
      <c r="G2930" s="43">
        <f t="shared" si="137"/>
        <v>3</v>
      </c>
      <c r="H2930" s="48">
        <v>3</v>
      </c>
      <c r="I2930" s="48">
        <v>1</v>
      </c>
      <c r="J2930" s="48">
        <v>1</v>
      </c>
      <c r="K2930" s="48">
        <v>1</v>
      </c>
      <c r="L2930" s="5">
        <f t="shared" si="138"/>
        <v>1</v>
      </c>
    </row>
    <row r="2931" spans="1:12" x14ac:dyDescent="0.2">
      <c r="A2931" s="5">
        <v>501</v>
      </c>
      <c r="B2931" s="7" t="s">
        <v>680</v>
      </c>
      <c r="C2931" s="22">
        <v>3000</v>
      </c>
      <c r="D2931" s="19">
        <f t="shared" si="136"/>
        <v>2</v>
      </c>
      <c r="E2931" s="105" t="s">
        <v>771</v>
      </c>
      <c r="F2931" s="48">
        <v>99</v>
      </c>
      <c r="G2931" s="43">
        <f t="shared" si="137"/>
        <v>3</v>
      </c>
      <c r="H2931" s="48">
        <v>3</v>
      </c>
      <c r="I2931" s="48">
        <v>1</v>
      </c>
      <c r="J2931" s="48">
        <v>1</v>
      </c>
      <c r="K2931" s="48">
        <v>1</v>
      </c>
      <c r="L2931" s="5">
        <f t="shared" si="138"/>
        <v>1</v>
      </c>
    </row>
    <row r="2932" spans="1:12" x14ac:dyDescent="0.2">
      <c r="A2932" s="5">
        <v>501</v>
      </c>
      <c r="B2932" s="7" t="s">
        <v>680</v>
      </c>
      <c r="C2932" s="22">
        <v>3000</v>
      </c>
      <c r="D2932" s="19">
        <f t="shared" ref="D2932:D2995" si="139">IF(AND(C2932&gt;=1,C2932&lt;3000),1,IF(C2932=0,0,2))</f>
        <v>2</v>
      </c>
      <c r="E2932" s="105" t="s">
        <v>154</v>
      </c>
      <c r="F2932" s="48">
        <v>99</v>
      </c>
      <c r="G2932" s="43">
        <f t="shared" si="137"/>
        <v>3</v>
      </c>
      <c r="H2932" s="48">
        <v>3</v>
      </c>
      <c r="I2932" s="48">
        <v>1</v>
      </c>
      <c r="J2932" s="48">
        <v>1</v>
      </c>
      <c r="K2932" s="48">
        <v>1</v>
      </c>
      <c r="L2932" s="5">
        <f t="shared" si="138"/>
        <v>1</v>
      </c>
    </row>
    <row r="2933" spans="1:12" x14ac:dyDescent="0.2">
      <c r="A2933" s="5">
        <v>501</v>
      </c>
      <c r="B2933" s="7" t="s">
        <v>680</v>
      </c>
      <c r="C2933" s="22">
        <v>1000</v>
      </c>
      <c r="D2933" s="19">
        <f t="shared" si="139"/>
        <v>1</v>
      </c>
      <c r="E2933" s="105" t="s">
        <v>772</v>
      </c>
      <c r="F2933" s="48">
        <v>7</v>
      </c>
      <c r="G2933" s="43">
        <f t="shared" si="137"/>
        <v>2</v>
      </c>
      <c r="H2933" s="48">
        <v>1</v>
      </c>
      <c r="I2933" s="48">
        <v>1</v>
      </c>
      <c r="J2933" s="48">
        <v>1</v>
      </c>
      <c r="K2933" s="48">
        <v>1</v>
      </c>
      <c r="L2933" s="5">
        <f t="shared" si="138"/>
        <v>1</v>
      </c>
    </row>
    <row r="2934" spans="1:12" x14ac:dyDescent="0.2">
      <c r="A2934" s="5">
        <v>501</v>
      </c>
      <c r="B2934" s="7" t="s">
        <v>680</v>
      </c>
      <c r="C2934" s="22">
        <v>1000</v>
      </c>
      <c r="D2934" s="19">
        <f t="shared" si="139"/>
        <v>1</v>
      </c>
      <c r="E2934" s="105" t="s">
        <v>773</v>
      </c>
      <c r="F2934" s="48">
        <v>5</v>
      </c>
      <c r="G2934" s="43">
        <f t="shared" si="137"/>
        <v>2</v>
      </c>
      <c r="H2934" s="48">
        <v>1</v>
      </c>
      <c r="I2934" s="48">
        <v>1</v>
      </c>
      <c r="J2934" s="48">
        <v>1</v>
      </c>
      <c r="K2934" s="48">
        <v>1</v>
      </c>
      <c r="L2934" s="5">
        <f t="shared" si="138"/>
        <v>1</v>
      </c>
    </row>
    <row r="2935" spans="1:12" x14ac:dyDescent="0.2">
      <c r="A2935" s="5">
        <v>503</v>
      </c>
      <c r="B2935" s="7" t="s">
        <v>680</v>
      </c>
      <c r="C2935" s="27">
        <v>17</v>
      </c>
      <c r="D2935" s="19">
        <f t="shared" si="139"/>
        <v>1</v>
      </c>
      <c r="F2935" s="48">
        <v>7</v>
      </c>
      <c r="G2935" s="43">
        <f t="shared" si="137"/>
        <v>2</v>
      </c>
      <c r="H2935" s="48">
        <v>3</v>
      </c>
      <c r="I2935" s="48">
        <v>1</v>
      </c>
      <c r="J2935" s="48">
        <v>1</v>
      </c>
      <c r="K2935" s="48">
        <v>1</v>
      </c>
      <c r="L2935" s="5">
        <f t="shared" si="138"/>
        <v>1</v>
      </c>
    </row>
    <row r="2936" spans="1:12" x14ac:dyDescent="0.2">
      <c r="A2936" s="5">
        <v>503</v>
      </c>
      <c r="B2936" s="7" t="s">
        <v>680</v>
      </c>
      <c r="C2936" s="22">
        <v>3000</v>
      </c>
      <c r="D2936" s="19">
        <f t="shared" si="139"/>
        <v>2</v>
      </c>
      <c r="E2936" s="105" t="s">
        <v>154</v>
      </c>
      <c r="F2936" s="48">
        <v>99</v>
      </c>
      <c r="G2936" s="43">
        <f t="shared" si="137"/>
        <v>3</v>
      </c>
      <c r="H2936" s="48">
        <v>3</v>
      </c>
      <c r="I2936" s="48">
        <v>1</v>
      </c>
      <c r="J2936" s="48">
        <v>1</v>
      </c>
      <c r="K2936" s="48">
        <v>1</v>
      </c>
      <c r="L2936" s="5">
        <f t="shared" si="138"/>
        <v>1</v>
      </c>
    </row>
    <row r="2937" spans="1:12" x14ac:dyDescent="0.2">
      <c r="A2937" s="5">
        <v>503</v>
      </c>
      <c r="B2937" s="7" t="s">
        <v>680</v>
      </c>
      <c r="C2937" s="22">
        <v>3000</v>
      </c>
      <c r="D2937" s="19">
        <f t="shared" si="139"/>
        <v>2</v>
      </c>
      <c r="E2937" s="105" t="s">
        <v>771</v>
      </c>
      <c r="F2937" s="48">
        <v>99</v>
      </c>
      <c r="G2937" s="43">
        <f t="shared" si="137"/>
        <v>3</v>
      </c>
      <c r="H2937" s="48">
        <v>3</v>
      </c>
      <c r="I2937" s="48">
        <v>1</v>
      </c>
      <c r="J2937" s="48">
        <v>1</v>
      </c>
      <c r="K2937" s="48">
        <v>1</v>
      </c>
      <c r="L2937" s="5">
        <f t="shared" si="138"/>
        <v>1</v>
      </c>
    </row>
    <row r="2938" spans="1:12" x14ac:dyDescent="0.2">
      <c r="A2938" s="5">
        <v>503</v>
      </c>
      <c r="B2938" s="7" t="s">
        <v>680</v>
      </c>
      <c r="C2938" s="22">
        <v>3000</v>
      </c>
      <c r="D2938" s="19">
        <f t="shared" si="139"/>
        <v>2</v>
      </c>
      <c r="E2938" s="105" t="s">
        <v>258</v>
      </c>
      <c r="F2938" s="48">
        <v>99</v>
      </c>
      <c r="G2938" s="43">
        <f t="shared" si="137"/>
        <v>3</v>
      </c>
      <c r="H2938" s="48">
        <v>3</v>
      </c>
      <c r="I2938" s="48">
        <v>1</v>
      </c>
      <c r="J2938" s="48">
        <v>1</v>
      </c>
      <c r="K2938" s="48">
        <v>1</v>
      </c>
      <c r="L2938" s="5">
        <f t="shared" si="138"/>
        <v>1</v>
      </c>
    </row>
    <row r="2939" spans="1:12" x14ac:dyDescent="0.2">
      <c r="A2939" s="5">
        <v>503</v>
      </c>
      <c r="B2939" s="7" t="s">
        <v>680</v>
      </c>
      <c r="C2939" s="22">
        <v>26</v>
      </c>
      <c r="D2939" s="19">
        <f t="shared" si="139"/>
        <v>1</v>
      </c>
      <c r="E2939" s="91" t="s">
        <v>1222</v>
      </c>
      <c r="F2939" s="22">
        <v>7</v>
      </c>
      <c r="G2939" s="19">
        <f t="shared" si="137"/>
        <v>2</v>
      </c>
      <c r="H2939" s="22">
        <v>1</v>
      </c>
      <c r="I2939" s="22">
        <v>1</v>
      </c>
      <c r="J2939" s="22">
        <v>1</v>
      </c>
      <c r="K2939" s="22">
        <v>1</v>
      </c>
      <c r="L2939" s="5">
        <f t="shared" si="138"/>
        <v>1</v>
      </c>
    </row>
    <row r="2940" spans="1:12" x14ac:dyDescent="0.2">
      <c r="A2940" s="5">
        <v>503</v>
      </c>
      <c r="B2940" s="7" t="s">
        <v>680</v>
      </c>
      <c r="C2940" s="22">
        <v>3000</v>
      </c>
      <c r="D2940" s="19">
        <f t="shared" si="139"/>
        <v>2</v>
      </c>
      <c r="E2940" s="105" t="s">
        <v>774</v>
      </c>
      <c r="F2940" s="48">
        <v>99</v>
      </c>
      <c r="G2940" s="43">
        <f t="shared" si="137"/>
        <v>3</v>
      </c>
      <c r="H2940" s="48">
        <v>3</v>
      </c>
      <c r="I2940" s="48">
        <v>1</v>
      </c>
      <c r="J2940" s="48">
        <v>1</v>
      </c>
      <c r="K2940" s="48">
        <v>1</v>
      </c>
      <c r="L2940" s="5">
        <f t="shared" si="138"/>
        <v>1</v>
      </c>
    </row>
    <row r="2941" spans="1:12" x14ac:dyDescent="0.2">
      <c r="A2941" s="5">
        <v>504</v>
      </c>
      <c r="B2941" s="7" t="s">
        <v>680</v>
      </c>
      <c r="C2941" s="27">
        <v>17</v>
      </c>
      <c r="D2941" s="19">
        <f t="shared" si="139"/>
        <v>1</v>
      </c>
      <c r="F2941" s="48">
        <v>7</v>
      </c>
      <c r="G2941" s="43">
        <f t="shared" si="137"/>
        <v>2</v>
      </c>
      <c r="H2941" s="48">
        <v>3</v>
      </c>
      <c r="I2941" s="48">
        <v>1</v>
      </c>
      <c r="J2941" s="48">
        <v>1</v>
      </c>
      <c r="K2941" s="48">
        <v>1</v>
      </c>
      <c r="L2941" s="5">
        <f t="shared" si="138"/>
        <v>1</v>
      </c>
    </row>
    <row r="2942" spans="1:12" x14ac:dyDescent="0.2">
      <c r="A2942" s="5">
        <v>504</v>
      </c>
      <c r="B2942" s="7" t="s">
        <v>680</v>
      </c>
      <c r="C2942" s="22">
        <v>3000</v>
      </c>
      <c r="D2942" s="19">
        <f t="shared" si="139"/>
        <v>2</v>
      </c>
      <c r="E2942" s="105" t="s">
        <v>154</v>
      </c>
      <c r="F2942" s="48">
        <v>99</v>
      </c>
      <c r="G2942" s="43">
        <f t="shared" si="137"/>
        <v>3</v>
      </c>
      <c r="H2942" s="48">
        <v>3</v>
      </c>
      <c r="I2942" s="48">
        <v>1</v>
      </c>
      <c r="J2942" s="48">
        <v>1</v>
      </c>
      <c r="K2942" s="48">
        <v>1</v>
      </c>
      <c r="L2942" s="5">
        <f t="shared" si="138"/>
        <v>1</v>
      </c>
    </row>
    <row r="2943" spans="1:12" x14ac:dyDescent="0.2">
      <c r="A2943" s="5">
        <v>505</v>
      </c>
      <c r="B2943" s="7" t="s">
        <v>680</v>
      </c>
      <c r="C2943" s="27">
        <v>17</v>
      </c>
      <c r="D2943" s="19">
        <f t="shared" si="139"/>
        <v>1</v>
      </c>
      <c r="F2943" s="48">
        <v>99</v>
      </c>
      <c r="G2943" s="43">
        <f t="shared" si="137"/>
        <v>3</v>
      </c>
      <c r="H2943" s="48">
        <v>3</v>
      </c>
      <c r="I2943" s="48">
        <v>1</v>
      </c>
      <c r="J2943" s="48">
        <v>1</v>
      </c>
      <c r="K2943" s="48">
        <v>1</v>
      </c>
      <c r="L2943" s="5">
        <f t="shared" si="138"/>
        <v>1</v>
      </c>
    </row>
    <row r="2944" spans="1:12" x14ac:dyDescent="0.2">
      <c r="A2944" s="5">
        <v>505</v>
      </c>
      <c r="B2944" s="7" t="s">
        <v>680</v>
      </c>
      <c r="C2944" s="22">
        <v>3000</v>
      </c>
      <c r="D2944" s="19">
        <f t="shared" si="139"/>
        <v>2</v>
      </c>
      <c r="E2944" s="105" t="s">
        <v>241</v>
      </c>
      <c r="F2944" s="48">
        <v>99</v>
      </c>
      <c r="G2944" s="43">
        <f t="shared" si="137"/>
        <v>3</v>
      </c>
      <c r="H2944" s="48">
        <v>3</v>
      </c>
      <c r="I2944" s="48">
        <v>1</v>
      </c>
      <c r="J2944" s="48">
        <v>1</v>
      </c>
      <c r="K2944" s="48">
        <v>1</v>
      </c>
      <c r="L2944" s="5">
        <f t="shared" si="138"/>
        <v>1</v>
      </c>
    </row>
    <row r="2945" spans="1:12" x14ac:dyDescent="0.2">
      <c r="A2945" s="5">
        <v>505</v>
      </c>
      <c r="B2945" s="7" t="s">
        <v>680</v>
      </c>
      <c r="C2945" s="22">
        <v>1000</v>
      </c>
      <c r="D2945" s="19">
        <f t="shared" si="139"/>
        <v>1</v>
      </c>
      <c r="F2945" s="48">
        <v>7</v>
      </c>
      <c r="G2945" s="43">
        <f t="shared" si="137"/>
        <v>2</v>
      </c>
      <c r="H2945" s="48">
        <v>3</v>
      </c>
      <c r="I2945" s="48">
        <v>1</v>
      </c>
      <c r="J2945" s="48">
        <v>1</v>
      </c>
      <c r="K2945" s="48">
        <v>1</v>
      </c>
      <c r="L2945" s="5">
        <f t="shared" si="138"/>
        <v>1</v>
      </c>
    </row>
    <row r="2946" spans="1:12" x14ac:dyDescent="0.2">
      <c r="A2946" s="5">
        <v>505</v>
      </c>
      <c r="B2946" s="7" t="s">
        <v>680</v>
      </c>
      <c r="C2946" s="22">
        <v>1000</v>
      </c>
      <c r="D2946" s="19">
        <f t="shared" si="139"/>
        <v>1</v>
      </c>
      <c r="F2946" s="48">
        <v>7</v>
      </c>
      <c r="G2946" s="43">
        <f t="shared" ref="G2946:G3009" si="140">IF(F2946=2,1,IF(F2946=4,1,IF(F2946=5,2,IF(F2946=7,2,IF(F2946&gt;0,3,0)))))</f>
        <v>2</v>
      </c>
      <c r="H2946" s="48">
        <v>3</v>
      </c>
      <c r="I2946" s="48">
        <v>1</v>
      </c>
      <c r="J2946" s="48">
        <v>1</v>
      </c>
      <c r="K2946" s="48">
        <v>1</v>
      </c>
      <c r="L2946" s="5">
        <f t="shared" si="138"/>
        <v>1</v>
      </c>
    </row>
    <row r="2947" spans="1:12" x14ac:dyDescent="0.2">
      <c r="A2947" s="5">
        <v>506</v>
      </c>
      <c r="B2947" s="7" t="s">
        <v>680</v>
      </c>
      <c r="C2947" s="27">
        <v>1000</v>
      </c>
      <c r="D2947" s="19">
        <f t="shared" si="139"/>
        <v>1</v>
      </c>
      <c r="E2947" s="105" t="s">
        <v>96</v>
      </c>
      <c r="F2947" s="48">
        <v>7</v>
      </c>
      <c r="G2947" s="43">
        <f t="shared" si="140"/>
        <v>2</v>
      </c>
      <c r="H2947" s="48">
        <v>1</v>
      </c>
      <c r="I2947" s="48">
        <v>1</v>
      </c>
      <c r="J2947" s="48">
        <v>0</v>
      </c>
      <c r="K2947" s="48">
        <v>1</v>
      </c>
      <c r="L2947" s="5">
        <f t="shared" ref="L2947:L3010" si="141">IF(I2947=1, IF(K2947=1,1,0),0)</f>
        <v>1</v>
      </c>
    </row>
    <row r="2948" spans="1:12" x14ac:dyDescent="0.2">
      <c r="A2948" s="5">
        <v>506</v>
      </c>
      <c r="B2948" s="7" t="s">
        <v>680</v>
      </c>
      <c r="C2948" s="22">
        <v>72</v>
      </c>
      <c r="D2948" s="19">
        <f t="shared" si="139"/>
        <v>1</v>
      </c>
      <c r="F2948" s="22">
        <v>7</v>
      </c>
      <c r="G2948" s="19">
        <f t="shared" si="140"/>
        <v>2</v>
      </c>
      <c r="H2948" s="22">
        <v>1</v>
      </c>
      <c r="I2948" s="22">
        <v>1</v>
      </c>
      <c r="J2948" s="22">
        <v>0</v>
      </c>
      <c r="K2948" s="22">
        <v>1</v>
      </c>
      <c r="L2948" s="5">
        <f t="shared" si="141"/>
        <v>1</v>
      </c>
    </row>
    <row r="2949" spans="1:12" x14ac:dyDescent="0.2">
      <c r="A2949" s="5">
        <v>506</v>
      </c>
      <c r="B2949" s="7" t="s">
        <v>680</v>
      </c>
      <c r="C2949" s="22">
        <v>29</v>
      </c>
      <c r="D2949" s="19">
        <f t="shared" si="139"/>
        <v>1</v>
      </c>
      <c r="F2949" s="22">
        <v>7</v>
      </c>
      <c r="G2949" s="19">
        <f t="shared" si="140"/>
        <v>2</v>
      </c>
      <c r="H2949" s="22">
        <v>1</v>
      </c>
      <c r="I2949" s="22">
        <v>1</v>
      </c>
      <c r="J2949" s="22">
        <v>0</v>
      </c>
      <c r="K2949" s="22">
        <v>1</v>
      </c>
      <c r="L2949" s="5">
        <f t="shared" si="141"/>
        <v>1</v>
      </c>
    </row>
    <row r="2950" spans="1:12" x14ac:dyDescent="0.2">
      <c r="A2950" s="5">
        <v>506</v>
      </c>
      <c r="B2950" s="7" t="s">
        <v>680</v>
      </c>
      <c r="C2950" s="22">
        <v>32</v>
      </c>
      <c r="D2950" s="19">
        <f t="shared" si="139"/>
        <v>1</v>
      </c>
      <c r="F2950" s="22">
        <v>7</v>
      </c>
      <c r="G2950" s="19">
        <f t="shared" si="140"/>
        <v>2</v>
      </c>
      <c r="H2950" s="22">
        <v>1</v>
      </c>
      <c r="I2950" s="22">
        <v>1</v>
      </c>
      <c r="J2950" s="22">
        <v>0</v>
      </c>
      <c r="K2950" s="22">
        <v>1</v>
      </c>
      <c r="L2950" s="5">
        <f t="shared" si="141"/>
        <v>1</v>
      </c>
    </row>
    <row r="2951" spans="1:12" x14ac:dyDescent="0.2">
      <c r="A2951" s="5">
        <v>506</v>
      </c>
      <c r="B2951" s="7" t="s">
        <v>680</v>
      </c>
      <c r="C2951" s="22">
        <v>58</v>
      </c>
      <c r="D2951" s="19">
        <f t="shared" si="139"/>
        <v>1</v>
      </c>
      <c r="F2951" s="48">
        <v>5</v>
      </c>
      <c r="G2951" s="43">
        <f t="shared" si="140"/>
        <v>2</v>
      </c>
      <c r="H2951" s="48">
        <v>2</v>
      </c>
      <c r="I2951" s="48">
        <v>1</v>
      </c>
      <c r="J2951" s="48">
        <v>0</v>
      </c>
      <c r="K2951" s="48">
        <v>1</v>
      </c>
      <c r="L2951" s="5">
        <f t="shared" si="141"/>
        <v>1</v>
      </c>
    </row>
    <row r="2952" spans="1:12" x14ac:dyDescent="0.2">
      <c r="A2952" s="5">
        <v>506</v>
      </c>
      <c r="B2952" s="7" t="s">
        <v>680</v>
      </c>
      <c r="C2952" s="22">
        <v>1</v>
      </c>
      <c r="D2952" s="19">
        <f t="shared" si="139"/>
        <v>1</v>
      </c>
      <c r="F2952" s="48">
        <v>5</v>
      </c>
      <c r="G2952" s="43">
        <f t="shared" si="140"/>
        <v>2</v>
      </c>
      <c r="H2952" s="48">
        <v>2</v>
      </c>
      <c r="I2952" s="48">
        <v>1</v>
      </c>
      <c r="J2952" s="48">
        <v>0</v>
      </c>
      <c r="K2952" s="48">
        <v>1</v>
      </c>
      <c r="L2952" s="5">
        <f t="shared" si="141"/>
        <v>1</v>
      </c>
    </row>
    <row r="2953" spans="1:12" x14ac:dyDescent="0.2">
      <c r="A2953" s="5">
        <v>506</v>
      </c>
      <c r="B2953" s="7" t="s">
        <v>680</v>
      </c>
      <c r="C2953" s="22">
        <v>18</v>
      </c>
      <c r="D2953" s="19">
        <f t="shared" si="139"/>
        <v>1</v>
      </c>
      <c r="F2953" s="22">
        <v>5</v>
      </c>
      <c r="G2953" s="19">
        <f t="shared" si="140"/>
        <v>2</v>
      </c>
      <c r="H2953" s="22">
        <v>2</v>
      </c>
      <c r="I2953" s="22">
        <v>1</v>
      </c>
      <c r="J2953" s="22">
        <v>0</v>
      </c>
      <c r="K2953" s="22">
        <v>1</v>
      </c>
      <c r="L2953" s="5">
        <f t="shared" si="141"/>
        <v>1</v>
      </c>
    </row>
    <row r="2954" spans="1:12" x14ac:dyDescent="0.2">
      <c r="A2954" s="5">
        <v>506</v>
      </c>
      <c r="B2954" s="7" t="s">
        <v>680</v>
      </c>
      <c r="C2954" s="22">
        <v>3000</v>
      </c>
      <c r="D2954" s="19">
        <f t="shared" si="139"/>
        <v>2</v>
      </c>
      <c r="F2954" s="48">
        <v>6</v>
      </c>
      <c r="G2954" s="43">
        <f t="shared" si="140"/>
        <v>3</v>
      </c>
      <c r="H2954" s="48">
        <v>1</v>
      </c>
      <c r="I2954" s="48">
        <v>0</v>
      </c>
      <c r="J2954" s="48">
        <v>1</v>
      </c>
      <c r="K2954" s="48">
        <v>1</v>
      </c>
      <c r="L2954" s="5">
        <f t="shared" si="141"/>
        <v>0</v>
      </c>
    </row>
    <row r="2955" spans="1:12" x14ac:dyDescent="0.2">
      <c r="A2955" s="5">
        <v>506</v>
      </c>
      <c r="B2955" s="7" t="s">
        <v>680</v>
      </c>
      <c r="C2955" s="22">
        <v>3000</v>
      </c>
      <c r="D2955" s="19">
        <f t="shared" si="139"/>
        <v>2</v>
      </c>
      <c r="F2955" s="48">
        <v>6</v>
      </c>
      <c r="G2955" s="43">
        <f t="shared" si="140"/>
        <v>3</v>
      </c>
      <c r="H2955" s="48">
        <v>1</v>
      </c>
      <c r="I2955" s="48">
        <v>0</v>
      </c>
      <c r="J2955" s="48">
        <v>1</v>
      </c>
      <c r="K2955" s="48">
        <v>1</v>
      </c>
      <c r="L2955" s="5">
        <f t="shared" si="141"/>
        <v>0</v>
      </c>
    </row>
    <row r="2956" spans="1:12" x14ac:dyDescent="0.2">
      <c r="A2956" s="5">
        <v>506</v>
      </c>
      <c r="B2956" s="7" t="s">
        <v>680</v>
      </c>
      <c r="C2956" s="22">
        <v>3000</v>
      </c>
      <c r="D2956" s="19">
        <f t="shared" si="139"/>
        <v>2</v>
      </c>
      <c r="F2956" s="48">
        <v>6</v>
      </c>
      <c r="G2956" s="43">
        <f t="shared" si="140"/>
        <v>3</v>
      </c>
      <c r="H2956" s="48">
        <v>1</v>
      </c>
      <c r="I2956" s="48">
        <v>0</v>
      </c>
      <c r="J2956" s="48">
        <v>1</v>
      </c>
      <c r="K2956" s="48">
        <v>1</v>
      </c>
      <c r="L2956" s="5">
        <f t="shared" si="141"/>
        <v>0</v>
      </c>
    </row>
    <row r="2957" spans="1:12" x14ac:dyDescent="0.2">
      <c r="A2957" s="5">
        <v>506</v>
      </c>
      <c r="B2957" s="7" t="s">
        <v>680</v>
      </c>
      <c r="C2957" s="22">
        <v>3000</v>
      </c>
      <c r="D2957" s="19">
        <f t="shared" si="139"/>
        <v>2</v>
      </c>
      <c r="E2957" s="105" t="s">
        <v>775</v>
      </c>
      <c r="F2957" s="48">
        <v>99</v>
      </c>
      <c r="G2957" s="43">
        <f t="shared" si="140"/>
        <v>3</v>
      </c>
      <c r="H2957" s="48">
        <v>3</v>
      </c>
      <c r="I2957" s="48">
        <v>1</v>
      </c>
      <c r="J2957" s="48">
        <v>1</v>
      </c>
      <c r="K2957" s="48">
        <v>1</v>
      </c>
      <c r="L2957" s="5">
        <f t="shared" si="141"/>
        <v>1</v>
      </c>
    </row>
    <row r="2958" spans="1:12" x14ac:dyDescent="0.2">
      <c r="A2958" s="5">
        <v>506</v>
      </c>
      <c r="B2958" s="7" t="s">
        <v>680</v>
      </c>
      <c r="C2958" s="22">
        <v>31</v>
      </c>
      <c r="D2958" s="19">
        <f t="shared" si="139"/>
        <v>1</v>
      </c>
      <c r="F2958" s="48">
        <v>7</v>
      </c>
      <c r="G2958" s="43">
        <f t="shared" si="140"/>
        <v>2</v>
      </c>
      <c r="H2958" s="48">
        <v>1</v>
      </c>
      <c r="I2958" s="48">
        <v>1</v>
      </c>
      <c r="J2958" s="48">
        <v>1</v>
      </c>
      <c r="K2958" s="48">
        <v>1</v>
      </c>
      <c r="L2958" s="5">
        <f t="shared" si="141"/>
        <v>1</v>
      </c>
    </row>
    <row r="2959" spans="1:12" x14ac:dyDescent="0.2">
      <c r="A2959" s="9">
        <v>507</v>
      </c>
      <c r="B2959" s="7" t="s">
        <v>680</v>
      </c>
      <c r="C2959" s="31">
        <v>17</v>
      </c>
      <c r="D2959" s="19">
        <f t="shared" si="139"/>
        <v>1</v>
      </c>
      <c r="G2959" s="43">
        <f t="shared" si="140"/>
        <v>0</v>
      </c>
      <c r="H2959" s="49">
        <v>3</v>
      </c>
      <c r="I2959" s="49">
        <v>1</v>
      </c>
      <c r="J2959" s="49">
        <v>1</v>
      </c>
      <c r="K2959" s="49">
        <v>1</v>
      </c>
      <c r="L2959" s="5">
        <f t="shared" si="141"/>
        <v>1</v>
      </c>
    </row>
    <row r="2960" spans="1:12" x14ac:dyDescent="0.2">
      <c r="A2960" s="9">
        <v>507</v>
      </c>
      <c r="B2960" s="7" t="s">
        <v>680</v>
      </c>
      <c r="C2960" s="34">
        <v>3000</v>
      </c>
      <c r="D2960" s="19">
        <f t="shared" si="139"/>
        <v>2</v>
      </c>
      <c r="E2960" s="106" t="s">
        <v>776</v>
      </c>
      <c r="F2960" s="50" t="s">
        <v>1222</v>
      </c>
      <c r="G2960" s="43">
        <f t="shared" si="140"/>
        <v>3</v>
      </c>
      <c r="H2960" s="49">
        <v>3</v>
      </c>
      <c r="I2960" s="49">
        <v>1</v>
      </c>
      <c r="J2960" s="49">
        <v>1</v>
      </c>
      <c r="K2960" s="49">
        <v>1</v>
      </c>
      <c r="L2960" s="5">
        <f t="shared" si="141"/>
        <v>1</v>
      </c>
    </row>
    <row r="2961" spans="1:12" x14ac:dyDescent="0.2">
      <c r="A2961" s="9">
        <v>507</v>
      </c>
      <c r="B2961" s="7" t="s">
        <v>680</v>
      </c>
      <c r="C2961" s="34">
        <v>34</v>
      </c>
      <c r="D2961" s="19">
        <f t="shared" si="139"/>
        <v>1</v>
      </c>
      <c r="F2961" s="34">
        <v>2</v>
      </c>
      <c r="G2961" s="19">
        <f t="shared" si="140"/>
        <v>1</v>
      </c>
      <c r="H2961" s="34">
        <v>1</v>
      </c>
      <c r="I2961" s="34">
        <v>0</v>
      </c>
      <c r="J2961" s="34">
        <v>1</v>
      </c>
      <c r="K2961" s="34">
        <v>0</v>
      </c>
      <c r="L2961" s="5">
        <f t="shared" si="141"/>
        <v>0</v>
      </c>
    </row>
    <row r="2962" spans="1:12" x14ac:dyDescent="0.2">
      <c r="A2962" s="9">
        <v>507</v>
      </c>
      <c r="B2962" s="7" t="s">
        <v>680</v>
      </c>
      <c r="C2962" s="34">
        <v>46</v>
      </c>
      <c r="D2962" s="19">
        <f t="shared" si="139"/>
        <v>1</v>
      </c>
      <c r="F2962" s="34">
        <v>2</v>
      </c>
      <c r="G2962" s="19">
        <f t="shared" si="140"/>
        <v>1</v>
      </c>
      <c r="H2962" s="34">
        <v>1</v>
      </c>
      <c r="I2962" s="34">
        <v>0</v>
      </c>
      <c r="J2962" s="34">
        <v>1</v>
      </c>
      <c r="K2962" s="34">
        <v>0</v>
      </c>
      <c r="L2962" s="5">
        <f t="shared" si="141"/>
        <v>0</v>
      </c>
    </row>
    <row r="2963" spans="1:12" x14ac:dyDescent="0.2">
      <c r="A2963" s="9">
        <v>507</v>
      </c>
      <c r="B2963" s="7" t="s">
        <v>680</v>
      </c>
      <c r="C2963" s="34">
        <v>42</v>
      </c>
      <c r="D2963" s="19">
        <f t="shared" si="139"/>
        <v>1</v>
      </c>
      <c r="F2963" s="34">
        <v>2</v>
      </c>
      <c r="G2963" s="19">
        <f t="shared" si="140"/>
        <v>1</v>
      </c>
      <c r="H2963" s="34">
        <v>1</v>
      </c>
      <c r="I2963" s="34">
        <v>0</v>
      </c>
      <c r="J2963" s="34">
        <v>1</v>
      </c>
      <c r="K2963" s="34">
        <v>1</v>
      </c>
      <c r="L2963" s="5">
        <f t="shared" si="141"/>
        <v>0</v>
      </c>
    </row>
    <row r="2964" spans="1:12" x14ac:dyDescent="0.2">
      <c r="A2964" s="9">
        <v>507</v>
      </c>
      <c r="B2964" s="7" t="s">
        <v>680</v>
      </c>
      <c r="C2964" s="34">
        <v>36</v>
      </c>
      <c r="D2964" s="19">
        <f t="shared" si="139"/>
        <v>1</v>
      </c>
      <c r="F2964" s="34">
        <v>2</v>
      </c>
      <c r="G2964" s="19">
        <f t="shared" si="140"/>
        <v>1</v>
      </c>
      <c r="H2964" s="34">
        <v>1</v>
      </c>
      <c r="I2964" s="34">
        <v>0</v>
      </c>
      <c r="J2964" s="34">
        <v>1</v>
      </c>
      <c r="K2964" s="34">
        <v>1</v>
      </c>
      <c r="L2964" s="5">
        <f t="shared" si="141"/>
        <v>0</v>
      </c>
    </row>
    <row r="2965" spans="1:12" x14ac:dyDescent="0.2">
      <c r="A2965" s="9">
        <v>507</v>
      </c>
      <c r="B2965" s="7" t="s">
        <v>680</v>
      </c>
      <c r="C2965" s="34">
        <v>1000</v>
      </c>
      <c r="D2965" s="19">
        <f t="shared" si="139"/>
        <v>1</v>
      </c>
      <c r="E2965" s="106" t="s">
        <v>777</v>
      </c>
      <c r="F2965" s="49">
        <v>2</v>
      </c>
      <c r="G2965" s="43">
        <f t="shared" si="140"/>
        <v>1</v>
      </c>
      <c r="H2965" s="49">
        <v>1</v>
      </c>
      <c r="I2965" s="49">
        <v>0</v>
      </c>
      <c r="J2965" s="49">
        <v>1</v>
      </c>
      <c r="K2965" s="49">
        <v>1</v>
      </c>
      <c r="L2965" s="5">
        <f t="shared" si="141"/>
        <v>0</v>
      </c>
    </row>
    <row r="2966" spans="1:12" x14ac:dyDescent="0.2">
      <c r="A2966" s="9">
        <v>507</v>
      </c>
      <c r="B2966" s="7" t="s">
        <v>680</v>
      </c>
      <c r="C2966" s="34">
        <v>29</v>
      </c>
      <c r="D2966" s="19">
        <f t="shared" si="139"/>
        <v>1</v>
      </c>
      <c r="F2966" s="34">
        <v>2</v>
      </c>
      <c r="G2966" s="19">
        <f t="shared" si="140"/>
        <v>1</v>
      </c>
      <c r="H2966" s="34">
        <v>1</v>
      </c>
      <c r="I2966" s="34">
        <v>0</v>
      </c>
      <c r="J2966" s="34">
        <v>1</v>
      </c>
      <c r="K2966" s="34">
        <v>1</v>
      </c>
      <c r="L2966" s="5">
        <f t="shared" si="141"/>
        <v>0</v>
      </c>
    </row>
    <row r="2967" spans="1:12" x14ac:dyDescent="0.2">
      <c r="A2967" s="9">
        <v>508</v>
      </c>
      <c r="B2967" s="7" t="s">
        <v>680</v>
      </c>
      <c r="C2967" s="31">
        <v>17</v>
      </c>
      <c r="D2967" s="19">
        <f t="shared" si="139"/>
        <v>1</v>
      </c>
      <c r="F2967" s="49">
        <v>5</v>
      </c>
      <c r="G2967" s="43">
        <f t="shared" si="140"/>
        <v>2</v>
      </c>
      <c r="H2967" s="49">
        <v>1</v>
      </c>
      <c r="I2967" s="49">
        <v>0</v>
      </c>
      <c r="J2967" s="49">
        <v>1</v>
      </c>
      <c r="K2967" s="49">
        <v>1</v>
      </c>
      <c r="L2967" s="5">
        <f t="shared" si="141"/>
        <v>0</v>
      </c>
    </row>
    <row r="2968" spans="1:12" x14ac:dyDescent="0.2">
      <c r="A2968" s="9">
        <v>508</v>
      </c>
      <c r="B2968" s="7" t="s">
        <v>680</v>
      </c>
      <c r="C2968" s="34">
        <v>54</v>
      </c>
      <c r="D2968" s="19">
        <f t="shared" si="139"/>
        <v>1</v>
      </c>
      <c r="F2968" s="49">
        <v>5</v>
      </c>
      <c r="G2968" s="43">
        <f t="shared" si="140"/>
        <v>2</v>
      </c>
      <c r="H2968" s="49">
        <v>1</v>
      </c>
      <c r="I2968" s="49">
        <v>0</v>
      </c>
      <c r="J2968" s="49">
        <v>1</v>
      </c>
      <c r="K2968" s="49">
        <v>1</v>
      </c>
      <c r="L2968" s="5">
        <f t="shared" si="141"/>
        <v>0</v>
      </c>
    </row>
    <row r="2969" spans="1:12" x14ac:dyDescent="0.2">
      <c r="A2969" s="9">
        <v>508</v>
      </c>
      <c r="B2969" s="7" t="s">
        <v>680</v>
      </c>
      <c r="C2969" s="34">
        <v>1000</v>
      </c>
      <c r="D2969" s="19">
        <f t="shared" si="139"/>
        <v>1</v>
      </c>
      <c r="E2969" s="106" t="s">
        <v>778</v>
      </c>
      <c r="F2969" s="49">
        <v>5</v>
      </c>
      <c r="G2969" s="43">
        <f t="shared" si="140"/>
        <v>2</v>
      </c>
      <c r="H2969" s="49">
        <v>1</v>
      </c>
      <c r="I2969" s="49">
        <v>1</v>
      </c>
      <c r="J2969" s="49">
        <v>1</v>
      </c>
      <c r="K2969" s="49">
        <v>1</v>
      </c>
      <c r="L2969" s="5">
        <f t="shared" si="141"/>
        <v>1</v>
      </c>
    </row>
    <row r="2970" spans="1:12" x14ac:dyDescent="0.2">
      <c r="A2970" s="9">
        <v>508</v>
      </c>
      <c r="B2970" s="7" t="s">
        <v>680</v>
      </c>
      <c r="C2970" s="34">
        <v>11</v>
      </c>
      <c r="D2970" s="19">
        <f t="shared" si="139"/>
        <v>1</v>
      </c>
      <c r="F2970" s="34">
        <v>6</v>
      </c>
      <c r="G2970" s="19">
        <f t="shared" si="140"/>
        <v>3</v>
      </c>
      <c r="H2970" s="34">
        <v>1</v>
      </c>
      <c r="I2970" s="34">
        <v>1</v>
      </c>
      <c r="J2970" s="34">
        <v>1</v>
      </c>
      <c r="K2970" s="34">
        <v>1</v>
      </c>
      <c r="L2970" s="5">
        <f t="shared" si="141"/>
        <v>1</v>
      </c>
    </row>
    <row r="2971" spans="1:12" x14ac:dyDescent="0.2">
      <c r="A2971" s="9">
        <v>508</v>
      </c>
      <c r="B2971" s="7" t="s">
        <v>680</v>
      </c>
      <c r="C2971" s="34">
        <v>57</v>
      </c>
      <c r="D2971" s="19">
        <f t="shared" si="139"/>
        <v>1</v>
      </c>
      <c r="F2971" s="49">
        <v>5</v>
      </c>
      <c r="G2971" s="43">
        <f t="shared" si="140"/>
        <v>2</v>
      </c>
      <c r="H2971" s="49">
        <v>1</v>
      </c>
      <c r="I2971" s="49">
        <v>0</v>
      </c>
      <c r="J2971" s="49">
        <v>1</v>
      </c>
      <c r="K2971" s="49">
        <v>1</v>
      </c>
      <c r="L2971" s="5">
        <f t="shared" si="141"/>
        <v>0</v>
      </c>
    </row>
    <row r="2972" spans="1:12" x14ac:dyDescent="0.2">
      <c r="A2972" s="9">
        <v>508</v>
      </c>
      <c r="B2972" s="7" t="s">
        <v>680</v>
      </c>
      <c r="C2972" s="34">
        <v>1000</v>
      </c>
      <c r="D2972" s="19">
        <f t="shared" si="139"/>
        <v>1</v>
      </c>
      <c r="F2972" s="49">
        <v>5</v>
      </c>
      <c r="G2972" s="43">
        <f t="shared" si="140"/>
        <v>2</v>
      </c>
      <c r="H2972" s="49">
        <v>1</v>
      </c>
      <c r="I2972" s="49">
        <v>0</v>
      </c>
      <c r="J2972" s="49">
        <v>1</v>
      </c>
      <c r="K2972" s="49">
        <v>1</v>
      </c>
      <c r="L2972" s="5">
        <f t="shared" si="141"/>
        <v>0</v>
      </c>
    </row>
    <row r="2973" spans="1:12" x14ac:dyDescent="0.2">
      <c r="A2973" s="9">
        <v>508</v>
      </c>
      <c r="B2973" s="7" t="s">
        <v>680</v>
      </c>
      <c r="C2973" s="34">
        <v>11</v>
      </c>
      <c r="D2973" s="19">
        <f t="shared" si="139"/>
        <v>1</v>
      </c>
      <c r="F2973" s="34">
        <v>5</v>
      </c>
      <c r="G2973" s="19">
        <f t="shared" si="140"/>
        <v>2</v>
      </c>
      <c r="H2973" s="34">
        <v>1</v>
      </c>
      <c r="I2973" s="34">
        <v>0</v>
      </c>
      <c r="J2973" s="34">
        <v>1</v>
      </c>
      <c r="K2973" s="34">
        <v>1</v>
      </c>
      <c r="L2973" s="5">
        <f t="shared" si="141"/>
        <v>0</v>
      </c>
    </row>
    <row r="2974" spans="1:12" x14ac:dyDescent="0.2">
      <c r="A2974" s="5">
        <v>509</v>
      </c>
      <c r="B2974" s="7" t="s">
        <v>680</v>
      </c>
      <c r="C2974" s="27">
        <v>28</v>
      </c>
      <c r="D2974" s="19">
        <f t="shared" si="139"/>
        <v>1</v>
      </c>
      <c r="F2974" s="22">
        <v>5</v>
      </c>
      <c r="G2974" s="19">
        <f t="shared" si="140"/>
        <v>2</v>
      </c>
      <c r="H2974" s="22">
        <v>1</v>
      </c>
      <c r="I2974" s="22">
        <v>0</v>
      </c>
      <c r="J2974" s="22">
        <v>1</v>
      </c>
      <c r="K2974" s="22">
        <v>1</v>
      </c>
      <c r="L2974" s="5">
        <f t="shared" si="141"/>
        <v>0</v>
      </c>
    </row>
    <row r="2975" spans="1:12" x14ac:dyDescent="0.2">
      <c r="A2975" s="5">
        <v>509</v>
      </c>
      <c r="B2975" s="7" t="s">
        <v>680</v>
      </c>
      <c r="C2975" s="22">
        <v>29</v>
      </c>
      <c r="D2975" s="19">
        <f t="shared" si="139"/>
        <v>1</v>
      </c>
      <c r="F2975" s="22">
        <v>4</v>
      </c>
      <c r="G2975" s="19">
        <f t="shared" si="140"/>
        <v>1</v>
      </c>
      <c r="H2975" s="22">
        <v>1</v>
      </c>
      <c r="I2975" s="22">
        <v>0</v>
      </c>
      <c r="J2975" s="22">
        <v>1</v>
      </c>
      <c r="K2975" s="22">
        <v>1</v>
      </c>
      <c r="L2975" s="5">
        <f t="shared" si="141"/>
        <v>0</v>
      </c>
    </row>
    <row r="2976" spans="1:12" x14ac:dyDescent="0.2">
      <c r="A2976" s="5">
        <v>509</v>
      </c>
      <c r="B2976" s="7" t="s">
        <v>680</v>
      </c>
      <c r="C2976" s="22">
        <v>32</v>
      </c>
      <c r="D2976" s="19">
        <f t="shared" si="139"/>
        <v>1</v>
      </c>
      <c r="F2976" s="22">
        <v>5</v>
      </c>
      <c r="G2976" s="19">
        <f t="shared" si="140"/>
        <v>2</v>
      </c>
      <c r="H2976" s="22">
        <v>1</v>
      </c>
      <c r="I2976" s="22">
        <v>0</v>
      </c>
      <c r="J2976" s="22">
        <v>1</v>
      </c>
      <c r="K2976" s="22">
        <v>1</v>
      </c>
      <c r="L2976" s="5">
        <f t="shared" si="141"/>
        <v>0</v>
      </c>
    </row>
    <row r="2977" spans="1:12" x14ac:dyDescent="0.2">
      <c r="A2977" s="5">
        <v>509</v>
      </c>
      <c r="B2977" s="7" t="s">
        <v>680</v>
      </c>
      <c r="C2977" s="22">
        <v>2000</v>
      </c>
      <c r="D2977" s="19">
        <f t="shared" si="139"/>
        <v>1</v>
      </c>
      <c r="E2977" s="105" t="s">
        <v>779</v>
      </c>
      <c r="F2977" s="22">
        <v>7</v>
      </c>
      <c r="G2977" s="19">
        <f t="shared" si="140"/>
        <v>2</v>
      </c>
      <c r="H2977" s="22">
        <v>3</v>
      </c>
      <c r="I2977" s="22">
        <v>1</v>
      </c>
      <c r="J2977" s="22">
        <v>1</v>
      </c>
      <c r="K2977" s="22">
        <v>1</v>
      </c>
      <c r="L2977" s="5">
        <f t="shared" si="141"/>
        <v>1</v>
      </c>
    </row>
    <row r="2978" spans="1:12" x14ac:dyDescent="0.2">
      <c r="A2978" s="5">
        <v>509</v>
      </c>
      <c r="B2978" s="7" t="s">
        <v>680</v>
      </c>
      <c r="C2978" s="22">
        <v>41</v>
      </c>
      <c r="D2978" s="19">
        <f t="shared" si="139"/>
        <v>1</v>
      </c>
      <c r="F2978" s="22">
        <v>7</v>
      </c>
      <c r="G2978" s="19">
        <f t="shared" si="140"/>
        <v>2</v>
      </c>
      <c r="H2978" s="22">
        <v>2</v>
      </c>
      <c r="I2978" s="22">
        <v>1</v>
      </c>
      <c r="J2978" s="22">
        <v>1</v>
      </c>
      <c r="K2978" s="22">
        <v>1</v>
      </c>
      <c r="L2978" s="5">
        <f t="shared" si="141"/>
        <v>1</v>
      </c>
    </row>
    <row r="2979" spans="1:12" x14ac:dyDescent="0.2">
      <c r="A2979" s="5">
        <v>509</v>
      </c>
      <c r="B2979" s="7" t="s">
        <v>680</v>
      </c>
      <c r="C2979" s="22">
        <v>1000</v>
      </c>
      <c r="D2979" s="19">
        <f t="shared" si="139"/>
        <v>1</v>
      </c>
      <c r="E2979" s="105" t="s">
        <v>780</v>
      </c>
      <c r="F2979" s="48">
        <v>7</v>
      </c>
      <c r="G2979" s="43">
        <f t="shared" si="140"/>
        <v>2</v>
      </c>
      <c r="H2979" s="48">
        <v>2</v>
      </c>
      <c r="I2979" s="48">
        <v>1</v>
      </c>
      <c r="J2979" s="48">
        <v>1</v>
      </c>
      <c r="K2979" s="48">
        <v>1</v>
      </c>
      <c r="L2979" s="5">
        <f t="shared" si="141"/>
        <v>1</v>
      </c>
    </row>
    <row r="2980" spans="1:12" x14ac:dyDescent="0.2">
      <c r="A2980" s="5">
        <v>509</v>
      </c>
      <c r="B2980" s="7" t="s">
        <v>680</v>
      </c>
      <c r="C2980" s="22">
        <v>3000</v>
      </c>
      <c r="D2980" s="19">
        <f t="shared" si="139"/>
        <v>2</v>
      </c>
      <c r="E2980" s="105" t="s">
        <v>155</v>
      </c>
      <c r="F2980" s="48">
        <v>7</v>
      </c>
      <c r="G2980" s="43">
        <f t="shared" si="140"/>
        <v>2</v>
      </c>
      <c r="H2980" s="48">
        <v>3</v>
      </c>
      <c r="I2980" s="48">
        <v>1</v>
      </c>
      <c r="J2980" s="48">
        <v>1</v>
      </c>
      <c r="K2980" s="48">
        <v>1</v>
      </c>
      <c r="L2980" s="5">
        <f t="shared" si="141"/>
        <v>1</v>
      </c>
    </row>
    <row r="2981" spans="1:12" x14ac:dyDescent="0.2">
      <c r="A2981" s="5">
        <v>509</v>
      </c>
      <c r="B2981" s="7" t="s">
        <v>680</v>
      </c>
      <c r="C2981" s="22">
        <v>3000</v>
      </c>
      <c r="D2981" s="19">
        <f t="shared" si="139"/>
        <v>2</v>
      </c>
      <c r="E2981" s="105" t="s">
        <v>781</v>
      </c>
      <c r="F2981" s="48">
        <v>7</v>
      </c>
      <c r="G2981" s="43">
        <f t="shared" si="140"/>
        <v>2</v>
      </c>
      <c r="H2981" s="48">
        <v>2</v>
      </c>
      <c r="I2981" s="48">
        <v>1</v>
      </c>
      <c r="J2981" s="48">
        <v>1</v>
      </c>
      <c r="K2981" s="48">
        <v>1</v>
      </c>
      <c r="L2981" s="5">
        <f t="shared" si="141"/>
        <v>1</v>
      </c>
    </row>
    <row r="2982" spans="1:12" x14ac:dyDescent="0.2">
      <c r="A2982" s="5">
        <v>509</v>
      </c>
      <c r="B2982" s="7" t="s">
        <v>680</v>
      </c>
      <c r="C2982" s="22">
        <v>2000</v>
      </c>
      <c r="D2982" s="19">
        <f t="shared" si="139"/>
        <v>1</v>
      </c>
      <c r="E2982" s="105" t="s">
        <v>782</v>
      </c>
      <c r="F2982" s="22">
        <v>7</v>
      </c>
      <c r="G2982" s="19">
        <f t="shared" si="140"/>
        <v>2</v>
      </c>
      <c r="H2982" s="22">
        <v>2</v>
      </c>
      <c r="I2982" s="22">
        <v>1</v>
      </c>
      <c r="J2982" s="22">
        <v>1</v>
      </c>
      <c r="K2982" s="22">
        <v>1</v>
      </c>
      <c r="L2982" s="5">
        <f t="shared" si="141"/>
        <v>1</v>
      </c>
    </row>
    <row r="2983" spans="1:12" x14ac:dyDescent="0.2">
      <c r="A2983" s="5">
        <v>509</v>
      </c>
      <c r="B2983" s="7" t="s">
        <v>680</v>
      </c>
      <c r="C2983" s="22">
        <v>3000</v>
      </c>
      <c r="D2983" s="19">
        <f t="shared" si="139"/>
        <v>2</v>
      </c>
      <c r="E2983" s="105" t="s">
        <v>98</v>
      </c>
      <c r="F2983" s="48">
        <v>7</v>
      </c>
      <c r="G2983" s="43">
        <f t="shared" si="140"/>
        <v>2</v>
      </c>
      <c r="H2983" s="48">
        <v>3</v>
      </c>
      <c r="I2983" s="48">
        <v>1</v>
      </c>
      <c r="J2983" s="48">
        <v>1</v>
      </c>
      <c r="K2983" s="48">
        <v>1</v>
      </c>
      <c r="L2983" s="5">
        <f t="shared" si="141"/>
        <v>1</v>
      </c>
    </row>
    <row r="2984" spans="1:12" x14ac:dyDescent="0.2">
      <c r="A2984" s="5">
        <v>510</v>
      </c>
      <c r="B2984" s="7" t="s">
        <v>680</v>
      </c>
      <c r="C2984" s="27">
        <v>29</v>
      </c>
      <c r="D2984" s="19">
        <f t="shared" si="139"/>
        <v>1</v>
      </c>
      <c r="F2984" s="22">
        <v>5</v>
      </c>
      <c r="G2984" s="19">
        <f t="shared" si="140"/>
        <v>2</v>
      </c>
      <c r="H2984" s="22"/>
      <c r="I2984" s="22">
        <v>0</v>
      </c>
      <c r="J2984" s="22">
        <v>1</v>
      </c>
      <c r="K2984" s="22">
        <v>1</v>
      </c>
      <c r="L2984" s="5">
        <f t="shared" si="141"/>
        <v>0</v>
      </c>
    </row>
    <row r="2985" spans="1:12" x14ac:dyDescent="0.2">
      <c r="A2985" s="5">
        <v>510</v>
      </c>
      <c r="B2985" s="7" t="s">
        <v>680</v>
      </c>
      <c r="C2985" s="22">
        <v>32</v>
      </c>
      <c r="D2985" s="19">
        <f t="shared" si="139"/>
        <v>1</v>
      </c>
      <c r="F2985" s="22">
        <v>5</v>
      </c>
      <c r="G2985" s="19">
        <f t="shared" si="140"/>
        <v>2</v>
      </c>
      <c r="H2985" s="22"/>
      <c r="I2985" s="22">
        <v>0</v>
      </c>
      <c r="J2985" s="22">
        <v>1</v>
      </c>
      <c r="K2985" s="22">
        <v>1</v>
      </c>
      <c r="L2985" s="5">
        <f t="shared" si="141"/>
        <v>0</v>
      </c>
    </row>
    <row r="2986" spans="1:12" x14ac:dyDescent="0.2">
      <c r="A2986" s="5">
        <v>510</v>
      </c>
      <c r="B2986" s="7" t="s">
        <v>680</v>
      </c>
      <c r="C2986" s="22">
        <v>1000</v>
      </c>
      <c r="D2986" s="19">
        <f t="shared" si="139"/>
        <v>1</v>
      </c>
      <c r="E2986" s="105" t="s">
        <v>783</v>
      </c>
      <c r="F2986" s="48">
        <v>5</v>
      </c>
      <c r="G2986" s="43">
        <f t="shared" si="140"/>
        <v>2</v>
      </c>
      <c r="I2986" s="48">
        <v>0</v>
      </c>
      <c r="J2986" s="48">
        <v>1</v>
      </c>
      <c r="K2986" s="48">
        <v>1</v>
      </c>
      <c r="L2986" s="5">
        <f t="shared" si="141"/>
        <v>0</v>
      </c>
    </row>
    <row r="2987" spans="1:12" x14ac:dyDescent="0.2">
      <c r="A2987" s="5">
        <v>510</v>
      </c>
      <c r="B2987" s="7" t="s">
        <v>680</v>
      </c>
      <c r="C2987" s="22">
        <v>11</v>
      </c>
      <c r="D2987" s="19">
        <f t="shared" si="139"/>
        <v>1</v>
      </c>
      <c r="F2987" s="22">
        <v>5</v>
      </c>
      <c r="G2987" s="19">
        <f t="shared" si="140"/>
        <v>2</v>
      </c>
      <c r="H2987" s="23" t="s">
        <v>1222</v>
      </c>
      <c r="I2987" s="22">
        <v>0</v>
      </c>
      <c r="J2987" s="22">
        <v>1</v>
      </c>
      <c r="K2987" s="22">
        <v>0</v>
      </c>
      <c r="L2987" s="5">
        <f t="shared" si="141"/>
        <v>0</v>
      </c>
    </row>
    <row r="2988" spans="1:12" x14ac:dyDescent="0.2">
      <c r="A2988" s="5">
        <v>510</v>
      </c>
      <c r="B2988" s="7" t="s">
        <v>680</v>
      </c>
      <c r="C2988" s="22">
        <v>17</v>
      </c>
      <c r="D2988" s="19">
        <f t="shared" si="139"/>
        <v>1</v>
      </c>
      <c r="E2988" s="91" t="s">
        <v>1222</v>
      </c>
      <c r="F2988" s="50" t="s">
        <v>1222</v>
      </c>
      <c r="G2988" s="43">
        <f t="shared" si="140"/>
        <v>3</v>
      </c>
      <c r="H2988" s="50" t="s">
        <v>1222</v>
      </c>
      <c r="I2988" s="48">
        <v>0</v>
      </c>
      <c r="J2988" s="48">
        <v>1</v>
      </c>
      <c r="K2988" s="48">
        <v>0</v>
      </c>
      <c r="L2988" s="5">
        <f t="shared" si="141"/>
        <v>0</v>
      </c>
    </row>
    <row r="2989" spans="1:12" x14ac:dyDescent="0.2">
      <c r="A2989" s="5">
        <v>510</v>
      </c>
      <c r="B2989" s="7" t="s">
        <v>680</v>
      </c>
      <c r="C2989" s="22">
        <v>12</v>
      </c>
      <c r="D2989" s="19">
        <f t="shared" si="139"/>
        <v>1</v>
      </c>
      <c r="F2989" s="22">
        <v>5</v>
      </c>
      <c r="G2989" s="19">
        <f t="shared" si="140"/>
        <v>2</v>
      </c>
      <c r="H2989" s="22">
        <v>3</v>
      </c>
      <c r="I2989" s="22">
        <v>0</v>
      </c>
      <c r="J2989" s="22">
        <v>1</v>
      </c>
      <c r="K2989" s="22">
        <v>0</v>
      </c>
      <c r="L2989" s="5">
        <f t="shared" si="141"/>
        <v>0</v>
      </c>
    </row>
    <row r="2990" spans="1:12" x14ac:dyDescent="0.2">
      <c r="A2990" s="9">
        <v>511</v>
      </c>
      <c r="B2990" s="7" t="s">
        <v>680</v>
      </c>
      <c r="C2990" s="31">
        <v>2000</v>
      </c>
      <c r="D2990" s="19">
        <f t="shared" si="139"/>
        <v>1</v>
      </c>
      <c r="F2990" s="34">
        <v>4</v>
      </c>
      <c r="G2990" s="19">
        <f t="shared" si="140"/>
        <v>1</v>
      </c>
      <c r="H2990" s="34">
        <v>1</v>
      </c>
      <c r="I2990" s="34">
        <v>0</v>
      </c>
      <c r="J2990" s="34">
        <v>1</v>
      </c>
      <c r="K2990" s="34">
        <v>0</v>
      </c>
      <c r="L2990" s="5">
        <f t="shared" si="141"/>
        <v>0</v>
      </c>
    </row>
    <row r="2991" spans="1:12" x14ac:dyDescent="0.2">
      <c r="A2991" s="9">
        <v>511</v>
      </c>
      <c r="B2991" s="7" t="s">
        <v>680</v>
      </c>
      <c r="C2991" s="34">
        <v>2000</v>
      </c>
      <c r="D2991" s="19">
        <f t="shared" si="139"/>
        <v>1</v>
      </c>
      <c r="F2991" s="34">
        <v>4</v>
      </c>
      <c r="G2991" s="19">
        <f t="shared" si="140"/>
        <v>1</v>
      </c>
      <c r="H2991" s="34">
        <v>1</v>
      </c>
      <c r="I2991" s="34">
        <v>0</v>
      </c>
      <c r="J2991" s="34">
        <v>1</v>
      </c>
      <c r="K2991" s="34">
        <v>0</v>
      </c>
      <c r="L2991" s="5">
        <f t="shared" si="141"/>
        <v>0</v>
      </c>
    </row>
    <row r="2992" spans="1:12" x14ac:dyDescent="0.2">
      <c r="A2992" s="9">
        <v>511</v>
      </c>
      <c r="B2992" s="7" t="s">
        <v>680</v>
      </c>
      <c r="C2992" s="34">
        <v>17</v>
      </c>
      <c r="D2992" s="19">
        <f t="shared" si="139"/>
        <v>1</v>
      </c>
      <c r="F2992" s="49">
        <v>4</v>
      </c>
      <c r="G2992" s="43">
        <f t="shared" si="140"/>
        <v>1</v>
      </c>
      <c r="H2992" s="49">
        <v>1</v>
      </c>
      <c r="I2992" s="49">
        <v>0</v>
      </c>
      <c r="J2992" s="49">
        <v>1</v>
      </c>
      <c r="K2992" s="49">
        <v>0</v>
      </c>
      <c r="L2992" s="5">
        <f t="shared" si="141"/>
        <v>0</v>
      </c>
    </row>
    <row r="2993" spans="1:12" x14ac:dyDescent="0.2">
      <c r="A2993" s="9">
        <v>511</v>
      </c>
      <c r="B2993" s="7" t="s">
        <v>680</v>
      </c>
      <c r="C2993" s="34">
        <v>54</v>
      </c>
      <c r="D2993" s="19">
        <f t="shared" si="139"/>
        <v>1</v>
      </c>
      <c r="F2993" s="49">
        <v>4</v>
      </c>
      <c r="G2993" s="43">
        <f t="shared" si="140"/>
        <v>1</v>
      </c>
      <c r="H2993" s="49">
        <v>1</v>
      </c>
      <c r="I2993" s="49">
        <v>0</v>
      </c>
      <c r="J2993" s="49">
        <v>1</v>
      </c>
      <c r="K2993" s="49">
        <v>1</v>
      </c>
      <c r="L2993" s="5">
        <f t="shared" si="141"/>
        <v>0</v>
      </c>
    </row>
    <row r="2994" spans="1:12" x14ac:dyDescent="0.2">
      <c r="A2994" s="9">
        <v>511</v>
      </c>
      <c r="B2994" s="7" t="s">
        <v>680</v>
      </c>
      <c r="C2994" s="34">
        <v>1</v>
      </c>
      <c r="D2994" s="19">
        <f t="shared" si="139"/>
        <v>1</v>
      </c>
      <c r="F2994" s="49">
        <v>4</v>
      </c>
      <c r="G2994" s="43">
        <f t="shared" si="140"/>
        <v>1</v>
      </c>
      <c r="H2994" s="49">
        <v>3</v>
      </c>
      <c r="I2994" s="49">
        <v>0</v>
      </c>
      <c r="J2994" s="49">
        <v>1</v>
      </c>
      <c r="K2994" s="49">
        <v>1</v>
      </c>
      <c r="L2994" s="5">
        <f t="shared" si="141"/>
        <v>0</v>
      </c>
    </row>
    <row r="2995" spans="1:12" x14ac:dyDescent="0.2">
      <c r="A2995" s="9">
        <v>511</v>
      </c>
      <c r="B2995" s="7" t="s">
        <v>680</v>
      </c>
      <c r="C2995" s="34">
        <v>23</v>
      </c>
      <c r="D2995" s="19">
        <f t="shared" si="139"/>
        <v>1</v>
      </c>
      <c r="F2995" s="34">
        <v>4</v>
      </c>
      <c r="G2995" s="19">
        <f t="shared" si="140"/>
        <v>1</v>
      </c>
      <c r="H2995" s="34">
        <v>3</v>
      </c>
      <c r="I2995" s="34">
        <v>0</v>
      </c>
      <c r="J2995" s="34">
        <v>1</v>
      </c>
      <c r="K2995" s="34">
        <v>1</v>
      </c>
      <c r="L2995" s="5">
        <f t="shared" si="141"/>
        <v>0</v>
      </c>
    </row>
    <row r="2996" spans="1:12" x14ac:dyDescent="0.2">
      <c r="A2996" s="5">
        <v>512</v>
      </c>
      <c r="B2996" s="7" t="s">
        <v>680</v>
      </c>
      <c r="C2996" s="27">
        <v>54</v>
      </c>
      <c r="D2996" s="19">
        <f t="shared" ref="D2996:D3059" si="142">IF(AND(C2996&gt;=1,C2996&lt;3000),1,IF(C2996=0,0,2))</f>
        <v>1</v>
      </c>
      <c r="F2996" s="48">
        <v>6</v>
      </c>
      <c r="G2996" s="43">
        <f t="shared" si="140"/>
        <v>3</v>
      </c>
      <c r="H2996" s="48">
        <v>1</v>
      </c>
      <c r="I2996" s="48">
        <v>0</v>
      </c>
      <c r="J2996" s="48">
        <v>1</v>
      </c>
      <c r="K2996" s="48">
        <v>1</v>
      </c>
      <c r="L2996" s="5">
        <f t="shared" si="141"/>
        <v>0</v>
      </c>
    </row>
    <row r="2997" spans="1:12" x14ac:dyDescent="0.2">
      <c r="A2997" s="5">
        <v>512</v>
      </c>
      <c r="B2997" s="7" t="s">
        <v>680</v>
      </c>
      <c r="C2997" s="22">
        <v>17</v>
      </c>
      <c r="D2997" s="19">
        <f t="shared" si="142"/>
        <v>1</v>
      </c>
      <c r="F2997" s="48">
        <v>7</v>
      </c>
      <c r="G2997" s="43">
        <f t="shared" si="140"/>
        <v>2</v>
      </c>
      <c r="H2997" s="48">
        <v>3</v>
      </c>
      <c r="I2997" s="48">
        <v>0</v>
      </c>
      <c r="J2997" s="48">
        <v>1</v>
      </c>
      <c r="K2997" s="48">
        <v>1</v>
      </c>
      <c r="L2997" s="5">
        <f t="shared" si="141"/>
        <v>0</v>
      </c>
    </row>
    <row r="2998" spans="1:12" x14ac:dyDescent="0.2">
      <c r="A2998" s="5">
        <v>512</v>
      </c>
      <c r="B2998" s="7" t="s">
        <v>680</v>
      </c>
      <c r="C2998" s="22">
        <v>2000</v>
      </c>
      <c r="D2998" s="19">
        <f t="shared" si="142"/>
        <v>1</v>
      </c>
      <c r="E2998" s="105" t="s">
        <v>784</v>
      </c>
      <c r="F2998" s="22">
        <v>6</v>
      </c>
      <c r="G2998" s="19">
        <f t="shared" si="140"/>
        <v>3</v>
      </c>
      <c r="H2998" s="22">
        <v>2</v>
      </c>
      <c r="I2998" s="22">
        <v>0</v>
      </c>
      <c r="J2998" s="22">
        <v>1</v>
      </c>
      <c r="K2998" s="22">
        <v>0</v>
      </c>
      <c r="L2998" s="5">
        <f t="shared" si="141"/>
        <v>0</v>
      </c>
    </row>
    <row r="2999" spans="1:12" x14ac:dyDescent="0.2">
      <c r="A2999" s="5">
        <v>512</v>
      </c>
      <c r="B2999" s="7" t="s">
        <v>680</v>
      </c>
      <c r="C2999" s="22">
        <v>49</v>
      </c>
      <c r="D2999" s="19">
        <f t="shared" si="142"/>
        <v>1</v>
      </c>
      <c r="F2999" s="22">
        <v>6</v>
      </c>
      <c r="G2999" s="19">
        <f t="shared" si="140"/>
        <v>3</v>
      </c>
      <c r="H2999" s="22">
        <v>2</v>
      </c>
      <c r="I2999" s="22">
        <v>0</v>
      </c>
      <c r="J2999" s="22">
        <v>1</v>
      </c>
      <c r="K2999" s="22">
        <v>0</v>
      </c>
      <c r="L2999" s="5">
        <f t="shared" si="141"/>
        <v>0</v>
      </c>
    </row>
    <row r="3000" spans="1:12" x14ac:dyDescent="0.2">
      <c r="A3000" s="5">
        <v>512</v>
      </c>
      <c r="B3000" s="7" t="s">
        <v>680</v>
      </c>
      <c r="C3000" s="22">
        <v>1</v>
      </c>
      <c r="D3000" s="19">
        <f t="shared" si="142"/>
        <v>1</v>
      </c>
      <c r="F3000" s="48">
        <v>6</v>
      </c>
      <c r="G3000" s="43">
        <f t="shared" si="140"/>
        <v>3</v>
      </c>
      <c r="H3000" s="48">
        <v>2</v>
      </c>
      <c r="I3000" s="48">
        <v>0</v>
      </c>
      <c r="J3000" s="48">
        <v>1</v>
      </c>
      <c r="K3000" s="48">
        <v>0</v>
      </c>
      <c r="L3000" s="5">
        <f t="shared" si="141"/>
        <v>0</v>
      </c>
    </row>
    <row r="3001" spans="1:12" x14ac:dyDescent="0.2">
      <c r="A3001" s="5">
        <v>512</v>
      </c>
      <c r="B3001" s="7" t="s">
        <v>680</v>
      </c>
      <c r="C3001" s="22">
        <v>3000</v>
      </c>
      <c r="D3001" s="19">
        <f t="shared" si="142"/>
        <v>2</v>
      </c>
      <c r="E3001" s="105" t="s">
        <v>86</v>
      </c>
      <c r="F3001" s="48">
        <v>99</v>
      </c>
      <c r="G3001" s="43">
        <f t="shared" si="140"/>
        <v>3</v>
      </c>
      <c r="H3001" s="48">
        <v>3</v>
      </c>
      <c r="I3001" s="48">
        <v>1</v>
      </c>
      <c r="J3001" s="48">
        <v>1</v>
      </c>
      <c r="K3001" s="48">
        <v>1</v>
      </c>
      <c r="L3001" s="5">
        <f t="shared" si="141"/>
        <v>1</v>
      </c>
    </row>
    <row r="3002" spans="1:12" x14ac:dyDescent="0.2">
      <c r="A3002" s="5">
        <v>512</v>
      </c>
      <c r="B3002" s="7" t="s">
        <v>680</v>
      </c>
      <c r="C3002" s="22">
        <v>3000</v>
      </c>
      <c r="D3002" s="19">
        <f t="shared" si="142"/>
        <v>2</v>
      </c>
      <c r="E3002" s="105" t="s">
        <v>155</v>
      </c>
      <c r="F3002" s="48">
        <v>99</v>
      </c>
      <c r="G3002" s="43">
        <f t="shared" si="140"/>
        <v>3</v>
      </c>
      <c r="H3002" s="48">
        <v>3</v>
      </c>
      <c r="I3002" s="48">
        <v>1</v>
      </c>
      <c r="J3002" s="48">
        <v>1</v>
      </c>
      <c r="K3002" s="48">
        <v>1</v>
      </c>
      <c r="L3002" s="5">
        <f t="shared" si="141"/>
        <v>1</v>
      </c>
    </row>
    <row r="3003" spans="1:12" x14ac:dyDescent="0.2">
      <c r="A3003" s="9">
        <v>514</v>
      </c>
      <c r="B3003" s="7" t="s">
        <v>680</v>
      </c>
      <c r="C3003" s="74">
        <v>1000</v>
      </c>
      <c r="D3003" s="19">
        <f t="shared" si="142"/>
        <v>1</v>
      </c>
      <c r="E3003" s="107" t="s">
        <v>785</v>
      </c>
      <c r="F3003" s="84">
        <v>2</v>
      </c>
      <c r="G3003" s="43">
        <f t="shared" si="140"/>
        <v>1</v>
      </c>
      <c r="H3003" s="84">
        <v>1</v>
      </c>
      <c r="I3003" s="84">
        <v>1</v>
      </c>
      <c r="J3003" s="84">
        <v>1</v>
      </c>
      <c r="K3003" s="84">
        <v>1</v>
      </c>
      <c r="L3003" s="5">
        <f t="shared" si="141"/>
        <v>1</v>
      </c>
    </row>
    <row r="3004" spans="1:12" x14ac:dyDescent="0.2">
      <c r="A3004" s="9">
        <v>514</v>
      </c>
      <c r="B3004" s="7" t="s">
        <v>680</v>
      </c>
      <c r="C3004" s="34">
        <v>1000</v>
      </c>
      <c r="D3004" s="19">
        <f t="shared" si="142"/>
        <v>1</v>
      </c>
      <c r="E3004" s="106" t="s">
        <v>786</v>
      </c>
      <c r="F3004" s="49">
        <v>2</v>
      </c>
      <c r="G3004" s="43">
        <f t="shared" si="140"/>
        <v>1</v>
      </c>
      <c r="H3004" s="49">
        <v>1</v>
      </c>
      <c r="I3004" s="49">
        <v>1</v>
      </c>
      <c r="J3004" s="49">
        <v>1</v>
      </c>
      <c r="K3004" s="49">
        <v>1</v>
      </c>
      <c r="L3004" s="5">
        <f t="shared" si="141"/>
        <v>1</v>
      </c>
    </row>
    <row r="3005" spans="1:12" x14ac:dyDescent="0.2">
      <c r="A3005" s="9">
        <v>514</v>
      </c>
      <c r="B3005" s="7" t="s">
        <v>680</v>
      </c>
      <c r="C3005" s="34">
        <v>35</v>
      </c>
      <c r="D3005" s="19">
        <f t="shared" si="142"/>
        <v>1</v>
      </c>
      <c r="F3005" s="34">
        <v>2</v>
      </c>
      <c r="G3005" s="19">
        <f t="shared" si="140"/>
        <v>1</v>
      </c>
      <c r="H3005" s="34">
        <v>1</v>
      </c>
      <c r="I3005" s="34">
        <v>1</v>
      </c>
      <c r="J3005" s="34">
        <v>1</v>
      </c>
      <c r="K3005" s="34">
        <v>1</v>
      </c>
      <c r="L3005" s="5">
        <f t="shared" si="141"/>
        <v>1</v>
      </c>
    </row>
    <row r="3006" spans="1:12" x14ac:dyDescent="0.2">
      <c r="A3006" s="9">
        <v>514</v>
      </c>
      <c r="B3006" s="7" t="s">
        <v>680</v>
      </c>
      <c r="C3006" s="34">
        <v>1000</v>
      </c>
      <c r="D3006" s="19">
        <f t="shared" si="142"/>
        <v>1</v>
      </c>
      <c r="E3006" s="106" t="s">
        <v>787</v>
      </c>
      <c r="F3006" s="49">
        <v>2</v>
      </c>
      <c r="G3006" s="43">
        <f t="shared" si="140"/>
        <v>1</v>
      </c>
      <c r="H3006" s="49">
        <v>1</v>
      </c>
      <c r="I3006" s="49">
        <v>1</v>
      </c>
      <c r="J3006" s="49">
        <v>1</v>
      </c>
      <c r="K3006" s="49">
        <v>1</v>
      </c>
      <c r="L3006" s="5">
        <f t="shared" si="141"/>
        <v>1</v>
      </c>
    </row>
    <row r="3007" spans="1:12" x14ac:dyDescent="0.2">
      <c r="A3007" s="9">
        <v>514</v>
      </c>
      <c r="B3007" s="7" t="s">
        <v>680</v>
      </c>
      <c r="C3007" s="34">
        <v>41</v>
      </c>
      <c r="D3007" s="19">
        <f t="shared" si="142"/>
        <v>1</v>
      </c>
      <c r="F3007" s="34">
        <v>2</v>
      </c>
      <c r="G3007" s="19">
        <f t="shared" si="140"/>
        <v>1</v>
      </c>
      <c r="H3007" s="34">
        <v>1</v>
      </c>
      <c r="I3007" s="34">
        <v>1</v>
      </c>
      <c r="J3007" s="34">
        <v>1</v>
      </c>
      <c r="K3007" s="34">
        <v>1</v>
      </c>
      <c r="L3007" s="5">
        <f t="shared" si="141"/>
        <v>1</v>
      </c>
    </row>
    <row r="3008" spans="1:12" x14ac:dyDescent="0.2">
      <c r="A3008" s="9">
        <v>514</v>
      </c>
      <c r="B3008" s="7" t="s">
        <v>680</v>
      </c>
      <c r="C3008" s="34">
        <v>17</v>
      </c>
      <c r="D3008" s="19">
        <f t="shared" si="142"/>
        <v>1</v>
      </c>
      <c r="F3008" s="49">
        <v>5</v>
      </c>
      <c r="G3008" s="43">
        <f t="shared" si="140"/>
        <v>2</v>
      </c>
      <c r="H3008" s="49">
        <v>2</v>
      </c>
      <c r="I3008" s="49">
        <v>1</v>
      </c>
      <c r="J3008" s="49">
        <v>1</v>
      </c>
      <c r="K3008" s="49">
        <v>1</v>
      </c>
      <c r="L3008" s="5">
        <f t="shared" si="141"/>
        <v>1</v>
      </c>
    </row>
    <row r="3009" spans="1:12" x14ac:dyDescent="0.2">
      <c r="A3009" s="9">
        <v>514</v>
      </c>
      <c r="B3009" s="7" t="s">
        <v>680</v>
      </c>
      <c r="C3009" s="34">
        <v>28</v>
      </c>
      <c r="D3009" s="19">
        <f t="shared" si="142"/>
        <v>1</v>
      </c>
      <c r="F3009" s="34">
        <v>5</v>
      </c>
      <c r="G3009" s="19">
        <f t="shared" si="140"/>
        <v>2</v>
      </c>
      <c r="H3009" s="34">
        <v>2</v>
      </c>
      <c r="I3009" s="34">
        <v>1</v>
      </c>
      <c r="J3009" s="34">
        <v>1</v>
      </c>
      <c r="K3009" s="34">
        <v>1</v>
      </c>
      <c r="L3009" s="5">
        <f t="shared" si="141"/>
        <v>1</v>
      </c>
    </row>
    <row r="3010" spans="1:12" x14ac:dyDescent="0.2">
      <c r="A3010" s="9">
        <v>514</v>
      </c>
      <c r="B3010" s="7" t="s">
        <v>680</v>
      </c>
      <c r="C3010" s="34">
        <v>15</v>
      </c>
      <c r="D3010" s="19">
        <f t="shared" si="142"/>
        <v>1</v>
      </c>
      <c r="F3010" s="34">
        <v>5</v>
      </c>
      <c r="G3010" s="19">
        <f t="shared" ref="G3010:G3073" si="143">IF(F3010=2,1,IF(F3010=4,1,IF(F3010=5,2,IF(F3010=7,2,IF(F3010&gt;0,3,0)))))</f>
        <v>2</v>
      </c>
      <c r="H3010" s="34">
        <v>2</v>
      </c>
      <c r="I3010" s="34">
        <v>1</v>
      </c>
      <c r="J3010" s="34">
        <v>1</v>
      </c>
      <c r="K3010" s="34">
        <v>1</v>
      </c>
      <c r="L3010" s="5">
        <f t="shared" si="141"/>
        <v>1</v>
      </c>
    </row>
    <row r="3011" spans="1:12" x14ac:dyDescent="0.2">
      <c r="A3011" s="9">
        <v>514</v>
      </c>
      <c r="B3011" s="7" t="s">
        <v>680</v>
      </c>
      <c r="C3011" s="34">
        <v>23</v>
      </c>
      <c r="D3011" s="19">
        <f t="shared" si="142"/>
        <v>1</v>
      </c>
      <c r="F3011" s="34">
        <v>5</v>
      </c>
      <c r="G3011" s="19">
        <f t="shared" si="143"/>
        <v>2</v>
      </c>
      <c r="H3011" s="34">
        <v>2</v>
      </c>
      <c r="I3011" s="34">
        <v>1</v>
      </c>
      <c r="J3011" s="34">
        <v>1</v>
      </c>
      <c r="K3011" s="34">
        <v>1</v>
      </c>
      <c r="L3011" s="5">
        <f t="shared" ref="L3011:L3074" si="144">IF(I3011=1, IF(K3011=1,1,0),0)</f>
        <v>1</v>
      </c>
    </row>
    <row r="3012" spans="1:12" x14ac:dyDescent="0.2">
      <c r="A3012" s="9">
        <v>514</v>
      </c>
      <c r="B3012" s="7" t="s">
        <v>680</v>
      </c>
      <c r="C3012" s="34">
        <v>3000</v>
      </c>
      <c r="D3012" s="19">
        <f t="shared" si="142"/>
        <v>2</v>
      </c>
      <c r="E3012" s="106" t="s">
        <v>98</v>
      </c>
      <c r="F3012" s="49">
        <v>99</v>
      </c>
      <c r="G3012" s="43">
        <f t="shared" si="143"/>
        <v>3</v>
      </c>
      <c r="H3012" s="49">
        <v>3</v>
      </c>
      <c r="I3012" s="49">
        <v>0</v>
      </c>
      <c r="J3012" s="49">
        <v>0</v>
      </c>
      <c r="K3012" s="49">
        <v>0</v>
      </c>
      <c r="L3012" s="5">
        <f t="shared" si="144"/>
        <v>0</v>
      </c>
    </row>
    <row r="3013" spans="1:12" x14ac:dyDescent="0.2">
      <c r="A3013" s="9">
        <v>514</v>
      </c>
      <c r="B3013" s="7" t="s">
        <v>680</v>
      </c>
      <c r="C3013" s="34">
        <v>3000</v>
      </c>
      <c r="D3013" s="19">
        <f t="shared" si="142"/>
        <v>2</v>
      </c>
      <c r="E3013" s="106" t="s">
        <v>159</v>
      </c>
      <c r="F3013" s="49">
        <v>99</v>
      </c>
      <c r="G3013" s="43">
        <f t="shared" si="143"/>
        <v>3</v>
      </c>
      <c r="H3013" s="49">
        <v>3</v>
      </c>
      <c r="I3013" s="49">
        <v>0</v>
      </c>
      <c r="J3013" s="49">
        <v>0</v>
      </c>
      <c r="K3013" s="49">
        <v>0</v>
      </c>
      <c r="L3013" s="5">
        <f t="shared" si="144"/>
        <v>0</v>
      </c>
    </row>
    <row r="3014" spans="1:12" x14ac:dyDescent="0.2">
      <c r="A3014" s="9">
        <v>514</v>
      </c>
      <c r="B3014" s="7" t="s">
        <v>680</v>
      </c>
      <c r="C3014" s="34">
        <v>3000</v>
      </c>
      <c r="D3014" s="19">
        <f t="shared" si="142"/>
        <v>2</v>
      </c>
      <c r="E3014" s="106" t="s">
        <v>86</v>
      </c>
      <c r="F3014" s="49">
        <v>99</v>
      </c>
      <c r="G3014" s="43">
        <f t="shared" si="143"/>
        <v>3</v>
      </c>
      <c r="H3014" s="49">
        <v>3</v>
      </c>
      <c r="I3014" s="49">
        <v>0</v>
      </c>
      <c r="J3014" s="49">
        <v>0</v>
      </c>
      <c r="K3014" s="49">
        <v>0</v>
      </c>
      <c r="L3014" s="5">
        <f t="shared" si="144"/>
        <v>0</v>
      </c>
    </row>
    <row r="3015" spans="1:12" x14ac:dyDescent="0.2">
      <c r="A3015" s="9">
        <v>515</v>
      </c>
      <c r="B3015" s="7" t="s">
        <v>680</v>
      </c>
      <c r="C3015" s="31">
        <v>17</v>
      </c>
      <c r="D3015" s="19">
        <f t="shared" si="142"/>
        <v>1</v>
      </c>
      <c r="F3015" s="49">
        <v>99</v>
      </c>
      <c r="G3015" s="43">
        <f t="shared" si="143"/>
        <v>3</v>
      </c>
      <c r="H3015" s="49">
        <v>3</v>
      </c>
      <c r="I3015" s="49">
        <v>1</v>
      </c>
      <c r="J3015" s="49">
        <v>1</v>
      </c>
      <c r="K3015" s="49">
        <v>1</v>
      </c>
      <c r="L3015" s="5">
        <f t="shared" si="144"/>
        <v>1</v>
      </c>
    </row>
    <row r="3016" spans="1:12" x14ac:dyDescent="0.2">
      <c r="A3016" s="9">
        <v>515</v>
      </c>
      <c r="B3016" s="7" t="s">
        <v>680</v>
      </c>
      <c r="C3016" s="34">
        <v>3000</v>
      </c>
      <c r="D3016" s="19">
        <f t="shared" si="142"/>
        <v>2</v>
      </c>
      <c r="E3016" s="106" t="s">
        <v>241</v>
      </c>
      <c r="F3016" s="49">
        <v>99</v>
      </c>
      <c r="G3016" s="43">
        <f t="shared" si="143"/>
        <v>3</v>
      </c>
      <c r="H3016" s="49">
        <v>3</v>
      </c>
      <c r="I3016" s="49">
        <v>1</v>
      </c>
      <c r="J3016" s="49">
        <v>1</v>
      </c>
      <c r="K3016" s="49">
        <v>1</v>
      </c>
      <c r="L3016" s="5">
        <f t="shared" si="144"/>
        <v>1</v>
      </c>
    </row>
    <row r="3017" spans="1:12" x14ac:dyDescent="0.2">
      <c r="A3017" s="9">
        <v>516</v>
      </c>
      <c r="B3017" s="7" t="s">
        <v>680</v>
      </c>
      <c r="C3017" s="31">
        <v>41</v>
      </c>
      <c r="D3017" s="19">
        <f t="shared" si="142"/>
        <v>1</v>
      </c>
      <c r="F3017" s="34">
        <v>2</v>
      </c>
      <c r="G3017" s="19">
        <f t="shared" si="143"/>
        <v>1</v>
      </c>
      <c r="H3017" s="34">
        <v>1</v>
      </c>
      <c r="I3017" s="34">
        <v>1</v>
      </c>
      <c r="J3017" s="34">
        <v>1</v>
      </c>
      <c r="K3017" s="34">
        <v>1</v>
      </c>
      <c r="L3017" s="5">
        <f t="shared" si="144"/>
        <v>1</v>
      </c>
    </row>
    <row r="3018" spans="1:12" x14ac:dyDescent="0.2">
      <c r="A3018" s="9">
        <v>516</v>
      </c>
      <c r="B3018" s="7" t="s">
        <v>680</v>
      </c>
      <c r="C3018" s="34">
        <v>40</v>
      </c>
      <c r="D3018" s="19">
        <f t="shared" si="142"/>
        <v>1</v>
      </c>
      <c r="F3018" s="34">
        <v>2</v>
      </c>
      <c r="G3018" s="19">
        <f t="shared" si="143"/>
        <v>1</v>
      </c>
      <c r="H3018" s="34">
        <v>1</v>
      </c>
      <c r="I3018" s="34">
        <v>1</v>
      </c>
      <c r="J3018" s="34">
        <v>1</v>
      </c>
      <c r="K3018" s="34">
        <v>1</v>
      </c>
      <c r="L3018" s="5">
        <f t="shared" si="144"/>
        <v>1</v>
      </c>
    </row>
    <row r="3019" spans="1:12" x14ac:dyDescent="0.2">
      <c r="A3019" s="9">
        <v>516</v>
      </c>
      <c r="B3019" s="7" t="s">
        <v>680</v>
      </c>
      <c r="C3019" s="34">
        <v>46</v>
      </c>
      <c r="D3019" s="19">
        <f t="shared" si="142"/>
        <v>1</v>
      </c>
      <c r="F3019" s="39" t="s">
        <v>1222</v>
      </c>
      <c r="G3019" s="19">
        <f t="shared" si="143"/>
        <v>3</v>
      </c>
      <c r="H3019" s="34">
        <v>1</v>
      </c>
      <c r="I3019" s="34">
        <v>1</v>
      </c>
      <c r="J3019" s="34">
        <v>1</v>
      </c>
      <c r="K3019" s="34">
        <v>1</v>
      </c>
      <c r="L3019" s="5">
        <f t="shared" si="144"/>
        <v>1</v>
      </c>
    </row>
    <row r="3020" spans="1:12" x14ac:dyDescent="0.2">
      <c r="A3020" s="9">
        <v>516</v>
      </c>
      <c r="B3020" s="7" t="s">
        <v>680</v>
      </c>
      <c r="C3020" s="34">
        <v>1000</v>
      </c>
      <c r="D3020" s="19">
        <f t="shared" si="142"/>
        <v>1</v>
      </c>
      <c r="E3020" s="106" t="s">
        <v>788</v>
      </c>
      <c r="F3020" s="49">
        <v>2</v>
      </c>
      <c r="G3020" s="43">
        <f t="shared" si="143"/>
        <v>1</v>
      </c>
      <c r="H3020" s="49">
        <v>1</v>
      </c>
      <c r="I3020" s="49">
        <v>1</v>
      </c>
      <c r="J3020" s="49">
        <v>1</v>
      </c>
      <c r="K3020" s="49">
        <v>1</v>
      </c>
      <c r="L3020" s="5">
        <f t="shared" si="144"/>
        <v>1</v>
      </c>
    </row>
    <row r="3021" spans="1:12" x14ac:dyDescent="0.2">
      <c r="A3021" s="9">
        <v>516</v>
      </c>
      <c r="B3021" s="7" t="s">
        <v>680</v>
      </c>
      <c r="C3021" s="34">
        <v>46</v>
      </c>
      <c r="D3021" s="19">
        <f t="shared" si="142"/>
        <v>1</v>
      </c>
      <c r="F3021" s="34">
        <v>2</v>
      </c>
      <c r="G3021" s="19">
        <f t="shared" si="143"/>
        <v>1</v>
      </c>
      <c r="H3021" s="34">
        <v>1</v>
      </c>
      <c r="I3021" s="34">
        <v>1</v>
      </c>
      <c r="J3021" s="34">
        <v>1</v>
      </c>
      <c r="K3021" s="34">
        <v>1</v>
      </c>
      <c r="L3021" s="5">
        <f t="shared" si="144"/>
        <v>1</v>
      </c>
    </row>
    <row r="3022" spans="1:12" x14ac:dyDescent="0.2">
      <c r="A3022" s="9">
        <v>516</v>
      </c>
      <c r="B3022" s="7" t="s">
        <v>680</v>
      </c>
      <c r="C3022" s="34">
        <v>1000</v>
      </c>
      <c r="D3022" s="19">
        <f t="shared" si="142"/>
        <v>1</v>
      </c>
      <c r="E3022" s="106" t="s">
        <v>96</v>
      </c>
      <c r="F3022" s="49">
        <v>2</v>
      </c>
      <c r="G3022" s="43">
        <f t="shared" si="143"/>
        <v>1</v>
      </c>
      <c r="H3022" s="49">
        <v>1</v>
      </c>
      <c r="I3022" s="49">
        <v>1</v>
      </c>
      <c r="J3022" s="49">
        <v>1</v>
      </c>
      <c r="K3022" s="49">
        <v>1</v>
      </c>
      <c r="L3022" s="5">
        <f t="shared" si="144"/>
        <v>1</v>
      </c>
    </row>
    <row r="3023" spans="1:12" x14ac:dyDescent="0.2">
      <c r="A3023" s="9">
        <v>516</v>
      </c>
      <c r="B3023" s="7" t="s">
        <v>680</v>
      </c>
      <c r="C3023" s="34">
        <v>1000</v>
      </c>
      <c r="D3023" s="19">
        <f t="shared" si="142"/>
        <v>1</v>
      </c>
      <c r="E3023" s="106" t="s">
        <v>789</v>
      </c>
      <c r="F3023" s="49">
        <v>2</v>
      </c>
      <c r="G3023" s="43">
        <f t="shared" si="143"/>
        <v>1</v>
      </c>
      <c r="H3023" s="49">
        <v>1</v>
      </c>
      <c r="I3023" s="49">
        <v>1</v>
      </c>
      <c r="J3023" s="49">
        <v>1</v>
      </c>
      <c r="K3023" s="49">
        <v>1</v>
      </c>
      <c r="L3023" s="5">
        <f t="shared" si="144"/>
        <v>1</v>
      </c>
    </row>
    <row r="3024" spans="1:12" x14ac:dyDescent="0.2">
      <c r="A3024" s="9">
        <v>516</v>
      </c>
      <c r="B3024" s="7" t="s">
        <v>680</v>
      </c>
      <c r="C3024" s="34">
        <v>3000</v>
      </c>
      <c r="D3024" s="19">
        <f t="shared" si="142"/>
        <v>2</v>
      </c>
      <c r="E3024" s="106" t="s">
        <v>790</v>
      </c>
      <c r="F3024" s="49">
        <v>99</v>
      </c>
      <c r="G3024" s="43">
        <f t="shared" si="143"/>
        <v>3</v>
      </c>
      <c r="H3024" s="49">
        <v>3</v>
      </c>
      <c r="I3024" s="49">
        <v>1</v>
      </c>
      <c r="J3024" s="49">
        <v>1</v>
      </c>
      <c r="K3024" s="49">
        <v>0</v>
      </c>
      <c r="L3024" s="5">
        <f t="shared" si="144"/>
        <v>0</v>
      </c>
    </row>
    <row r="3025" spans="1:12" x14ac:dyDescent="0.2">
      <c r="A3025" s="9">
        <v>516</v>
      </c>
      <c r="B3025" s="7" t="s">
        <v>680</v>
      </c>
      <c r="C3025" s="34">
        <v>3000</v>
      </c>
      <c r="D3025" s="19">
        <f t="shared" si="142"/>
        <v>2</v>
      </c>
      <c r="E3025" s="106" t="s">
        <v>159</v>
      </c>
      <c r="F3025" s="49">
        <v>99</v>
      </c>
      <c r="G3025" s="43">
        <f t="shared" si="143"/>
        <v>3</v>
      </c>
      <c r="H3025" s="49">
        <v>3</v>
      </c>
      <c r="I3025" s="49">
        <v>1</v>
      </c>
      <c r="J3025" s="49">
        <v>1</v>
      </c>
      <c r="K3025" s="49">
        <v>1</v>
      </c>
      <c r="L3025" s="5">
        <f t="shared" si="144"/>
        <v>1</v>
      </c>
    </row>
    <row r="3026" spans="1:12" x14ac:dyDescent="0.2">
      <c r="A3026" s="9">
        <v>516</v>
      </c>
      <c r="B3026" s="7" t="s">
        <v>680</v>
      </c>
      <c r="C3026" s="34">
        <v>3000</v>
      </c>
      <c r="D3026" s="19">
        <f t="shared" si="142"/>
        <v>2</v>
      </c>
      <c r="E3026" s="106" t="s">
        <v>791</v>
      </c>
      <c r="F3026" s="49">
        <v>99</v>
      </c>
      <c r="G3026" s="43">
        <f t="shared" si="143"/>
        <v>3</v>
      </c>
      <c r="H3026" s="49">
        <v>3</v>
      </c>
      <c r="I3026" s="49">
        <v>1</v>
      </c>
      <c r="J3026" s="49">
        <v>1</v>
      </c>
      <c r="K3026" s="49">
        <v>1</v>
      </c>
      <c r="L3026" s="5">
        <f t="shared" si="144"/>
        <v>1</v>
      </c>
    </row>
    <row r="3027" spans="1:12" x14ac:dyDescent="0.2">
      <c r="A3027" s="9">
        <v>517</v>
      </c>
      <c r="B3027" s="7" t="s">
        <v>680</v>
      </c>
      <c r="C3027" s="31">
        <v>17</v>
      </c>
      <c r="D3027" s="19">
        <f t="shared" si="142"/>
        <v>1</v>
      </c>
      <c r="F3027" s="49">
        <v>99</v>
      </c>
      <c r="G3027" s="43">
        <f t="shared" si="143"/>
        <v>3</v>
      </c>
      <c r="H3027" s="49">
        <v>3</v>
      </c>
      <c r="I3027" s="49">
        <v>1</v>
      </c>
      <c r="J3027" s="49">
        <v>1</v>
      </c>
      <c r="K3027" s="49">
        <v>1</v>
      </c>
      <c r="L3027" s="5">
        <f t="shared" si="144"/>
        <v>1</v>
      </c>
    </row>
    <row r="3028" spans="1:12" x14ac:dyDescent="0.2">
      <c r="A3028" s="9">
        <v>517</v>
      </c>
      <c r="B3028" s="7" t="s">
        <v>680</v>
      </c>
      <c r="C3028" s="34">
        <v>3000</v>
      </c>
      <c r="D3028" s="19">
        <f t="shared" si="142"/>
        <v>2</v>
      </c>
      <c r="E3028" s="106" t="s">
        <v>86</v>
      </c>
      <c r="F3028" s="49">
        <v>99</v>
      </c>
      <c r="G3028" s="43">
        <f t="shared" si="143"/>
        <v>3</v>
      </c>
      <c r="H3028" s="49">
        <v>3</v>
      </c>
      <c r="I3028" s="49">
        <v>1</v>
      </c>
      <c r="J3028" s="49">
        <v>1</v>
      </c>
      <c r="K3028" s="49">
        <v>1</v>
      </c>
      <c r="L3028" s="5">
        <f t="shared" si="144"/>
        <v>1</v>
      </c>
    </row>
    <row r="3029" spans="1:12" x14ac:dyDescent="0.2">
      <c r="A3029" s="9">
        <v>517</v>
      </c>
      <c r="B3029" s="7" t="s">
        <v>680</v>
      </c>
      <c r="C3029" s="34">
        <v>1000</v>
      </c>
      <c r="D3029" s="19">
        <f t="shared" si="142"/>
        <v>1</v>
      </c>
      <c r="E3029" s="106" t="s">
        <v>792</v>
      </c>
      <c r="F3029" s="49">
        <v>2</v>
      </c>
      <c r="G3029" s="43">
        <f t="shared" si="143"/>
        <v>1</v>
      </c>
      <c r="H3029" s="49">
        <v>1</v>
      </c>
      <c r="I3029" s="49">
        <v>1</v>
      </c>
      <c r="J3029" s="49">
        <v>1</v>
      </c>
      <c r="K3029" s="49">
        <v>1</v>
      </c>
      <c r="L3029" s="5">
        <f t="shared" si="144"/>
        <v>1</v>
      </c>
    </row>
    <row r="3030" spans="1:12" x14ac:dyDescent="0.2">
      <c r="A3030" s="9">
        <v>517</v>
      </c>
      <c r="B3030" s="7" t="s">
        <v>680</v>
      </c>
      <c r="C3030" s="34">
        <v>1000</v>
      </c>
      <c r="D3030" s="19">
        <f t="shared" si="142"/>
        <v>1</v>
      </c>
      <c r="E3030" s="106" t="s">
        <v>793</v>
      </c>
      <c r="F3030" s="49">
        <v>2</v>
      </c>
      <c r="G3030" s="43">
        <f t="shared" si="143"/>
        <v>1</v>
      </c>
      <c r="H3030" s="49">
        <v>1</v>
      </c>
      <c r="I3030" s="49">
        <v>1</v>
      </c>
      <c r="J3030" s="49">
        <v>1</v>
      </c>
      <c r="K3030" s="49">
        <v>1</v>
      </c>
      <c r="L3030" s="5">
        <f t="shared" si="144"/>
        <v>1</v>
      </c>
    </row>
    <row r="3031" spans="1:12" x14ac:dyDescent="0.2">
      <c r="A3031" s="9">
        <v>517</v>
      </c>
      <c r="B3031" s="7" t="s">
        <v>680</v>
      </c>
      <c r="C3031" s="34">
        <v>61</v>
      </c>
      <c r="D3031" s="19">
        <f t="shared" si="142"/>
        <v>1</v>
      </c>
      <c r="F3031" s="39" t="s">
        <v>1222</v>
      </c>
      <c r="G3031" s="19">
        <f t="shared" si="143"/>
        <v>3</v>
      </c>
      <c r="H3031" s="34">
        <v>1</v>
      </c>
      <c r="I3031" s="34">
        <v>1</v>
      </c>
      <c r="J3031" s="34">
        <v>1</v>
      </c>
      <c r="K3031" s="34">
        <v>1</v>
      </c>
      <c r="L3031" s="5">
        <f t="shared" si="144"/>
        <v>1</v>
      </c>
    </row>
    <row r="3032" spans="1:12" x14ac:dyDescent="0.2">
      <c r="A3032" s="9">
        <v>517</v>
      </c>
      <c r="B3032" s="7" t="s">
        <v>680</v>
      </c>
      <c r="C3032" s="34">
        <v>63</v>
      </c>
      <c r="D3032" s="19">
        <f t="shared" si="142"/>
        <v>1</v>
      </c>
      <c r="F3032" s="34">
        <v>2</v>
      </c>
      <c r="G3032" s="19">
        <f t="shared" si="143"/>
        <v>1</v>
      </c>
      <c r="H3032" s="34">
        <v>1</v>
      </c>
      <c r="I3032" s="34">
        <v>1</v>
      </c>
      <c r="J3032" s="34">
        <v>1</v>
      </c>
      <c r="K3032" s="34">
        <v>1</v>
      </c>
      <c r="L3032" s="5">
        <f t="shared" si="144"/>
        <v>1</v>
      </c>
    </row>
    <row r="3033" spans="1:12" x14ac:dyDescent="0.2">
      <c r="A3033" s="9">
        <v>517</v>
      </c>
      <c r="B3033" s="7" t="s">
        <v>680</v>
      </c>
      <c r="C3033" s="34">
        <v>1000</v>
      </c>
      <c r="D3033" s="19">
        <f t="shared" si="142"/>
        <v>1</v>
      </c>
      <c r="E3033" s="106" t="s">
        <v>794</v>
      </c>
      <c r="F3033" s="49">
        <v>2</v>
      </c>
      <c r="G3033" s="43">
        <f t="shared" si="143"/>
        <v>1</v>
      </c>
      <c r="H3033" s="49">
        <v>1</v>
      </c>
      <c r="I3033" s="49">
        <v>1</v>
      </c>
      <c r="J3033" s="49">
        <v>1</v>
      </c>
      <c r="K3033" s="49">
        <v>1</v>
      </c>
      <c r="L3033" s="5">
        <f t="shared" si="144"/>
        <v>1</v>
      </c>
    </row>
    <row r="3034" spans="1:12" x14ac:dyDescent="0.2">
      <c r="A3034" s="9">
        <v>517</v>
      </c>
      <c r="B3034" s="7" t="s">
        <v>680</v>
      </c>
      <c r="C3034" s="34">
        <v>54</v>
      </c>
      <c r="D3034" s="19">
        <f t="shared" si="142"/>
        <v>1</v>
      </c>
      <c r="F3034" s="49">
        <v>2</v>
      </c>
      <c r="G3034" s="43">
        <f t="shared" si="143"/>
        <v>1</v>
      </c>
      <c r="H3034" s="49">
        <v>1</v>
      </c>
      <c r="I3034" s="49">
        <v>1</v>
      </c>
      <c r="J3034" s="49">
        <v>1</v>
      </c>
      <c r="K3034" s="49">
        <v>1</v>
      </c>
      <c r="L3034" s="5">
        <f t="shared" si="144"/>
        <v>1</v>
      </c>
    </row>
    <row r="3035" spans="1:12" x14ac:dyDescent="0.2">
      <c r="A3035" s="9">
        <v>517</v>
      </c>
      <c r="B3035" s="7" t="s">
        <v>680</v>
      </c>
      <c r="C3035" s="34">
        <v>58</v>
      </c>
      <c r="D3035" s="19">
        <f t="shared" si="142"/>
        <v>1</v>
      </c>
      <c r="F3035" s="49">
        <v>2</v>
      </c>
      <c r="G3035" s="43">
        <f t="shared" si="143"/>
        <v>1</v>
      </c>
      <c r="H3035" s="49">
        <v>1</v>
      </c>
      <c r="I3035" s="49">
        <v>1</v>
      </c>
      <c r="J3035" s="49">
        <v>1</v>
      </c>
      <c r="K3035" s="49">
        <v>1</v>
      </c>
      <c r="L3035" s="5">
        <f t="shared" si="144"/>
        <v>1</v>
      </c>
    </row>
    <row r="3036" spans="1:12" x14ac:dyDescent="0.2">
      <c r="A3036" s="9">
        <v>517</v>
      </c>
      <c r="B3036" s="7" t="s">
        <v>680</v>
      </c>
      <c r="C3036" s="34">
        <v>11</v>
      </c>
      <c r="D3036" s="19">
        <f t="shared" si="142"/>
        <v>1</v>
      </c>
      <c r="F3036" s="34">
        <v>2</v>
      </c>
      <c r="G3036" s="19">
        <f t="shared" si="143"/>
        <v>1</v>
      </c>
      <c r="H3036" s="34">
        <v>1</v>
      </c>
      <c r="I3036" s="34">
        <v>1</v>
      </c>
      <c r="J3036" s="34">
        <v>1</v>
      </c>
      <c r="K3036" s="34">
        <v>1</v>
      </c>
      <c r="L3036" s="5">
        <f t="shared" si="144"/>
        <v>1</v>
      </c>
    </row>
    <row r="3037" spans="1:12" x14ac:dyDescent="0.2">
      <c r="A3037" s="9">
        <v>519</v>
      </c>
      <c r="B3037" s="7" t="s">
        <v>680</v>
      </c>
      <c r="C3037" s="31">
        <v>1000</v>
      </c>
      <c r="D3037" s="19">
        <f t="shared" si="142"/>
        <v>1</v>
      </c>
      <c r="E3037" s="106" t="s">
        <v>795</v>
      </c>
      <c r="F3037" s="49">
        <v>7</v>
      </c>
      <c r="G3037" s="43">
        <f t="shared" si="143"/>
        <v>2</v>
      </c>
      <c r="H3037" s="49">
        <v>1</v>
      </c>
      <c r="I3037" s="49">
        <v>1</v>
      </c>
      <c r="J3037" s="49">
        <v>1</v>
      </c>
      <c r="K3037" s="49">
        <v>1</v>
      </c>
      <c r="L3037" s="5">
        <f t="shared" si="144"/>
        <v>1</v>
      </c>
    </row>
    <row r="3038" spans="1:12" x14ac:dyDescent="0.2">
      <c r="A3038" s="9">
        <v>519</v>
      </c>
      <c r="B3038" s="7" t="s">
        <v>680</v>
      </c>
      <c r="C3038" s="34">
        <v>65</v>
      </c>
      <c r="D3038" s="19">
        <f t="shared" si="142"/>
        <v>1</v>
      </c>
      <c r="F3038" s="34">
        <v>4</v>
      </c>
      <c r="G3038" s="19">
        <f t="shared" si="143"/>
        <v>1</v>
      </c>
      <c r="H3038" s="34">
        <v>1</v>
      </c>
      <c r="I3038" s="34">
        <v>1</v>
      </c>
      <c r="J3038" s="34">
        <v>1</v>
      </c>
      <c r="K3038" s="34">
        <v>1</v>
      </c>
      <c r="L3038" s="5">
        <f t="shared" si="144"/>
        <v>1</v>
      </c>
    </row>
    <row r="3039" spans="1:12" x14ac:dyDescent="0.2">
      <c r="A3039" s="9">
        <v>519</v>
      </c>
      <c r="B3039" s="7" t="s">
        <v>680</v>
      </c>
      <c r="C3039" s="34">
        <v>60</v>
      </c>
      <c r="D3039" s="19">
        <f t="shared" si="142"/>
        <v>1</v>
      </c>
      <c r="F3039" s="34">
        <v>4</v>
      </c>
      <c r="G3039" s="19">
        <f t="shared" si="143"/>
        <v>1</v>
      </c>
      <c r="H3039" s="34">
        <v>1</v>
      </c>
      <c r="I3039" s="34">
        <v>1</v>
      </c>
      <c r="J3039" s="34">
        <v>1</v>
      </c>
      <c r="K3039" s="34">
        <v>1</v>
      </c>
      <c r="L3039" s="5">
        <f t="shared" si="144"/>
        <v>1</v>
      </c>
    </row>
    <row r="3040" spans="1:12" x14ac:dyDescent="0.2">
      <c r="A3040" s="9">
        <v>519</v>
      </c>
      <c r="B3040" s="7" t="s">
        <v>680</v>
      </c>
      <c r="C3040" s="34">
        <v>66</v>
      </c>
      <c r="D3040" s="19">
        <f t="shared" si="142"/>
        <v>1</v>
      </c>
      <c r="F3040" s="34">
        <v>4</v>
      </c>
      <c r="G3040" s="19">
        <f t="shared" si="143"/>
        <v>1</v>
      </c>
      <c r="H3040" s="34">
        <v>1</v>
      </c>
      <c r="I3040" s="34">
        <v>1</v>
      </c>
      <c r="J3040" s="34">
        <v>1</v>
      </c>
      <c r="K3040" s="34">
        <v>1</v>
      </c>
      <c r="L3040" s="5">
        <f t="shared" si="144"/>
        <v>1</v>
      </c>
    </row>
    <row r="3041" spans="1:12" x14ac:dyDescent="0.2">
      <c r="A3041" s="9">
        <v>519</v>
      </c>
      <c r="B3041" s="7" t="s">
        <v>680</v>
      </c>
      <c r="C3041" s="34">
        <v>1000</v>
      </c>
      <c r="D3041" s="19">
        <f t="shared" si="142"/>
        <v>1</v>
      </c>
      <c r="E3041" s="106" t="s">
        <v>287</v>
      </c>
      <c r="F3041" s="49">
        <v>7</v>
      </c>
      <c r="G3041" s="43">
        <f t="shared" si="143"/>
        <v>2</v>
      </c>
      <c r="H3041" s="49">
        <v>3</v>
      </c>
      <c r="I3041" s="49">
        <v>1</v>
      </c>
      <c r="J3041" s="49">
        <v>1</v>
      </c>
      <c r="K3041" s="49">
        <v>1</v>
      </c>
      <c r="L3041" s="5">
        <f t="shared" si="144"/>
        <v>1</v>
      </c>
    </row>
    <row r="3042" spans="1:12" x14ac:dyDescent="0.2">
      <c r="A3042" s="9">
        <v>519</v>
      </c>
      <c r="B3042" s="7" t="s">
        <v>680</v>
      </c>
      <c r="C3042" s="34">
        <v>17</v>
      </c>
      <c r="D3042" s="19">
        <f t="shared" si="142"/>
        <v>1</v>
      </c>
      <c r="F3042" s="49">
        <v>99</v>
      </c>
      <c r="G3042" s="43">
        <f t="shared" si="143"/>
        <v>3</v>
      </c>
      <c r="H3042" s="49">
        <v>3</v>
      </c>
      <c r="I3042" s="49">
        <v>1</v>
      </c>
      <c r="J3042" s="49">
        <v>1</v>
      </c>
      <c r="K3042" s="49">
        <v>1</v>
      </c>
      <c r="L3042" s="5">
        <f t="shared" si="144"/>
        <v>1</v>
      </c>
    </row>
    <row r="3043" spans="1:12" x14ac:dyDescent="0.2">
      <c r="A3043" s="9">
        <v>519</v>
      </c>
      <c r="B3043" s="7" t="s">
        <v>680</v>
      </c>
      <c r="C3043" s="34">
        <v>3000</v>
      </c>
      <c r="D3043" s="19">
        <f t="shared" si="142"/>
        <v>2</v>
      </c>
      <c r="E3043" s="106" t="s">
        <v>98</v>
      </c>
      <c r="F3043" s="49">
        <v>99</v>
      </c>
      <c r="G3043" s="43">
        <f t="shared" si="143"/>
        <v>3</v>
      </c>
      <c r="H3043" s="49">
        <v>3</v>
      </c>
      <c r="I3043" s="49">
        <v>1</v>
      </c>
      <c r="J3043" s="49">
        <v>1</v>
      </c>
      <c r="K3043" s="49">
        <v>1</v>
      </c>
      <c r="L3043" s="5">
        <f t="shared" si="144"/>
        <v>1</v>
      </c>
    </row>
    <row r="3044" spans="1:12" x14ac:dyDescent="0.2">
      <c r="A3044" s="9">
        <v>520</v>
      </c>
      <c r="B3044" s="7" t="s">
        <v>680</v>
      </c>
      <c r="C3044" s="31">
        <v>28</v>
      </c>
      <c r="D3044" s="19">
        <f t="shared" si="142"/>
        <v>1</v>
      </c>
      <c r="F3044" s="34">
        <v>7</v>
      </c>
      <c r="G3044" s="19">
        <f t="shared" si="143"/>
        <v>2</v>
      </c>
      <c r="H3044" s="34">
        <v>1</v>
      </c>
      <c r="I3044" s="34">
        <v>0</v>
      </c>
      <c r="J3044" s="34">
        <v>1</v>
      </c>
      <c r="K3044" s="34">
        <v>1</v>
      </c>
      <c r="L3044" s="5">
        <f t="shared" si="144"/>
        <v>0</v>
      </c>
    </row>
    <row r="3045" spans="1:12" x14ac:dyDescent="0.2">
      <c r="A3045" s="9">
        <v>520</v>
      </c>
      <c r="B3045" s="7" t="s">
        <v>680</v>
      </c>
      <c r="C3045" s="34">
        <v>32</v>
      </c>
      <c r="D3045" s="19">
        <f t="shared" si="142"/>
        <v>1</v>
      </c>
      <c r="F3045" s="34">
        <v>7</v>
      </c>
      <c r="G3045" s="19">
        <f t="shared" si="143"/>
        <v>2</v>
      </c>
      <c r="H3045" s="34">
        <v>1</v>
      </c>
      <c r="I3045" s="34">
        <v>0</v>
      </c>
      <c r="J3045" s="34">
        <v>1</v>
      </c>
      <c r="K3045" s="34">
        <v>1</v>
      </c>
      <c r="L3045" s="5">
        <f t="shared" si="144"/>
        <v>0</v>
      </c>
    </row>
    <row r="3046" spans="1:12" x14ac:dyDescent="0.2">
      <c r="A3046" s="9">
        <v>520</v>
      </c>
      <c r="B3046" s="7" t="s">
        <v>680</v>
      </c>
      <c r="C3046" s="34">
        <v>42</v>
      </c>
      <c r="D3046" s="19">
        <f t="shared" si="142"/>
        <v>1</v>
      </c>
      <c r="F3046" s="34">
        <v>7</v>
      </c>
      <c r="G3046" s="19">
        <f t="shared" si="143"/>
        <v>2</v>
      </c>
      <c r="H3046" s="34">
        <v>1</v>
      </c>
      <c r="I3046" s="34">
        <v>0</v>
      </c>
      <c r="J3046" s="34">
        <v>1</v>
      </c>
      <c r="K3046" s="34">
        <v>1</v>
      </c>
      <c r="L3046" s="5">
        <f t="shared" si="144"/>
        <v>0</v>
      </c>
    </row>
    <row r="3047" spans="1:12" x14ac:dyDescent="0.2">
      <c r="A3047" s="5">
        <v>521</v>
      </c>
      <c r="B3047" s="7" t="s">
        <v>680</v>
      </c>
      <c r="C3047" s="27">
        <v>17</v>
      </c>
      <c r="D3047" s="19">
        <f t="shared" si="142"/>
        <v>1</v>
      </c>
      <c r="F3047" s="48">
        <v>99</v>
      </c>
      <c r="G3047" s="43">
        <f t="shared" si="143"/>
        <v>3</v>
      </c>
      <c r="H3047" s="48">
        <v>2</v>
      </c>
      <c r="I3047" s="48">
        <v>1</v>
      </c>
      <c r="J3047" s="48">
        <v>1</v>
      </c>
      <c r="K3047" s="48">
        <v>1</v>
      </c>
      <c r="L3047" s="5">
        <f t="shared" si="144"/>
        <v>1</v>
      </c>
    </row>
    <row r="3048" spans="1:12" x14ac:dyDescent="0.2">
      <c r="A3048" s="5">
        <v>521</v>
      </c>
      <c r="B3048" s="7" t="s">
        <v>680</v>
      </c>
      <c r="C3048" s="22">
        <v>1000</v>
      </c>
      <c r="D3048" s="19">
        <f t="shared" si="142"/>
        <v>1</v>
      </c>
      <c r="E3048" s="105" t="s">
        <v>290</v>
      </c>
      <c r="F3048" s="48">
        <v>7</v>
      </c>
      <c r="G3048" s="43">
        <f t="shared" si="143"/>
        <v>2</v>
      </c>
      <c r="H3048" s="48">
        <v>2</v>
      </c>
      <c r="I3048" s="48">
        <v>1</v>
      </c>
      <c r="J3048" s="48">
        <v>1</v>
      </c>
      <c r="K3048" s="48">
        <v>1</v>
      </c>
      <c r="L3048" s="5">
        <f t="shared" si="144"/>
        <v>1</v>
      </c>
    </row>
    <row r="3049" spans="1:12" x14ac:dyDescent="0.2">
      <c r="A3049" s="5">
        <v>521</v>
      </c>
      <c r="B3049" s="7" t="s">
        <v>680</v>
      </c>
      <c r="C3049" s="22">
        <v>1000</v>
      </c>
      <c r="D3049" s="19">
        <f t="shared" si="142"/>
        <v>1</v>
      </c>
      <c r="E3049" s="105" t="s">
        <v>90</v>
      </c>
      <c r="F3049" s="48">
        <v>5</v>
      </c>
      <c r="G3049" s="43">
        <f t="shared" si="143"/>
        <v>2</v>
      </c>
      <c r="H3049" s="48">
        <v>1</v>
      </c>
      <c r="I3049" s="48">
        <v>1</v>
      </c>
      <c r="J3049" s="48">
        <v>1</v>
      </c>
      <c r="K3049" s="48">
        <v>1</v>
      </c>
      <c r="L3049" s="5">
        <f t="shared" si="144"/>
        <v>1</v>
      </c>
    </row>
    <row r="3050" spans="1:12" x14ac:dyDescent="0.2">
      <c r="A3050" s="5">
        <v>521</v>
      </c>
      <c r="B3050" s="7" t="s">
        <v>680</v>
      </c>
      <c r="C3050" s="22">
        <v>1000</v>
      </c>
      <c r="D3050" s="19">
        <f t="shared" si="142"/>
        <v>1</v>
      </c>
      <c r="E3050" s="105" t="s">
        <v>89</v>
      </c>
      <c r="F3050" s="48">
        <v>5</v>
      </c>
      <c r="G3050" s="43">
        <f t="shared" si="143"/>
        <v>2</v>
      </c>
      <c r="H3050" s="48">
        <v>1</v>
      </c>
      <c r="I3050" s="48">
        <v>1</v>
      </c>
      <c r="J3050" s="48">
        <v>1</v>
      </c>
      <c r="K3050" s="48">
        <v>1</v>
      </c>
      <c r="L3050" s="5">
        <f t="shared" si="144"/>
        <v>1</v>
      </c>
    </row>
    <row r="3051" spans="1:12" x14ac:dyDescent="0.2">
      <c r="A3051" s="5">
        <v>522</v>
      </c>
      <c r="B3051" s="7" t="s">
        <v>680</v>
      </c>
      <c r="C3051" s="27">
        <v>1</v>
      </c>
      <c r="D3051" s="19">
        <f t="shared" si="142"/>
        <v>1</v>
      </c>
      <c r="F3051" s="48">
        <v>5</v>
      </c>
      <c r="G3051" s="43">
        <f t="shared" si="143"/>
        <v>2</v>
      </c>
      <c r="H3051" s="48">
        <v>1</v>
      </c>
      <c r="I3051" s="48">
        <v>0</v>
      </c>
      <c r="J3051" s="48">
        <v>1</v>
      </c>
      <c r="K3051" s="48">
        <v>1</v>
      </c>
      <c r="L3051" s="5">
        <f t="shared" si="144"/>
        <v>0</v>
      </c>
    </row>
    <row r="3052" spans="1:12" x14ac:dyDescent="0.2">
      <c r="A3052" s="5">
        <v>522</v>
      </c>
      <c r="B3052" s="7" t="s">
        <v>680</v>
      </c>
      <c r="C3052" s="22">
        <v>17</v>
      </c>
      <c r="D3052" s="19">
        <f t="shared" si="142"/>
        <v>1</v>
      </c>
      <c r="F3052" s="48">
        <v>5</v>
      </c>
      <c r="G3052" s="43">
        <f t="shared" si="143"/>
        <v>2</v>
      </c>
      <c r="H3052" s="48">
        <v>1</v>
      </c>
      <c r="I3052" s="48">
        <v>0</v>
      </c>
      <c r="J3052" s="48">
        <v>1</v>
      </c>
      <c r="K3052" s="48">
        <v>1</v>
      </c>
      <c r="L3052" s="5">
        <f t="shared" si="144"/>
        <v>0</v>
      </c>
    </row>
    <row r="3053" spans="1:12" x14ac:dyDescent="0.2">
      <c r="A3053" s="5">
        <v>522</v>
      </c>
      <c r="B3053" s="7" t="s">
        <v>680</v>
      </c>
      <c r="C3053" s="22">
        <v>58</v>
      </c>
      <c r="D3053" s="19">
        <f t="shared" si="142"/>
        <v>1</v>
      </c>
      <c r="F3053" s="48">
        <v>5</v>
      </c>
      <c r="G3053" s="43">
        <f t="shared" si="143"/>
        <v>2</v>
      </c>
      <c r="H3053" s="48">
        <v>1</v>
      </c>
      <c r="I3053" s="48">
        <v>0</v>
      </c>
      <c r="J3053" s="48">
        <v>1</v>
      </c>
      <c r="K3053" s="48">
        <v>1</v>
      </c>
      <c r="L3053" s="5">
        <f t="shared" si="144"/>
        <v>0</v>
      </c>
    </row>
    <row r="3054" spans="1:12" x14ac:dyDescent="0.2">
      <c r="A3054" s="5">
        <v>522</v>
      </c>
      <c r="B3054" s="7" t="s">
        <v>680</v>
      </c>
      <c r="C3054" s="22">
        <v>29</v>
      </c>
      <c r="D3054" s="19">
        <f t="shared" si="142"/>
        <v>1</v>
      </c>
      <c r="F3054" s="22">
        <v>7</v>
      </c>
      <c r="G3054" s="19">
        <f t="shared" si="143"/>
        <v>2</v>
      </c>
      <c r="H3054" s="22">
        <v>1</v>
      </c>
      <c r="I3054" s="22">
        <v>1</v>
      </c>
      <c r="J3054" s="22">
        <v>1</v>
      </c>
      <c r="K3054" s="22">
        <v>1</v>
      </c>
      <c r="L3054" s="5">
        <f t="shared" si="144"/>
        <v>1</v>
      </c>
    </row>
    <row r="3055" spans="1:12" x14ac:dyDescent="0.2">
      <c r="A3055" s="5">
        <v>522</v>
      </c>
      <c r="B3055" s="7" t="s">
        <v>680</v>
      </c>
      <c r="C3055" s="22">
        <v>32</v>
      </c>
      <c r="D3055" s="19">
        <f t="shared" si="142"/>
        <v>1</v>
      </c>
      <c r="F3055" s="22">
        <v>7</v>
      </c>
      <c r="G3055" s="19">
        <f t="shared" si="143"/>
        <v>2</v>
      </c>
      <c r="H3055" s="22">
        <v>1</v>
      </c>
      <c r="I3055" s="22">
        <v>1</v>
      </c>
      <c r="J3055" s="22">
        <v>1</v>
      </c>
      <c r="K3055" s="22">
        <v>1</v>
      </c>
      <c r="L3055" s="5">
        <f t="shared" si="144"/>
        <v>1</v>
      </c>
    </row>
    <row r="3056" spans="1:12" x14ac:dyDescent="0.2">
      <c r="A3056" s="5">
        <v>522</v>
      </c>
      <c r="B3056" s="7" t="s">
        <v>680</v>
      </c>
      <c r="C3056" s="22">
        <v>3000</v>
      </c>
      <c r="D3056" s="19">
        <f t="shared" si="142"/>
        <v>2</v>
      </c>
      <c r="E3056" s="105" t="s">
        <v>86</v>
      </c>
      <c r="F3056" s="48">
        <v>99</v>
      </c>
      <c r="G3056" s="43">
        <f t="shared" si="143"/>
        <v>3</v>
      </c>
      <c r="H3056" s="48">
        <v>3</v>
      </c>
      <c r="I3056" s="48">
        <v>1</v>
      </c>
      <c r="J3056" s="48">
        <v>1</v>
      </c>
      <c r="K3056" s="48">
        <v>1</v>
      </c>
      <c r="L3056" s="5">
        <f t="shared" si="144"/>
        <v>1</v>
      </c>
    </row>
    <row r="3057" spans="1:12" x14ac:dyDescent="0.2">
      <c r="A3057" s="5">
        <v>523</v>
      </c>
      <c r="B3057" s="7" t="s">
        <v>680</v>
      </c>
      <c r="C3057" s="27">
        <v>3000</v>
      </c>
      <c r="D3057" s="19">
        <f t="shared" si="142"/>
        <v>2</v>
      </c>
      <c r="E3057" s="105" t="s">
        <v>241</v>
      </c>
      <c r="F3057" s="48">
        <v>99</v>
      </c>
      <c r="G3057" s="43">
        <f t="shared" si="143"/>
        <v>3</v>
      </c>
      <c r="H3057" s="48">
        <v>3</v>
      </c>
      <c r="I3057" s="48">
        <v>1</v>
      </c>
      <c r="J3057" s="48">
        <v>1</v>
      </c>
      <c r="K3057" s="48">
        <v>1</v>
      </c>
      <c r="L3057" s="5">
        <f t="shared" si="144"/>
        <v>1</v>
      </c>
    </row>
    <row r="3058" spans="1:12" x14ac:dyDescent="0.2">
      <c r="A3058" s="9">
        <v>524</v>
      </c>
      <c r="B3058" s="7" t="s">
        <v>680</v>
      </c>
      <c r="C3058" s="31">
        <v>17</v>
      </c>
      <c r="D3058" s="19">
        <f t="shared" si="142"/>
        <v>1</v>
      </c>
      <c r="F3058" s="49">
        <v>5</v>
      </c>
      <c r="G3058" s="43">
        <f t="shared" si="143"/>
        <v>2</v>
      </c>
      <c r="H3058" s="49">
        <v>3</v>
      </c>
      <c r="I3058" s="49">
        <v>1</v>
      </c>
      <c r="J3058" s="49">
        <v>1</v>
      </c>
      <c r="K3058" s="49">
        <v>1</v>
      </c>
      <c r="L3058" s="5">
        <f t="shared" si="144"/>
        <v>1</v>
      </c>
    </row>
    <row r="3059" spans="1:12" x14ac:dyDescent="0.2">
      <c r="A3059" s="9">
        <v>524</v>
      </c>
      <c r="B3059" s="7" t="s">
        <v>680</v>
      </c>
      <c r="C3059" s="34">
        <v>8</v>
      </c>
      <c r="D3059" s="19">
        <f t="shared" si="142"/>
        <v>1</v>
      </c>
      <c r="F3059" s="34">
        <v>5</v>
      </c>
      <c r="G3059" s="19">
        <f t="shared" si="143"/>
        <v>2</v>
      </c>
      <c r="H3059" s="34">
        <v>2</v>
      </c>
      <c r="I3059" s="34">
        <v>1</v>
      </c>
      <c r="J3059" s="34">
        <v>1</v>
      </c>
      <c r="K3059" s="34">
        <v>1</v>
      </c>
      <c r="L3059" s="5">
        <f t="shared" si="144"/>
        <v>1</v>
      </c>
    </row>
    <row r="3060" spans="1:12" x14ac:dyDescent="0.2">
      <c r="A3060" s="9">
        <v>524</v>
      </c>
      <c r="B3060" s="7" t="s">
        <v>680</v>
      </c>
      <c r="C3060" s="34">
        <v>51</v>
      </c>
      <c r="D3060" s="19">
        <f t="shared" ref="D3060:D3123" si="145">IF(AND(C3060&gt;=1,C3060&lt;3000),1,IF(C3060=0,0,2))</f>
        <v>1</v>
      </c>
      <c r="F3060" s="34">
        <v>5</v>
      </c>
      <c r="G3060" s="19">
        <f t="shared" si="143"/>
        <v>2</v>
      </c>
      <c r="H3060" s="34">
        <v>2</v>
      </c>
      <c r="I3060" s="34">
        <v>0</v>
      </c>
      <c r="J3060" s="34">
        <v>1</v>
      </c>
      <c r="K3060" s="34">
        <v>1</v>
      </c>
      <c r="L3060" s="5">
        <f t="shared" si="144"/>
        <v>0</v>
      </c>
    </row>
    <row r="3061" spans="1:12" x14ac:dyDescent="0.2">
      <c r="A3061" s="9">
        <v>524</v>
      </c>
      <c r="B3061" s="7" t="s">
        <v>680</v>
      </c>
      <c r="C3061" s="34">
        <v>54</v>
      </c>
      <c r="D3061" s="19">
        <f t="shared" si="145"/>
        <v>1</v>
      </c>
      <c r="F3061" s="49">
        <v>5</v>
      </c>
      <c r="G3061" s="43">
        <f t="shared" si="143"/>
        <v>2</v>
      </c>
      <c r="H3061" s="49">
        <v>2</v>
      </c>
      <c r="I3061" s="49">
        <v>0</v>
      </c>
      <c r="J3061" s="49">
        <v>1</v>
      </c>
      <c r="K3061" s="49">
        <v>1</v>
      </c>
      <c r="L3061" s="5">
        <f t="shared" si="144"/>
        <v>0</v>
      </c>
    </row>
    <row r="3062" spans="1:12" x14ac:dyDescent="0.2">
      <c r="A3062" s="9">
        <v>524</v>
      </c>
      <c r="B3062" s="7" t="s">
        <v>680</v>
      </c>
      <c r="C3062" s="34">
        <v>3000</v>
      </c>
      <c r="D3062" s="19">
        <f t="shared" si="145"/>
        <v>2</v>
      </c>
      <c r="E3062" s="106" t="s">
        <v>242</v>
      </c>
      <c r="F3062" s="49">
        <v>5</v>
      </c>
      <c r="G3062" s="43">
        <f t="shared" si="143"/>
        <v>2</v>
      </c>
      <c r="H3062" s="49">
        <v>3</v>
      </c>
      <c r="I3062" s="49">
        <v>1</v>
      </c>
      <c r="J3062" s="49">
        <v>1</v>
      </c>
      <c r="K3062" s="49">
        <v>1</v>
      </c>
      <c r="L3062" s="5">
        <f t="shared" si="144"/>
        <v>1</v>
      </c>
    </row>
    <row r="3063" spans="1:12" x14ac:dyDescent="0.2">
      <c r="A3063" s="9">
        <v>525</v>
      </c>
      <c r="B3063" s="7" t="s">
        <v>680</v>
      </c>
      <c r="C3063" s="31">
        <v>41</v>
      </c>
      <c r="D3063" s="19">
        <f t="shared" si="145"/>
        <v>1</v>
      </c>
      <c r="F3063" s="34">
        <v>2</v>
      </c>
      <c r="G3063" s="19">
        <f t="shared" si="143"/>
        <v>1</v>
      </c>
      <c r="H3063" s="34">
        <v>2</v>
      </c>
      <c r="I3063" s="34">
        <v>0</v>
      </c>
      <c r="J3063" s="34">
        <v>1</v>
      </c>
      <c r="K3063" s="34">
        <v>1</v>
      </c>
      <c r="L3063" s="5">
        <f t="shared" si="144"/>
        <v>0</v>
      </c>
    </row>
    <row r="3064" spans="1:12" x14ac:dyDescent="0.2">
      <c r="A3064" s="9">
        <v>525</v>
      </c>
      <c r="B3064" s="7" t="s">
        <v>680</v>
      </c>
      <c r="C3064" s="34">
        <v>17</v>
      </c>
      <c r="D3064" s="19">
        <f t="shared" si="145"/>
        <v>1</v>
      </c>
      <c r="F3064" s="49">
        <v>2</v>
      </c>
      <c r="G3064" s="43">
        <f t="shared" si="143"/>
        <v>1</v>
      </c>
      <c r="H3064" s="49">
        <v>2</v>
      </c>
      <c r="I3064" s="49">
        <v>0</v>
      </c>
      <c r="J3064" s="49">
        <v>1</v>
      </c>
      <c r="K3064" s="49">
        <v>1</v>
      </c>
      <c r="L3064" s="5">
        <f t="shared" si="144"/>
        <v>0</v>
      </c>
    </row>
    <row r="3065" spans="1:12" x14ac:dyDescent="0.2">
      <c r="A3065" s="9">
        <v>525</v>
      </c>
      <c r="B3065" s="7" t="s">
        <v>680</v>
      </c>
      <c r="C3065" s="34">
        <v>54</v>
      </c>
      <c r="D3065" s="19">
        <f t="shared" si="145"/>
        <v>1</v>
      </c>
      <c r="F3065" s="49">
        <v>2</v>
      </c>
      <c r="G3065" s="43">
        <f t="shared" si="143"/>
        <v>1</v>
      </c>
      <c r="H3065" s="49">
        <v>2</v>
      </c>
      <c r="I3065" s="49">
        <v>0</v>
      </c>
      <c r="J3065" s="49">
        <v>1</v>
      </c>
      <c r="K3065" s="49">
        <v>1</v>
      </c>
      <c r="L3065" s="5">
        <f t="shared" si="144"/>
        <v>0</v>
      </c>
    </row>
    <row r="3066" spans="1:12" x14ac:dyDescent="0.2">
      <c r="A3066" s="9">
        <v>525</v>
      </c>
      <c r="B3066" s="7" t="s">
        <v>680</v>
      </c>
      <c r="C3066" s="34">
        <v>58</v>
      </c>
      <c r="D3066" s="19">
        <f t="shared" si="145"/>
        <v>1</v>
      </c>
      <c r="F3066" s="49">
        <v>2</v>
      </c>
      <c r="G3066" s="43">
        <f t="shared" si="143"/>
        <v>1</v>
      </c>
      <c r="H3066" s="49">
        <v>2</v>
      </c>
      <c r="I3066" s="49">
        <v>0</v>
      </c>
      <c r="J3066" s="49">
        <v>1</v>
      </c>
      <c r="K3066" s="49">
        <v>1</v>
      </c>
      <c r="L3066" s="5">
        <f t="shared" si="144"/>
        <v>0</v>
      </c>
    </row>
    <row r="3067" spans="1:12" x14ac:dyDescent="0.2">
      <c r="A3067" s="9">
        <v>526</v>
      </c>
      <c r="B3067" s="7" t="s">
        <v>680</v>
      </c>
      <c r="C3067" s="31">
        <v>1000</v>
      </c>
      <c r="D3067" s="19">
        <f t="shared" si="145"/>
        <v>1</v>
      </c>
      <c r="E3067" s="106" t="s">
        <v>796</v>
      </c>
      <c r="F3067" s="49">
        <v>5</v>
      </c>
      <c r="G3067" s="43">
        <f t="shared" si="143"/>
        <v>2</v>
      </c>
      <c r="H3067" s="49">
        <v>2</v>
      </c>
      <c r="I3067" s="49">
        <v>0</v>
      </c>
      <c r="J3067" s="49">
        <v>1</v>
      </c>
      <c r="K3067" s="49">
        <v>0</v>
      </c>
      <c r="L3067" s="5">
        <f t="shared" si="144"/>
        <v>0</v>
      </c>
    </row>
    <row r="3068" spans="1:12" x14ac:dyDescent="0.2">
      <c r="A3068" s="9">
        <v>526</v>
      </c>
      <c r="B3068" s="7" t="s">
        <v>680</v>
      </c>
      <c r="C3068" s="34">
        <v>12</v>
      </c>
      <c r="D3068" s="19">
        <f t="shared" si="145"/>
        <v>1</v>
      </c>
      <c r="F3068" s="34">
        <v>2</v>
      </c>
      <c r="G3068" s="19">
        <f t="shared" si="143"/>
        <v>1</v>
      </c>
      <c r="H3068" s="34">
        <v>2</v>
      </c>
      <c r="I3068" s="34">
        <v>0</v>
      </c>
      <c r="J3068" s="34">
        <v>1</v>
      </c>
      <c r="K3068" s="34">
        <v>0</v>
      </c>
      <c r="L3068" s="5">
        <f t="shared" si="144"/>
        <v>0</v>
      </c>
    </row>
    <row r="3069" spans="1:12" x14ac:dyDescent="0.2">
      <c r="A3069" s="9">
        <v>526</v>
      </c>
      <c r="B3069" s="7" t="s">
        <v>680</v>
      </c>
      <c r="C3069" s="34">
        <v>1</v>
      </c>
      <c r="D3069" s="19">
        <f t="shared" si="145"/>
        <v>1</v>
      </c>
      <c r="F3069" s="49">
        <v>5</v>
      </c>
      <c r="G3069" s="43">
        <f t="shared" si="143"/>
        <v>2</v>
      </c>
      <c r="H3069" s="49">
        <v>2</v>
      </c>
      <c r="I3069" s="49">
        <v>0</v>
      </c>
      <c r="J3069" s="49">
        <v>1</v>
      </c>
      <c r="K3069" s="49">
        <v>0</v>
      </c>
      <c r="L3069" s="5">
        <f t="shared" si="144"/>
        <v>0</v>
      </c>
    </row>
    <row r="3070" spans="1:12" x14ac:dyDescent="0.2">
      <c r="A3070" s="9">
        <v>526</v>
      </c>
      <c r="B3070" s="7" t="s">
        <v>680</v>
      </c>
      <c r="C3070" s="34">
        <v>58</v>
      </c>
      <c r="D3070" s="19">
        <f t="shared" si="145"/>
        <v>1</v>
      </c>
      <c r="F3070" s="49">
        <v>5</v>
      </c>
      <c r="G3070" s="43">
        <f t="shared" si="143"/>
        <v>2</v>
      </c>
      <c r="H3070" s="49">
        <v>2</v>
      </c>
      <c r="I3070" s="49">
        <v>0</v>
      </c>
      <c r="J3070" s="49">
        <v>1</v>
      </c>
      <c r="K3070" s="49">
        <v>0</v>
      </c>
      <c r="L3070" s="5">
        <f t="shared" si="144"/>
        <v>0</v>
      </c>
    </row>
    <row r="3071" spans="1:12" x14ac:dyDescent="0.2">
      <c r="A3071" s="9">
        <v>526</v>
      </c>
      <c r="B3071" s="7" t="s">
        <v>680</v>
      </c>
      <c r="C3071" s="34">
        <v>17</v>
      </c>
      <c r="D3071" s="19">
        <f t="shared" si="145"/>
        <v>1</v>
      </c>
      <c r="F3071" s="49">
        <v>2</v>
      </c>
      <c r="G3071" s="43">
        <f t="shared" si="143"/>
        <v>1</v>
      </c>
      <c r="H3071" s="49">
        <v>2</v>
      </c>
      <c r="I3071" s="49">
        <v>0</v>
      </c>
      <c r="J3071" s="49">
        <v>1</v>
      </c>
      <c r="K3071" s="49">
        <v>0</v>
      </c>
      <c r="L3071" s="5">
        <f t="shared" si="144"/>
        <v>0</v>
      </c>
    </row>
    <row r="3072" spans="1:12" x14ac:dyDescent="0.2">
      <c r="A3072" s="9">
        <v>526</v>
      </c>
      <c r="B3072" s="7" t="s">
        <v>680</v>
      </c>
      <c r="C3072" s="34">
        <v>49</v>
      </c>
      <c r="D3072" s="19">
        <f t="shared" si="145"/>
        <v>1</v>
      </c>
      <c r="F3072" s="34">
        <v>2</v>
      </c>
      <c r="G3072" s="19">
        <f t="shared" si="143"/>
        <v>1</v>
      </c>
      <c r="H3072" s="34">
        <v>2</v>
      </c>
      <c r="I3072" s="34">
        <v>0</v>
      </c>
      <c r="J3072" s="34">
        <v>1</v>
      </c>
      <c r="K3072" s="34">
        <v>0</v>
      </c>
      <c r="L3072" s="5">
        <f t="shared" si="144"/>
        <v>0</v>
      </c>
    </row>
    <row r="3073" spans="1:12" x14ac:dyDescent="0.2">
      <c r="A3073" s="9">
        <v>526</v>
      </c>
      <c r="B3073" s="7" t="s">
        <v>680</v>
      </c>
      <c r="C3073" s="34">
        <v>58</v>
      </c>
      <c r="D3073" s="19">
        <f t="shared" si="145"/>
        <v>1</v>
      </c>
      <c r="F3073" s="49">
        <v>5</v>
      </c>
      <c r="G3073" s="43">
        <f t="shared" si="143"/>
        <v>2</v>
      </c>
      <c r="H3073" s="49">
        <v>2</v>
      </c>
      <c r="I3073" s="49">
        <v>0</v>
      </c>
      <c r="J3073" s="49">
        <v>1</v>
      </c>
      <c r="K3073" s="49">
        <v>0</v>
      </c>
      <c r="L3073" s="5">
        <f t="shared" si="144"/>
        <v>0</v>
      </c>
    </row>
    <row r="3074" spans="1:12" x14ac:dyDescent="0.2">
      <c r="A3074" s="9">
        <v>526</v>
      </c>
      <c r="B3074" s="7" t="s">
        <v>680</v>
      </c>
      <c r="C3074" s="34">
        <v>3000</v>
      </c>
      <c r="D3074" s="19">
        <f t="shared" si="145"/>
        <v>2</v>
      </c>
      <c r="E3074" s="106" t="s">
        <v>241</v>
      </c>
      <c r="F3074" s="49">
        <v>99</v>
      </c>
      <c r="G3074" s="43">
        <f t="shared" ref="G3074:G3137" si="146">IF(F3074=2,1,IF(F3074=4,1,IF(F3074=5,2,IF(F3074=7,2,IF(F3074&gt;0,3,0)))))</f>
        <v>3</v>
      </c>
      <c r="H3074" s="49">
        <v>3</v>
      </c>
      <c r="I3074" s="49">
        <v>0</v>
      </c>
      <c r="J3074" s="49">
        <v>1</v>
      </c>
      <c r="K3074" s="49">
        <v>1</v>
      </c>
      <c r="L3074" s="5">
        <f t="shared" si="144"/>
        <v>0</v>
      </c>
    </row>
    <row r="3075" spans="1:12" x14ac:dyDescent="0.2">
      <c r="A3075" s="5">
        <v>527</v>
      </c>
      <c r="B3075" s="7" t="s">
        <v>680</v>
      </c>
      <c r="C3075" s="27">
        <v>3000</v>
      </c>
      <c r="D3075" s="19">
        <f t="shared" si="145"/>
        <v>2</v>
      </c>
      <c r="E3075" s="105" t="s">
        <v>86</v>
      </c>
      <c r="F3075" s="48">
        <v>99</v>
      </c>
      <c r="G3075" s="43">
        <f t="shared" si="146"/>
        <v>3</v>
      </c>
      <c r="H3075" s="48">
        <v>3</v>
      </c>
      <c r="I3075" s="48">
        <v>1</v>
      </c>
      <c r="J3075" s="48">
        <v>1</v>
      </c>
      <c r="K3075" s="48">
        <v>1</v>
      </c>
      <c r="L3075" s="5">
        <f t="shared" ref="L3075:L3138" si="147">IF(I3075=1, IF(K3075=1,1,0),0)</f>
        <v>1</v>
      </c>
    </row>
    <row r="3076" spans="1:12" x14ac:dyDescent="0.2">
      <c r="A3076" s="5">
        <v>527</v>
      </c>
      <c r="B3076" s="7" t="s">
        <v>680</v>
      </c>
      <c r="C3076" s="22">
        <v>1000</v>
      </c>
      <c r="D3076" s="19">
        <f t="shared" si="145"/>
        <v>1</v>
      </c>
      <c r="E3076" s="105" t="s">
        <v>797</v>
      </c>
      <c r="F3076" s="48">
        <v>7</v>
      </c>
      <c r="G3076" s="43">
        <f t="shared" si="146"/>
        <v>2</v>
      </c>
      <c r="H3076" s="48">
        <v>3</v>
      </c>
      <c r="I3076" s="48">
        <v>1</v>
      </c>
      <c r="J3076" s="48">
        <v>1</v>
      </c>
      <c r="K3076" s="48">
        <v>1</v>
      </c>
      <c r="L3076" s="5">
        <f t="shared" si="147"/>
        <v>1</v>
      </c>
    </row>
    <row r="3077" spans="1:12" x14ac:dyDescent="0.2">
      <c r="A3077" s="5">
        <v>527</v>
      </c>
      <c r="B3077" s="7" t="s">
        <v>680</v>
      </c>
      <c r="C3077" s="22">
        <v>1000</v>
      </c>
      <c r="D3077" s="19">
        <f t="shared" si="145"/>
        <v>1</v>
      </c>
      <c r="E3077" s="105" t="s">
        <v>96</v>
      </c>
      <c r="F3077" s="48">
        <v>2</v>
      </c>
      <c r="G3077" s="43">
        <f t="shared" si="146"/>
        <v>1</v>
      </c>
      <c r="H3077" s="48">
        <v>1</v>
      </c>
      <c r="I3077" s="48">
        <v>0</v>
      </c>
      <c r="J3077" s="48">
        <v>1</v>
      </c>
      <c r="K3077" s="48">
        <v>0</v>
      </c>
      <c r="L3077" s="5">
        <f t="shared" si="147"/>
        <v>0</v>
      </c>
    </row>
    <row r="3078" spans="1:12" x14ac:dyDescent="0.2">
      <c r="A3078" s="5">
        <v>527</v>
      </c>
      <c r="B3078" s="7" t="s">
        <v>680</v>
      </c>
      <c r="C3078" s="22">
        <v>46</v>
      </c>
      <c r="D3078" s="19">
        <f t="shared" si="145"/>
        <v>1</v>
      </c>
      <c r="F3078" s="22">
        <v>2</v>
      </c>
      <c r="G3078" s="19">
        <f t="shared" si="146"/>
        <v>1</v>
      </c>
      <c r="H3078" s="22">
        <v>1</v>
      </c>
      <c r="I3078" s="22">
        <v>0</v>
      </c>
      <c r="J3078" s="22">
        <v>1</v>
      </c>
      <c r="K3078" s="22">
        <v>0</v>
      </c>
      <c r="L3078" s="5">
        <f t="shared" si="147"/>
        <v>0</v>
      </c>
    </row>
    <row r="3079" spans="1:12" x14ac:dyDescent="0.2">
      <c r="A3079" s="5">
        <v>527</v>
      </c>
      <c r="B3079" s="7" t="s">
        <v>680</v>
      </c>
      <c r="C3079" s="22">
        <v>58</v>
      </c>
      <c r="D3079" s="19">
        <f t="shared" si="145"/>
        <v>1</v>
      </c>
      <c r="F3079" s="48">
        <v>2</v>
      </c>
      <c r="G3079" s="43">
        <f t="shared" si="146"/>
        <v>1</v>
      </c>
      <c r="H3079" s="48">
        <v>1</v>
      </c>
      <c r="I3079" s="48">
        <v>0</v>
      </c>
      <c r="J3079" s="48">
        <v>1</v>
      </c>
      <c r="K3079" s="48">
        <v>0</v>
      </c>
      <c r="L3079" s="5">
        <f t="shared" si="147"/>
        <v>0</v>
      </c>
    </row>
    <row r="3080" spans="1:12" x14ac:dyDescent="0.2">
      <c r="A3080" s="5">
        <v>527</v>
      </c>
      <c r="B3080" s="7" t="s">
        <v>680</v>
      </c>
      <c r="C3080" s="22">
        <v>1000</v>
      </c>
      <c r="D3080" s="19">
        <f t="shared" si="145"/>
        <v>1</v>
      </c>
      <c r="E3080" s="105" t="s">
        <v>798</v>
      </c>
      <c r="F3080" s="48">
        <v>7</v>
      </c>
      <c r="G3080" s="43">
        <f t="shared" si="146"/>
        <v>2</v>
      </c>
      <c r="H3080" s="48">
        <v>1</v>
      </c>
      <c r="I3080" s="48">
        <v>1</v>
      </c>
      <c r="J3080" s="48">
        <v>1</v>
      </c>
      <c r="K3080" s="48">
        <v>1</v>
      </c>
      <c r="L3080" s="5">
        <f t="shared" si="147"/>
        <v>1</v>
      </c>
    </row>
    <row r="3081" spans="1:12" x14ac:dyDescent="0.2">
      <c r="A3081" s="5">
        <v>527</v>
      </c>
      <c r="B3081" s="7" t="s">
        <v>680</v>
      </c>
      <c r="C3081" s="22">
        <v>1000</v>
      </c>
      <c r="D3081" s="19">
        <f t="shared" si="145"/>
        <v>1</v>
      </c>
      <c r="E3081" s="105" t="s">
        <v>365</v>
      </c>
      <c r="F3081" s="48">
        <v>7</v>
      </c>
      <c r="G3081" s="43">
        <f t="shared" si="146"/>
        <v>2</v>
      </c>
      <c r="H3081" s="48">
        <v>1</v>
      </c>
      <c r="I3081" s="48">
        <v>1</v>
      </c>
      <c r="J3081" s="48">
        <v>1</v>
      </c>
      <c r="K3081" s="48">
        <v>1</v>
      </c>
      <c r="L3081" s="5">
        <f t="shared" si="147"/>
        <v>1</v>
      </c>
    </row>
    <row r="3082" spans="1:12" x14ac:dyDescent="0.2">
      <c r="A3082" s="5">
        <v>528</v>
      </c>
      <c r="B3082" s="7" t="s">
        <v>680</v>
      </c>
      <c r="C3082" s="27">
        <v>17</v>
      </c>
      <c r="D3082" s="19">
        <f t="shared" si="145"/>
        <v>1</v>
      </c>
      <c r="F3082" s="48">
        <v>99</v>
      </c>
      <c r="G3082" s="43">
        <f t="shared" si="146"/>
        <v>3</v>
      </c>
      <c r="H3082" s="48">
        <v>3</v>
      </c>
      <c r="I3082" s="48">
        <v>1</v>
      </c>
      <c r="J3082" s="48">
        <v>1</v>
      </c>
      <c r="K3082" s="48">
        <v>1</v>
      </c>
      <c r="L3082" s="5">
        <f t="shared" si="147"/>
        <v>1</v>
      </c>
    </row>
    <row r="3083" spans="1:12" x14ac:dyDescent="0.2">
      <c r="A3083" s="5">
        <v>528</v>
      </c>
      <c r="B3083" s="7" t="s">
        <v>680</v>
      </c>
      <c r="C3083" s="22">
        <v>3000</v>
      </c>
      <c r="D3083" s="19">
        <f t="shared" si="145"/>
        <v>2</v>
      </c>
      <c r="E3083" s="105" t="s">
        <v>241</v>
      </c>
      <c r="F3083" s="48">
        <v>99</v>
      </c>
      <c r="G3083" s="43">
        <f t="shared" si="146"/>
        <v>3</v>
      </c>
      <c r="H3083" s="48">
        <v>3</v>
      </c>
      <c r="I3083" s="48">
        <v>1</v>
      </c>
      <c r="J3083" s="48">
        <v>1</v>
      </c>
      <c r="K3083" s="48">
        <v>1</v>
      </c>
      <c r="L3083" s="5">
        <f t="shared" si="147"/>
        <v>1</v>
      </c>
    </row>
    <row r="3084" spans="1:12" x14ac:dyDescent="0.2">
      <c r="A3084" s="5">
        <v>528</v>
      </c>
      <c r="B3084" s="7" t="s">
        <v>680</v>
      </c>
      <c r="C3084" s="22">
        <v>58</v>
      </c>
      <c r="D3084" s="19">
        <f t="shared" si="145"/>
        <v>1</v>
      </c>
      <c r="F3084" s="48">
        <v>5</v>
      </c>
      <c r="G3084" s="43">
        <f t="shared" si="146"/>
        <v>2</v>
      </c>
      <c r="H3084" s="48">
        <v>1</v>
      </c>
      <c r="I3084" s="48">
        <v>0</v>
      </c>
      <c r="J3084" s="48">
        <v>1</v>
      </c>
      <c r="K3084" s="48">
        <v>0</v>
      </c>
      <c r="L3084" s="5">
        <f t="shared" si="147"/>
        <v>0</v>
      </c>
    </row>
    <row r="3085" spans="1:12" x14ac:dyDescent="0.2">
      <c r="A3085" s="5">
        <v>528</v>
      </c>
      <c r="B3085" s="7" t="s">
        <v>680</v>
      </c>
      <c r="C3085" s="22">
        <v>12</v>
      </c>
      <c r="D3085" s="19">
        <f t="shared" si="145"/>
        <v>1</v>
      </c>
      <c r="F3085" s="22">
        <v>5</v>
      </c>
      <c r="G3085" s="19">
        <f t="shared" si="146"/>
        <v>2</v>
      </c>
      <c r="H3085" s="22">
        <v>1</v>
      </c>
      <c r="I3085" s="22">
        <v>0</v>
      </c>
      <c r="J3085" s="22">
        <v>1</v>
      </c>
      <c r="K3085" s="22">
        <v>0</v>
      </c>
      <c r="L3085" s="5">
        <f t="shared" si="147"/>
        <v>0</v>
      </c>
    </row>
    <row r="3086" spans="1:12" x14ac:dyDescent="0.2">
      <c r="A3086" s="5">
        <v>528</v>
      </c>
      <c r="B3086" s="7" t="s">
        <v>680</v>
      </c>
      <c r="C3086" s="22">
        <v>17</v>
      </c>
      <c r="D3086" s="19">
        <f t="shared" si="145"/>
        <v>1</v>
      </c>
      <c r="F3086" s="48">
        <v>5</v>
      </c>
      <c r="G3086" s="43">
        <f t="shared" si="146"/>
        <v>2</v>
      </c>
      <c r="H3086" s="48">
        <v>1</v>
      </c>
      <c r="I3086" s="48">
        <v>0</v>
      </c>
      <c r="J3086" s="48">
        <v>1</v>
      </c>
      <c r="K3086" s="48">
        <v>0</v>
      </c>
      <c r="L3086" s="5">
        <f t="shared" si="147"/>
        <v>0</v>
      </c>
    </row>
    <row r="3087" spans="1:12" x14ac:dyDescent="0.2">
      <c r="A3087" s="5">
        <v>528</v>
      </c>
      <c r="B3087" s="7" t="s">
        <v>680</v>
      </c>
      <c r="C3087" s="22">
        <v>29</v>
      </c>
      <c r="D3087" s="19">
        <f t="shared" si="145"/>
        <v>1</v>
      </c>
      <c r="F3087" s="22">
        <v>2</v>
      </c>
      <c r="G3087" s="19">
        <f t="shared" si="146"/>
        <v>1</v>
      </c>
      <c r="H3087" s="22">
        <v>1</v>
      </c>
      <c r="I3087" s="22">
        <v>0</v>
      </c>
      <c r="J3087" s="22">
        <v>1</v>
      </c>
      <c r="K3087" s="22">
        <v>1</v>
      </c>
      <c r="L3087" s="5">
        <f t="shared" si="147"/>
        <v>0</v>
      </c>
    </row>
    <row r="3088" spans="1:12" x14ac:dyDescent="0.2">
      <c r="A3088" s="5">
        <v>528</v>
      </c>
      <c r="B3088" s="7" t="s">
        <v>680</v>
      </c>
      <c r="C3088" s="22">
        <v>32</v>
      </c>
      <c r="D3088" s="19">
        <f t="shared" si="145"/>
        <v>1</v>
      </c>
      <c r="F3088" s="22">
        <v>2</v>
      </c>
      <c r="G3088" s="19">
        <f t="shared" si="146"/>
        <v>1</v>
      </c>
      <c r="H3088" s="22">
        <v>1</v>
      </c>
      <c r="I3088" s="22">
        <v>0</v>
      </c>
      <c r="J3088" s="22">
        <v>1</v>
      </c>
      <c r="K3088" s="22">
        <v>1</v>
      </c>
      <c r="L3088" s="5">
        <f t="shared" si="147"/>
        <v>0</v>
      </c>
    </row>
    <row r="3089" spans="1:12" x14ac:dyDescent="0.2">
      <c r="A3089" s="5">
        <v>529</v>
      </c>
      <c r="B3089" s="7" t="s">
        <v>680</v>
      </c>
      <c r="C3089" s="27">
        <v>17</v>
      </c>
      <c r="D3089" s="19">
        <f t="shared" si="145"/>
        <v>1</v>
      </c>
      <c r="F3089" s="48">
        <v>5</v>
      </c>
      <c r="G3089" s="43">
        <f t="shared" si="146"/>
        <v>2</v>
      </c>
      <c r="H3089" s="48">
        <v>2</v>
      </c>
      <c r="I3089" s="48">
        <v>0</v>
      </c>
      <c r="J3089" s="48">
        <v>1</v>
      </c>
      <c r="K3089" s="48">
        <v>1</v>
      </c>
      <c r="L3089" s="5">
        <f t="shared" si="147"/>
        <v>0</v>
      </c>
    </row>
    <row r="3090" spans="1:12" x14ac:dyDescent="0.2">
      <c r="A3090" s="5">
        <v>529</v>
      </c>
      <c r="B3090" s="7" t="s">
        <v>680</v>
      </c>
      <c r="C3090" s="22">
        <v>1</v>
      </c>
      <c r="D3090" s="19">
        <f t="shared" si="145"/>
        <v>1</v>
      </c>
      <c r="F3090" s="48">
        <v>5</v>
      </c>
      <c r="G3090" s="43">
        <f t="shared" si="146"/>
        <v>2</v>
      </c>
      <c r="H3090" s="48">
        <v>2</v>
      </c>
      <c r="I3090" s="48">
        <v>1</v>
      </c>
      <c r="J3090" s="48">
        <v>1</v>
      </c>
      <c r="K3090" s="48">
        <v>1</v>
      </c>
      <c r="L3090" s="5">
        <f t="shared" si="147"/>
        <v>1</v>
      </c>
    </row>
    <row r="3091" spans="1:12" x14ac:dyDescent="0.2">
      <c r="A3091" s="5">
        <v>529</v>
      </c>
      <c r="B3091" s="7" t="s">
        <v>680</v>
      </c>
      <c r="C3091" s="22">
        <v>58</v>
      </c>
      <c r="D3091" s="19">
        <f t="shared" si="145"/>
        <v>1</v>
      </c>
      <c r="F3091" s="48">
        <v>5</v>
      </c>
      <c r="G3091" s="43">
        <f t="shared" si="146"/>
        <v>2</v>
      </c>
      <c r="H3091" s="48">
        <v>2</v>
      </c>
      <c r="I3091" s="48">
        <v>0</v>
      </c>
      <c r="J3091" s="48">
        <v>1</v>
      </c>
      <c r="K3091" s="48">
        <v>1</v>
      </c>
      <c r="L3091" s="5">
        <f t="shared" si="147"/>
        <v>0</v>
      </c>
    </row>
    <row r="3092" spans="1:12" x14ac:dyDescent="0.2">
      <c r="A3092" s="9">
        <v>530</v>
      </c>
      <c r="B3092" s="7" t="s">
        <v>680</v>
      </c>
      <c r="C3092" s="31">
        <v>17</v>
      </c>
      <c r="D3092" s="19">
        <f t="shared" si="145"/>
        <v>1</v>
      </c>
      <c r="F3092" s="49">
        <v>4</v>
      </c>
      <c r="G3092" s="43">
        <f t="shared" si="146"/>
        <v>1</v>
      </c>
      <c r="H3092" s="49">
        <v>2</v>
      </c>
      <c r="I3092" s="49">
        <v>1</v>
      </c>
      <c r="J3092" s="49">
        <v>1</v>
      </c>
      <c r="K3092" s="49">
        <v>1</v>
      </c>
      <c r="L3092" s="5">
        <f t="shared" si="147"/>
        <v>1</v>
      </c>
    </row>
    <row r="3093" spans="1:12" x14ac:dyDescent="0.2">
      <c r="A3093" s="9">
        <v>530</v>
      </c>
      <c r="B3093" s="7" t="s">
        <v>680</v>
      </c>
      <c r="C3093" s="34">
        <v>1</v>
      </c>
      <c r="D3093" s="19">
        <f t="shared" si="145"/>
        <v>1</v>
      </c>
      <c r="F3093" s="49">
        <v>4</v>
      </c>
      <c r="G3093" s="43">
        <f t="shared" si="146"/>
        <v>1</v>
      </c>
      <c r="H3093" s="49">
        <v>2</v>
      </c>
      <c r="I3093" s="49">
        <v>1</v>
      </c>
      <c r="J3093" s="49">
        <v>1</v>
      </c>
      <c r="K3093" s="49">
        <v>1</v>
      </c>
      <c r="L3093" s="5">
        <f t="shared" si="147"/>
        <v>1</v>
      </c>
    </row>
    <row r="3094" spans="1:12" x14ac:dyDescent="0.2">
      <c r="A3094" s="9">
        <v>530</v>
      </c>
      <c r="B3094" s="7" t="s">
        <v>680</v>
      </c>
      <c r="C3094" s="34">
        <v>1000</v>
      </c>
      <c r="D3094" s="19">
        <f t="shared" si="145"/>
        <v>1</v>
      </c>
      <c r="E3094" s="106" t="s">
        <v>89</v>
      </c>
      <c r="F3094" s="49">
        <v>4</v>
      </c>
      <c r="G3094" s="43">
        <f t="shared" si="146"/>
        <v>1</v>
      </c>
      <c r="H3094" s="49">
        <v>2</v>
      </c>
      <c r="I3094" s="49">
        <v>1</v>
      </c>
      <c r="J3094" s="49">
        <v>1</v>
      </c>
      <c r="K3094" s="49">
        <v>1</v>
      </c>
      <c r="L3094" s="5">
        <f t="shared" si="147"/>
        <v>1</v>
      </c>
    </row>
    <row r="3095" spans="1:12" x14ac:dyDescent="0.2">
      <c r="A3095" s="9">
        <v>530</v>
      </c>
      <c r="B3095" s="7" t="s">
        <v>680</v>
      </c>
      <c r="C3095" s="34">
        <v>3000</v>
      </c>
      <c r="D3095" s="19">
        <f t="shared" si="145"/>
        <v>2</v>
      </c>
      <c r="E3095" s="106" t="s">
        <v>86</v>
      </c>
      <c r="F3095" s="49">
        <v>99</v>
      </c>
      <c r="G3095" s="43">
        <f t="shared" si="146"/>
        <v>3</v>
      </c>
      <c r="H3095" s="49">
        <v>3</v>
      </c>
      <c r="I3095" s="49">
        <v>1</v>
      </c>
      <c r="J3095" s="49">
        <v>1</v>
      </c>
      <c r="K3095" s="49">
        <v>1</v>
      </c>
      <c r="L3095" s="5">
        <f t="shared" si="147"/>
        <v>1</v>
      </c>
    </row>
    <row r="3096" spans="1:12" x14ac:dyDescent="0.2">
      <c r="A3096" s="9">
        <v>530</v>
      </c>
      <c r="B3096" s="7" t="s">
        <v>680</v>
      </c>
      <c r="C3096" s="34">
        <v>1000</v>
      </c>
      <c r="D3096" s="19">
        <f t="shared" si="145"/>
        <v>1</v>
      </c>
      <c r="E3096" s="106" t="s">
        <v>799</v>
      </c>
      <c r="F3096" s="49">
        <v>7</v>
      </c>
      <c r="G3096" s="43">
        <f t="shared" si="146"/>
        <v>2</v>
      </c>
      <c r="H3096" s="49">
        <v>2</v>
      </c>
      <c r="I3096" s="49">
        <v>1</v>
      </c>
      <c r="J3096" s="49">
        <v>1</v>
      </c>
      <c r="K3096" s="49">
        <v>1</v>
      </c>
      <c r="L3096" s="5">
        <f t="shared" si="147"/>
        <v>1</v>
      </c>
    </row>
    <row r="3097" spans="1:12" x14ac:dyDescent="0.2">
      <c r="A3097" s="9">
        <v>531</v>
      </c>
      <c r="B3097" s="7" t="s">
        <v>680</v>
      </c>
      <c r="C3097" s="31">
        <v>1000</v>
      </c>
      <c r="D3097" s="19">
        <f t="shared" si="145"/>
        <v>1</v>
      </c>
      <c r="E3097" s="106" t="s">
        <v>800</v>
      </c>
      <c r="F3097" s="49">
        <v>7</v>
      </c>
      <c r="G3097" s="43">
        <f t="shared" si="146"/>
        <v>2</v>
      </c>
      <c r="H3097" s="49">
        <v>2</v>
      </c>
      <c r="I3097" s="49">
        <v>1</v>
      </c>
      <c r="J3097" s="49">
        <v>1</v>
      </c>
      <c r="K3097" s="49">
        <v>1</v>
      </c>
      <c r="L3097" s="5">
        <f t="shared" si="147"/>
        <v>1</v>
      </c>
    </row>
    <row r="3098" spans="1:12" x14ac:dyDescent="0.2">
      <c r="A3098" s="9">
        <v>531</v>
      </c>
      <c r="B3098" s="7" t="s">
        <v>680</v>
      </c>
      <c r="C3098" s="34">
        <v>1000</v>
      </c>
      <c r="D3098" s="19">
        <f t="shared" si="145"/>
        <v>1</v>
      </c>
      <c r="E3098" s="106" t="s">
        <v>801</v>
      </c>
      <c r="F3098" s="49">
        <v>7</v>
      </c>
      <c r="G3098" s="43">
        <f t="shared" si="146"/>
        <v>2</v>
      </c>
      <c r="H3098" s="49">
        <v>1</v>
      </c>
      <c r="I3098" s="49">
        <v>1</v>
      </c>
      <c r="J3098" s="49">
        <v>1</v>
      </c>
      <c r="K3098" s="49">
        <v>1</v>
      </c>
      <c r="L3098" s="5">
        <f t="shared" si="147"/>
        <v>1</v>
      </c>
    </row>
    <row r="3099" spans="1:12" x14ac:dyDescent="0.2">
      <c r="A3099" s="9">
        <v>531</v>
      </c>
      <c r="B3099" s="7" t="s">
        <v>680</v>
      </c>
      <c r="C3099" s="34">
        <v>1000</v>
      </c>
      <c r="D3099" s="19">
        <f t="shared" si="145"/>
        <v>1</v>
      </c>
      <c r="E3099" s="106" t="s">
        <v>802</v>
      </c>
      <c r="F3099" s="49">
        <v>7</v>
      </c>
      <c r="G3099" s="43">
        <f t="shared" si="146"/>
        <v>2</v>
      </c>
      <c r="H3099" s="49">
        <v>1</v>
      </c>
      <c r="I3099" s="49">
        <v>1</v>
      </c>
      <c r="J3099" s="49">
        <v>1</v>
      </c>
      <c r="K3099" s="49">
        <v>1</v>
      </c>
      <c r="L3099" s="5">
        <f t="shared" si="147"/>
        <v>1</v>
      </c>
    </row>
    <row r="3100" spans="1:12" x14ac:dyDescent="0.2">
      <c r="A3100" s="9">
        <v>531</v>
      </c>
      <c r="B3100" s="7" t="s">
        <v>680</v>
      </c>
      <c r="C3100" s="34">
        <v>1000</v>
      </c>
      <c r="D3100" s="19">
        <f t="shared" si="145"/>
        <v>1</v>
      </c>
      <c r="E3100" s="106" t="s">
        <v>803</v>
      </c>
      <c r="F3100" s="49">
        <v>7</v>
      </c>
      <c r="G3100" s="43">
        <f t="shared" si="146"/>
        <v>2</v>
      </c>
      <c r="H3100" s="49">
        <v>2</v>
      </c>
      <c r="I3100" s="49">
        <v>1</v>
      </c>
      <c r="J3100" s="49">
        <v>1</v>
      </c>
      <c r="K3100" s="49">
        <v>1</v>
      </c>
      <c r="L3100" s="5">
        <f t="shared" si="147"/>
        <v>1</v>
      </c>
    </row>
    <row r="3101" spans="1:12" x14ac:dyDescent="0.2">
      <c r="A3101" s="9">
        <v>531</v>
      </c>
      <c r="B3101" s="7" t="s">
        <v>680</v>
      </c>
      <c r="C3101" s="34">
        <v>18</v>
      </c>
      <c r="D3101" s="19">
        <f t="shared" si="145"/>
        <v>1</v>
      </c>
      <c r="F3101" s="34">
        <v>7</v>
      </c>
      <c r="G3101" s="19">
        <f t="shared" si="146"/>
        <v>2</v>
      </c>
      <c r="H3101" s="34">
        <v>2</v>
      </c>
      <c r="I3101" s="34">
        <v>1</v>
      </c>
      <c r="J3101" s="34">
        <v>1</v>
      </c>
      <c r="K3101" s="34">
        <v>1</v>
      </c>
      <c r="L3101" s="5">
        <f t="shared" si="147"/>
        <v>1</v>
      </c>
    </row>
    <row r="3102" spans="1:12" x14ac:dyDescent="0.2">
      <c r="A3102" s="9">
        <v>531</v>
      </c>
      <c r="B3102" s="7" t="s">
        <v>680</v>
      </c>
      <c r="C3102" s="34">
        <v>1000</v>
      </c>
      <c r="D3102" s="19">
        <f t="shared" si="145"/>
        <v>1</v>
      </c>
      <c r="E3102" s="106" t="s">
        <v>804</v>
      </c>
      <c r="F3102" s="49">
        <v>5</v>
      </c>
      <c r="G3102" s="43">
        <f t="shared" si="146"/>
        <v>2</v>
      </c>
      <c r="H3102" s="49">
        <v>1</v>
      </c>
      <c r="I3102" s="49">
        <v>1</v>
      </c>
      <c r="J3102" s="49">
        <v>1</v>
      </c>
      <c r="K3102" s="49">
        <v>1</v>
      </c>
      <c r="L3102" s="5">
        <f t="shared" si="147"/>
        <v>1</v>
      </c>
    </row>
    <row r="3103" spans="1:12" x14ac:dyDescent="0.2">
      <c r="A3103" s="9">
        <v>531</v>
      </c>
      <c r="B3103" s="7" t="s">
        <v>680</v>
      </c>
      <c r="C3103" s="34">
        <v>1000</v>
      </c>
      <c r="D3103" s="19">
        <f t="shared" si="145"/>
        <v>1</v>
      </c>
      <c r="F3103" s="49">
        <v>5</v>
      </c>
      <c r="G3103" s="43">
        <f t="shared" si="146"/>
        <v>2</v>
      </c>
      <c r="H3103" s="49">
        <v>1</v>
      </c>
      <c r="I3103" s="49">
        <v>1</v>
      </c>
      <c r="J3103" s="49">
        <v>1</v>
      </c>
      <c r="K3103" s="49">
        <v>1</v>
      </c>
      <c r="L3103" s="5">
        <f t="shared" si="147"/>
        <v>1</v>
      </c>
    </row>
    <row r="3104" spans="1:12" x14ac:dyDescent="0.2">
      <c r="A3104" s="9">
        <v>531</v>
      </c>
      <c r="B3104" s="7" t="s">
        <v>680</v>
      </c>
      <c r="C3104" s="34">
        <v>22</v>
      </c>
      <c r="D3104" s="19">
        <f t="shared" si="145"/>
        <v>1</v>
      </c>
      <c r="F3104" s="34">
        <v>5</v>
      </c>
      <c r="G3104" s="19">
        <f t="shared" si="146"/>
        <v>2</v>
      </c>
      <c r="H3104" s="34">
        <v>1</v>
      </c>
      <c r="I3104" s="34">
        <v>1</v>
      </c>
      <c r="J3104" s="34">
        <v>1</v>
      </c>
      <c r="K3104" s="34">
        <v>1</v>
      </c>
      <c r="L3104" s="5">
        <f t="shared" si="147"/>
        <v>1</v>
      </c>
    </row>
    <row r="3105" spans="1:12" x14ac:dyDescent="0.2">
      <c r="A3105" s="9">
        <v>531</v>
      </c>
      <c r="B3105" s="7" t="s">
        <v>680</v>
      </c>
      <c r="C3105" s="34">
        <v>1000</v>
      </c>
      <c r="D3105" s="19">
        <f t="shared" si="145"/>
        <v>1</v>
      </c>
      <c r="F3105" s="49">
        <v>5</v>
      </c>
      <c r="G3105" s="43">
        <f t="shared" si="146"/>
        <v>2</v>
      </c>
      <c r="H3105" s="49">
        <v>1</v>
      </c>
      <c r="I3105" s="49">
        <v>1</v>
      </c>
      <c r="J3105" s="49">
        <v>1</v>
      </c>
      <c r="K3105" s="49">
        <v>1</v>
      </c>
      <c r="L3105" s="5">
        <f t="shared" si="147"/>
        <v>1</v>
      </c>
    </row>
    <row r="3106" spans="1:12" x14ac:dyDescent="0.2">
      <c r="A3106" s="9">
        <v>532</v>
      </c>
      <c r="B3106" s="7" t="s">
        <v>680</v>
      </c>
      <c r="C3106" s="31">
        <v>1000</v>
      </c>
      <c r="D3106" s="19">
        <f t="shared" si="145"/>
        <v>1</v>
      </c>
      <c r="E3106" s="106" t="s">
        <v>185</v>
      </c>
      <c r="F3106" s="49">
        <v>7</v>
      </c>
      <c r="G3106" s="43">
        <f t="shared" si="146"/>
        <v>2</v>
      </c>
      <c r="H3106" s="49">
        <v>3</v>
      </c>
      <c r="I3106" s="49">
        <v>1</v>
      </c>
      <c r="J3106" s="49">
        <v>1</v>
      </c>
      <c r="K3106" s="49">
        <v>1</v>
      </c>
      <c r="L3106" s="5">
        <f t="shared" si="147"/>
        <v>1</v>
      </c>
    </row>
    <row r="3107" spans="1:12" x14ac:dyDescent="0.2">
      <c r="A3107" s="9">
        <v>532</v>
      </c>
      <c r="B3107" s="7" t="s">
        <v>680</v>
      </c>
      <c r="C3107" s="34">
        <v>3000</v>
      </c>
      <c r="D3107" s="19">
        <f t="shared" si="145"/>
        <v>2</v>
      </c>
      <c r="E3107" s="106" t="s">
        <v>241</v>
      </c>
      <c r="F3107" s="49">
        <v>99</v>
      </c>
      <c r="G3107" s="43">
        <f t="shared" si="146"/>
        <v>3</v>
      </c>
      <c r="H3107" s="49">
        <v>3</v>
      </c>
      <c r="I3107" s="49">
        <v>1</v>
      </c>
      <c r="J3107" s="49">
        <v>1</v>
      </c>
      <c r="K3107" s="49">
        <v>1</v>
      </c>
      <c r="L3107" s="5">
        <f t="shared" si="147"/>
        <v>1</v>
      </c>
    </row>
    <row r="3108" spans="1:12" x14ac:dyDescent="0.2">
      <c r="A3108" s="9">
        <v>533</v>
      </c>
      <c r="B3108" s="7" t="s">
        <v>680</v>
      </c>
      <c r="C3108" s="31">
        <v>26</v>
      </c>
      <c r="D3108" s="19">
        <f t="shared" si="145"/>
        <v>1</v>
      </c>
      <c r="F3108" s="34">
        <v>2</v>
      </c>
      <c r="G3108" s="19">
        <f t="shared" si="146"/>
        <v>1</v>
      </c>
      <c r="H3108" s="34">
        <v>2</v>
      </c>
      <c r="I3108" s="34">
        <v>0</v>
      </c>
      <c r="J3108" s="34">
        <v>1</v>
      </c>
      <c r="K3108" s="34">
        <v>0</v>
      </c>
      <c r="L3108" s="5">
        <f t="shared" si="147"/>
        <v>0</v>
      </c>
    </row>
    <row r="3109" spans="1:12" x14ac:dyDescent="0.2">
      <c r="A3109" s="9">
        <v>533</v>
      </c>
      <c r="B3109" s="7" t="s">
        <v>680</v>
      </c>
      <c r="C3109" s="34">
        <v>58</v>
      </c>
      <c r="D3109" s="19">
        <f t="shared" si="145"/>
        <v>1</v>
      </c>
      <c r="F3109" s="49">
        <v>2</v>
      </c>
      <c r="G3109" s="43">
        <f t="shared" si="146"/>
        <v>1</v>
      </c>
      <c r="H3109" s="49">
        <v>2</v>
      </c>
      <c r="I3109" s="49">
        <v>0</v>
      </c>
      <c r="J3109" s="49">
        <v>1</v>
      </c>
      <c r="K3109" s="49">
        <v>0</v>
      </c>
      <c r="L3109" s="5">
        <f t="shared" si="147"/>
        <v>0</v>
      </c>
    </row>
    <row r="3110" spans="1:12" x14ac:dyDescent="0.2">
      <c r="A3110" s="9">
        <v>533</v>
      </c>
      <c r="B3110" s="7" t="s">
        <v>680</v>
      </c>
      <c r="C3110" s="34">
        <v>1000</v>
      </c>
      <c r="D3110" s="19">
        <f t="shared" si="145"/>
        <v>1</v>
      </c>
      <c r="E3110" s="106" t="s">
        <v>805</v>
      </c>
      <c r="F3110" s="49">
        <v>2</v>
      </c>
      <c r="G3110" s="43">
        <f t="shared" si="146"/>
        <v>1</v>
      </c>
      <c r="H3110" s="49">
        <v>1</v>
      </c>
      <c r="I3110" s="49">
        <v>1</v>
      </c>
      <c r="J3110" s="49">
        <v>1</v>
      </c>
      <c r="K3110" s="49">
        <v>1</v>
      </c>
      <c r="L3110" s="5">
        <f t="shared" si="147"/>
        <v>1</v>
      </c>
    </row>
    <row r="3111" spans="1:12" x14ac:dyDescent="0.2">
      <c r="A3111" s="9">
        <v>533</v>
      </c>
      <c r="B3111" s="7" t="s">
        <v>680</v>
      </c>
      <c r="C3111" s="34">
        <v>41</v>
      </c>
      <c r="D3111" s="19">
        <f t="shared" si="145"/>
        <v>1</v>
      </c>
      <c r="F3111" s="34">
        <v>2</v>
      </c>
      <c r="G3111" s="19">
        <f t="shared" si="146"/>
        <v>1</v>
      </c>
      <c r="H3111" s="34">
        <v>1</v>
      </c>
      <c r="I3111" s="34">
        <v>1</v>
      </c>
      <c r="J3111" s="34">
        <v>1</v>
      </c>
      <c r="K3111" s="34">
        <v>1</v>
      </c>
      <c r="L3111" s="5">
        <f t="shared" si="147"/>
        <v>1</v>
      </c>
    </row>
    <row r="3112" spans="1:12" x14ac:dyDescent="0.2">
      <c r="A3112" s="9">
        <v>533</v>
      </c>
      <c r="B3112" s="7" t="s">
        <v>680</v>
      </c>
      <c r="C3112" s="34">
        <v>46</v>
      </c>
      <c r="D3112" s="19">
        <f t="shared" si="145"/>
        <v>1</v>
      </c>
      <c r="F3112" s="34">
        <v>2</v>
      </c>
      <c r="G3112" s="19">
        <f t="shared" si="146"/>
        <v>1</v>
      </c>
      <c r="H3112" s="34">
        <v>1</v>
      </c>
      <c r="I3112" s="34">
        <v>1</v>
      </c>
      <c r="J3112" s="34">
        <v>1</v>
      </c>
      <c r="K3112" s="34">
        <v>1</v>
      </c>
      <c r="L3112" s="5">
        <f t="shared" si="147"/>
        <v>1</v>
      </c>
    </row>
    <row r="3113" spans="1:12" x14ac:dyDescent="0.2">
      <c r="A3113" s="9">
        <v>533</v>
      </c>
      <c r="B3113" s="7" t="s">
        <v>680</v>
      </c>
      <c r="C3113" s="34">
        <v>36</v>
      </c>
      <c r="D3113" s="19">
        <f t="shared" si="145"/>
        <v>1</v>
      </c>
      <c r="F3113" s="34">
        <v>2</v>
      </c>
      <c r="G3113" s="19">
        <f t="shared" si="146"/>
        <v>1</v>
      </c>
      <c r="H3113" s="34">
        <v>1</v>
      </c>
      <c r="I3113" s="34">
        <v>1</v>
      </c>
      <c r="J3113" s="34">
        <v>1</v>
      </c>
      <c r="K3113" s="34">
        <v>1</v>
      </c>
      <c r="L3113" s="5">
        <f t="shared" si="147"/>
        <v>1</v>
      </c>
    </row>
    <row r="3114" spans="1:12" x14ac:dyDescent="0.2">
      <c r="A3114" s="9">
        <v>533</v>
      </c>
      <c r="B3114" s="7" t="s">
        <v>680</v>
      </c>
      <c r="C3114" s="34">
        <v>44</v>
      </c>
      <c r="D3114" s="19">
        <f t="shared" si="145"/>
        <v>1</v>
      </c>
      <c r="F3114" s="49">
        <v>2</v>
      </c>
      <c r="G3114" s="43">
        <f t="shared" si="146"/>
        <v>1</v>
      </c>
      <c r="H3114" s="49">
        <v>1</v>
      </c>
      <c r="I3114" s="49">
        <v>1</v>
      </c>
      <c r="J3114" s="49">
        <v>1</v>
      </c>
      <c r="K3114" s="49">
        <v>1</v>
      </c>
      <c r="L3114" s="5">
        <f t="shared" si="147"/>
        <v>1</v>
      </c>
    </row>
    <row r="3115" spans="1:12" x14ac:dyDescent="0.2">
      <c r="A3115" s="9">
        <v>533</v>
      </c>
      <c r="B3115" s="7" t="s">
        <v>680</v>
      </c>
      <c r="C3115" s="34">
        <v>1000</v>
      </c>
      <c r="D3115" s="19">
        <f t="shared" si="145"/>
        <v>1</v>
      </c>
      <c r="E3115" s="106" t="s">
        <v>806</v>
      </c>
      <c r="F3115" s="49">
        <v>2</v>
      </c>
      <c r="G3115" s="43">
        <f t="shared" si="146"/>
        <v>1</v>
      </c>
      <c r="H3115" s="49">
        <v>1</v>
      </c>
      <c r="I3115" s="49">
        <v>1</v>
      </c>
      <c r="J3115" s="49">
        <v>1</v>
      </c>
      <c r="K3115" s="49">
        <v>0</v>
      </c>
      <c r="L3115" s="5">
        <f t="shared" si="147"/>
        <v>0</v>
      </c>
    </row>
    <row r="3116" spans="1:12" x14ac:dyDescent="0.2">
      <c r="A3116" s="9">
        <v>533</v>
      </c>
      <c r="B3116" s="7" t="s">
        <v>680</v>
      </c>
      <c r="C3116" s="34">
        <v>1000</v>
      </c>
      <c r="D3116" s="19">
        <f t="shared" si="145"/>
        <v>1</v>
      </c>
      <c r="E3116" s="106" t="s">
        <v>350</v>
      </c>
      <c r="F3116" s="49">
        <v>2</v>
      </c>
      <c r="G3116" s="43">
        <f t="shared" si="146"/>
        <v>1</v>
      </c>
      <c r="H3116" s="49">
        <v>1</v>
      </c>
      <c r="I3116" s="49">
        <v>1</v>
      </c>
      <c r="J3116" s="49">
        <v>1</v>
      </c>
      <c r="K3116" s="49">
        <v>0</v>
      </c>
      <c r="L3116" s="5">
        <f t="shared" si="147"/>
        <v>0</v>
      </c>
    </row>
    <row r="3117" spans="1:12" x14ac:dyDescent="0.2">
      <c r="A3117" s="9">
        <v>534</v>
      </c>
      <c r="B3117" s="7" t="s">
        <v>680</v>
      </c>
      <c r="C3117" s="31">
        <v>3000</v>
      </c>
      <c r="D3117" s="19">
        <f t="shared" si="145"/>
        <v>2</v>
      </c>
      <c r="E3117" s="106" t="s">
        <v>241</v>
      </c>
      <c r="F3117" s="49">
        <v>99</v>
      </c>
      <c r="G3117" s="43">
        <f t="shared" si="146"/>
        <v>3</v>
      </c>
      <c r="H3117" s="49">
        <v>3</v>
      </c>
      <c r="I3117" s="49">
        <v>1</v>
      </c>
      <c r="J3117" s="49">
        <v>1</v>
      </c>
      <c r="K3117" s="49">
        <v>1</v>
      </c>
      <c r="L3117" s="5">
        <f t="shared" si="147"/>
        <v>1</v>
      </c>
    </row>
    <row r="3118" spans="1:12" x14ac:dyDescent="0.2">
      <c r="A3118" s="9">
        <v>534</v>
      </c>
      <c r="B3118" s="7" t="s">
        <v>680</v>
      </c>
      <c r="C3118" s="34">
        <v>17</v>
      </c>
      <c r="D3118" s="19">
        <f t="shared" si="145"/>
        <v>1</v>
      </c>
      <c r="F3118" s="49">
        <v>7</v>
      </c>
      <c r="G3118" s="43">
        <f t="shared" si="146"/>
        <v>2</v>
      </c>
      <c r="H3118" s="49">
        <v>3</v>
      </c>
      <c r="I3118" s="49">
        <v>0</v>
      </c>
      <c r="J3118" s="49">
        <v>1</v>
      </c>
      <c r="K3118" s="49">
        <v>1</v>
      </c>
      <c r="L3118" s="5">
        <f t="shared" si="147"/>
        <v>0</v>
      </c>
    </row>
    <row r="3119" spans="1:12" x14ac:dyDescent="0.2">
      <c r="A3119" s="9">
        <v>534</v>
      </c>
      <c r="B3119" s="7" t="s">
        <v>680</v>
      </c>
      <c r="C3119" s="34">
        <v>3000</v>
      </c>
      <c r="D3119" s="19">
        <f t="shared" si="145"/>
        <v>2</v>
      </c>
      <c r="E3119" s="106" t="s">
        <v>807</v>
      </c>
      <c r="F3119" s="49">
        <v>99</v>
      </c>
      <c r="G3119" s="43">
        <f t="shared" si="146"/>
        <v>3</v>
      </c>
      <c r="H3119" s="49">
        <v>3</v>
      </c>
      <c r="I3119" s="49">
        <v>1</v>
      </c>
      <c r="J3119" s="49">
        <v>1</v>
      </c>
      <c r="K3119" s="49">
        <v>1</v>
      </c>
      <c r="L3119" s="5">
        <f t="shared" si="147"/>
        <v>1</v>
      </c>
    </row>
    <row r="3120" spans="1:12" x14ac:dyDescent="0.2">
      <c r="A3120" s="9">
        <v>535</v>
      </c>
      <c r="B3120" s="7" t="s">
        <v>680</v>
      </c>
      <c r="C3120" s="31">
        <v>9</v>
      </c>
      <c r="D3120" s="19">
        <f t="shared" si="145"/>
        <v>1</v>
      </c>
      <c r="F3120" s="34">
        <v>2</v>
      </c>
      <c r="G3120" s="19">
        <f t="shared" si="146"/>
        <v>1</v>
      </c>
      <c r="H3120" s="34">
        <v>2</v>
      </c>
      <c r="I3120" s="34">
        <v>1</v>
      </c>
      <c r="J3120" s="34">
        <v>1</v>
      </c>
      <c r="K3120" s="34">
        <v>0</v>
      </c>
      <c r="L3120" s="5">
        <f t="shared" si="147"/>
        <v>0</v>
      </c>
    </row>
    <row r="3121" spans="1:12" x14ac:dyDescent="0.2">
      <c r="A3121" s="9">
        <v>535</v>
      </c>
      <c r="B3121" s="7" t="s">
        <v>680</v>
      </c>
      <c r="C3121" s="34">
        <v>12</v>
      </c>
      <c r="D3121" s="19">
        <f t="shared" si="145"/>
        <v>1</v>
      </c>
      <c r="F3121" s="34">
        <v>2</v>
      </c>
      <c r="G3121" s="19">
        <f t="shared" si="146"/>
        <v>1</v>
      </c>
      <c r="H3121" s="34">
        <v>2</v>
      </c>
      <c r="I3121" s="34">
        <v>1</v>
      </c>
      <c r="J3121" s="34">
        <v>1</v>
      </c>
      <c r="K3121" s="34">
        <v>0</v>
      </c>
      <c r="L3121" s="5">
        <f t="shared" si="147"/>
        <v>0</v>
      </c>
    </row>
    <row r="3122" spans="1:12" x14ac:dyDescent="0.2">
      <c r="A3122" s="9">
        <v>535</v>
      </c>
      <c r="B3122" s="7" t="s">
        <v>680</v>
      </c>
      <c r="C3122" s="34">
        <v>17</v>
      </c>
      <c r="D3122" s="19">
        <f t="shared" si="145"/>
        <v>1</v>
      </c>
      <c r="F3122" s="49">
        <v>2</v>
      </c>
      <c r="G3122" s="43">
        <f t="shared" si="146"/>
        <v>1</v>
      </c>
      <c r="H3122" s="49">
        <v>2</v>
      </c>
      <c r="I3122" s="49">
        <v>1</v>
      </c>
      <c r="J3122" s="49">
        <v>1</v>
      </c>
      <c r="K3122" s="49">
        <v>0</v>
      </c>
      <c r="L3122" s="5">
        <f t="shared" si="147"/>
        <v>0</v>
      </c>
    </row>
    <row r="3123" spans="1:12" x14ac:dyDescent="0.2">
      <c r="A3123" s="9">
        <v>535</v>
      </c>
      <c r="B3123" s="7" t="s">
        <v>680</v>
      </c>
      <c r="C3123" s="34">
        <v>58</v>
      </c>
      <c r="D3123" s="19">
        <f t="shared" si="145"/>
        <v>1</v>
      </c>
      <c r="F3123" s="49">
        <v>2</v>
      </c>
      <c r="G3123" s="43">
        <f t="shared" si="146"/>
        <v>1</v>
      </c>
      <c r="H3123" s="49">
        <v>1</v>
      </c>
      <c r="I3123" s="49">
        <v>1</v>
      </c>
      <c r="J3123" s="49">
        <v>1</v>
      </c>
      <c r="K3123" s="49">
        <v>0</v>
      </c>
      <c r="L3123" s="5">
        <f t="shared" si="147"/>
        <v>0</v>
      </c>
    </row>
    <row r="3124" spans="1:12" x14ac:dyDescent="0.2">
      <c r="A3124" s="9">
        <v>535</v>
      </c>
      <c r="B3124" s="7" t="s">
        <v>680</v>
      </c>
      <c r="C3124" s="34">
        <v>1000</v>
      </c>
      <c r="D3124" s="19">
        <f t="shared" ref="D3124:D3187" si="148">IF(AND(C3124&gt;=1,C3124&lt;3000),1,IF(C3124=0,0,2))</f>
        <v>1</v>
      </c>
      <c r="E3124" s="106" t="s">
        <v>808</v>
      </c>
      <c r="F3124" s="49">
        <v>2</v>
      </c>
      <c r="G3124" s="43">
        <f t="shared" si="146"/>
        <v>1</v>
      </c>
      <c r="H3124" s="49">
        <v>1</v>
      </c>
      <c r="I3124" s="49">
        <v>1</v>
      </c>
      <c r="J3124" s="49">
        <v>1</v>
      </c>
      <c r="K3124" s="49">
        <v>1</v>
      </c>
      <c r="L3124" s="5">
        <f t="shared" si="147"/>
        <v>1</v>
      </c>
    </row>
    <row r="3125" spans="1:12" x14ac:dyDescent="0.2">
      <c r="A3125" s="9">
        <v>535</v>
      </c>
      <c r="B3125" s="7" t="s">
        <v>680</v>
      </c>
      <c r="C3125" s="34">
        <v>44</v>
      </c>
      <c r="D3125" s="19">
        <f t="shared" si="148"/>
        <v>1</v>
      </c>
      <c r="F3125" s="49">
        <v>2</v>
      </c>
      <c r="G3125" s="43">
        <f t="shared" si="146"/>
        <v>1</v>
      </c>
      <c r="H3125" s="49">
        <v>1</v>
      </c>
      <c r="I3125" s="49">
        <v>0</v>
      </c>
      <c r="J3125" s="49">
        <v>1</v>
      </c>
      <c r="K3125" s="49">
        <v>0</v>
      </c>
      <c r="L3125" s="5">
        <f t="shared" si="147"/>
        <v>0</v>
      </c>
    </row>
    <row r="3126" spans="1:12" x14ac:dyDescent="0.2">
      <c r="A3126" s="9">
        <v>535</v>
      </c>
      <c r="B3126" s="7" t="s">
        <v>680</v>
      </c>
      <c r="C3126" s="34">
        <v>29</v>
      </c>
      <c r="D3126" s="19">
        <f t="shared" si="148"/>
        <v>1</v>
      </c>
      <c r="F3126" s="34">
        <v>2</v>
      </c>
      <c r="G3126" s="19">
        <f t="shared" si="146"/>
        <v>1</v>
      </c>
      <c r="H3126" s="34">
        <v>1</v>
      </c>
      <c r="I3126" s="34">
        <v>0</v>
      </c>
      <c r="J3126" s="34">
        <v>1</v>
      </c>
      <c r="K3126" s="34">
        <v>0</v>
      </c>
      <c r="L3126" s="5">
        <f t="shared" si="147"/>
        <v>0</v>
      </c>
    </row>
    <row r="3127" spans="1:12" x14ac:dyDescent="0.2">
      <c r="A3127" s="9">
        <v>535</v>
      </c>
      <c r="B3127" s="7" t="s">
        <v>680</v>
      </c>
      <c r="C3127" s="34">
        <v>38</v>
      </c>
      <c r="D3127" s="19">
        <f t="shared" si="148"/>
        <v>1</v>
      </c>
      <c r="F3127" s="34">
        <v>2</v>
      </c>
      <c r="G3127" s="19">
        <f t="shared" si="146"/>
        <v>1</v>
      </c>
      <c r="H3127" s="34">
        <v>1</v>
      </c>
      <c r="I3127" s="34">
        <v>0</v>
      </c>
      <c r="J3127" s="34">
        <v>1</v>
      </c>
      <c r="K3127" s="34">
        <v>0</v>
      </c>
      <c r="L3127" s="5">
        <f t="shared" si="147"/>
        <v>0</v>
      </c>
    </row>
    <row r="3128" spans="1:12" x14ac:dyDescent="0.2">
      <c r="A3128" s="9">
        <v>535</v>
      </c>
      <c r="B3128" s="7" t="s">
        <v>680</v>
      </c>
      <c r="C3128" s="34">
        <v>41</v>
      </c>
      <c r="D3128" s="19">
        <f t="shared" si="148"/>
        <v>1</v>
      </c>
      <c r="F3128" s="34">
        <v>2</v>
      </c>
      <c r="G3128" s="19">
        <f t="shared" si="146"/>
        <v>1</v>
      </c>
      <c r="H3128" s="34">
        <v>1</v>
      </c>
      <c r="I3128" s="34">
        <v>0</v>
      </c>
      <c r="J3128" s="34">
        <v>1</v>
      </c>
      <c r="K3128" s="34">
        <v>0</v>
      </c>
      <c r="L3128" s="5">
        <f t="shared" si="147"/>
        <v>0</v>
      </c>
    </row>
    <row r="3129" spans="1:12" x14ac:dyDescent="0.2">
      <c r="A3129" s="9">
        <v>537</v>
      </c>
      <c r="B3129" s="7" t="s">
        <v>680</v>
      </c>
      <c r="C3129" s="31">
        <v>17</v>
      </c>
      <c r="D3129" s="19">
        <f t="shared" si="148"/>
        <v>1</v>
      </c>
      <c r="F3129" s="49">
        <v>7</v>
      </c>
      <c r="G3129" s="43">
        <f t="shared" si="146"/>
        <v>2</v>
      </c>
      <c r="H3129" s="49">
        <v>2</v>
      </c>
      <c r="I3129" s="49">
        <v>1</v>
      </c>
      <c r="J3129" s="49">
        <v>1</v>
      </c>
      <c r="K3129" s="49">
        <v>1</v>
      </c>
      <c r="L3129" s="5">
        <f t="shared" si="147"/>
        <v>1</v>
      </c>
    </row>
    <row r="3130" spans="1:12" x14ac:dyDescent="0.2">
      <c r="A3130" s="9">
        <v>537</v>
      </c>
      <c r="B3130" s="7" t="s">
        <v>680</v>
      </c>
      <c r="C3130" s="34">
        <v>58</v>
      </c>
      <c r="D3130" s="19">
        <f t="shared" si="148"/>
        <v>1</v>
      </c>
      <c r="F3130" s="49">
        <v>7</v>
      </c>
      <c r="G3130" s="43">
        <f t="shared" si="146"/>
        <v>2</v>
      </c>
      <c r="H3130" s="49">
        <v>2</v>
      </c>
      <c r="I3130" s="49">
        <v>1</v>
      </c>
      <c r="J3130" s="49">
        <v>1</v>
      </c>
      <c r="K3130" s="49">
        <v>1</v>
      </c>
      <c r="L3130" s="5">
        <f t="shared" si="147"/>
        <v>1</v>
      </c>
    </row>
    <row r="3131" spans="1:12" x14ac:dyDescent="0.2">
      <c r="A3131" s="9">
        <v>537</v>
      </c>
      <c r="B3131" s="7" t="s">
        <v>680</v>
      </c>
      <c r="C3131" s="34">
        <v>3000</v>
      </c>
      <c r="D3131" s="19">
        <f t="shared" si="148"/>
        <v>2</v>
      </c>
      <c r="E3131" s="106" t="s">
        <v>241</v>
      </c>
      <c r="F3131" s="49">
        <v>99</v>
      </c>
      <c r="G3131" s="43">
        <f t="shared" si="146"/>
        <v>3</v>
      </c>
      <c r="H3131" s="49">
        <v>2</v>
      </c>
      <c r="I3131" s="49">
        <v>1</v>
      </c>
      <c r="J3131" s="49">
        <v>1</v>
      </c>
      <c r="K3131" s="49">
        <v>1</v>
      </c>
      <c r="L3131" s="5">
        <f t="shared" si="147"/>
        <v>1</v>
      </c>
    </row>
    <row r="3132" spans="1:12" x14ac:dyDescent="0.2">
      <c r="A3132" s="9">
        <v>537</v>
      </c>
      <c r="B3132" s="7" t="s">
        <v>680</v>
      </c>
      <c r="C3132" s="34">
        <v>3000</v>
      </c>
      <c r="D3132" s="19">
        <f t="shared" si="148"/>
        <v>2</v>
      </c>
      <c r="E3132" s="106" t="s">
        <v>809</v>
      </c>
      <c r="F3132" s="49">
        <v>6</v>
      </c>
      <c r="G3132" s="43">
        <f t="shared" si="146"/>
        <v>3</v>
      </c>
      <c r="H3132" s="49">
        <v>1</v>
      </c>
      <c r="I3132" s="49">
        <v>1</v>
      </c>
      <c r="J3132" s="49">
        <v>1</v>
      </c>
      <c r="K3132" s="49">
        <v>1</v>
      </c>
      <c r="L3132" s="5">
        <f t="shared" si="147"/>
        <v>1</v>
      </c>
    </row>
    <row r="3133" spans="1:12" x14ac:dyDescent="0.2">
      <c r="A3133" s="9">
        <v>537</v>
      </c>
      <c r="B3133" s="7" t="s">
        <v>680</v>
      </c>
      <c r="C3133" s="34">
        <v>54</v>
      </c>
      <c r="D3133" s="19">
        <f t="shared" si="148"/>
        <v>1</v>
      </c>
      <c r="F3133" s="49">
        <v>7</v>
      </c>
      <c r="G3133" s="43">
        <f t="shared" si="146"/>
        <v>2</v>
      </c>
      <c r="H3133" s="49">
        <v>1</v>
      </c>
      <c r="I3133" s="49">
        <v>1</v>
      </c>
      <c r="J3133" s="49">
        <v>1</v>
      </c>
      <c r="K3133" s="49">
        <v>1</v>
      </c>
      <c r="L3133" s="5">
        <f t="shared" si="147"/>
        <v>1</v>
      </c>
    </row>
    <row r="3134" spans="1:12" x14ac:dyDescent="0.2">
      <c r="A3134" s="9">
        <v>537</v>
      </c>
      <c r="B3134" s="7" t="s">
        <v>680</v>
      </c>
      <c r="C3134" s="34">
        <v>32</v>
      </c>
      <c r="D3134" s="19">
        <f t="shared" si="148"/>
        <v>1</v>
      </c>
      <c r="F3134" s="34">
        <v>7</v>
      </c>
      <c r="G3134" s="19">
        <f t="shared" si="146"/>
        <v>2</v>
      </c>
      <c r="H3134" s="34">
        <v>1</v>
      </c>
      <c r="I3134" s="34">
        <v>1</v>
      </c>
      <c r="J3134" s="34">
        <v>1</v>
      </c>
      <c r="K3134" s="34">
        <v>1</v>
      </c>
      <c r="L3134" s="5">
        <f t="shared" si="147"/>
        <v>1</v>
      </c>
    </row>
    <row r="3135" spans="1:12" x14ac:dyDescent="0.2">
      <c r="A3135" s="9">
        <v>538</v>
      </c>
      <c r="B3135" s="7" t="s">
        <v>680</v>
      </c>
      <c r="C3135" s="31">
        <v>17</v>
      </c>
      <c r="D3135" s="19">
        <f t="shared" si="148"/>
        <v>1</v>
      </c>
      <c r="F3135" s="49">
        <v>99</v>
      </c>
      <c r="G3135" s="43">
        <f t="shared" si="146"/>
        <v>3</v>
      </c>
      <c r="H3135" s="49">
        <v>3</v>
      </c>
      <c r="I3135" s="49">
        <v>1</v>
      </c>
      <c r="J3135" s="49">
        <v>1</v>
      </c>
      <c r="K3135" s="49">
        <v>1</v>
      </c>
      <c r="L3135" s="5">
        <f t="shared" si="147"/>
        <v>1</v>
      </c>
    </row>
    <row r="3136" spans="1:12" x14ac:dyDescent="0.2">
      <c r="A3136" s="9">
        <v>538</v>
      </c>
      <c r="B3136" s="7" t="s">
        <v>680</v>
      </c>
      <c r="C3136" s="34">
        <v>3000</v>
      </c>
      <c r="D3136" s="19">
        <f t="shared" si="148"/>
        <v>2</v>
      </c>
      <c r="E3136" s="106" t="s">
        <v>241</v>
      </c>
      <c r="F3136" s="49">
        <v>99</v>
      </c>
      <c r="G3136" s="43">
        <f t="shared" si="146"/>
        <v>3</v>
      </c>
      <c r="H3136" s="49">
        <v>2</v>
      </c>
      <c r="I3136" s="49">
        <v>1</v>
      </c>
      <c r="J3136" s="49">
        <v>1</v>
      </c>
      <c r="K3136" s="49">
        <v>1</v>
      </c>
      <c r="L3136" s="5">
        <f t="shared" si="147"/>
        <v>1</v>
      </c>
    </row>
    <row r="3137" spans="1:12" x14ac:dyDescent="0.2">
      <c r="A3137" s="9">
        <v>538</v>
      </c>
      <c r="B3137" s="7" t="s">
        <v>680</v>
      </c>
      <c r="C3137" s="34">
        <v>3000</v>
      </c>
      <c r="D3137" s="19">
        <f t="shared" si="148"/>
        <v>2</v>
      </c>
      <c r="E3137" s="106" t="s">
        <v>810</v>
      </c>
      <c r="F3137" s="49">
        <v>99</v>
      </c>
      <c r="G3137" s="43">
        <f t="shared" si="146"/>
        <v>3</v>
      </c>
      <c r="H3137" s="49">
        <v>2</v>
      </c>
      <c r="I3137" s="49">
        <v>1</v>
      </c>
      <c r="J3137" s="49">
        <v>1</v>
      </c>
      <c r="K3137" s="49">
        <v>1</v>
      </c>
      <c r="L3137" s="5">
        <f t="shared" si="147"/>
        <v>1</v>
      </c>
    </row>
    <row r="3138" spans="1:12" x14ac:dyDescent="0.2">
      <c r="A3138" s="9">
        <v>539</v>
      </c>
      <c r="B3138" s="7" t="s">
        <v>680</v>
      </c>
      <c r="C3138" s="31">
        <v>37</v>
      </c>
      <c r="D3138" s="19">
        <f t="shared" si="148"/>
        <v>1</v>
      </c>
      <c r="F3138" s="34">
        <v>7</v>
      </c>
      <c r="G3138" s="19">
        <f t="shared" ref="G3138:G3201" si="149">IF(F3138=2,1,IF(F3138=4,1,IF(F3138=5,2,IF(F3138=7,2,IF(F3138&gt;0,3,0)))))</f>
        <v>2</v>
      </c>
      <c r="H3138" s="34">
        <v>1</v>
      </c>
      <c r="I3138" s="34">
        <v>1</v>
      </c>
      <c r="J3138" s="34">
        <v>1</v>
      </c>
      <c r="K3138" s="34">
        <v>1</v>
      </c>
      <c r="L3138" s="5">
        <f t="shared" si="147"/>
        <v>1</v>
      </c>
    </row>
    <row r="3139" spans="1:12" x14ac:dyDescent="0.2">
      <c r="A3139" s="9">
        <v>539</v>
      </c>
      <c r="B3139" s="7" t="s">
        <v>680</v>
      </c>
      <c r="C3139" s="34">
        <v>41</v>
      </c>
      <c r="D3139" s="19">
        <f t="shared" si="148"/>
        <v>1</v>
      </c>
      <c r="F3139" s="34">
        <v>7</v>
      </c>
      <c r="G3139" s="19">
        <f t="shared" si="149"/>
        <v>2</v>
      </c>
      <c r="H3139" s="34">
        <v>1</v>
      </c>
      <c r="I3139" s="34">
        <v>1</v>
      </c>
      <c r="J3139" s="34">
        <v>1</v>
      </c>
      <c r="K3139" s="34">
        <v>1</v>
      </c>
      <c r="L3139" s="5">
        <f t="shared" ref="L3139:L3202" si="150">IF(I3139=1, IF(K3139=1,1,0),0)</f>
        <v>1</v>
      </c>
    </row>
    <row r="3140" spans="1:12" x14ac:dyDescent="0.2">
      <c r="A3140" s="9">
        <v>539</v>
      </c>
      <c r="B3140" s="7" t="s">
        <v>680</v>
      </c>
      <c r="C3140" s="34">
        <v>40</v>
      </c>
      <c r="D3140" s="19">
        <f t="shared" si="148"/>
        <v>1</v>
      </c>
      <c r="F3140" s="34">
        <v>7</v>
      </c>
      <c r="G3140" s="19">
        <f t="shared" si="149"/>
        <v>2</v>
      </c>
      <c r="H3140" s="34">
        <v>1</v>
      </c>
      <c r="I3140" s="34">
        <v>1</v>
      </c>
      <c r="J3140" s="34">
        <v>1</v>
      </c>
      <c r="K3140" s="34">
        <v>1</v>
      </c>
      <c r="L3140" s="5">
        <f t="shared" si="150"/>
        <v>1</v>
      </c>
    </row>
    <row r="3141" spans="1:12" x14ac:dyDescent="0.2">
      <c r="A3141" s="9">
        <v>539</v>
      </c>
      <c r="B3141" s="7" t="s">
        <v>680</v>
      </c>
      <c r="C3141" s="34">
        <v>46</v>
      </c>
      <c r="D3141" s="19">
        <f t="shared" si="148"/>
        <v>1</v>
      </c>
      <c r="F3141" s="34">
        <v>7</v>
      </c>
      <c r="G3141" s="19">
        <f t="shared" si="149"/>
        <v>2</v>
      </c>
      <c r="H3141" s="34">
        <v>1</v>
      </c>
      <c r="I3141" s="34">
        <v>1</v>
      </c>
      <c r="J3141" s="34">
        <v>1</v>
      </c>
      <c r="K3141" s="34">
        <v>1</v>
      </c>
      <c r="L3141" s="5">
        <f t="shared" si="150"/>
        <v>1</v>
      </c>
    </row>
    <row r="3142" spans="1:12" x14ac:dyDescent="0.2">
      <c r="A3142" s="9">
        <v>539</v>
      </c>
      <c r="B3142" s="7" t="s">
        <v>680</v>
      </c>
      <c r="C3142" s="34">
        <v>1000</v>
      </c>
      <c r="D3142" s="19">
        <f t="shared" si="148"/>
        <v>1</v>
      </c>
      <c r="E3142" s="106" t="s">
        <v>811</v>
      </c>
      <c r="F3142" s="49">
        <v>7</v>
      </c>
      <c r="G3142" s="43">
        <f t="shared" si="149"/>
        <v>2</v>
      </c>
      <c r="H3142" s="49">
        <v>1</v>
      </c>
      <c r="I3142" s="49">
        <v>1</v>
      </c>
      <c r="J3142" s="49">
        <v>1</v>
      </c>
      <c r="K3142" s="49">
        <v>1</v>
      </c>
      <c r="L3142" s="5">
        <f t="shared" si="150"/>
        <v>1</v>
      </c>
    </row>
    <row r="3143" spans="1:12" x14ac:dyDescent="0.2">
      <c r="A3143" s="9">
        <v>539</v>
      </c>
      <c r="B3143" s="7" t="s">
        <v>680</v>
      </c>
      <c r="C3143" s="34">
        <v>1000</v>
      </c>
      <c r="D3143" s="19">
        <f t="shared" si="148"/>
        <v>1</v>
      </c>
      <c r="E3143" s="106" t="s">
        <v>188</v>
      </c>
      <c r="F3143" s="49">
        <v>7</v>
      </c>
      <c r="G3143" s="43">
        <f t="shared" si="149"/>
        <v>2</v>
      </c>
      <c r="H3143" s="49">
        <v>1</v>
      </c>
      <c r="I3143" s="49">
        <v>1</v>
      </c>
      <c r="J3143" s="49">
        <v>1</v>
      </c>
      <c r="K3143" s="49">
        <v>1</v>
      </c>
      <c r="L3143" s="5">
        <f t="shared" si="150"/>
        <v>1</v>
      </c>
    </row>
    <row r="3144" spans="1:12" x14ac:dyDescent="0.2">
      <c r="A3144" s="9">
        <v>539</v>
      </c>
      <c r="B3144" s="7" t="s">
        <v>680</v>
      </c>
      <c r="C3144" s="34">
        <v>1000</v>
      </c>
      <c r="D3144" s="19">
        <f t="shared" si="148"/>
        <v>1</v>
      </c>
      <c r="E3144" s="106" t="s">
        <v>96</v>
      </c>
      <c r="F3144" s="49">
        <v>7</v>
      </c>
      <c r="G3144" s="43">
        <f t="shared" si="149"/>
        <v>2</v>
      </c>
      <c r="H3144" s="49">
        <v>1</v>
      </c>
      <c r="I3144" s="49">
        <v>1</v>
      </c>
      <c r="J3144" s="49">
        <v>1</v>
      </c>
      <c r="K3144" s="49">
        <v>1</v>
      </c>
      <c r="L3144" s="5">
        <f t="shared" si="150"/>
        <v>1</v>
      </c>
    </row>
    <row r="3145" spans="1:12" x14ac:dyDescent="0.2">
      <c r="A3145" s="9">
        <v>539</v>
      </c>
      <c r="B3145" s="7" t="s">
        <v>680</v>
      </c>
      <c r="C3145" s="34">
        <v>25</v>
      </c>
      <c r="D3145" s="19">
        <f t="shared" si="148"/>
        <v>1</v>
      </c>
      <c r="F3145" s="34">
        <v>7</v>
      </c>
      <c r="G3145" s="19">
        <f t="shared" si="149"/>
        <v>2</v>
      </c>
      <c r="H3145" s="34">
        <v>1</v>
      </c>
      <c r="I3145" s="34">
        <v>1</v>
      </c>
      <c r="J3145" s="34">
        <v>1</v>
      </c>
      <c r="K3145" s="34">
        <v>1</v>
      </c>
      <c r="L3145" s="5">
        <f t="shared" si="150"/>
        <v>1</v>
      </c>
    </row>
    <row r="3146" spans="1:12" x14ac:dyDescent="0.2">
      <c r="A3146" s="9">
        <v>539</v>
      </c>
      <c r="B3146" s="7" t="s">
        <v>680</v>
      </c>
      <c r="C3146" s="34">
        <v>1000</v>
      </c>
      <c r="D3146" s="19">
        <f t="shared" si="148"/>
        <v>1</v>
      </c>
      <c r="E3146" s="106" t="s">
        <v>812</v>
      </c>
      <c r="F3146" s="49">
        <v>7</v>
      </c>
      <c r="G3146" s="43">
        <f t="shared" si="149"/>
        <v>2</v>
      </c>
      <c r="H3146" s="49">
        <v>1</v>
      </c>
      <c r="I3146" s="49">
        <v>1</v>
      </c>
      <c r="J3146" s="49">
        <v>1</v>
      </c>
      <c r="K3146" s="49">
        <v>1</v>
      </c>
      <c r="L3146" s="5">
        <f t="shared" si="150"/>
        <v>1</v>
      </c>
    </row>
    <row r="3147" spans="1:12" x14ac:dyDescent="0.2">
      <c r="A3147" s="9">
        <v>539</v>
      </c>
      <c r="B3147" s="7" t="s">
        <v>680</v>
      </c>
      <c r="C3147" s="34">
        <v>1000</v>
      </c>
      <c r="D3147" s="19">
        <f t="shared" si="148"/>
        <v>1</v>
      </c>
      <c r="E3147" s="106" t="s">
        <v>813</v>
      </c>
      <c r="F3147" s="49">
        <v>7</v>
      </c>
      <c r="G3147" s="43">
        <f t="shared" si="149"/>
        <v>2</v>
      </c>
      <c r="H3147" s="49">
        <v>1</v>
      </c>
      <c r="I3147" s="49">
        <v>1</v>
      </c>
      <c r="J3147" s="49">
        <v>1</v>
      </c>
      <c r="K3147" s="49">
        <v>1</v>
      </c>
      <c r="L3147" s="5">
        <f t="shared" si="150"/>
        <v>1</v>
      </c>
    </row>
    <row r="3148" spans="1:12" x14ac:dyDescent="0.2">
      <c r="A3148" s="9">
        <v>539</v>
      </c>
      <c r="B3148" s="7" t="s">
        <v>680</v>
      </c>
      <c r="C3148" s="34">
        <v>1000</v>
      </c>
      <c r="D3148" s="19">
        <f t="shared" si="148"/>
        <v>1</v>
      </c>
      <c r="E3148" s="106" t="s">
        <v>714</v>
      </c>
      <c r="F3148" s="49">
        <v>7</v>
      </c>
      <c r="G3148" s="43">
        <f t="shared" si="149"/>
        <v>2</v>
      </c>
      <c r="H3148" s="49">
        <v>1</v>
      </c>
      <c r="I3148" s="49">
        <v>1</v>
      </c>
      <c r="J3148" s="49">
        <v>1</v>
      </c>
      <c r="K3148" s="49">
        <v>1</v>
      </c>
      <c r="L3148" s="5">
        <f t="shared" si="150"/>
        <v>1</v>
      </c>
    </row>
    <row r="3149" spans="1:12" x14ac:dyDescent="0.2">
      <c r="A3149" s="9">
        <v>539</v>
      </c>
      <c r="B3149" s="7" t="s">
        <v>680</v>
      </c>
      <c r="C3149" s="34">
        <v>1000</v>
      </c>
      <c r="D3149" s="19">
        <f t="shared" si="148"/>
        <v>1</v>
      </c>
      <c r="E3149" s="106" t="s">
        <v>338</v>
      </c>
      <c r="F3149" s="49">
        <v>7</v>
      </c>
      <c r="G3149" s="43">
        <f t="shared" si="149"/>
        <v>2</v>
      </c>
      <c r="H3149" s="49">
        <v>1</v>
      </c>
      <c r="I3149" s="49">
        <v>1</v>
      </c>
      <c r="J3149" s="49">
        <v>1</v>
      </c>
      <c r="K3149" s="49">
        <v>1</v>
      </c>
      <c r="L3149" s="5">
        <f t="shared" si="150"/>
        <v>1</v>
      </c>
    </row>
    <row r="3150" spans="1:12" x14ac:dyDescent="0.2">
      <c r="A3150" s="9">
        <v>539</v>
      </c>
      <c r="B3150" s="7" t="s">
        <v>680</v>
      </c>
      <c r="C3150" s="34">
        <v>1000</v>
      </c>
      <c r="D3150" s="19">
        <f t="shared" si="148"/>
        <v>1</v>
      </c>
      <c r="E3150" s="106" t="s">
        <v>814</v>
      </c>
      <c r="F3150" s="49">
        <v>7</v>
      </c>
      <c r="G3150" s="43">
        <f t="shared" si="149"/>
        <v>2</v>
      </c>
      <c r="H3150" s="49">
        <v>1</v>
      </c>
      <c r="I3150" s="49">
        <v>1</v>
      </c>
      <c r="J3150" s="49">
        <v>1</v>
      </c>
      <c r="K3150" s="49">
        <v>1</v>
      </c>
      <c r="L3150" s="5">
        <f t="shared" si="150"/>
        <v>1</v>
      </c>
    </row>
    <row r="3151" spans="1:12" x14ac:dyDescent="0.2">
      <c r="A3151" s="9">
        <v>539</v>
      </c>
      <c r="B3151" s="7" t="s">
        <v>680</v>
      </c>
      <c r="C3151" s="34">
        <v>1000</v>
      </c>
      <c r="D3151" s="19">
        <f t="shared" si="148"/>
        <v>1</v>
      </c>
      <c r="E3151" s="106" t="s">
        <v>815</v>
      </c>
      <c r="F3151" s="49">
        <v>7</v>
      </c>
      <c r="G3151" s="43">
        <f t="shared" si="149"/>
        <v>2</v>
      </c>
      <c r="H3151" s="49">
        <v>1</v>
      </c>
      <c r="I3151" s="49">
        <v>1</v>
      </c>
      <c r="J3151" s="49">
        <v>1</v>
      </c>
      <c r="K3151" s="49">
        <v>1</v>
      </c>
      <c r="L3151" s="5">
        <f t="shared" si="150"/>
        <v>1</v>
      </c>
    </row>
    <row r="3152" spans="1:12" x14ac:dyDescent="0.2">
      <c r="A3152" s="5">
        <v>540</v>
      </c>
      <c r="B3152" s="7" t="s">
        <v>680</v>
      </c>
      <c r="C3152" s="27">
        <v>1000</v>
      </c>
      <c r="D3152" s="19">
        <f t="shared" si="148"/>
        <v>1</v>
      </c>
      <c r="E3152" s="105" t="s">
        <v>816</v>
      </c>
      <c r="F3152" s="48">
        <v>7</v>
      </c>
      <c r="G3152" s="43">
        <f t="shared" si="149"/>
        <v>2</v>
      </c>
      <c r="H3152" s="48">
        <v>2</v>
      </c>
      <c r="I3152" s="48">
        <v>1</v>
      </c>
      <c r="J3152" s="48">
        <v>1</v>
      </c>
      <c r="K3152" s="48">
        <v>1</v>
      </c>
      <c r="L3152" s="5">
        <f t="shared" si="150"/>
        <v>1</v>
      </c>
    </row>
    <row r="3153" spans="1:12" x14ac:dyDescent="0.2">
      <c r="A3153" s="5">
        <v>540</v>
      </c>
      <c r="B3153" s="7" t="s">
        <v>680</v>
      </c>
      <c r="C3153" s="22">
        <v>1000</v>
      </c>
      <c r="D3153" s="19">
        <f t="shared" si="148"/>
        <v>1</v>
      </c>
      <c r="E3153" s="105" t="s">
        <v>817</v>
      </c>
      <c r="F3153" s="48">
        <v>7</v>
      </c>
      <c r="G3153" s="43">
        <f t="shared" si="149"/>
        <v>2</v>
      </c>
      <c r="H3153" s="48">
        <v>2</v>
      </c>
      <c r="I3153" s="48">
        <v>1</v>
      </c>
      <c r="J3153" s="48">
        <v>1</v>
      </c>
      <c r="K3153" s="48">
        <v>1</v>
      </c>
      <c r="L3153" s="5">
        <f t="shared" si="150"/>
        <v>1</v>
      </c>
    </row>
    <row r="3154" spans="1:12" x14ac:dyDescent="0.2">
      <c r="A3154" s="5">
        <v>540</v>
      </c>
      <c r="B3154" s="7" t="s">
        <v>680</v>
      </c>
      <c r="C3154" s="22">
        <v>51</v>
      </c>
      <c r="D3154" s="19">
        <f t="shared" si="148"/>
        <v>1</v>
      </c>
      <c r="F3154" s="22">
        <v>2</v>
      </c>
      <c r="G3154" s="19">
        <f t="shared" si="149"/>
        <v>1</v>
      </c>
      <c r="H3154" s="22">
        <v>2</v>
      </c>
      <c r="I3154" s="22">
        <v>0</v>
      </c>
      <c r="J3154" s="22">
        <v>1</v>
      </c>
      <c r="K3154" s="22">
        <v>0</v>
      </c>
      <c r="L3154" s="5">
        <f t="shared" si="150"/>
        <v>0</v>
      </c>
    </row>
    <row r="3155" spans="1:12" x14ac:dyDescent="0.2">
      <c r="A3155" s="5">
        <v>540</v>
      </c>
      <c r="B3155" s="7" t="s">
        <v>680</v>
      </c>
      <c r="C3155" s="22">
        <v>24</v>
      </c>
      <c r="D3155" s="19">
        <f t="shared" si="148"/>
        <v>1</v>
      </c>
      <c r="F3155" s="22">
        <v>7</v>
      </c>
      <c r="G3155" s="19">
        <f t="shared" si="149"/>
        <v>2</v>
      </c>
      <c r="H3155" s="22">
        <v>2</v>
      </c>
      <c r="I3155" s="22">
        <v>1</v>
      </c>
      <c r="J3155" s="22">
        <v>0</v>
      </c>
      <c r="K3155" s="22">
        <v>0</v>
      </c>
      <c r="L3155" s="5">
        <f t="shared" si="150"/>
        <v>0</v>
      </c>
    </row>
    <row r="3156" spans="1:12" x14ac:dyDescent="0.2">
      <c r="A3156" s="5">
        <v>540</v>
      </c>
      <c r="B3156" s="7" t="s">
        <v>680</v>
      </c>
      <c r="C3156" s="22">
        <v>17</v>
      </c>
      <c r="D3156" s="19">
        <f t="shared" si="148"/>
        <v>1</v>
      </c>
      <c r="F3156" s="48">
        <v>99</v>
      </c>
      <c r="G3156" s="43">
        <f t="shared" si="149"/>
        <v>3</v>
      </c>
      <c r="H3156" s="48">
        <v>3</v>
      </c>
      <c r="I3156" s="48">
        <v>0</v>
      </c>
      <c r="J3156" s="48">
        <v>1</v>
      </c>
      <c r="K3156" s="48">
        <v>1</v>
      </c>
      <c r="L3156" s="5">
        <f t="shared" si="150"/>
        <v>0</v>
      </c>
    </row>
    <row r="3157" spans="1:12" x14ac:dyDescent="0.2">
      <c r="A3157" s="5">
        <v>540</v>
      </c>
      <c r="B3157" s="7" t="s">
        <v>680</v>
      </c>
      <c r="C3157" s="22">
        <v>3000</v>
      </c>
      <c r="D3157" s="19">
        <f t="shared" si="148"/>
        <v>2</v>
      </c>
      <c r="E3157" s="105" t="s">
        <v>86</v>
      </c>
      <c r="F3157" s="48">
        <v>99</v>
      </c>
      <c r="G3157" s="43">
        <f t="shared" si="149"/>
        <v>3</v>
      </c>
      <c r="H3157" s="48">
        <v>3</v>
      </c>
      <c r="I3157" s="48">
        <v>1</v>
      </c>
      <c r="J3157" s="48">
        <v>1</v>
      </c>
      <c r="K3157" s="48">
        <v>1</v>
      </c>
      <c r="L3157" s="5">
        <f t="shared" si="150"/>
        <v>1</v>
      </c>
    </row>
    <row r="3158" spans="1:12" x14ac:dyDescent="0.2">
      <c r="A3158" s="5">
        <v>540</v>
      </c>
      <c r="B3158" s="7" t="s">
        <v>680</v>
      </c>
      <c r="C3158" s="22">
        <v>3000</v>
      </c>
      <c r="D3158" s="19">
        <f t="shared" si="148"/>
        <v>2</v>
      </c>
      <c r="E3158" s="105" t="s">
        <v>98</v>
      </c>
      <c r="F3158" s="48">
        <v>99</v>
      </c>
      <c r="G3158" s="43">
        <f t="shared" si="149"/>
        <v>3</v>
      </c>
      <c r="H3158" s="48">
        <v>3</v>
      </c>
      <c r="I3158" s="48">
        <v>1</v>
      </c>
      <c r="J3158" s="48">
        <v>1</v>
      </c>
      <c r="K3158" s="48">
        <v>1</v>
      </c>
      <c r="L3158" s="5">
        <f t="shared" si="150"/>
        <v>1</v>
      </c>
    </row>
    <row r="3159" spans="1:12" x14ac:dyDescent="0.2">
      <c r="A3159" s="5">
        <v>540</v>
      </c>
      <c r="B3159" s="7" t="s">
        <v>680</v>
      </c>
      <c r="C3159" s="22">
        <v>29</v>
      </c>
      <c r="D3159" s="19">
        <f t="shared" si="148"/>
        <v>1</v>
      </c>
      <c r="F3159" s="22">
        <v>2</v>
      </c>
      <c r="G3159" s="19">
        <f t="shared" si="149"/>
        <v>1</v>
      </c>
      <c r="H3159" s="22">
        <v>1</v>
      </c>
      <c r="I3159" s="22">
        <v>0</v>
      </c>
      <c r="J3159" s="22">
        <v>1</v>
      </c>
      <c r="K3159" s="22">
        <v>1</v>
      </c>
      <c r="L3159" s="5">
        <f t="shared" si="150"/>
        <v>0</v>
      </c>
    </row>
    <row r="3160" spans="1:12" x14ac:dyDescent="0.2">
      <c r="A3160" s="5">
        <v>540</v>
      </c>
      <c r="B3160" s="7" t="s">
        <v>680</v>
      </c>
      <c r="C3160" s="22">
        <v>1000</v>
      </c>
      <c r="D3160" s="19">
        <f t="shared" si="148"/>
        <v>1</v>
      </c>
      <c r="E3160" s="105" t="s">
        <v>338</v>
      </c>
      <c r="F3160" s="48">
        <v>2</v>
      </c>
      <c r="G3160" s="43">
        <f t="shared" si="149"/>
        <v>1</v>
      </c>
      <c r="H3160" s="48">
        <v>1</v>
      </c>
      <c r="I3160" s="48">
        <v>1</v>
      </c>
      <c r="J3160" s="48">
        <v>1</v>
      </c>
      <c r="K3160" s="48">
        <v>1</v>
      </c>
      <c r="L3160" s="5">
        <f t="shared" si="150"/>
        <v>1</v>
      </c>
    </row>
    <row r="3161" spans="1:12" x14ac:dyDescent="0.2">
      <c r="A3161" s="5">
        <v>541</v>
      </c>
      <c r="B3161" s="7" t="s">
        <v>680</v>
      </c>
      <c r="C3161" s="27">
        <v>17</v>
      </c>
      <c r="D3161" s="19">
        <f t="shared" si="148"/>
        <v>1</v>
      </c>
      <c r="F3161" s="48">
        <v>5</v>
      </c>
      <c r="G3161" s="43">
        <f t="shared" si="149"/>
        <v>2</v>
      </c>
      <c r="H3161" s="48">
        <v>2</v>
      </c>
      <c r="I3161" s="48">
        <v>0</v>
      </c>
      <c r="J3161" s="48">
        <v>1</v>
      </c>
      <c r="K3161" s="48">
        <v>1</v>
      </c>
      <c r="L3161" s="5">
        <f t="shared" si="150"/>
        <v>0</v>
      </c>
    </row>
    <row r="3162" spans="1:12" x14ac:dyDescent="0.2">
      <c r="A3162" s="5">
        <v>541</v>
      </c>
      <c r="B3162" s="7" t="s">
        <v>680</v>
      </c>
      <c r="C3162" s="22">
        <v>1000</v>
      </c>
      <c r="D3162" s="19">
        <f t="shared" si="148"/>
        <v>1</v>
      </c>
      <c r="E3162" s="105" t="s">
        <v>89</v>
      </c>
      <c r="F3162" s="48">
        <v>5</v>
      </c>
      <c r="G3162" s="43">
        <f t="shared" si="149"/>
        <v>2</v>
      </c>
      <c r="H3162" s="48">
        <v>2</v>
      </c>
      <c r="I3162" s="48">
        <v>0</v>
      </c>
      <c r="J3162" s="48">
        <v>1</v>
      </c>
      <c r="K3162" s="48">
        <v>1</v>
      </c>
      <c r="L3162" s="5">
        <f t="shared" si="150"/>
        <v>0</v>
      </c>
    </row>
    <row r="3163" spans="1:12" x14ac:dyDescent="0.2">
      <c r="A3163" s="5">
        <v>541</v>
      </c>
      <c r="B3163" s="7" t="s">
        <v>680</v>
      </c>
      <c r="C3163" s="22">
        <v>1000</v>
      </c>
      <c r="D3163" s="19">
        <f t="shared" si="148"/>
        <v>1</v>
      </c>
      <c r="E3163" s="105" t="s">
        <v>818</v>
      </c>
      <c r="F3163" s="48">
        <v>5</v>
      </c>
      <c r="G3163" s="43">
        <f t="shared" si="149"/>
        <v>2</v>
      </c>
      <c r="H3163" s="48">
        <v>2</v>
      </c>
      <c r="I3163" s="48">
        <v>0</v>
      </c>
      <c r="J3163" s="48">
        <v>1</v>
      </c>
      <c r="K3163" s="48">
        <v>1</v>
      </c>
      <c r="L3163" s="5">
        <f t="shared" si="150"/>
        <v>0</v>
      </c>
    </row>
    <row r="3164" spans="1:12" x14ac:dyDescent="0.2">
      <c r="A3164" s="5">
        <v>541</v>
      </c>
      <c r="B3164" s="7" t="s">
        <v>680</v>
      </c>
      <c r="C3164" s="22">
        <v>1000</v>
      </c>
      <c r="D3164" s="19">
        <f t="shared" si="148"/>
        <v>1</v>
      </c>
      <c r="E3164" s="105" t="s">
        <v>819</v>
      </c>
      <c r="F3164" s="48">
        <v>5</v>
      </c>
      <c r="G3164" s="43">
        <f t="shared" si="149"/>
        <v>2</v>
      </c>
      <c r="H3164" s="48">
        <v>2</v>
      </c>
      <c r="I3164" s="48">
        <v>0</v>
      </c>
      <c r="J3164" s="48">
        <v>1</v>
      </c>
      <c r="K3164" s="48">
        <v>1</v>
      </c>
      <c r="L3164" s="5">
        <f t="shared" si="150"/>
        <v>0</v>
      </c>
    </row>
    <row r="3165" spans="1:12" x14ac:dyDescent="0.2">
      <c r="A3165" s="5">
        <v>541</v>
      </c>
      <c r="B3165" s="7" t="s">
        <v>680</v>
      </c>
      <c r="C3165" s="22">
        <v>58</v>
      </c>
      <c r="D3165" s="19">
        <f t="shared" si="148"/>
        <v>1</v>
      </c>
      <c r="F3165" s="48">
        <v>5</v>
      </c>
      <c r="G3165" s="43">
        <f t="shared" si="149"/>
        <v>2</v>
      </c>
      <c r="H3165" s="48">
        <v>2</v>
      </c>
      <c r="I3165" s="48">
        <v>0</v>
      </c>
      <c r="J3165" s="48">
        <v>1</v>
      </c>
      <c r="K3165" s="48">
        <v>1</v>
      </c>
      <c r="L3165" s="5">
        <f t="shared" si="150"/>
        <v>0</v>
      </c>
    </row>
    <row r="3166" spans="1:12" x14ac:dyDescent="0.2">
      <c r="A3166" s="5">
        <v>541</v>
      </c>
      <c r="B3166" s="7" t="s">
        <v>680</v>
      </c>
      <c r="C3166" s="22">
        <v>1000</v>
      </c>
      <c r="D3166" s="19">
        <f t="shared" si="148"/>
        <v>1</v>
      </c>
      <c r="E3166" s="105" t="s">
        <v>783</v>
      </c>
      <c r="F3166" s="48">
        <v>5</v>
      </c>
      <c r="G3166" s="43">
        <f t="shared" si="149"/>
        <v>2</v>
      </c>
      <c r="H3166" s="48">
        <v>1</v>
      </c>
      <c r="I3166" s="48">
        <v>0</v>
      </c>
      <c r="J3166" s="48">
        <v>1</v>
      </c>
      <c r="K3166" s="48">
        <v>1</v>
      </c>
      <c r="L3166" s="5">
        <f t="shared" si="150"/>
        <v>0</v>
      </c>
    </row>
    <row r="3167" spans="1:12" x14ac:dyDescent="0.2">
      <c r="A3167" s="5">
        <v>541</v>
      </c>
      <c r="B3167" s="7" t="s">
        <v>680</v>
      </c>
      <c r="C3167" s="22">
        <v>41</v>
      </c>
      <c r="D3167" s="19">
        <f t="shared" si="148"/>
        <v>1</v>
      </c>
      <c r="F3167" s="22">
        <v>5</v>
      </c>
      <c r="G3167" s="19">
        <f t="shared" si="149"/>
        <v>2</v>
      </c>
      <c r="H3167" s="22">
        <v>1</v>
      </c>
      <c r="I3167" s="22">
        <v>0</v>
      </c>
      <c r="J3167" s="22">
        <v>1</v>
      </c>
      <c r="K3167" s="22">
        <v>1</v>
      </c>
      <c r="L3167" s="5">
        <f t="shared" si="150"/>
        <v>0</v>
      </c>
    </row>
    <row r="3168" spans="1:12" x14ac:dyDescent="0.2">
      <c r="A3168" s="5">
        <v>541</v>
      </c>
      <c r="B3168" s="7" t="s">
        <v>680</v>
      </c>
      <c r="C3168" s="22">
        <v>55</v>
      </c>
      <c r="D3168" s="19">
        <f t="shared" si="148"/>
        <v>1</v>
      </c>
      <c r="F3168" s="48">
        <v>5</v>
      </c>
      <c r="G3168" s="43">
        <f t="shared" si="149"/>
        <v>2</v>
      </c>
      <c r="H3168" s="48">
        <v>2</v>
      </c>
      <c r="I3168" s="48">
        <v>0</v>
      </c>
      <c r="J3168" s="48">
        <v>1</v>
      </c>
      <c r="K3168" s="48">
        <v>1</v>
      </c>
      <c r="L3168" s="5">
        <f t="shared" si="150"/>
        <v>0</v>
      </c>
    </row>
    <row r="3169" spans="1:12" x14ac:dyDescent="0.2">
      <c r="A3169" s="5">
        <v>541</v>
      </c>
      <c r="B3169" s="7" t="s">
        <v>680</v>
      </c>
      <c r="C3169" s="22">
        <v>54</v>
      </c>
      <c r="D3169" s="19">
        <f t="shared" si="148"/>
        <v>1</v>
      </c>
      <c r="F3169" s="48">
        <v>5</v>
      </c>
      <c r="G3169" s="43">
        <f t="shared" si="149"/>
        <v>2</v>
      </c>
      <c r="H3169" s="48">
        <v>2</v>
      </c>
      <c r="I3169" s="48">
        <v>0</v>
      </c>
      <c r="J3169" s="48">
        <v>1</v>
      </c>
      <c r="K3169" s="48">
        <v>1</v>
      </c>
      <c r="L3169" s="5">
        <f t="shared" si="150"/>
        <v>0</v>
      </c>
    </row>
    <row r="3170" spans="1:12" x14ac:dyDescent="0.2">
      <c r="A3170" s="5">
        <v>542</v>
      </c>
      <c r="B3170" s="7" t="s">
        <v>680</v>
      </c>
      <c r="C3170" s="27">
        <v>73</v>
      </c>
      <c r="D3170" s="19">
        <f t="shared" si="148"/>
        <v>1</v>
      </c>
      <c r="F3170" s="22">
        <v>5</v>
      </c>
      <c r="G3170" s="19">
        <f t="shared" si="149"/>
        <v>2</v>
      </c>
      <c r="H3170" s="22">
        <v>1</v>
      </c>
      <c r="I3170" s="22">
        <v>0</v>
      </c>
      <c r="J3170" s="22">
        <v>1</v>
      </c>
      <c r="K3170" s="22">
        <v>1</v>
      </c>
      <c r="L3170" s="5">
        <f t="shared" si="150"/>
        <v>0</v>
      </c>
    </row>
    <row r="3171" spans="1:12" x14ac:dyDescent="0.2">
      <c r="A3171" s="5">
        <v>542</v>
      </c>
      <c r="B3171" s="7" t="s">
        <v>680</v>
      </c>
      <c r="C3171" s="22">
        <v>42</v>
      </c>
      <c r="D3171" s="19">
        <f t="shared" si="148"/>
        <v>1</v>
      </c>
      <c r="F3171" s="22">
        <v>5</v>
      </c>
      <c r="G3171" s="19">
        <f t="shared" si="149"/>
        <v>2</v>
      </c>
      <c r="H3171" s="22">
        <v>1</v>
      </c>
      <c r="I3171" s="22">
        <v>0</v>
      </c>
      <c r="J3171" s="22">
        <v>1</v>
      </c>
      <c r="K3171" s="22">
        <v>1</v>
      </c>
      <c r="L3171" s="5">
        <f t="shared" si="150"/>
        <v>0</v>
      </c>
    </row>
    <row r="3172" spans="1:12" x14ac:dyDescent="0.2">
      <c r="A3172" s="5">
        <v>542</v>
      </c>
      <c r="B3172" s="7" t="s">
        <v>680</v>
      </c>
      <c r="C3172" s="22">
        <v>34</v>
      </c>
      <c r="D3172" s="19">
        <f t="shared" si="148"/>
        <v>1</v>
      </c>
      <c r="F3172" s="22">
        <v>5</v>
      </c>
      <c r="G3172" s="19">
        <f t="shared" si="149"/>
        <v>2</v>
      </c>
      <c r="H3172" s="22">
        <v>1</v>
      </c>
      <c r="I3172" s="22">
        <v>0</v>
      </c>
      <c r="J3172" s="22">
        <v>1</v>
      </c>
      <c r="K3172" s="22">
        <v>1</v>
      </c>
      <c r="L3172" s="5">
        <f t="shared" si="150"/>
        <v>0</v>
      </c>
    </row>
    <row r="3173" spans="1:12" x14ac:dyDescent="0.2">
      <c r="A3173" s="5">
        <v>542</v>
      </c>
      <c r="B3173" s="7" t="s">
        <v>680</v>
      </c>
      <c r="C3173" s="22">
        <v>1000</v>
      </c>
      <c r="D3173" s="19">
        <f t="shared" si="148"/>
        <v>1</v>
      </c>
      <c r="E3173" s="105" t="s">
        <v>820</v>
      </c>
      <c r="F3173" s="48">
        <v>5</v>
      </c>
      <c r="G3173" s="43">
        <f t="shared" si="149"/>
        <v>2</v>
      </c>
      <c r="H3173" s="48">
        <v>1</v>
      </c>
      <c r="I3173" s="48">
        <v>0</v>
      </c>
      <c r="J3173" s="48">
        <v>1</v>
      </c>
      <c r="K3173" s="48">
        <v>1</v>
      </c>
      <c r="L3173" s="5">
        <f t="shared" si="150"/>
        <v>0</v>
      </c>
    </row>
    <row r="3174" spans="1:12" x14ac:dyDescent="0.2">
      <c r="A3174" s="5">
        <v>542</v>
      </c>
      <c r="B3174" s="7" t="s">
        <v>680</v>
      </c>
      <c r="C3174" s="22">
        <v>41</v>
      </c>
      <c r="D3174" s="19">
        <f t="shared" si="148"/>
        <v>1</v>
      </c>
      <c r="F3174" s="22">
        <v>5</v>
      </c>
      <c r="G3174" s="19">
        <f t="shared" si="149"/>
        <v>2</v>
      </c>
      <c r="H3174" s="22">
        <v>1</v>
      </c>
      <c r="I3174" s="22">
        <v>0</v>
      </c>
      <c r="J3174" s="22">
        <v>1</v>
      </c>
      <c r="K3174" s="22">
        <v>1</v>
      </c>
      <c r="L3174" s="5">
        <f t="shared" si="150"/>
        <v>0</v>
      </c>
    </row>
    <row r="3175" spans="1:12" x14ac:dyDescent="0.2">
      <c r="A3175" s="5">
        <v>542</v>
      </c>
      <c r="B3175" s="7" t="s">
        <v>680</v>
      </c>
      <c r="C3175" s="22">
        <v>46</v>
      </c>
      <c r="D3175" s="19">
        <f t="shared" si="148"/>
        <v>1</v>
      </c>
      <c r="F3175" s="22">
        <v>99</v>
      </c>
      <c r="G3175" s="19">
        <f t="shared" si="149"/>
        <v>3</v>
      </c>
      <c r="H3175" s="22">
        <v>3</v>
      </c>
      <c r="I3175" s="22">
        <v>1</v>
      </c>
      <c r="J3175" s="22">
        <v>1</v>
      </c>
      <c r="K3175" s="22">
        <v>1</v>
      </c>
      <c r="L3175" s="5">
        <f t="shared" si="150"/>
        <v>1</v>
      </c>
    </row>
    <row r="3176" spans="1:12" x14ac:dyDescent="0.2">
      <c r="A3176" s="5">
        <v>542</v>
      </c>
      <c r="B3176" s="7" t="s">
        <v>680</v>
      </c>
      <c r="C3176" s="22">
        <v>17</v>
      </c>
      <c r="D3176" s="19">
        <f t="shared" si="148"/>
        <v>1</v>
      </c>
      <c r="F3176" s="59" t="s">
        <v>1222</v>
      </c>
      <c r="G3176" s="43">
        <f t="shared" si="149"/>
        <v>3</v>
      </c>
      <c r="H3176" s="59" t="s">
        <v>1222</v>
      </c>
      <c r="I3176" s="59" t="s">
        <v>1222</v>
      </c>
      <c r="J3176" s="59" t="s">
        <v>1222</v>
      </c>
      <c r="K3176" s="59" t="s">
        <v>1222</v>
      </c>
      <c r="L3176" s="5">
        <f t="shared" si="150"/>
        <v>0</v>
      </c>
    </row>
    <row r="3177" spans="1:12" x14ac:dyDescent="0.2">
      <c r="A3177" s="9">
        <v>543</v>
      </c>
      <c r="B3177" s="7" t="s">
        <v>680</v>
      </c>
      <c r="C3177" s="31">
        <v>1000</v>
      </c>
      <c r="D3177" s="19">
        <f t="shared" si="148"/>
        <v>1</v>
      </c>
      <c r="E3177" s="106" t="s">
        <v>178</v>
      </c>
      <c r="F3177" s="49">
        <v>5</v>
      </c>
      <c r="G3177" s="43">
        <f t="shared" si="149"/>
        <v>2</v>
      </c>
      <c r="H3177" s="49">
        <v>1</v>
      </c>
      <c r="I3177" s="49">
        <v>1</v>
      </c>
      <c r="J3177" s="49">
        <v>1</v>
      </c>
      <c r="K3177" s="49">
        <v>1</v>
      </c>
      <c r="L3177" s="5">
        <f t="shared" si="150"/>
        <v>1</v>
      </c>
    </row>
    <row r="3178" spans="1:12" x14ac:dyDescent="0.2">
      <c r="A3178" s="9">
        <v>543</v>
      </c>
      <c r="B3178" s="7" t="s">
        <v>680</v>
      </c>
      <c r="C3178" s="34">
        <v>40</v>
      </c>
      <c r="D3178" s="19">
        <f t="shared" si="148"/>
        <v>1</v>
      </c>
      <c r="F3178" s="34">
        <v>5</v>
      </c>
      <c r="G3178" s="19">
        <f t="shared" si="149"/>
        <v>2</v>
      </c>
      <c r="H3178" s="34">
        <v>1</v>
      </c>
      <c r="I3178" s="34">
        <v>1</v>
      </c>
      <c r="J3178" s="34">
        <v>1</v>
      </c>
      <c r="K3178" s="34">
        <v>1</v>
      </c>
      <c r="L3178" s="5">
        <f t="shared" si="150"/>
        <v>1</v>
      </c>
    </row>
    <row r="3179" spans="1:12" x14ac:dyDescent="0.2">
      <c r="A3179" s="9">
        <v>543</v>
      </c>
      <c r="B3179" s="7" t="s">
        <v>680</v>
      </c>
      <c r="C3179" s="34">
        <v>1000</v>
      </c>
      <c r="D3179" s="19">
        <f t="shared" si="148"/>
        <v>1</v>
      </c>
      <c r="E3179" s="106" t="s">
        <v>821</v>
      </c>
      <c r="F3179" s="49">
        <v>5</v>
      </c>
      <c r="G3179" s="43">
        <f t="shared" si="149"/>
        <v>2</v>
      </c>
      <c r="H3179" s="49">
        <v>1</v>
      </c>
      <c r="I3179" s="49">
        <v>1</v>
      </c>
      <c r="J3179" s="49">
        <v>1</v>
      </c>
      <c r="K3179" s="49">
        <v>1</v>
      </c>
      <c r="L3179" s="5">
        <f t="shared" si="150"/>
        <v>1</v>
      </c>
    </row>
    <row r="3180" spans="1:12" x14ac:dyDescent="0.2">
      <c r="A3180" s="9">
        <v>543</v>
      </c>
      <c r="B3180" s="7" t="s">
        <v>680</v>
      </c>
      <c r="C3180" s="34">
        <v>1000</v>
      </c>
      <c r="D3180" s="19">
        <f t="shared" si="148"/>
        <v>1</v>
      </c>
      <c r="E3180" s="106" t="s">
        <v>822</v>
      </c>
      <c r="F3180" s="49">
        <v>5</v>
      </c>
      <c r="G3180" s="43">
        <f t="shared" si="149"/>
        <v>2</v>
      </c>
      <c r="H3180" s="49">
        <v>1</v>
      </c>
      <c r="I3180" s="49">
        <v>1</v>
      </c>
      <c r="J3180" s="49">
        <v>1</v>
      </c>
      <c r="K3180" s="49">
        <v>1</v>
      </c>
      <c r="L3180" s="5">
        <f t="shared" si="150"/>
        <v>1</v>
      </c>
    </row>
    <row r="3181" spans="1:12" x14ac:dyDescent="0.2">
      <c r="A3181" s="9">
        <v>543</v>
      </c>
      <c r="B3181" s="7" t="s">
        <v>680</v>
      </c>
      <c r="C3181" s="34">
        <v>69</v>
      </c>
      <c r="D3181" s="19">
        <f t="shared" si="148"/>
        <v>1</v>
      </c>
      <c r="F3181" s="49">
        <v>5</v>
      </c>
      <c r="G3181" s="43">
        <f t="shared" si="149"/>
        <v>2</v>
      </c>
      <c r="H3181" s="49">
        <v>1</v>
      </c>
      <c r="I3181" s="49">
        <v>1</v>
      </c>
      <c r="J3181" s="49">
        <v>1</v>
      </c>
      <c r="K3181" s="49">
        <v>1</v>
      </c>
      <c r="L3181" s="5">
        <f t="shared" si="150"/>
        <v>1</v>
      </c>
    </row>
    <row r="3182" spans="1:12" x14ac:dyDescent="0.2">
      <c r="A3182" s="9">
        <v>544</v>
      </c>
      <c r="B3182" s="7" t="s">
        <v>680</v>
      </c>
      <c r="C3182" s="31">
        <v>17</v>
      </c>
      <c r="D3182" s="19">
        <f t="shared" si="148"/>
        <v>1</v>
      </c>
      <c r="F3182" s="49">
        <v>2</v>
      </c>
      <c r="G3182" s="43">
        <f t="shared" si="149"/>
        <v>1</v>
      </c>
      <c r="H3182" s="49">
        <v>1</v>
      </c>
      <c r="I3182" s="49">
        <v>0</v>
      </c>
      <c r="J3182" s="49">
        <v>1</v>
      </c>
      <c r="K3182" s="49">
        <v>0</v>
      </c>
      <c r="L3182" s="5">
        <f t="shared" si="150"/>
        <v>0</v>
      </c>
    </row>
    <row r="3183" spans="1:12" x14ac:dyDescent="0.2">
      <c r="A3183" s="9">
        <v>544</v>
      </c>
      <c r="B3183" s="7" t="s">
        <v>680</v>
      </c>
      <c r="C3183" s="34">
        <v>1</v>
      </c>
      <c r="D3183" s="19">
        <f t="shared" si="148"/>
        <v>1</v>
      </c>
      <c r="F3183" s="49">
        <v>2</v>
      </c>
      <c r="G3183" s="43">
        <f t="shared" si="149"/>
        <v>1</v>
      </c>
      <c r="H3183" s="49">
        <v>1</v>
      </c>
      <c r="I3183" s="49">
        <v>0</v>
      </c>
      <c r="J3183" s="49">
        <v>1</v>
      </c>
      <c r="K3183" s="49">
        <v>0</v>
      </c>
      <c r="L3183" s="5">
        <f t="shared" si="150"/>
        <v>0</v>
      </c>
    </row>
    <row r="3184" spans="1:12" x14ac:dyDescent="0.2">
      <c r="A3184" s="9">
        <v>544</v>
      </c>
      <c r="B3184" s="7" t="s">
        <v>680</v>
      </c>
      <c r="C3184" s="34">
        <v>54</v>
      </c>
      <c r="D3184" s="19">
        <f t="shared" si="148"/>
        <v>1</v>
      </c>
      <c r="F3184" s="49">
        <v>2</v>
      </c>
      <c r="G3184" s="43">
        <f t="shared" si="149"/>
        <v>1</v>
      </c>
      <c r="H3184" s="49">
        <v>1</v>
      </c>
      <c r="I3184" s="49">
        <v>0</v>
      </c>
      <c r="J3184" s="49">
        <v>1</v>
      </c>
      <c r="K3184" s="49">
        <v>0</v>
      </c>
      <c r="L3184" s="5">
        <f t="shared" si="150"/>
        <v>0</v>
      </c>
    </row>
    <row r="3185" spans="1:12" x14ac:dyDescent="0.2">
      <c r="A3185" s="9">
        <v>544</v>
      </c>
      <c r="B3185" s="7" t="s">
        <v>680</v>
      </c>
      <c r="C3185" s="34">
        <v>58</v>
      </c>
      <c r="D3185" s="19">
        <f t="shared" si="148"/>
        <v>1</v>
      </c>
      <c r="F3185" s="49">
        <v>2</v>
      </c>
      <c r="G3185" s="43">
        <f t="shared" si="149"/>
        <v>1</v>
      </c>
      <c r="H3185" s="49">
        <v>1</v>
      </c>
      <c r="I3185" s="49">
        <v>1</v>
      </c>
      <c r="J3185" s="49">
        <v>1</v>
      </c>
      <c r="K3185" s="49">
        <v>1</v>
      </c>
      <c r="L3185" s="5">
        <f t="shared" si="150"/>
        <v>1</v>
      </c>
    </row>
    <row r="3186" spans="1:12" x14ac:dyDescent="0.2">
      <c r="A3186" s="9">
        <v>544</v>
      </c>
      <c r="B3186" s="7" t="s">
        <v>680</v>
      </c>
      <c r="C3186" s="34">
        <v>17</v>
      </c>
      <c r="D3186" s="19">
        <f t="shared" si="148"/>
        <v>1</v>
      </c>
      <c r="F3186" s="49">
        <v>2</v>
      </c>
      <c r="G3186" s="43">
        <f t="shared" si="149"/>
        <v>1</v>
      </c>
      <c r="H3186" s="49">
        <v>1</v>
      </c>
      <c r="I3186" s="49">
        <v>1</v>
      </c>
      <c r="J3186" s="49">
        <v>1</v>
      </c>
      <c r="K3186" s="49">
        <v>1</v>
      </c>
      <c r="L3186" s="5">
        <f t="shared" si="150"/>
        <v>1</v>
      </c>
    </row>
    <row r="3187" spans="1:12" x14ac:dyDescent="0.2">
      <c r="A3187" s="9">
        <v>544</v>
      </c>
      <c r="B3187" s="7" t="s">
        <v>680</v>
      </c>
      <c r="C3187" s="34">
        <v>1</v>
      </c>
      <c r="D3187" s="19">
        <f t="shared" si="148"/>
        <v>1</v>
      </c>
      <c r="F3187" s="49">
        <v>2</v>
      </c>
      <c r="G3187" s="43">
        <f t="shared" si="149"/>
        <v>1</v>
      </c>
      <c r="H3187" s="49">
        <v>1</v>
      </c>
      <c r="I3187" s="49">
        <v>1</v>
      </c>
      <c r="J3187" s="49">
        <v>1</v>
      </c>
      <c r="K3187" s="49">
        <v>1</v>
      </c>
      <c r="L3187" s="5">
        <f t="shared" si="150"/>
        <v>1</v>
      </c>
    </row>
    <row r="3188" spans="1:12" x14ac:dyDescent="0.2">
      <c r="A3188" s="9">
        <v>544</v>
      </c>
      <c r="B3188" s="7" t="s">
        <v>680</v>
      </c>
      <c r="C3188" s="34">
        <v>41</v>
      </c>
      <c r="D3188" s="19">
        <f t="shared" ref="D3188:D3251" si="151">IF(AND(C3188&gt;=1,C3188&lt;3000),1,IF(C3188=0,0,2))</f>
        <v>1</v>
      </c>
      <c r="F3188" s="34">
        <v>2</v>
      </c>
      <c r="G3188" s="19">
        <f t="shared" si="149"/>
        <v>1</v>
      </c>
      <c r="H3188" s="34">
        <v>1</v>
      </c>
      <c r="I3188" s="34">
        <v>1</v>
      </c>
      <c r="J3188" s="34">
        <v>1</v>
      </c>
      <c r="K3188" s="34">
        <v>1</v>
      </c>
      <c r="L3188" s="5">
        <f t="shared" si="150"/>
        <v>1</v>
      </c>
    </row>
    <row r="3189" spans="1:12" x14ac:dyDescent="0.2">
      <c r="A3189" s="9">
        <v>544</v>
      </c>
      <c r="B3189" s="7" t="s">
        <v>680</v>
      </c>
      <c r="C3189" s="34">
        <v>42</v>
      </c>
      <c r="D3189" s="19">
        <f t="shared" si="151"/>
        <v>1</v>
      </c>
      <c r="F3189" s="34">
        <v>2</v>
      </c>
      <c r="G3189" s="19">
        <f t="shared" si="149"/>
        <v>1</v>
      </c>
      <c r="H3189" s="34">
        <v>1</v>
      </c>
      <c r="I3189" s="34">
        <v>0</v>
      </c>
      <c r="J3189" s="34">
        <v>1</v>
      </c>
      <c r="K3189" s="34">
        <v>0</v>
      </c>
      <c r="L3189" s="5">
        <f t="shared" si="150"/>
        <v>0</v>
      </c>
    </row>
    <row r="3190" spans="1:12" x14ac:dyDescent="0.2">
      <c r="A3190" s="9">
        <v>544</v>
      </c>
      <c r="B3190" s="7" t="s">
        <v>680</v>
      </c>
      <c r="C3190" s="34">
        <v>40</v>
      </c>
      <c r="D3190" s="19">
        <f t="shared" si="151"/>
        <v>1</v>
      </c>
      <c r="F3190" s="34">
        <v>2</v>
      </c>
      <c r="G3190" s="19">
        <f t="shared" si="149"/>
        <v>1</v>
      </c>
      <c r="H3190" s="34">
        <v>1</v>
      </c>
      <c r="I3190" s="34">
        <v>0</v>
      </c>
      <c r="J3190" s="34">
        <v>1</v>
      </c>
      <c r="K3190" s="34">
        <v>0</v>
      </c>
      <c r="L3190" s="5">
        <f t="shared" si="150"/>
        <v>0</v>
      </c>
    </row>
    <row r="3191" spans="1:12" x14ac:dyDescent="0.2">
      <c r="A3191" s="9">
        <v>544</v>
      </c>
      <c r="B3191" s="7" t="s">
        <v>680</v>
      </c>
      <c r="C3191" s="34">
        <v>1000</v>
      </c>
      <c r="D3191" s="19">
        <f t="shared" si="151"/>
        <v>1</v>
      </c>
      <c r="F3191" s="49">
        <v>2</v>
      </c>
      <c r="G3191" s="43">
        <f t="shared" si="149"/>
        <v>1</v>
      </c>
      <c r="H3191" s="49">
        <v>1</v>
      </c>
      <c r="I3191" s="49">
        <v>0</v>
      </c>
      <c r="J3191" s="49">
        <v>1</v>
      </c>
      <c r="K3191" s="49">
        <v>0</v>
      </c>
      <c r="L3191" s="5">
        <f t="shared" si="150"/>
        <v>0</v>
      </c>
    </row>
    <row r="3192" spans="1:12" x14ac:dyDescent="0.2">
      <c r="A3192" s="9">
        <v>545</v>
      </c>
      <c r="B3192" s="7" t="s">
        <v>680</v>
      </c>
      <c r="C3192" s="31">
        <v>1000</v>
      </c>
      <c r="D3192" s="19">
        <f t="shared" si="151"/>
        <v>1</v>
      </c>
      <c r="E3192" s="106" t="s">
        <v>823</v>
      </c>
      <c r="F3192" s="49">
        <v>7</v>
      </c>
      <c r="G3192" s="43">
        <f t="shared" si="149"/>
        <v>2</v>
      </c>
      <c r="H3192" s="49">
        <v>3</v>
      </c>
      <c r="I3192" s="49">
        <v>1</v>
      </c>
      <c r="J3192" s="49">
        <v>1</v>
      </c>
      <c r="K3192" s="49">
        <v>1</v>
      </c>
      <c r="L3192" s="5">
        <f t="shared" si="150"/>
        <v>1</v>
      </c>
    </row>
    <row r="3193" spans="1:12" x14ac:dyDescent="0.2">
      <c r="A3193" s="9">
        <v>545</v>
      </c>
      <c r="B3193" s="7" t="s">
        <v>680</v>
      </c>
      <c r="C3193" s="34">
        <v>3000</v>
      </c>
      <c r="D3193" s="19">
        <f t="shared" si="151"/>
        <v>2</v>
      </c>
      <c r="E3193" s="106" t="s">
        <v>86</v>
      </c>
      <c r="F3193" s="49">
        <v>99</v>
      </c>
      <c r="G3193" s="43">
        <f t="shared" si="149"/>
        <v>3</v>
      </c>
      <c r="H3193" s="49">
        <v>3</v>
      </c>
      <c r="I3193" s="49">
        <v>1</v>
      </c>
      <c r="J3193" s="49">
        <v>1</v>
      </c>
      <c r="K3193" s="49">
        <v>1</v>
      </c>
      <c r="L3193" s="5">
        <f t="shared" si="150"/>
        <v>1</v>
      </c>
    </row>
    <row r="3194" spans="1:12" x14ac:dyDescent="0.2">
      <c r="A3194" s="9">
        <v>545</v>
      </c>
      <c r="B3194" s="7" t="s">
        <v>680</v>
      </c>
      <c r="C3194" s="34">
        <v>58</v>
      </c>
      <c r="D3194" s="19">
        <f t="shared" si="151"/>
        <v>1</v>
      </c>
      <c r="F3194" s="49">
        <v>7</v>
      </c>
      <c r="G3194" s="43">
        <f t="shared" si="149"/>
        <v>2</v>
      </c>
      <c r="H3194" s="49">
        <v>3</v>
      </c>
      <c r="I3194" s="49">
        <v>1</v>
      </c>
      <c r="J3194" s="49">
        <v>1</v>
      </c>
      <c r="K3194" s="49">
        <v>1</v>
      </c>
      <c r="L3194" s="5">
        <f t="shared" si="150"/>
        <v>1</v>
      </c>
    </row>
    <row r="3195" spans="1:12" x14ac:dyDescent="0.2">
      <c r="A3195" s="9">
        <v>545</v>
      </c>
      <c r="B3195" s="7" t="s">
        <v>680</v>
      </c>
      <c r="C3195" s="34">
        <v>29</v>
      </c>
      <c r="D3195" s="19">
        <f t="shared" si="151"/>
        <v>1</v>
      </c>
      <c r="F3195" s="34">
        <v>7</v>
      </c>
      <c r="G3195" s="19">
        <f t="shared" si="149"/>
        <v>2</v>
      </c>
      <c r="H3195" s="34">
        <v>1</v>
      </c>
      <c r="I3195" s="34">
        <v>0</v>
      </c>
      <c r="J3195" s="34">
        <v>1</v>
      </c>
      <c r="K3195" s="34">
        <v>0</v>
      </c>
      <c r="L3195" s="5">
        <f t="shared" si="150"/>
        <v>0</v>
      </c>
    </row>
    <row r="3196" spans="1:12" x14ac:dyDescent="0.2">
      <c r="A3196" s="9">
        <v>545</v>
      </c>
      <c r="B3196" s="7" t="s">
        <v>680</v>
      </c>
      <c r="C3196" s="34">
        <v>17</v>
      </c>
      <c r="D3196" s="19">
        <f t="shared" si="151"/>
        <v>1</v>
      </c>
      <c r="F3196" s="49">
        <v>5</v>
      </c>
      <c r="G3196" s="43">
        <f t="shared" si="149"/>
        <v>2</v>
      </c>
      <c r="H3196" s="49">
        <v>2</v>
      </c>
      <c r="I3196" s="49">
        <v>0</v>
      </c>
      <c r="J3196" s="49">
        <v>1</v>
      </c>
      <c r="K3196" s="49">
        <v>0</v>
      </c>
      <c r="L3196" s="5">
        <f t="shared" si="150"/>
        <v>0</v>
      </c>
    </row>
    <row r="3197" spans="1:12" x14ac:dyDescent="0.2">
      <c r="A3197" s="9">
        <v>545</v>
      </c>
      <c r="B3197" s="7" t="s">
        <v>680</v>
      </c>
      <c r="C3197" s="34">
        <v>2000</v>
      </c>
      <c r="D3197" s="19">
        <f t="shared" si="151"/>
        <v>1</v>
      </c>
      <c r="F3197" s="34">
        <v>5</v>
      </c>
      <c r="G3197" s="19">
        <f t="shared" si="149"/>
        <v>2</v>
      </c>
      <c r="H3197" s="34">
        <v>2</v>
      </c>
      <c r="I3197" s="34">
        <v>1</v>
      </c>
      <c r="J3197" s="34">
        <v>1</v>
      </c>
      <c r="K3197" s="34">
        <v>1</v>
      </c>
      <c r="L3197" s="5">
        <f t="shared" si="150"/>
        <v>1</v>
      </c>
    </row>
    <row r="3198" spans="1:12" x14ac:dyDescent="0.2">
      <c r="A3198" s="9">
        <v>546</v>
      </c>
      <c r="B3198" s="7" t="s">
        <v>680</v>
      </c>
      <c r="C3198" s="31">
        <v>17</v>
      </c>
      <c r="D3198" s="19">
        <f t="shared" si="151"/>
        <v>1</v>
      </c>
      <c r="F3198" s="49">
        <v>99</v>
      </c>
      <c r="G3198" s="43">
        <f t="shared" si="149"/>
        <v>3</v>
      </c>
      <c r="H3198" s="49">
        <v>3</v>
      </c>
      <c r="I3198" s="49">
        <v>1</v>
      </c>
      <c r="J3198" s="49">
        <v>1</v>
      </c>
      <c r="K3198" s="49">
        <v>1</v>
      </c>
      <c r="L3198" s="5">
        <f t="shared" si="150"/>
        <v>1</v>
      </c>
    </row>
    <row r="3199" spans="1:12" x14ac:dyDescent="0.2">
      <c r="A3199" s="9">
        <v>546</v>
      </c>
      <c r="B3199" s="7" t="s">
        <v>680</v>
      </c>
      <c r="C3199" s="34">
        <v>3000</v>
      </c>
      <c r="D3199" s="19">
        <f t="shared" si="151"/>
        <v>2</v>
      </c>
      <c r="E3199" s="106" t="s">
        <v>776</v>
      </c>
      <c r="F3199" s="49">
        <v>99</v>
      </c>
      <c r="G3199" s="43">
        <f t="shared" si="149"/>
        <v>3</v>
      </c>
      <c r="H3199" s="49">
        <v>3</v>
      </c>
      <c r="I3199" s="49">
        <v>1</v>
      </c>
      <c r="J3199" s="49">
        <v>1</v>
      </c>
      <c r="K3199" s="49">
        <v>1</v>
      </c>
      <c r="L3199" s="5">
        <f t="shared" si="150"/>
        <v>1</v>
      </c>
    </row>
    <row r="3200" spans="1:12" x14ac:dyDescent="0.2">
      <c r="A3200" s="9">
        <v>546</v>
      </c>
      <c r="B3200" s="7" t="s">
        <v>680</v>
      </c>
      <c r="C3200" s="34">
        <v>3000</v>
      </c>
      <c r="D3200" s="19">
        <f t="shared" si="151"/>
        <v>2</v>
      </c>
      <c r="E3200" s="106" t="s">
        <v>809</v>
      </c>
      <c r="F3200" s="49">
        <v>99</v>
      </c>
      <c r="G3200" s="43">
        <f t="shared" si="149"/>
        <v>3</v>
      </c>
      <c r="H3200" s="49">
        <v>3</v>
      </c>
      <c r="I3200" s="49">
        <v>1</v>
      </c>
      <c r="J3200" s="49">
        <v>1</v>
      </c>
      <c r="K3200" s="49">
        <v>1</v>
      </c>
      <c r="L3200" s="5">
        <f t="shared" si="150"/>
        <v>1</v>
      </c>
    </row>
    <row r="3201" spans="1:12" x14ac:dyDescent="0.2">
      <c r="A3201" s="9">
        <v>546</v>
      </c>
      <c r="B3201" s="7" t="s">
        <v>680</v>
      </c>
      <c r="C3201" s="34">
        <v>9</v>
      </c>
      <c r="D3201" s="19">
        <f t="shared" si="151"/>
        <v>1</v>
      </c>
      <c r="F3201" s="34">
        <v>2</v>
      </c>
      <c r="G3201" s="19">
        <f t="shared" si="149"/>
        <v>1</v>
      </c>
      <c r="H3201" s="34">
        <v>1</v>
      </c>
      <c r="I3201" s="34">
        <v>0</v>
      </c>
      <c r="J3201" s="34">
        <v>1</v>
      </c>
      <c r="K3201" s="34">
        <v>0</v>
      </c>
      <c r="L3201" s="5">
        <f t="shared" si="150"/>
        <v>0</v>
      </c>
    </row>
    <row r="3202" spans="1:12" x14ac:dyDescent="0.2">
      <c r="A3202" s="9">
        <v>547</v>
      </c>
      <c r="B3202" s="7" t="s">
        <v>680</v>
      </c>
      <c r="C3202" s="31">
        <v>17</v>
      </c>
      <c r="D3202" s="19">
        <f t="shared" si="151"/>
        <v>1</v>
      </c>
      <c r="F3202" s="49">
        <v>99</v>
      </c>
      <c r="G3202" s="43">
        <f t="shared" ref="G3202:G3265" si="152">IF(F3202=2,1,IF(F3202=4,1,IF(F3202=5,2,IF(F3202=7,2,IF(F3202&gt;0,3,0)))))</f>
        <v>3</v>
      </c>
      <c r="H3202" s="49">
        <v>3</v>
      </c>
      <c r="I3202" s="49">
        <v>1</v>
      </c>
      <c r="J3202" s="49">
        <v>1</v>
      </c>
      <c r="K3202" s="49">
        <v>1</v>
      </c>
      <c r="L3202" s="5">
        <f t="shared" si="150"/>
        <v>1</v>
      </c>
    </row>
    <row r="3203" spans="1:12" x14ac:dyDescent="0.2">
      <c r="A3203" s="9">
        <v>547</v>
      </c>
      <c r="B3203" s="7" t="s">
        <v>680</v>
      </c>
      <c r="C3203" s="34">
        <v>1000</v>
      </c>
      <c r="D3203" s="19">
        <f t="shared" si="151"/>
        <v>1</v>
      </c>
      <c r="E3203" s="106" t="s">
        <v>824</v>
      </c>
      <c r="F3203" s="49">
        <v>7</v>
      </c>
      <c r="G3203" s="43">
        <f t="shared" si="152"/>
        <v>2</v>
      </c>
      <c r="H3203" s="49">
        <v>1</v>
      </c>
      <c r="I3203" s="49">
        <v>1</v>
      </c>
      <c r="J3203" s="49">
        <v>1</v>
      </c>
      <c r="K3203" s="49">
        <v>1</v>
      </c>
      <c r="L3203" s="5">
        <f t="shared" ref="L3203:L3266" si="153">IF(I3203=1, IF(K3203=1,1,0),0)</f>
        <v>1</v>
      </c>
    </row>
    <row r="3204" spans="1:12" x14ac:dyDescent="0.2">
      <c r="A3204" s="9">
        <v>548</v>
      </c>
      <c r="B3204" s="7" t="s">
        <v>680</v>
      </c>
      <c r="C3204" s="31">
        <v>17</v>
      </c>
      <c r="D3204" s="19">
        <f t="shared" si="151"/>
        <v>1</v>
      </c>
      <c r="F3204" s="49">
        <v>7</v>
      </c>
      <c r="G3204" s="43">
        <f t="shared" si="152"/>
        <v>2</v>
      </c>
      <c r="H3204" s="49">
        <v>3</v>
      </c>
      <c r="I3204" s="49">
        <v>1</v>
      </c>
      <c r="J3204" s="49">
        <v>1</v>
      </c>
      <c r="K3204" s="49">
        <v>1</v>
      </c>
      <c r="L3204" s="5">
        <f t="shared" si="153"/>
        <v>1</v>
      </c>
    </row>
    <row r="3205" spans="1:12" x14ac:dyDescent="0.2">
      <c r="A3205" s="9">
        <v>548</v>
      </c>
      <c r="B3205" s="7" t="s">
        <v>680</v>
      </c>
      <c r="C3205" s="34">
        <v>3000</v>
      </c>
      <c r="D3205" s="19">
        <f t="shared" si="151"/>
        <v>2</v>
      </c>
      <c r="E3205" s="106" t="s">
        <v>776</v>
      </c>
      <c r="F3205" s="49">
        <v>99</v>
      </c>
      <c r="G3205" s="43">
        <f t="shared" si="152"/>
        <v>3</v>
      </c>
      <c r="H3205" s="49">
        <v>3</v>
      </c>
      <c r="I3205" s="49">
        <v>1</v>
      </c>
      <c r="J3205" s="49">
        <v>1</v>
      </c>
      <c r="K3205" s="49">
        <v>1</v>
      </c>
      <c r="L3205" s="5">
        <f t="shared" si="153"/>
        <v>1</v>
      </c>
    </row>
    <row r="3206" spans="1:12" x14ac:dyDescent="0.2">
      <c r="A3206" s="9">
        <v>548</v>
      </c>
      <c r="B3206" s="7" t="s">
        <v>680</v>
      </c>
      <c r="C3206" s="34">
        <v>1000</v>
      </c>
      <c r="D3206" s="19">
        <f t="shared" si="151"/>
        <v>1</v>
      </c>
      <c r="E3206" s="106" t="s">
        <v>171</v>
      </c>
      <c r="F3206" s="49">
        <v>2</v>
      </c>
      <c r="G3206" s="43">
        <f t="shared" si="152"/>
        <v>1</v>
      </c>
      <c r="H3206" s="49">
        <v>1</v>
      </c>
      <c r="I3206" s="49">
        <v>0</v>
      </c>
      <c r="J3206" s="49">
        <v>1</v>
      </c>
      <c r="K3206" s="49">
        <v>0</v>
      </c>
      <c r="L3206" s="5">
        <f t="shared" si="153"/>
        <v>0</v>
      </c>
    </row>
    <row r="3207" spans="1:12" x14ac:dyDescent="0.2">
      <c r="A3207" s="9">
        <v>548</v>
      </c>
      <c r="B3207" s="7" t="s">
        <v>680</v>
      </c>
      <c r="C3207" s="34">
        <v>46</v>
      </c>
      <c r="D3207" s="19">
        <f t="shared" si="151"/>
        <v>1</v>
      </c>
      <c r="F3207" s="34">
        <v>2</v>
      </c>
      <c r="G3207" s="19">
        <f t="shared" si="152"/>
        <v>1</v>
      </c>
      <c r="H3207" s="34">
        <v>1</v>
      </c>
      <c r="I3207" s="34">
        <v>0</v>
      </c>
      <c r="J3207" s="34">
        <v>1</v>
      </c>
      <c r="K3207" s="34">
        <v>0</v>
      </c>
      <c r="L3207" s="5">
        <f t="shared" si="153"/>
        <v>0</v>
      </c>
    </row>
    <row r="3208" spans="1:12" x14ac:dyDescent="0.2">
      <c r="A3208" s="9">
        <v>548</v>
      </c>
      <c r="B3208" s="7" t="s">
        <v>680</v>
      </c>
      <c r="C3208" s="34">
        <v>41</v>
      </c>
      <c r="D3208" s="19">
        <f t="shared" si="151"/>
        <v>1</v>
      </c>
      <c r="F3208" s="34">
        <v>2</v>
      </c>
      <c r="G3208" s="19">
        <f t="shared" si="152"/>
        <v>1</v>
      </c>
      <c r="H3208" s="34">
        <v>1</v>
      </c>
      <c r="I3208" s="34">
        <v>0</v>
      </c>
      <c r="J3208" s="34">
        <v>1</v>
      </c>
      <c r="K3208" s="34">
        <v>0</v>
      </c>
      <c r="L3208" s="5">
        <f t="shared" si="153"/>
        <v>0</v>
      </c>
    </row>
    <row r="3209" spans="1:12" x14ac:dyDescent="0.2">
      <c r="A3209" s="9">
        <v>548</v>
      </c>
      <c r="B3209" s="7" t="s">
        <v>680</v>
      </c>
      <c r="C3209" s="34">
        <v>44</v>
      </c>
      <c r="D3209" s="19">
        <f t="shared" si="151"/>
        <v>1</v>
      </c>
      <c r="F3209" s="49">
        <v>2</v>
      </c>
      <c r="G3209" s="43">
        <f t="shared" si="152"/>
        <v>1</v>
      </c>
      <c r="H3209" s="49">
        <v>1</v>
      </c>
      <c r="I3209" s="49">
        <v>0</v>
      </c>
      <c r="J3209" s="49">
        <v>1</v>
      </c>
      <c r="K3209" s="49">
        <v>0</v>
      </c>
      <c r="L3209" s="5">
        <f t="shared" si="153"/>
        <v>0</v>
      </c>
    </row>
    <row r="3210" spans="1:12" x14ac:dyDescent="0.2">
      <c r="A3210" s="9">
        <v>548</v>
      </c>
      <c r="B3210" s="7" t="s">
        <v>680</v>
      </c>
      <c r="C3210" s="34">
        <v>40</v>
      </c>
      <c r="D3210" s="19">
        <f t="shared" si="151"/>
        <v>1</v>
      </c>
      <c r="F3210" s="34">
        <v>2</v>
      </c>
      <c r="G3210" s="19">
        <f t="shared" si="152"/>
        <v>1</v>
      </c>
      <c r="H3210" s="34">
        <v>1</v>
      </c>
      <c r="I3210" s="34">
        <v>0</v>
      </c>
      <c r="J3210" s="34">
        <v>1</v>
      </c>
      <c r="K3210" s="34">
        <v>0</v>
      </c>
      <c r="L3210" s="5">
        <f t="shared" si="153"/>
        <v>0</v>
      </c>
    </row>
    <row r="3211" spans="1:12" x14ac:dyDescent="0.2">
      <c r="A3211" s="9">
        <v>548</v>
      </c>
      <c r="B3211" s="7" t="s">
        <v>680</v>
      </c>
      <c r="C3211" s="34">
        <v>1000</v>
      </c>
      <c r="D3211" s="19">
        <f t="shared" si="151"/>
        <v>1</v>
      </c>
      <c r="E3211" s="106" t="s">
        <v>825</v>
      </c>
      <c r="F3211" s="49">
        <v>2</v>
      </c>
      <c r="G3211" s="43">
        <f t="shared" si="152"/>
        <v>1</v>
      </c>
      <c r="H3211" s="49">
        <v>1</v>
      </c>
      <c r="I3211" s="49">
        <v>0</v>
      </c>
      <c r="J3211" s="49">
        <v>1</v>
      </c>
      <c r="K3211" s="49">
        <v>0</v>
      </c>
      <c r="L3211" s="5">
        <f t="shared" si="153"/>
        <v>0</v>
      </c>
    </row>
    <row r="3212" spans="1:12" x14ac:dyDescent="0.2">
      <c r="A3212" s="9">
        <v>549</v>
      </c>
      <c r="B3212" s="7" t="s">
        <v>680</v>
      </c>
      <c r="C3212" s="31">
        <v>17</v>
      </c>
      <c r="D3212" s="19">
        <f t="shared" si="151"/>
        <v>1</v>
      </c>
      <c r="F3212" s="49">
        <v>99</v>
      </c>
      <c r="G3212" s="43">
        <f t="shared" si="152"/>
        <v>3</v>
      </c>
      <c r="H3212" s="49">
        <v>3</v>
      </c>
      <c r="I3212" s="49">
        <v>0</v>
      </c>
      <c r="J3212" s="49">
        <v>1</v>
      </c>
      <c r="K3212" s="49">
        <v>1</v>
      </c>
      <c r="L3212" s="5">
        <f t="shared" si="153"/>
        <v>0</v>
      </c>
    </row>
    <row r="3213" spans="1:12" x14ac:dyDescent="0.2">
      <c r="A3213" s="9">
        <v>549</v>
      </c>
      <c r="B3213" s="7" t="s">
        <v>680</v>
      </c>
      <c r="C3213" s="34">
        <v>1000</v>
      </c>
      <c r="D3213" s="19">
        <f t="shared" si="151"/>
        <v>1</v>
      </c>
      <c r="E3213" s="106" t="s">
        <v>826</v>
      </c>
      <c r="F3213" s="49">
        <v>7</v>
      </c>
      <c r="G3213" s="43">
        <f t="shared" si="152"/>
        <v>2</v>
      </c>
      <c r="H3213" s="49">
        <v>3</v>
      </c>
      <c r="I3213" s="49">
        <v>0</v>
      </c>
      <c r="J3213" s="49">
        <v>1</v>
      </c>
      <c r="K3213" s="49">
        <v>1</v>
      </c>
      <c r="L3213" s="5">
        <f t="shared" si="153"/>
        <v>0</v>
      </c>
    </row>
    <row r="3214" spans="1:12" x14ac:dyDescent="0.2">
      <c r="A3214" s="9">
        <v>549</v>
      </c>
      <c r="B3214" s="7" t="s">
        <v>680</v>
      </c>
      <c r="C3214" s="34">
        <v>1000</v>
      </c>
      <c r="D3214" s="19">
        <f t="shared" si="151"/>
        <v>1</v>
      </c>
      <c r="E3214" s="106" t="s">
        <v>827</v>
      </c>
      <c r="F3214" s="49">
        <v>7</v>
      </c>
      <c r="G3214" s="43">
        <f t="shared" si="152"/>
        <v>2</v>
      </c>
      <c r="H3214" s="49">
        <v>1</v>
      </c>
      <c r="I3214" s="49">
        <v>0</v>
      </c>
      <c r="J3214" s="49">
        <v>1</v>
      </c>
      <c r="K3214" s="49">
        <v>1</v>
      </c>
      <c r="L3214" s="5">
        <f t="shared" si="153"/>
        <v>0</v>
      </c>
    </row>
    <row r="3215" spans="1:12" x14ac:dyDescent="0.2">
      <c r="A3215" s="5">
        <v>550</v>
      </c>
      <c r="B3215" s="7" t="s">
        <v>680</v>
      </c>
      <c r="C3215" s="27">
        <v>1000</v>
      </c>
      <c r="D3215" s="19">
        <f t="shared" si="151"/>
        <v>1</v>
      </c>
      <c r="E3215" s="105" t="s">
        <v>77</v>
      </c>
      <c r="F3215" s="48">
        <v>7</v>
      </c>
      <c r="G3215" s="43">
        <f t="shared" si="152"/>
        <v>2</v>
      </c>
      <c r="H3215" s="48">
        <v>1</v>
      </c>
      <c r="I3215" s="48">
        <v>0</v>
      </c>
      <c r="J3215" s="48">
        <v>1</v>
      </c>
      <c r="K3215" s="48">
        <v>1</v>
      </c>
      <c r="L3215" s="5">
        <f t="shared" si="153"/>
        <v>0</v>
      </c>
    </row>
    <row r="3216" spans="1:12" x14ac:dyDescent="0.2">
      <c r="A3216" s="5">
        <v>550</v>
      </c>
      <c r="B3216" s="7" t="s">
        <v>680</v>
      </c>
      <c r="C3216" s="22">
        <v>1000</v>
      </c>
      <c r="D3216" s="19">
        <f t="shared" si="151"/>
        <v>1</v>
      </c>
      <c r="E3216" s="105" t="s">
        <v>380</v>
      </c>
      <c r="F3216" s="48">
        <v>5</v>
      </c>
      <c r="G3216" s="43">
        <f t="shared" si="152"/>
        <v>2</v>
      </c>
      <c r="H3216" s="48">
        <v>1</v>
      </c>
      <c r="I3216" s="48">
        <v>1</v>
      </c>
      <c r="J3216" s="48">
        <v>1</v>
      </c>
      <c r="K3216" s="48">
        <v>1</v>
      </c>
      <c r="L3216" s="5">
        <f t="shared" si="153"/>
        <v>1</v>
      </c>
    </row>
    <row r="3217" spans="1:12" x14ac:dyDescent="0.2">
      <c r="A3217" s="5">
        <v>550</v>
      </c>
      <c r="B3217" s="7" t="s">
        <v>680</v>
      </c>
      <c r="C3217" s="22">
        <v>1000</v>
      </c>
      <c r="D3217" s="19">
        <f t="shared" si="151"/>
        <v>1</v>
      </c>
      <c r="E3217" s="105" t="s">
        <v>380</v>
      </c>
      <c r="F3217" s="48">
        <v>5</v>
      </c>
      <c r="G3217" s="43">
        <f t="shared" si="152"/>
        <v>2</v>
      </c>
      <c r="H3217" s="48">
        <v>1</v>
      </c>
      <c r="I3217" s="48">
        <v>0</v>
      </c>
      <c r="J3217" s="48">
        <v>1</v>
      </c>
      <c r="K3217" s="48">
        <v>1</v>
      </c>
      <c r="L3217" s="5">
        <f t="shared" si="153"/>
        <v>0</v>
      </c>
    </row>
    <row r="3218" spans="1:12" x14ac:dyDescent="0.2">
      <c r="A3218" s="5">
        <v>550</v>
      </c>
      <c r="B3218" s="7" t="s">
        <v>680</v>
      </c>
      <c r="C3218" s="22">
        <v>17</v>
      </c>
      <c r="D3218" s="19">
        <f t="shared" si="151"/>
        <v>1</v>
      </c>
      <c r="F3218" s="48">
        <v>7</v>
      </c>
      <c r="G3218" s="43">
        <f t="shared" si="152"/>
        <v>2</v>
      </c>
      <c r="H3218" s="48">
        <v>3</v>
      </c>
      <c r="I3218" s="48">
        <v>1</v>
      </c>
      <c r="J3218" s="48">
        <v>1</v>
      </c>
      <c r="K3218" s="48">
        <v>1</v>
      </c>
      <c r="L3218" s="5">
        <f t="shared" si="153"/>
        <v>1</v>
      </c>
    </row>
    <row r="3219" spans="1:12" x14ac:dyDescent="0.2">
      <c r="A3219" s="5">
        <v>550</v>
      </c>
      <c r="B3219" s="7" t="s">
        <v>680</v>
      </c>
      <c r="C3219" s="22">
        <v>3000</v>
      </c>
      <c r="D3219" s="19">
        <f t="shared" si="151"/>
        <v>2</v>
      </c>
      <c r="E3219" s="105" t="s">
        <v>82</v>
      </c>
      <c r="F3219" s="48">
        <v>99</v>
      </c>
      <c r="G3219" s="43">
        <f t="shared" si="152"/>
        <v>3</v>
      </c>
      <c r="H3219" s="48">
        <v>3</v>
      </c>
      <c r="I3219" s="48">
        <v>1</v>
      </c>
      <c r="J3219" s="48">
        <v>1</v>
      </c>
      <c r="K3219" s="48">
        <v>1</v>
      </c>
      <c r="L3219" s="5">
        <f t="shared" si="153"/>
        <v>1</v>
      </c>
    </row>
    <row r="3220" spans="1:12" x14ac:dyDescent="0.2">
      <c r="A3220" s="5">
        <v>550</v>
      </c>
      <c r="B3220" s="7" t="s">
        <v>680</v>
      </c>
      <c r="C3220" s="22">
        <v>3000</v>
      </c>
      <c r="D3220" s="19">
        <f t="shared" si="151"/>
        <v>2</v>
      </c>
      <c r="E3220" s="105" t="s">
        <v>75</v>
      </c>
      <c r="F3220" s="48">
        <v>99</v>
      </c>
      <c r="G3220" s="43">
        <f t="shared" si="152"/>
        <v>3</v>
      </c>
      <c r="H3220" s="48">
        <v>3</v>
      </c>
      <c r="I3220" s="48">
        <v>1</v>
      </c>
      <c r="J3220" s="48">
        <v>1</v>
      </c>
      <c r="K3220" s="48">
        <v>1</v>
      </c>
      <c r="L3220" s="5">
        <f t="shared" si="153"/>
        <v>1</v>
      </c>
    </row>
    <row r="3221" spans="1:12" x14ac:dyDescent="0.2">
      <c r="A3221" s="5">
        <v>551</v>
      </c>
      <c r="B3221" s="7" t="s">
        <v>680</v>
      </c>
      <c r="C3221" s="27">
        <v>1000</v>
      </c>
      <c r="D3221" s="19">
        <f t="shared" si="151"/>
        <v>1</v>
      </c>
      <c r="E3221" s="105" t="s">
        <v>828</v>
      </c>
      <c r="F3221" s="48">
        <v>7</v>
      </c>
      <c r="G3221" s="43">
        <f t="shared" si="152"/>
        <v>2</v>
      </c>
      <c r="H3221" s="48">
        <v>1</v>
      </c>
      <c r="I3221" s="48">
        <v>0</v>
      </c>
      <c r="J3221" s="48">
        <v>1</v>
      </c>
      <c r="K3221" s="48">
        <v>1</v>
      </c>
      <c r="L3221" s="5">
        <f t="shared" si="153"/>
        <v>0</v>
      </c>
    </row>
    <row r="3222" spans="1:12" x14ac:dyDescent="0.2">
      <c r="A3222" s="5">
        <v>551</v>
      </c>
      <c r="B3222" s="7" t="s">
        <v>680</v>
      </c>
      <c r="C3222" s="22">
        <v>3000</v>
      </c>
      <c r="D3222" s="19">
        <f t="shared" si="151"/>
        <v>2</v>
      </c>
      <c r="E3222" s="105" t="s">
        <v>591</v>
      </c>
      <c r="F3222" s="48">
        <v>99</v>
      </c>
      <c r="G3222" s="43">
        <f t="shared" si="152"/>
        <v>3</v>
      </c>
      <c r="H3222" s="48">
        <v>3</v>
      </c>
      <c r="I3222" s="48">
        <v>1</v>
      </c>
      <c r="J3222" s="48">
        <v>1</v>
      </c>
      <c r="K3222" s="48">
        <v>1</v>
      </c>
      <c r="L3222" s="5">
        <f t="shared" si="153"/>
        <v>1</v>
      </c>
    </row>
    <row r="3223" spans="1:12" x14ac:dyDescent="0.2">
      <c r="A3223" s="5">
        <v>551</v>
      </c>
      <c r="B3223" s="7" t="s">
        <v>680</v>
      </c>
      <c r="C3223" s="22">
        <v>3000</v>
      </c>
      <c r="D3223" s="19">
        <f t="shared" si="151"/>
        <v>2</v>
      </c>
      <c r="E3223" s="105" t="s">
        <v>634</v>
      </c>
      <c r="F3223" s="48">
        <v>99</v>
      </c>
      <c r="G3223" s="43">
        <f t="shared" si="152"/>
        <v>3</v>
      </c>
      <c r="H3223" s="48">
        <v>3</v>
      </c>
      <c r="I3223" s="48">
        <v>1</v>
      </c>
      <c r="J3223" s="48">
        <v>1</v>
      </c>
      <c r="K3223" s="48">
        <v>1</v>
      </c>
      <c r="L3223" s="5">
        <f t="shared" si="153"/>
        <v>1</v>
      </c>
    </row>
    <row r="3224" spans="1:12" x14ac:dyDescent="0.2">
      <c r="A3224" s="5">
        <v>551</v>
      </c>
      <c r="B3224" s="7" t="s">
        <v>680</v>
      </c>
      <c r="C3224" s="22">
        <v>3000</v>
      </c>
      <c r="D3224" s="19">
        <f t="shared" si="151"/>
        <v>2</v>
      </c>
      <c r="E3224" s="105" t="s">
        <v>829</v>
      </c>
      <c r="F3224" s="48">
        <v>99</v>
      </c>
      <c r="G3224" s="43">
        <f t="shared" si="152"/>
        <v>3</v>
      </c>
      <c r="H3224" s="48">
        <v>3</v>
      </c>
      <c r="I3224" s="48">
        <v>1</v>
      </c>
      <c r="J3224" s="48">
        <v>1</v>
      </c>
      <c r="K3224" s="48">
        <v>1</v>
      </c>
      <c r="L3224" s="5">
        <f t="shared" si="153"/>
        <v>1</v>
      </c>
    </row>
    <row r="3225" spans="1:12" x14ac:dyDescent="0.2">
      <c r="A3225" s="5">
        <v>552</v>
      </c>
      <c r="B3225" s="7" t="s">
        <v>680</v>
      </c>
      <c r="C3225" s="27">
        <v>17</v>
      </c>
      <c r="D3225" s="19">
        <f t="shared" si="151"/>
        <v>1</v>
      </c>
      <c r="F3225" s="48">
        <v>99</v>
      </c>
      <c r="G3225" s="43">
        <f t="shared" si="152"/>
        <v>3</v>
      </c>
      <c r="H3225" s="48">
        <v>1</v>
      </c>
      <c r="I3225" s="48">
        <v>0</v>
      </c>
      <c r="J3225" s="48">
        <v>1</v>
      </c>
      <c r="K3225" s="48">
        <v>1</v>
      </c>
      <c r="L3225" s="5">
        <f t="shared" si="153"/>
        <v>0</v>
      </c>
    </row>
    <row r="3226" spans="1:12" x14ac:dyDescent="0.2">
      <c r="A3226" s="5">
        <v>552</v>
      </c>
      <c r="B3226" s="7" t="s">
        <v>680</v>
      </c>
      <c r="C3226" s="22">
        <v>3000</v>
      </c>
      <c r="D3226" s="19">
        <f t="shared" si="151"/>
        <v>2</v>
      </c>
      <c r="E3226" s="105" t="s">
        <v>82</v>
      </c>
      <c r="F3226" s="48">
        <v>99</v>
      </c>
      <c r="G3226" s="43">
        <f t="shared" si="152"/>
        <v>3</v>
      </c>
      <c r="H3226" s="48">
        <v>3</v>
      </c>
      <c r="I3226" s="48">
        <v>1</v>
      </c>
      <c r="J3226" s="48">
        <v>1</v>
      </c>
      <c r="K3226" s="48">
        <v>1</v>
      </c>
      <c r="L3226" s="5">
        <f t="shared" si="153"/>
        <v>1</v>
      </c>
    </row>
    <row r="3227" spans="1:12" x14ac:dyDescent="0.2">
      <c r="A3227" s="5">
        <v>552</v>
      </c>
      <c r="B3227" s="7" t="s">
        <v>680</v>
      </c>
      <c r="C3227" s="22">
        <v>3000</v>
      </c>
      <c r="D3227" s="19">
        <f t="shared" si="151"/>
        <v>2</v>
      </c>
      <c r="E3227" s="105" t="s">
        <v>75</v>
      </c>
      <c r="F3227" s="48">
        <v>99</v>
      </c>
      <c r="G3227" s="43">
        <f t="shared" si="152"/>
        <v>3</v>
      </c>
      <c r="H3227" s="48">
        <v>3</v>
      </c>
      <c r="I3227" s="48">
        <v>1</v>
      </c>
      <c r="J3227" s="48">
        <v>1</v>
      </c>
      <c r="K3227" s="48">
        <v>1</v>
      </c>
      <c r="L3227" s="5">
        <f t="shared" si="153"/>
        <v>1</v>
      </c>
    </row>
    <row r="3228" spans="1:12" x14ac:dyDescent="0.2">
      <c r="A3228" s="5">
        <v>552</v>
      </c>
      <c r="B3228" s="7" t="s">
        <v>680</v>
      </c>
      <c r="C3228" s="22">
        <v>3000</v>
      </c>
      <c r="D3228" s="19">
        <f t="shared" si="151"/>
        <v>2</v>
      </c>
      <c r="E3228" s="105" t="s">
        <v>64</v>
      </c>
      <c r="F3228" s="48">
        <v>99</v>
      </c>
      <c r="G3228" s="43">
        <f t="shared" si="152"/>
        <v>3</v>
      </c>
      <c r="H3228" s="48">
        <v>3</v>
      </c>
      <c r="I3228" s="48">
        <v>1</v>
      </c>
      <c r="J3228" s="48">
        <v>1</v>
      </c>
      <c r="K3228" s="48">
        <v>1</v>
      </c>
      <c r="L3228" s="5">
        <f t="shared" si="153"/>
        <v>1</v>
      </c>
    </row>
    <row r="3229" spans="1:12" x14ac:dyDescent="0.2">
      <c r="A3229" s="5">
        <v>552</v>
      </c>
      <c r="B3229" s="7" t="s">
        <v>680</v>
      </c>
      <c r="C3229" s="22">
        <v>1000</v>
      </c>
      <c r="D3229" s="19">
        <f t="shared" si="151"/>
        <v>1</v>
      </c>
      <c r="E3229" s="105" t="s">
        <v>830</v>
      </c>
      <c r="F3229" s="48">
        <v>7</v>
      </c>
      <c r="G3229" s="43">
        <f t="shared" si="152"/>
        <v>2</v>
      </c>
      <c r="H3229" s="48">
        <v>1</v>
      </c>
      <c r="I3229" s="48">
        <v>0</v>
      </c>
      <c r="J3229" s="48">
        <v>1</v>
      </c>
      <c r="K3229" s="48">
        <v>1</v>
      </c>
      <c r="L3229" s="5">
        <f t="shared" si="153"/>
        <v>0</v>
      </c>
    </row>
    <row r="3230" spans="1:12" x14ac:dyDescent="0.2">
      <c r="A3230" s="5">
        <v>553</v>
      </c>
      <c r="B3230" s="7" t="s">
        <v>680</v>
      </c>
      <c r="C3230" s="27">
        <v>51</v>
      </c>
      <c r="D3230" s="19">
        <f t="shared" si="151"/>
        <v>1</v>
      </c>
      <c r="E3230" s="105" t="s">
        <v>105</v>
      </c>
      <c r="F3230" s="22">
        <v>5</v>
      </c>
      <c r="G3230" s="19">
        <f t="shared" si="152"/>
        <v>2</v>
      </c>
      <c r="H3230" s="22">
        <v>3</v>
      </c>
      <c r="I3230" s="22">
        <v>0</v>
      </c>
      <c r="J3230" s="22">
        <v>1</v>
      </c>
      <c r="K3230" s="22">
        <v>1</v>
      </c>
      <c r="L3230" s="5">
        <f t="shared" si="153"/>
        <v>0</v>
      </c>
    </row>
    <row r="3231" spans="1:12" x14ac:dyDescent="0.2">
      <c r="A3231" s="5">
        <v>553</v>
      </c>
      <c r="B3231" s="7" t="s">
        <v>680</v>
      </c>
      <c r="C3231" s="22">
        <v>17</v>
      </c>
      <c r="D3231" s="19">
        <f t="shared" si="151"/>
        <v>1</v>
      </c>
      <c r="F3231" s="48">
        <v>5</v>
      </c>
      <c r="G3231" s="43">
        <f t="shared" si="152"/>
        <v>2</v>
      </c>
      <c r="H3231" s="48">
        <v>3</v>
      </c>
      <c r="I3231" s="48">
        <v>0</v>
      </c>
      <c r="J3231" s="48">
        <v>1</v>
      </c>
      <c r="K3231" s="48">
        <v>1</v>
      </c>
      <c r="L3231" s="5">
        <f t="shared" si="153"/>
        <v>0</v>
      </c>
    </row>
    <row r="3232" spans="1:12" x14ac:dyDescent="0.2">
      <c r="A3232" s="5">
        <v>553</v>
      </c>
      <c r="B3232" s="7" t="s">
        <v>680</v>
      </c>
      <c r="C3232" s="22">
        <v>31</v>
      </c>
      <c r="D3232" s="19">
        <f t="shared" si="151"/>
        <v>1</v>
      </c>
      <c r="E3232" s="105" t="s">
        <v>450</v>
      </c>
      <c r="F3232" s="48">
        <v>5</v>
      </c>
      <c r="G3232" s="43">
        <f t="shared" si="152"/>
        <v>2</v>
      </c>
      <c r="H3232" s="48">
        <v>1</v>
      </c>
      <c r="I3232" s="48">
        <v>0</v>
      </c>
      <c r="J3232" s="48">
        <v>1</v>
      </c>
      <c r="K3232" s="48">
        <v>1</v>
      </c>
      <c r="L3232" s="5">
        <f t="shared" si="153"/>
        <v>0</v>
      </c>
    </row>
    <row r="3233" spans="1:12" x14ac:dyDescent="0.2">
      <c r="A3233" s="5">
        <v>553</v>
      </c>
      <c r="B3233" s="7" t="s">
        <v>680</v>
      </c>
      <c r="C3233" s="22">
        <v>3000</v>
      </c>
      <c r="D3233" s="19">
        <f t="shared" si="151"/>
        <v>2</v>
      </c>
      <c r="E3233" s="105" t="s">
        <v>831</v>
      </c>
      <c r="F3233" s="48">
        <v>99</v>
      </c>
      <c r="G3233" s="43">
        <f t="shared" si="152"/>
        <v>3</v>
      </c>
      <c r="H3233" s="48">
        <v>3</v>
      </c>
      <c r="I3233" s="48">
        <v>0</v>
      </c>
      <c r="J3233" s="48">
        <v>1</v>
      </c>
      <c r="K3233" s="48">
        <v>1</v>
      </c>
      <c r="L3233" s="5">
        <f t="shared" si="153"/>
        <v>0</v>
      </c>
    </row>
    <row r="3234" spans="1:12" x14ac:dyDescent="0.2">
      <c r="A3234" s="5">
        <v>554</v>
      </c>
      <c r="B3234" s="7" t="s">
        <v>680</v>
      </c>
      <c r="C3234" s="27">
        <v>17</v>
      </c>
      <c r="D3234" s="19">
        <f t="shared" si="151"/>
        <v>1</v>
      </c>
      <c r="F3234" s="48">
        <v>99</v>
      </c>
      <c r="G3234" s="43">
        <f t="shared" si="152"/>
        <v>3</v>
      </c>
      <c r="H3234" s="48">
        <v>3</v>
      </c>
      <c r="I3234" s="48">
        <v>0</v>
      </c>
      <c r="J3234" s="48">
        <v>1</v>
      </c>
      <c r="K3234" s="48">
        <v>1</v>
      </c>
      <c r="L3234" s="5">
        <f t="shared" si="153"/>
        <v>0</v>
      </c>
    </row>
    <row r="3235" spans="1:12" x14ac:dyDescent="0.2">
      <c r="A3235" s="5">
        <v>554</v>
      </c>
      <c r="B3235" s="7" t="s">
        <v>680</v>
      </c>
      <c r="C3235" s="22">
        <v>40</v>
      </c>
      <c r="D3235" s="19">
        <f t="shared" si="151"/>
        <v>1</v>
      </c>
      <c r="E3235" s="105" t="s">
        <v>832</v>
      </c>
      <c r="F3235" s="22">
        <v>7</v>
      </c>
      <c r="G3235" s="19">
        <f t="shared" si="152"/>
        <v>2</v>
      </c>
      <c r="H3235" s="22">
        <v>1</v>
      </c>
      <c r="I3235" s="22">
        <v>0</v>
      </c>
      <c r="J3235" s="22">
        <v>1</v>
      </c>
      <c r="K3235" s="22">
        <v>1</v>
      </c>
      <c r="L3235" s="5">
        <f t="shared" si="153"/>
        <v>0</v>
      </c>
    </row>
    <row r="3236" spans="1:12" x14ac:dyDescent="0.2">
      <c r="A3236" s="5">
        <v>554</v>
      </c>
      <c r="B3236" s="7" t="s">
        <v>680</v>
      </c>
      <c r="C3236" s="22">
        <v>29</v>
      </c>
      <c r="D3236" s="19">
        <f t="shared" si="151"/>
        <v>1</v>
      </c>
      <c r="E3236" s="105" t="s">
        <v>728</v>
      </c>
      <c r="F3236" s="22">
        <v>7</v>
      </c>
      <c r="G3236" s="19">
        <f t="shared" si="152"/>
        <v>2</v>
      </c>
      <c r="H3236" s="22">
        <v>1</v>
      </c>
      <c r="I3236" s="22">
        <v>0</v>
      </c>
      <c r="J3236" s="22">
        <v>1</v>
      </c>
      <c r="K3236" s="22">
        <v>1</v>
      </c>
      <c r="L3236" s="5">
        <f t="shared" si="153"/>
        <v>0</v>
      </c>
    </row>
    <row r="3237" spans="1:12" x14ac:dyDescent="0.2">
      <c r="A3237" s="5">
        <v>554</v>
      </c>
      <c r="B3237" s="7" t="s">
        <v>680</v>
      </c>
      <c r="C3237" s="22">
        <v>32</v>
      </c>
      <c r="D3237" s="19">
        <f t="shared" si="151"/>
        <v>1</v>
      </c>
      <c r="E3237" s="105" t="s">
        <v>833</v>
      </c>
      <c r="F3237" s="22">
        <v>7</v>
      </c>
      <c r="G3237" s="19">
        <f t="shared" si="152"/>
        <v>2</v>
      </c>
      <c r="H3237" s="22">
        <v>1</v>
      </c>
      <c r="I3237" s="22">
        <v>0</v>
      </c>
      <c r="J3237" s="22">
        <v>1</v>
      </c>
      <c r="K3237" s="22">
        <v>1</v>
      </c>
      <c r="L3237" s="5">
        <f t="shared" si="153"/>
        <v>0</v>
      </c>
    </row>
    <row r="3238" spans="1:12" x14ac:dyDescent="0.2">
      <c r="A3238" s="5">
        <v>554</v>
      </c>
      <c r="B3238" s="7" t="s">
        <v>680</v>
      </c>
      <c r="C3238" s="22">
        <v>1000</v>
      </c>
      <c r="D3238" s="19">
        <f t="shared" si="151"/>
        <v>1</v>
      </c>
      <c r="E3238" s="105" t="s">
        <v>834</v>
      </c>
      <c r="F3238" s="48">
        <v>7</v>
      </c>
      <c r="G3238" s="43">
        <f t="shared" si="152"/>
        <v>2</v>
      </c>
      <c r="H3238" s="48">
        <v>1</v>
      </c>
      <c r="I3238" s="48">
        <v>0</v>
      </c>
      <c r="J3238" s="48">
        <v>1</v>
      </c>
      <c r="K3238" s="48">
        <v>1</v>
      </c>
      <c r="L3238" s="5">
        <f t="shared" si="153"/>
        <v>0</v>
      </c>
    </row>
    <row r="3239" spans="1:12" x14ac:dyDescent="0.2">
      <c r="A3239" s="5">
        <v>554</v>
      </c>
      <c r="B3239" s="7" t="s">
        <v>680</v>
      </c>
      <c r="C3239" s="22">
        <v>1000</v>
      </c>
      <c r="D3239" s="19">
        <f t="shared" si="151"/>
        <v>1</v>
      </c>
      <c r="E3239" s="105" t="s">
        <v>835</v>
      </c>
      <c r="F3239" s="48">
        <v>7</v>
      </c>
      <c r="G3239" s="43">
        <f t="shared" si="152"/>
        <v>2</v>
      </c>
      <c r="H3239" s="48">
        <v>1</v>
      </c>
      <c r="I3239" s="48">
        <v>0</v>
      </c>
      <c r="J3239" s="48">
        <v>1</v>
      </c>
      <c r="K3239" s="48">
        <v>1</v>
      </c>
      <c r="L3239" s="5">
        <f t="shared" si="153"/>
        <v>0</v>
      </c>
    </row>
    <row r="3240" spans="1:12" x14ac:dyDescent="0.2">
      <c r="A3240" s="5">
        <v>554</v>
      </c>
      <c r="B3240" s="7" t="s">
        <v>680</v>
      </c>
      <c r="C3240" s="22">
        <v>3000</v>
      </c>
      <c r="D3240" s="19">
        <f t="shared" si="151"/>
        <v>2</v>
      </c>
      <c r="E3240" s="105" t="s">
        <v>64</v>
      </c>
      <c r="F3240" s="48">
        <v>99</v>
      </c>
      <c r="G3240" s="43">
        <f t="shared" si="152"/>
        <v>3</v>
      </c>
      <c r="H3240" s="48">
        <v>3</v>
      </c>
      <c r="I3240" s="48">
        <v>1</v>
      </c>
      <c r="J3240" s="48">
        <v>1</v>
      </c>
      <c r="K3240" s="48">
        <v>1</v>
      </c>
      <c r="L3240" s="5">
        <f t="shared" si="153"/>
        <v>1</v>
      </c>
    </row>
    <row r="3241" spans="1:12" x14ac:dyDescent="0.2">
      <c r="A3241" s="9">
        <v>555</v>
      </c>
      <c r="B3241" s="7" t="s">
        <v>680</v>
      </c>
      <c r="C3241" s="31">
        <v>17</v>
      </c>
      <c r="D3241" s="19">
        <f t="shared" si="151"/>
        <v>1</v>
      </c>
      <c r="F3241" s="49">
        <v>99</v>
      </c>
      <c r="G3241" s="43">
        <f t="shared" si="152"/>
        <v>3</v>
      </c>
      <c r="H3241" s="49">
        <v>2</v>
      </c>
      <c r="I3241" s="49">
        <v>0</v>
      </c>
      <c r="J3241" s="49">
        <v>1</v>
      </c>
      <c r="K3241" s="49">
        <v>1</v>
      </c>
      <c r="L3241" s="5">
        <f t="shared" si="153"/>
        <v>0</v>
      </c>
    </row>
    <row r="3242" spans="1:12" x14ac:dyDescent="0.2">
      <c r="A3242" s="9">
        <v>555</v>
      </c>
      <c r="B3242" s="7" t="s">
        <v>680</v>
      </c>
      <c r="C3242" s="34">
        <v>1000</v>
      </c>
      <c r="D3242" s="19">
        <f t="shared" si="151"/>
        <v>1</v>
      </c>
      <c r="E3242" s="106" t="s">
        <v>836</v>
      </c>
      <c r="F3242" s="49">
        <v>7</v>
      </c>
      <c r="G3242" s="43">
        <f t="shared" si="152"/>
        <v>2</v>
      </c>
      <c r="H3242" s="49">
        <v>2</v>
      </c>
      <c r="I3242" s="49">
        <v>1</v>
      </c>
      <c r="J3242" s="49">
        <v>1</v>
      </c>
      <c r="K3242" s="49">
        <v>1</v>
      </c>
      <c r="L3242" s="5">
        <f t="shared" si="153"/>
        <v>1</v>
      </c>
    </row>
    <row r="3243" spans="1:12" x14ac:dyDescent="0.2">
      <c r="A3243" s="9">
        <v>555</v>
      </c>
      <c r="B3243" s="7" t="s">
        <v>680</v>
      </c>
      <c r="C3243" s="34">
        <v>3000</v>
      </c>
      <c r="D3243" s="19">
        <f t="shared" si="151"/>
        <v>2</v>
      </c>
      <c r="E3243" s="106" t="s">
        <v>98</v>
      </c>
      <c r="F3243" s="49">
        <v>99</v>
      </c>
      <c r="G3243" s="43">
        <f t="shared" si="152"/>
        <v>3</v>
      </c>
      <c r="H3243" s="49">
        <v>2</v>
      </c>
      <c r="I3243" s="49">
        <v>1</v>
      </c>
      <c r="J3243" s="49">
        <v>1</v>
      </c>
      <c r="K3243" s="49">
        <v>1</v>
      </c>
      <c r="L3243" s="5">
        <f t="shared" si="153"/>
        <v>1</v>
      </c>
    </row>
    <row r="3244" spans="1:12" x14ac:dyDescent="0.2">
      <c r="A3244" s="9">
        <v>555</v>
      </c>
      <c r="B3244" s="7" t="s">
        <v>680</v>
      </c>
      <c r="C3244" s="34">
        <v>3000</v>
      </c>
      <c r="D3244" s="19">
        <f t="shared" si="151"/>
        <v>2</v>
      </c>
      <c r="E3244" s="106" t="s">
        <v>86</v>
      </c>
      <c r="F3244" s="49">
        <v>99</v>
      </c>
      <c r="G3244" s="43">
        <f t="shared" si="152"/>
        <v>3</v>
      </c>
      <c r="H3244" s="49">
        <v>2</v>
      </c>
      <c r="I3244" s="49">
        <v>1</v>
      </c>
      <c r="J3244" s="49">
        <v>1</v>
      </c>
      <c r="K3244" s="49">
        <v>1</v>
      </c>
      <c r="L3244" s="5">
        <f t="shared" si="153"/>
        <v>1</v>
      </c>
    </row>
    <row r="3245" spans="1:12" x14ac:dyDescent="0.2">
      <c r="A3245" s="9">
        <v>556</v>
      </c>
      <c r="B3245" s="7" t="s">
        <v>680</v>
      </c>
      <c r="C3245" s="31">
        <v>1000</v>
      </c>
      <c r="D3245" s="19">
        <f t="shared" si="151"/>
        <v>1</v>
      </c>
      <c r="E3245" s="106" t="s">
        <v>292</v>
      </c>
      <c r="F3245" s="49">
        <v>5</v>
      </c>
      <c r="G3245" s="43">
        <f t="shared" si="152"/>
        <v>2</v>
      </c>
      <c r="H3245" s="49">
        <v>1</v>
      </c>
      <c r="I3245" s="49">
        <v>0</v>
      </c>
      <c r="J3245" s="49">
        <v>1</v>
      </c>
      <c r="K3245" s="49">
        <v>1</v>
      </c>
      <c r="L3245" s="5">
        <f t="shared" si="153"/>
        <v>0</v>
      </c>
    </row>
    <row r="3246" spans="1:12" x14ac:dyDescent="0.2">
      <c r="A3246" s="9">
        <v>556</v>
      </c>
      <c r="B3246" s="7" t="s">
        <v>680</v>
      </c>
      <c r="C3246" s="34">
        <v>57</v>
      </c>
      <c r="D3246" s="19">
        <f t="shared" si="151"/>
        <v>1</v>
      </c>
      <c r="F3246" s="49">
        <v>5</v>
      </c>
      <c r="G3246" s="43">
        <f t="shared" si="152"/>
        <v>2</v>
      </c>
      <c r="H3246" s="49">
        <v>1</v>
      </c>
      <c r="I3246" s="49">
        <v>0</v>
      </c>
      <c r="J3246" s="49">
        <v>1</v>
      </c>
      <c r="K3246" s="49">
        <v>1</v>
      </c>
      <c r="L3246" s="5">
        <f t="shared" si="153"/>
        <v>0</v>
      </c>
    </row>
    <row r="3247" spans="1:12" x14ac:dyDescent="0.2">
      <c r="A3247" s="9">
        <v>556</v>
      </c>
      <c r="B3247" s="7" t="s">
        <v>680</v>
      </c>
      <c r="C3247" s="34">
        <v>17</v>
      </c>
      <c r="D3247" s="19">
        <f t="shared" si="151"/>
        <v>1</v>
      </c>
      <c r="F3247" s="49">
        <v>5</v>
      </c>
      <c r="G3247" s="43">
        <f t="shared" si="152"/>
        <v>2</v>
      </c>
      <c r="H3247" s="49">
        <v>1</v>
      </c>
      <c r="I3247" s="49">
        <v>0</v>
      </c>
      <c r="J3247" s="49">
        <v>1</v>
      </c>
      <c r="K3247" s="49">
        <v>1</v>
      </c>
      <c r="L3247" s="5">
        <f t="shared" si="153"/>
        <v>0</v>
      </c>
    </row>
    <row r="3248" spans="1:12" x14ac:dyDescent="0.2">
      <c r="A3248" s="9">
        <v>556</v>
      </c>
      <c r="B3248" s="7" t="s">
        <v>680</v>
      </c>
      <c r="C3248" s="34">
        <v>26</v>
      </c>
      <c r="D3248" s="19">
        <f t="shared" si="151"/>
        <v>1</v>
      </c>
      <c r="F3248" s="34">
        <v>5</v>
      </c>
      <c r="G3248" s="19">
        <f t="shared" si="152"/>
        <v>2</v>
      </c>
      <c r="H3248" s="34">
        <v>1</v>
      </c>
      <c r="I3248" s="34">
        <v>0</v>
      </c>
      <c r="J3248" s="34">
        <v>1</v>
      </c>
      <c r="K3248" s="34">
        <v>1</v>
      </c>
      <c r="L3248" s="5">
        <f t="shared" si="153"/>
        <v>0</v>
      </c>
    </row>
    <row r="3249" spans="1:12" x14ac:dyDescent="0.2">
      <c r="A3249" s="9">
        <v>556</v>
      </c>
      <c r="B3249" s="7" t="s">
        <v>680</v>
      </c>
      <c r="C3249" s="34">
        <v>1000</v>
      </c>
      <c r="D3249" s="19">
        <f t="shared" si="151"/>
        <v>1</v>
      </c>
      <c r="E3249" s="106" t="s">
        <v>837</v>
      </c>
      <c r="F3249" s="49">
        <v>5</v>
      </c>
      <c r="G3249" s="43">
        <f t="shared" si="152"/>
        <v>2</v>
      </c>
      <c r="H3249" s="49">
        <v>1</v>
      </c>
      <c r="I3249" s="49">
        <v>1</v>
      </c>
      <c r="J3249" s="49">
        <v>1</v>
      </c>
      <c r="K3249" s="49">
        <v>1</v>
      </c>
      <c r="L3249" s="5">
        <f t="shared" si="153"/>
        <v>1</v>
      </c>
    </row>
    <row r="3250" spans="1:12" x14ac:dyDescent="0.2">
      <c r="A3250" s="9">
        <v>556</v>
      </c>
      <c r="B3250" s="63" t="s">
        <v>680</v>
      </c>
      <c r="C3250" s="68">
        <v>1000</v>
      </c>
      <c r="D3250" s="19">
        <f t="shared" si="151"/>
        <v>1</v>
      </c>
      <c r="E3250" s="108" t="s">
        <v>838</v>
      </c>
      <c r="F3250" s="80">
        <v>5</v>
      </c>
      <c r="G3250" s="43">
        <f t="shared" si="152"/>
        <v>2</v>
      </c>
      <c r="H3250" s="80">
        <v>1</v>
      </c>
      <c r="I3250" s="80">
        <v>1</v>
      </c>
      <c r="J3250" s="80">
        <v>1</v>
      </c>
      <c r="K3250" s="80">
        <v>1</v>
      </c>
      <c r="L3250" s="5">
        <f t="shared" si="153"/>
        <v>1</v>
      </c>
    </row>
    <row r="3251" spans="1:12" x14ac:dyDescent="0.2">
      <c r="A3251" s="9">
        <v>556</v>
      </c>
      <c r="B3251" s="63" t="s">
        <v>680</v>
      </c>
      <c r="C3251" s="68">
        <v>54</v>
      </c>
      <c r="D3251" s="19">
        <f t="shared" si="151"/>
        <v>1</v>
      </c>
      <c r="E3251" s="109"/>
      <c r="F3251" s="49">
        <v>4</v>
      </c>
      <c r="G3251" s="43">
        <f t="shared" si="152"/>
        <v>1</v>
      </c>
      <c r="H3251" s="49">
        <v>1</v>
      </c>
      <c r="I3251" s="49">
        <v>1</v>
      </c>
      <c r="J3251" s="49">
        <v>1</v>
      </c>
      <c r="K3251" s="49">
        <v>1</v>
      </c>
      <c r="L3251" s="5">
        <f t="shared" si="153"/>
        <v>1</v>
      </c>
    </row>
    <row r="3252" spans="1:12" x14ac:dyDescent="0.2">
      <c r="A3252" s="9">
        <v>556</v>
      </c>
      <c r="B3252" s="63" t="s">
        <v>680</v>
      </c>
      <c r="C3252" s="68">
        <v>46</v>
      </c>
      <c r="D3252" s="19">
        <f t="shared" ref="D3252:D3315" si="154">IF(AND(C3252&gt;=1,C3252&lt;3000),1,IF(C3252=0,0,2))</f>
        <v>1</v>
      </c>
      <c r="E3252" s="109"/>
      <c r="F3252" s="68">
        <v>4</v>
      </c>
      <c r="G3252" s="19">
        <f t="shared" si="152"/>
        <v>1</v>
      </c>
      <c r="H3252" s="68">
        <v>1</v>
      </c>
      <c r="I3252" s="68">
        <v>0</v>
      </c>
      <c r="J3252" s="68">
        <v>1</v>
      </c>
      <c r="K3252" s="68">
        <v>1</v>
      </c>
      <c r="L3252" s="5">
        <f t="shared" si="153"/>
        <v>0</v>
      </c>
    </row>
    <row r="3253" spans="1:12" x14ac:dyDescent="0.2">
      <c r="A3253" s="9">
        <v>556</v>
      </c>
      <c r="B3253" s="63" t="s">
        <v>680</v>
      </c>
      <c r="C3253" s="68">
        <v>41</v>
      </c>
      <c r="D3253" s="19">
        <f t="shared" si="154"/>
        <v>1</v>
      </c>
      <c r="E3253" s="109"/>
      <c r="F3253" s="68">
        <v>4</v>
      </c>
      <c r="G3253" s="19">
        <f t="shared" si="152"/>
        <v>1</v>
      </c>
      <c r="H3253" s="68">
        <v>1</v>
      </c>
      <c r="I3253" s="68">
        <v>0</v>
      </c>
      <c r="J3253" s="68">
        <v>1</v>
      </c>
      <c r="K3253" s="68">
        <v>1</v>
      </c>
      <c r="L3253" s="5">
        <f t="shared" si="153"/>
        <v>0</v>
      </c>
    </row>
    <row r="3254" spans="1:12" x14ac:dyDescent="0.2">
      <c r="A3254" s="9">
        <v>556</v>
      </c>
      <c r="B3254" s="63" t="s">
        <v>680</v>
      </c>
      <c r="C3254" s="68">
        <v>1000</v>
      </c>
      <c r="D3254" s="19">
        <f t="shared" si="154"/>
        <v>1</v>
      </c>
      <c r="E3254" s="108" t="s">
        <v>839</v>
      </c>
      <c r="F3254" s="49">
        <v>4</v>
      </c>
      <c r="G3254" s="43">
        <f t="shared" si="152"/>
        <v>1</v>
      </c>
      <c r="H3254" s="49">
        <v>1</v>
      </c>
      <c r="I3254" s="49">
        <v>1</v>
      </c>
      <c r="J3254" s="49">
        <v>1</v>
      </c>
      <c r="K3254" s="49">
        <v>1</v>
      </c>
      <c r="L3254" s="5">
        <f t="shared" si="153"/>
        <v>1</v>
      </c>
    </row>
    <row r="3255" spans="1:12" x14ac:dyDescent="0.2">
      <c r="A3255" s="9">
        <v>557</v>
      </c>
      <c r="B3255" s="63" t="s">
        <v>680</v>
      </c>
      <c r="C3255" s="76">
        <v>1</v>
      </c>
      <c r="D3255" s="19">
        <f t="shared" si="154"/>
        <v>1</v>
      </c>
      <c r="E3255" s="109"/>
      <c r="F3255" s="80">
        <v>5</v>
      </c>
      <c r="G3255" s="43">
        <f t="shared" si="152"/>
        <v>2</v>
      </c>
      <c r="H3255" s="80">
        <v>1</v>
      </c>
      <c r="I3255" s="80">
        <v>0</v>
      </c>
      <c r="J3255" s="80">
        <v>1</v>
      </c>
      <c r="K3255" s="80">
        <v>1</v>
      </c>
      <c r="L3255" s="5">
        <f t="shared" si="153"/>
        <v>0</v>
      </c>
    </row>
    <row r="3256" spans="1:12" x14ac:dyDescent="0.2">
      <c r="A3256" s="9">
        <v>557</v>
      </c>
      <c r="B3256" s="63" t="s">
        <v>680</v>
      </c>
      <c r="C3256" s="68">
        <v>17</v>
      </c>
      <c r="D3256" s="19">
        <f t="shared" si="154"/>
        <v>1</v>
      </c>
      <c r="E3256" s="109"/>
      <c r="F3256" s="80">
        <v>5</v>
      </c>
      <c r="G3256" s="43">
        <f t="shared" si="152"/>
        <v>2</v>
      </c>
      <c r="H3256" s="80">
        <v>1</v>
      </c>
      <c r="I3256" s="80">
        <v>1</v>
      </c>
      <c r="J3256" s="80">
        <v>1</v>
      </c>
      <c r="K3256" s="80">
        <v>1</v>
      </c>
      <c r="L3256" s="5">
        <f t="shared" si="153"/>
        <v>1</v>
      </c>
    </row>
    <row r="3257" spans="1:12" x14ac:dyDescent="0.2">
      <c r="A3257" s="9">
        <v>557</v>
      </c>
      <c r="B3257" s="63" t="s">
        <v>680</v>
      </c>
      <c r="C3257" s="68">
        <v>12</v>
      </c>
      <c r="D3257" s="19">
        <f t="shared" si="154"/>
        <v>1</v>
      </c>
      <c r="E3257" s="109"/>
      <c r="F3257" s="68">
        <v>5</v>
      </c>
      <c r="G3257" s="19">
        <f t="shared" si="152"/>
        <v>2</v>
      </c>
      <c r="H3257" s="68">
        <v>1</v>
      </c>
      <c r="I3257" s="68">
        <v>1</v>
      </c>
      <c r="J3257" s="68">
        <v>1</v>
      </c>
      <c r="K3257" s="68">
        <v>1</v>
      </c>
      <c r="L3257" s="5">
        <f t="shared" si="153"/>
        <v>1</v>
      </c>
    </row>
    <row r="3258" spans="1:12" x14ac:dyDescent="0.2">
      <c r="A3258" s="9">
        <v>557</v>
      </c>
      <c r="B3258" s="63" t="s">
        <v>680</v>
      </c>
      <c r="C3258" s="34">
        <v>26</v>
      </c>
      <c r="D3258" s="19">
        <f t="shared" si="154"/>
        <v>1</v>
      </c>
      <c r="E3258" s="109"/>
      <c r="F3258" s="34">
        <v>5</v>
      </c>
      <c r="G3258" s="19">
        <f t="shared" si="152"/>
        <v>2</v>
      </c>
      <c r="H3258" s="34">
        <v>1</v>
      </c>
      <c r="I3258" s="34">
        <v>1</v>
      </c>
      <c r="J3258" s="34">
        <v>1</v>
      </c>
      <c r="K3258" s="34">
        <v>1</v>
      </c>
      <c r="L3258" s="5">
        <f t="shared" si="153"/>
        <v>1</v>
      </c>
    </row>
    <row r="3259" spans="1:12" x14ac:dyDescent="0.2">
      <c r="A3259" s="9">
        <v>557</v>
      </c>
      <c r="B3259" s="63" t="s">
        <v>680</v>
      </c>
      <c r="C3259" s="68">
        <v>1</v>
      </c>
      <c r="D3259" s="19">
        <f t="shared" si="154"/>
        <v>1</v>
      </c>
      <c r="E3259" s="109"/>
      <c r="F3259" s="80">
        <v>2</v>
      </c>
      <c r="G3259" s="43">
        <f t="shared" si="152"/>
        <v>1</v>
      </c>
      <c r="H3259" s="80">
        <v>1</v>
      </c>
      <c r="I3259" s="80">
        <v>1</v>
      </c>
      <c r="J3259" s="80">
        <v>1</v>
      </c>
      <c r="K3259" s="80">
        <v>1</v>
      </c>
      <c r="L3259" s="5">
        <f t="shared" si="153"/>
        <v>1</v>
      </c>
    </row>
    <row r="3260" spans="1:12" x14ac:dyDescent="0.2">
      <c r="A3260" s="9">
        <v>557</v>
      </c>
      <c r="B3260" s="63" t="s">
        <v>680</v>
      </c>
      <c r="C3260" s="68">
        <v>17</v>
      </c>
      <c r="D3260" s="19">
        <f t="shared" si="154"/>
        <v>1</v>
      </c>
      <c r="E3260" s="109"/>
      <c r="F3260" s="80">
        <v>2</v>
      </c>
      <c r="G3260" s="43">
        <f t="shared" si="152"/>
        <v>1</v>
      </c>
      <c r="H3260" s="80">
        <v>1</v>
      </c>
      <c r="I3260" s="80">
        <v>1</v>
      </c>
      <c r="J3260" s="80">
        <v>1</v>
      </c>
      <c r="K3260" s="80">
        <v>1</v>
      </c>
      <c r="L3260" s="5">
        <f t="shared" si="153"/>
        <v>1</v>
      </c>
    </row>
    <row r="3261" spans="1:12" x14ac:dyDescent="0.2">
      <c r="A3261" s="9">
        <v>557</v>
      </c>
      <c r="B3261" s="63" t="s">
        <v>680</v>
      </c>
      <c r="C3261" s="68">
        <v>12</v>
      </c>
      <c r="D3261" s="19">
        <f t="shared" si="154"/>
        <v>1</v>
      </c>
      <c r="E3261" s="109"/>
      <c r="F3261" s="68">
        <v>2</v>
      </c>
      <c r="G3261" s="19">
        <f t="shared" si="152"/>
        <v>1</v>
      </c>
      <c r="H3261" s="68">
        <v>1</v>
      </c>
      <c r="I3261" s="68">
        <v>1</v>
      </c>
      <c r="J3261" s="68">
        <v>1</v>
      </c>
      <c r="K3261" s="68">
        <v>1</v>
      </c>
      <c r="L3261" s="5">
        <f t="shared" si="153"/>
        <v>1</v>
      </c>
    </row>
    <row r="3262" spans="1:12" x14ac:dyDescent="0.2">
      <c r="A3262" s="9">
        <v>557</v>
      </c>
      <c r="B3262" s="63" t="s">
        <v>680</v>
      </c>
      <c r="C3262" s="68">
        <v>26</v>
      </c>
      <c r="D3262" s="19">
        <f t="shared" si="154"/>
        <v>1</v>
      </c>
      <c r="E3262" s="109"/>
      <c r="F3262" s="68">
        <v>2</v>
      </c>
      <c r="G3262" s="19">
        <f t="shared" si="152"/>
        <v>1</v>
      </c>
      <c r="H3262" s="68">
        <v>1</v>
      </c>
      <c r="I3262" s="68">
        <v>1</v>
      </c>
      <c r="J3262" s="68">
        <v>1</v>
      </c>
      <c r="K3262" s="68">
        <v>1</v>
      </c>
      <c r="L3262" s="5">
        <f t="shared" si="153"/>
        <v>1</v>
      </c>
    </row>
    <row r="3263" spans="1:12" x14ac:dyDescent="0.2">
      <c r="A3263" s="9">
        <v>557</v>
      </c>
      <c r="B3263" s="63" t="s">
        <v>680</v>
      </c>
      <c r="C3263" s="68">
        <v>1000</v>
      </c>
      <c r="D3263" s="19">
        <f t="shared" si="154"/>
        <v>1</v>
      </c>
      <c r="E3263" s="108" t="s">
        <v>791</v>
      </c>
      <c r="F3263" s="80">
        <v>7</v>
      </c>
      <c r="G3263" s="43">
        <f t="shared" si="152"/>
        <v>2</v>
      </c>
      <c r="H3263" s="80">
        <v>2</v>
      </c>
      <c r="I3263" s="80">
        <v>1</v>
      </c>
      <c r="J3263" s="80">
        <v>1</v>
      </c>
      <c r="K3263" s="80">
        <v>1</v>
      </c>
      <c r="L3263" s="5">
        <f t="shared" si="153"/>
        <v>1</v>
      </c>
    </row>
    <row r="3264" spans="1:12" x14ac:dyDescent="0.2">
      <c r="A3264" s="9">
        <v>557</v>
      </c>
      <c r="B3264" s="63" t="s">
        <v>680</v>
      </c>
      <c r="C3264" s="68">
        <v>3000</v>
      </c>
      <c r="D3264" s="19">
        <f t="shared" si="154"/>
        <v>2</v>
      </c>
      <c r="E3264" s="108" t="s">
        <v>287</v>
      </c>
      <c r="F3264" s="80">
        <v>7</v>
      </c>
      <c r="G3264" s="43">
        <f t="shared" si="152"/>
        <v>2</v>
      </c>
      <c r="H3264" s="80">
        <v>2</v>
      </c>
      <c r="I3264" s="80">
        <v>1</v>
      </c>
      <c r="J3264" s="80">
        <v>1</v>
      </c>
      <c r="K3264" s="80">
        <v>1</v>
      </c>
      <c r="L3264" s="5">
        <f t="shared" si="153"/>
        <v>1</v>
      </c>
    </row>
    <row r="3265" spans="1:12" x14ac:dyDescent="0.2">
      <c r="A3265" s="9">
        <v>557</v>
      </c>
      <c r="B3265" s="63" t="s">
        <v>680</v>
      </c>
      <c r="C3265" s="68">
        <v>1000</v>
      </c>
      <c r="D3265" s="19">
        <f t="shared" si="154"/>
        <v>1</v>
      </c>
      <c r="E3265" s="108" t="s">
        <v>86</v>
      </c>
      <c r="F3265" s="49">
        <v>99</v>
      </c>
      <c r="G3265" s="43">
        <f t="shared" si="152"/>
        <v>3</v>
      </c>
      <c r="H3265" s="49">
        <v>2</v>
      </c>
      <c r="I3265" s="49">
        <v>1</v>
      </c>
      <c r="J3265" s="49">
        <v>1</v>
      </c>
      <c r="K3265" s="49">
        <v>1</v>
      </c>
      <c r="L3265" s="5">
        <f t="shared" si="153"/>
        <v>1</v>
      </c>
    </row>
    <row r="3266" spans="1:12" x14ac:dyDescent="0.2">
      <c r="A3266" s="9">
        <v>558</v>
      </c>
      <c r="B3266" s="63" t="s">
        <v>680</v>
      </c>
      <c r="C3266" s="76">
        <v>1000</v>
      </c>
      <c r="D3266" s="19">
        <f t="shared" si="154"/>
        <v>1</v>
      </c>
      <c r="E3266" s="108" t="s">
        <v>332</v>
      </c>
      <c r="F3266" s="80">
        <v>5</v>
      </c>
      <c r="G3266" s="43">
        <f t="shared" ref="G3266:G3329" si="155">IF(F3266=2,1,IF(F3266=4,1,IF(F3266=5,2,IF(F3266=7,2,IF(F3266&gt;0,3,0)))))</f>
        <v>2</v>
      </c>
      <c r="H3266" s="80">
        <v>1</v>
      </c>
      <c r="I3266" s="80">
        <v>1</v>
      </c>
      <c r="J3266" s="80">
        <v>1</v>
      </c>
      <c r="K3266" s="80">
        <v>1</v>
      </c>
      <c r="L3266" s="5">
        <f t="shared" si="153"/>
        <v>1</v>
      </c>
    </row>
    <row r="3267" spans="1:12" x14ac:dyDescent="0.2">
      <c r="A3267" s="9">
        <v>558</v>
      </c>
      <c r="B3267" s="63" t="s">
        <v>680</v>
      </c>
      <c r="C3267" s="68">
        <v>57</v>
      </c>
      <c r="D3267" s="19">
        <f t="shared" si="154"/>
        <v>1</v>
      </c>
      <c r="E3267" s="109"/>
      <c r="F3267" s="80">
        <v>5</v>
      </c>
      <c r="G3267" s="43">
        <f t="shared" si="155"/>
        <v>2</v>
      </c>
      <c r="H3267" s="80">
        <v>1</v>
      </c>
      <c r="I3267" s="80">
        <v>0</v>
      </c>
      <c r="J3267" s="80">
        <v>1</v>
      </c>
      <c r="K3267" s="80">
        <v>1</v>
      </c>
      <c r="L3267" s="5">
        <f t="shared" ref="L3267:L3330" si="156">IF(I3267=1, IF(K3267=1,1,0),0)</f>
        <v>0</v>
      </c>
    </row>
    <row r="3268" spans="1:12" x14ac:dyDescent="0.2">
      <c r="A3268" s="9">
        <v>558</v>
      </c>
      <c r="B3268" s="63" t="s">
        <v>680</v>
      </c>
      <c r="C3268" s="68">
        <v>49</v>
      </c>
      <c r="D3268" s="19">
        <f t="shared" si="154"/>
        <v>1</v>
      </c>
      <c r="E3268" s="109"/>
      <c r="F3268" s="68">
        <v>5</v>
      </c>
      <c r="G3268" s="19">
        <f t="shared" si="155"/>
        <v>2</v>
      </c>
      <c r="H3268" s="68">
        <v>1</v>
      </c>
      <c r="I3268" s="68">
        <v>0</v>
      </c>
      <c r="J3268" s="68">
        <v>1</v>
      </c>
      <c r="K3268" s="68">
        <v>1</v>
      </c>
      <c r="L3268" s="5">
        <f t="shared" si="156"/>
        <v>0</v>
      </c>
    </row>
    <row r="3269" spans="1:12" x14ac:dyDescent="0.2">
      <c r="A3269" s="9">
        <v>558</v>
      </c>
      <c r="B3269" s="63" t="s">
        <v>680</v>
      </c>
      <c r="C3269" s="68">
        <v>1000</v>
      </c>
      <c r="D3269" s="19">
        <f t="shared" si="154"/>
        <v>1</v>
      </c>
      <c r="E3269" s="108" t="s">
        <v>329</v>
      </c>
      <c r="F3269" s="80">
        <v>7</v>
      </c>
      <c r="G3269" s="43">
        <f t="shared" si="155"/>
        <v>2</v>
      </c>
      <c r="H3269" s="80">
        <v>2</v>
      </c>
      <c r="I3269" s="80">
        <v>1</v>
      </c>
      <c r="J3269" s="80">
        <v>1</v>
      </c>
      <c r="K3269" s="80">
        <v>1</v>
      </c>
      <c r="L3269" s="5">
        <f t="shared" si="156"/>
        <v>1</v>
      </c>
    </row>
    <row r="3270" spans="1:12" x14ac:dyDescent="0.2">
      <c r="A3270" s="9">
        <v>558</v>
      </c>
      <c r="B3270" s="63" t="s">
        <v>680</v>
      </c>
      <c r="C3270" s="68">
        <v>17</v>
      </c>
      <c r="D3270" s="19">
        <f t="shared" si="154"/>
        <v>1</v>
      </c>
      <c r="E3270" s="109"/>
      <c r="F3270" s="80">
        <v>99</v>
      </c>
      <c r="G3270" s="43">
        <f t="shared" si="155"/>
        <v>3</v>
      </c>
      <c r="H3270" s="80">
        <v>2</v>
      </c>
      <c r="I3270" s="80">
        <v>0</v>
      </c>
      <c r="J3270" s="80">
        <v>1</v>
      </c>
      <c r="K3270" s="80">
        <v>1</v>
      </c>
      <c r="L3270" s="5">
        <f t="shared" si="156"/>
        <v>0</v>
      </c>
    </row>
    <row r="3271" spans="1:12" x14ac:dyDescent="0.2">
      <c r="A3271" s="9">
        <v>558</v>
      </c>
      <c r="B3271" s="63" t="s">
        <v>680</v>
      </c>
      <c r="C3271" s="68">
        <v>1000</v>
      </c>
      <c r="D3271" s="19">
        <f t="shared" si="154"/>
        <v>1</v>
      </c>
      <c r="E3271" s="108" t="s">
        <v>791</v>
      </c>
      <c r="F3271" s="80">
        <v>7</v>
      </c>
      <c r="G3271" s="43">
        <f t="shared" si="155"/>
        <v>2</v>
      </c>
      <c r="H3271" s="80">
        <v>2</v>
      </c>
      <c r="I3271" s="80">
        <v>1</v>
      </c>
      <c r="J3271" s="80">
        <v>1</v>
      </c>
      <c r="K3271" s="80">
        <v>1</v>
      </c>
      <c r="L3271" s="5">
        <f t="shared" si="156"/>
        <v>1</v>
      </c>
    </row>
    <row r="3272" spans="1:12" x14ac:dyDescent="0.2">
      <c r="A3272" s="9">
        <v>558</v>
      </c>
      <c r="B3272" s="63" t="s">
        <v>680</v>
      </c>
      <c r="C3272" s="68">
        <v>3000</v>
      </c>
      <c r="D3272" s="19">
        <f t="shared" si="154"/>
        <v>2</v>
      </c>
      <c r="E3272" s="108" t="s">
        <v>98</v>
      </c>
      <c r="F3272" s="80">
        <v>7</v>
      </c>
      <c r="G3272" s="43">
        <f t="shared" si="155"/>
        <v>2</v>
      </c>
      <c r="H3272" s="80">
        <v>2</v>
      </c>
      <c r="I3272" s="80">
        <v>1</v>
      </c>
      <c r="J3272" s="80">
        <v>1</v>
      </c>
      <c r="K3272" s="80">
        <v>1</v>
      </c>
      <c r="L3272" s="5">
        <f t="shared" si="156"/>
        <v>1</v>
      </c>
    </row>
    <row r="3273" spans="1:12" x14ac:dyDescent="0.2">
      <c r="A3273" s="9">
        <v>559</v>
      </c>
      <c r="B3273" s="63" t="s">
        <v>680</v>
      </c>
      <c r="C3273" s="76">
        <v>1000</v>
      </c>
      <c r="D3273" s="19">
        <f t="shared" si="154"/>
        <v>1</v>
      </c>
      <c r="E3273" s="108" t="s">
        <v>96</v>
      </c>
      <c r="F3273" s="80">
        <v>5</v>
      </c>
      <c r="G3273" s="43">
        <f t="shared" si="155"/>
        <v>2</v>
      </c>
      <c r="H3273" s="80">
        <v>1</v>
      </c>
      <c r="I3273" s="80">
        <v>0</v>
      </c>
      <c r="J3273" s="80">
        <v>1</v>
      </c>
      <c r="K3273" s="49">
        <v>1</v>
      </c>
      <c r="L3273" s="5">
        <f t="shared" si="156"/>
        <v>0</v>
      </c>
    </row>
    <row r="3274" spans="1:12" x14ac:dyDescent="0.2">
      <c r="A3274" s="9">
        <v>559</v>
      </c>
      <c r="B3274" s="63" t="s">
        <v>680</v>
      </c>
      <c r="C3274" s="68">
        <v>1000</v>
      </c>
      <c r="D3274" s="19">
        <f t="shared" si="154"/>
        <v>1</v>
      </c>
      <c r="E3274" s="108" t="s">
        <v>840</v>
      </c>
      <c r="F3274" s="80">
        <v>5</v>
      </c>
      <c r="G3274" s="43">
        <f t="shared" si="155"/>
        <v>2</v>
      </c>
      <c r="H3274" s="80">
        <v>1</v>
      </c>
      <c r="I3274" s="80">
        <v>1</v>
      </c>
      <c r="J3274" s="80">
        <v>1</v>
      </c>
      <c r="K3274" s="80">
        <v>1</v>
      </c>
      <c r="L3274" s="5">
        <f t="shared" si="156"/>
        <v>1</v>
      </c>
    </row>
    <row r="3275" spans="1:12" x14ac:dyDescent="0.2">
      <c r="A3275" s="9">
        <v>559</v>
      </c>
      <c r="B3275" s="63" t="s">
        <v>680</v>
      </c>
      <c r="C3275" s="68">
        <v>1000</v>
      </c>
      <c r="D3275" s="19">
        <f t="shared" si="154"/>
        <v>1</v>
      </c>
      <c r="E3275" s="108" t="s">
        <v>287</v>
      </c>
      <c r="F3275" s="80">
        <v>7</v>
      </c>
      <c r="G3275" s="43">
        <f t="shared" si="155"/>
        <v>2</v>
      </c>
      <c r="H3275" s="80">
        <v>2</v>
      </c>
      <c r="I3275" s="80">
        <v>1</v>
      </c>
      <c r="J3275" s="80">
        <v>1</v>
      </c>
      <c r="K3275" s="80">
        <v>1</v>
      </c>
      <c r="L3275" s="5">
        <f t="shared" si="156"/>
        <v>1</v>
      </c>
    </row>
    <row r="3276" spans="1:12" x14ac:dyDescent="0.2">
      <c r="A3276" s="9">
        <v>559</v>
      </c>
      <c r="B3276" s="63" t="s">
        <v>680</v>
      </c>
      <c r="C3276" s="68">
        <v>1000</v>
      </c>
      <c r="D3276" s="19">
        <f t="shared" si="154"/>
        <v>1</v>
      </c>
      <c r="E3276" s="108" t="s">
        <v>286</v>
      </c>
      <c r="F3276" s="80">
        <v>7</v>
      </c>
      <c r="G3276" s="43">
        <f t="shared" si="155"/>
        <v>2</v>
      </c>
      <c r="H3276" s="80">
        <v>2</v>
      </c>
      <c r="I3276" s="80">
        <v>1</v>
      </c>
      <c r="J3276" s="80">
        <v>1</v>
      </c>
      <c r="K3276" s="80">
        <v>1</v>
      </c>
      <c r="L3276" s="5">
        <f t="shared" si="156"/>
        <v>1</v>
      </c>
    </row>
    <row r="3277" spans="1:12" x14ac:dyDescent="0.2">
      <c r="A3277" s="9">
        <v>559</v>
      </c>
      <c r="B3277" s="63" t="s">
        <v>680</v>
      </c>
      <c r="C3277" s="68">
        <v>3000</v>
      </c>
      <c r="D3277" s="19">
        <f t="shared" si="154"/>
        <v>2</v>
      </c>
      <c r="E3277" s="108" t="s">
        <v>86</v>
      </c>
      <c r="F3277" s="80">
        <v>99</v>
      </c>
      <c r="G3277" s="43">
        <f t="shared" si="155"/>
        <v>3</v>
      </c>
      <c r="H3277" s="87" t="s">
        <v>1222</v>
      </c>
      <c r="I3277" s="49">
        <v>1</v>
      </c>
      <c r="J3277" s="80">
        <v>1</v>
      </c>
      <c r="K3277" s="80">
        <v>1</v>
      </c>
      <c r="L3277" s="5">
        <f t="shared" si="156"/>
        <v>1</v>
      </c>
    </row>
    <row r="3278" spans="1:12" x14ac:dyDescent="0.2">
      <c r="A3278" s="5">
        <v>560</v>
      </c>
      <c r="B3278" s="63" t="s">
        <v>680</v>
      </c>
      <c r="C3278" s="73">
        <v>17</v>
      </c>
      <c r="D3278" s="19">
        <f t="shared" si="154"/>
        <v>1</v>
      </c>
      <c r="E3278" s="109"/>
      <c r="F3278" s="48">
        <v>99</v>
      </c>
      <c r="G3278" s="43">
        <f t="shared" si="155"/>
        <v>3</v>
      </c>
      <c r="H3278" s="48">
        <v>2</v>
      </c>
      <c r="I3278" s="48">
        <v>0</v>
      </c>
      <c r="J3278" s="48">
        <v>1</v>
      </c>
      <c r="K3278" s="48">
        <v>1</v>
      </c>
      <c r="L3278" s="5">
        <f t="shared" si="156"/>
        <v>0</v>
      </c>
    </row>
    <row r="3279" spans="1:12" x14ac:dyDescent="0.2">
      <c r="A3279" s="5">
        <v>561</v>
      </c>
      <c r="B3279" s="63" t="s">
        <v>680</v>
      </c>
      <c r="C3279" s="73">
        <v>1000</v>
      </c>
      <c r="D3279" s="19">
        <f t="shared" si="154"/>
        <v>1</v>
      </c>
      <c r="E3279" s="109" t="s">
        <v>127</v>
      </c>
      <c r="F3279" s="83">
        <v>5</v>
      </c>
      <c r="G3279" s="43">
        <f t="shared" si="155"/>
        <v>2</v>
      </c>
      <c r="H3279" s="83">
        <v>1</v>
      </c>
      <c r="I3279" s="83">
        <v>1</v>
      </c>
      <c r="J3279" s="83">
        <v>1</v>
      </c>
      <c r="K3279" s="83">
        <v>1</v>
      </c>
      <c r="L3279" s="5">
        <f t="shared" si="156"/>
        <v>1</v>
      </c>
    </row>
    <row r="3280" spans="1:12" x14ac:dyDescent="0.2">
      <c r="A3280" s="5">
        <v>561</v>
      </c>
      <c r="B3280" s="63" t="s">
        <v>680</v>
      </c>
      <c r="C3280" s="67">
        <v>54</v>
      </c>
      <c r="D3280" s="19">
        <f t="shared" si="154"/>
        <v>1</v>
      </c>
      <c r="E3280" s="109"/>
      <c r="F3280" s="83">
        <v>5</v>
      </c>
      <c r="G3280" s="43">
        <f t="shared" si="155"/>
        <v>2</v>
      </c>
      <c r="H3280" s="83">
        <v>1</v>
      </c>
      <c r="I3280" s="83">
        <v>1</v>
      </c>
      <c r="J3280" s="83">
        <v>1</v>
      </c>
      <c r="K3280" s="83">
        <v>1</v>
      </c>
      <c r="L3280" s="5">
        <f t="shared" si="156"/>
        <v>1</v>
      </c>
    </row>
    <row r="3281" spans="1:12" x14ac:dyDescent="0.2">
      <c r="A3281" s="5">
        <v>561</v>
      </c>
      <c r="B3281" s="63" t="s">
        <v>680</v>
      </c>
      <c r="C3281" s="67">
        <v>55</v>
      </c>
      <c r="D3281" s="19">
        <f t="shared" si="154"/>
        <v>1</v>
      </c>
      <c r="E3281" s="109"/>
      <c r="F3281" s="83">
        <v>5</v>
      </c>
      <c r="G3281" s="43">
        <f t="shared" si="155"/>
        <v>2</v>
      </c>
      <c r="H3281" s="83">
        <v>1</v>
      </c>
      <c r="I3281" s="83">
        <v>1</v>
      </c>
      <c r="J3281" s="83">
        <v>1</v>
      </c>
      <c r="K3281" s="83">
        <v>1</v>
      </c>
      <c r="L3281" s="5">
        <f t="shared" si="156"/>
        <v>1</v>
      </c>
    </row>
    <row r="3282" spans="1:12" x14ac:dyDescent="0.2">
      <c r="A3282" s="5">
        <v>561</v>
      </c>
      <c r="B3282" s="63" t="s">
        <v>680</v>
      </c>
      <c r="C3282" s="67">
        <v>38</v>
      </c>
      <c r="D3282" s="19">
        <f t="shared" si="154"/>
        <v>1</v>
      </c>
      <c r="E3282" s="109"/>
      <c r="F3282" s="67">
        <v>5</v>
      </c>
      <c r="G3282" s="19">
        <f t="shared" si="155"/>
        <v>2</v>
      </c>
      <c r="H3282" s="67">
        <v>1</v>
      </c>
      <c r="I3282" s="67">
        <v>1</v>
      </c>
      <c r="J3282" s="67">
        <v>1</v>
      </c>
      <c r="K3282" s="67">
        <v>1</v>
      </c>
      <c r="L3282" s="5">
        <f t="shared" si="156"/>
        <v>1</v>
      </c>
    </row>
    <row r="3283" spans="1:12" x14ac:dyDescent="0.2">
      <c r="A3283" s="5">
        <v>561</v>
      </c>
      <c r="B3283" s="63" t="s">
        <v>680</v>
      </c>
      <c r="C3283" s="67">
        <v>40</v>
      </c>
      <c r="D3283" s="19">
        <f t="shared" si="154"/>
        <v>1</v>
      </c>
      <c r="E3283" s="109"/>
      <c r="F3283" s="67">
        <v>5</v>
      </c>
      <c r="G3283" s="19">
        <f t="shared" si="155"/>
        <v>2</v>
      </c>
      <c r="H3283" s="67">
        <v>1</v>
      </c>
      <c r="I3283" s="22">
        <v>1</v>
      </c>
      <c r="J3283" s="67">
        <v>1</v>
      </c>
      <c r="K3283" s="67">
        <v>1</v>
      </c>
      <c r="L3283" s="5">
        <f t="shared" si="156"/>
        <v>1</v>
      </c>
    </row>
    <row r="3284" spans="1:12" x14ac:dyDescent="0.2">
      <c r="A3284" s="5">
        <v>561</v>
      </c>
      <c r="B3284" s="63" t="s">
        <v>680</v>
      </c>
      <c r="C3284" s="67">
        <v>41</v>
      </c>
      <c r="D3284" s="19">
        <f t="shared" si="154"/>
        <v>1</v>
      </c>
      <c r="E3284" s="109"/>
      <c r="F3284" s="22">
        <v>5</v>
      </c>
      <c r="G3284" s="19">
        <f t="shared" si="155"/>
        <v>2</v>
      </c>
      <c r="H3284" s="22">
        <v>1</v>
      </c>
      <c r="I3284" s="22">
        <v>0</v>
      </c>
      <c r="J3284" s="22">
        <v>1</v>
      </c>
      <c r="K3284" s="22">
        <v>1</v>
      </c>
      <c r="L3284" s="5">
        <f t="shared" si="156"/>
        <v>0</v>
      </c>
    </row>
    <row r="3285" spans="1:12" x14ac:dyDescent="0.2">
      <c r="A3285" s="5">
        <v>562</v>
      </c>
      <c r="B3285" s="63" t="s">
        <v>680</v>
      </c>
      <c r="C3285" s="73">
        <v>3000</v>
      </c>
      <c r="D3285" s="19">
        <f t="shared" si="154"/>
        <v>2</v>
      </c>
      <c r="E3285" s="109" t="s">
        <v>64</v>
      </c>
      <c r="F3285" s="83">
        <v>99</v>
      </c>
      <c r="G3285" s="43">
        <f t="shared" si="155"/>
        <v>3</v>
      </c>
      <c r="H3285" s="83">
        <v>2</v>
      </c>
      <c r="I3285" s="83">
        <v>1</v>
      </c>
      <c r="J3285" s="83">
        <v>1</v>
      </c>
      <c r="K3285" s="83">
        <v>1</v>
      </c>
      <c r="L3285" s="5">
        <f t="shared" si="156"/>
        <v>1</v>
      </c>
    </row>
    <row r="3286" spans="1:12" x14ac:dyDescent="0.2">
      <c r="A3286" s="5">
        <v>562</v>
      </c>
      <c r="B3286" s="63" t="s">
        <v>680</v>
      </c>
      <c r="C3286" s="67">
        <v>3000</v>
      </c>
      <c r="D3286" s="19">
        <f t="shared" si="154"/>
        <v>2</v>
      </c>
      <c r="E3286" s="109" t="s">
        <v>93</v>
      </c>
      <c r="F3286" s="83">
        <v>99</v>
      </c>
      <c r="G3286" s="43">
        <f t="shared" si="155"/>
        <v>3</v>
      </c>
      <c r="H3286" s="83">
        <v>2</v>
      </c>
      <c r="I3286" s="83">
        <v>1</v>
      </c>
      <c r="J3286" s="83">
        <v>1</v>
      </c>
      <c r="K3286" s="83">
        <v>1</v>
      </c>
      <c r="L3286" s="5">
        <f t="shared" si="156"/>
        <v>1</v>
      </c>
    </row>
    <row r="3287" spans="1:12" x14ac:dyDescent="0.2">
      <c r="A3287" s="5">
        <v>562</v>
      </c>
      <c r="B3287" s="63" t="s">
        <v>680</v>
      </c>
      <c r="C3287" s="67">
        <v>41</v>
      </c>
      <c r="D3287" s="19">
        <f t="shared" si="154"/>
        <v>1</v>
      </c>
      <c r="E3287" s="109"/>
      <c r="F3287" s="67">
        <v>2</v>
      </c>
      <c r="G3287" s="19">
        <f t="shared" si="155"/>
        <v>1</v>
      </c>
      <c r="H3287" s="67">
        <v>1</v>
      </c>
      <c r="I3287" s="67">
        <v>0</v>
      </c>
      <c r="J3287" s="67">
        <v>1</v>
      </c>
      <c r="K3287" s="67">
        <v>1</v>
      </c>
      <c r="L3287" s="5">
        <f t="shared" si="156"/>
        <v>0</v>
      </c>
    </row>
    <row r="3288" spans="1:12" x14ac:dyDescent="0.2">
      <c r="A3288" s="5">
        <v>562</v>
      </c>
      <c r="B3288" s="63" t="s">
        <v>680</v>
      </c>
      <c r="C3288" s="67">
        <v>46</v>
      </c>
      <c r="D3288" s="19">
        <f t="shared" si="154"/>
        <v>1</v>
      </c>
      <c r="E3288" s="109"/>
      <c r="F3288" s="67">
        <v>2</v>
      </c>
      <c r="G3288" s="19">
        <f t="shared" si="155"/>
        <v>1</v>
      </c>
      <c r="H3288" s="67">
        <v>1</v>
      </c>
      <c r="I3288" s="67">
        <v>0</v>
      </c>
      <c r="J3288" s="67">
        <v>1</v>
      </c>
      <c r="K3288" s="67">
        <v>1</v>
      </c>
      <c r="L3288" s="5">
        <f t="shared" si="156"/>
        <v>0</v>
      </c>
    </row>
    <row r="3289" spans="1:12" x14ac:dyDescent="0.2">
      <c r="A3289" s="5">
        <v>562</v>
      </c>
      <c r="B3289" s="63" t="s">
        <v>680</v>
      </c>
      <c r="C3289" s="67">
        <v>36</v>
      </c>
      <c r="D3289" s="19">
        <f t="shared" si="154"/>
        <v>1</v>
      </c>
      <c r="E3289" s="109"/>
      <c r="F3289" s="67">
        <v>2</v>
      </c>
      <c r="G3289" s="19">
        <f t="shared" si="155"/>
        <v>1</v>
      </c>
      <c r="H3289" s="67">
        <v>1</v>
      </c>
      <c r="I3289" s="67">
        <v>0</v>
      </c>
      <c r="J3289" s="67">
        <v>1</v>
      </c>
      <c r="K3289" s="67">
        <v>1</v>
      </c>
      <c r="L3289" s="5">
        <f t="shared" si="156"/>
        <v>0</v>
      </c>
    </row>
    <row r="3290" spans="1:12" x14ac:dyDescent="0.2">
      <c r="A3290" s="5">
        <v>562</v>
      </c>
      <c r="B3290" s="63" t="s">
        <v>680</v>
      </c>
      <c r="C3290" s="67">
        <v>40</v>
      </c>
      <c r="D3290" s="19">
        <f t="shared" si="154"/>
        <v>1</v>
      </c>
      <c r="E3290" s="109"/>
      <c r="F3290" s="67">
        <v>2</v>
      </c>
      <c r="G3290" s="19">
        <f t="shared" si="155"/>
        <v>1</v>
      </c>
      <c r="H3290" s="67">
        <v>1</v>
      </c>
      <c r="I3290" s="67">
        <v>0</v>
      </c>
      <c r="J3290" s="67">
        <v>1</v>
      </c>
      <c r="K3290" s="67">
        <v>1</v>
      </c>
      <c r="L3290" s="5">
        <f t="shared" si="156"/>
        <v>0</v>
      </c>
    </row>
    <row r="3291" spans="1:12" x14ac:dyDescent="0.2">
      <c r="A3291" s="5">
        <v>562</v>
      </c>
      <c r="B3291" s="63" t="s">
        <v>680</v>
      </c>
      <c r="C3291" s="67">
        <v>34</v>
      </c>
      <c r="D3291" s="19">
        <f t="shared" si="154"/>
        <v>1</v>
      </c>
      <c r="E3291" s="109"/>
      <c r="F3291" s="67">
        <v>2</v>
      </c>
      <c r="G3291" s="19">
        <f t="shared" si="155"/>
        <v>1</v>
      </c>
      <c r="H3291" s="67">
        <v>1</v>
      </c>
      <c r="I3291" s="67">
        <v>0</v>
      </c>
      <c r="J3291" s="67">
        <v>1</v>
      </c>
      <c r="K3291" s="67">
        <v>1</v>
      </c>
      <c r="L3291" s="5">
        <f t="shared" si="156"/>
        <v>0</v>
      </c>
    </row>
    <row r="3292" spans="1:12" x14ac:dyDescent="0.2">
      <c r="A3292" s="5">
        <v>562</v>
      </c>
      <c r="B3292" s="63" t="s">
        <v>680</v>
      </c>
      <c r="C3292" s="67">
        <v>44</v>
      </c>
      <c r="D3292" s="19">
        <f t="shared" si="154"/>
        <v>1</v>
      </c>
      <c r="E3292" s="109"/>
      <c r="F3292" s="83">
        <v>2</v>
      </c>
      <c r="G3292" s="43">
        <f t="shared" si="155"/>
        <v>1</v>
      </c>
      <c r="H3292" s="83">
        <v>1</v>
      </c>
      <c r="I3292" s="48">
        <v>0</v>
      </c>
      <c r="J3292" s="83">
        <v>1</v>
      </c>
      <c r="K3292" s="83">
        <v>1</v>
      </c>
      <c r="L3292" s="5">
        <f t="shared" si="156"/>
        <v>0</v>
      </c>
    </row>
    <row r="3293" spans="1:12" x14ac:dyDescent="0.2">
      <c r="A3293" s="5">
        <v>562</v>
      </c>
      <c r="B3293" s="63" t="s">
        <v>680</v>
      </c>
      <c r="C3293" s="67">
        <v>1000</v>
      </c>
      <c r="D3293" s="19">
        <f t="shared" si="154"/>
        <v>1</v>
      </c>
      <c r="E3293" s="109" t="s">
        <v>471</v>
      </c>
      <c r="F3293" s="83">
        <v>2</v>
      </c>
      <c r="G3293" s="43">
        <f t="shared" si="155"/>
        <v>1</v>
      </c>
      <c r="H3293" s="83">
        <v>1</v>
      </c>
      <c r="I3293" s="48">
        <v>0</v>
      </c>
      <c r="J3293" s="83">
        <v>1</v>
      </c>
      <c r="K3293" s="83">
        <v>1</v>
      </c>
      <c r="L3293" s="5">
        <f t="shared" si="156"/>
        <v>0</v>
      </c>
    </row>
    <row r="3294" spans="1:12" x14ac:dyDescent="0.2">
      <c r="A3294" s="5">
        <v>562</v>
      </c>
      <c r="B3294" s="63" t="s">
        <v>680</v>
      </c>
      <c r="C3294" s="67">
        <v>29</v>
      </c>
      <c r="D3294" s="19">
        <f t="shared" si="154"/>
        <v>1</v>
      </c>
      <c r="E3294" s="109"/>
      <c r="F3294" s="67">
        <v>2</v>
      </c>
      <c r="G3294" s="19">
        <f t="shared" si="155"/>
        <v>1</v>
      </c>
      <c r="H3294" s="67">
        <v>1</v>
      </c>
      <c r="I3294" s="22">
        <v>0</v>
      </c>
      <c r="J3294" s="67">
        <v>1</v>
      </c>
      <c r="K3294" s="67">
        <v>1</v>
      </c>
      <c r="L3294" s="5">
        <f t="shared" si="156"/>
        <v>0</v>
      </c>
    </row>
    <row r="3295" spans="1:12" x14ac:dyDescent="0.2">
      <c r="A3295" s="5">
        <v>562</v>
      </c>
      <c r="B3295" s="63" t="s">
        <v>680</v>
      </c>
      <c r="C3295" s="67">
        <v>17</v>
      </c>
      <c r="D3295" s="19">
        <f t="shared" si="154"/>
        <v>1</v>
      </c>
      <c r="E3295" s="109"/>
      <c r="F3295" s="83">
        <v>5</v>
      </c>
      <c r="G3295" s="43">
        <f t="shared" si="155"/>
        <v>2</v>
      </c>
      <c r="H3295" s="83">
        <v>1</v>
      </c>
      <c r="I3295" s="48">
        <v>0</v>
      </c>
      <c r="J3295" s="83">
        <v>1</v>
      </c>
      <c r="K3295" s="83">
        <v>1</v>
      </c>
      <c r="L3295" s="5">
        <f t="shared" si="156"/>
        <v>0</v>
      </c>
    </row>
    <row r="3296" spans="1:12" x14ac:dyDescent="0.2">
      <c r="A3296" s="5">
        <v>562</v>
      </c>
      <c r="B3296" s="63" t="s">
        <v>680</v>
      </c>
      <c r="C3296" s="67">
        <v>56</v>
      </c>
      <c r="D3296" s="19">
        <f t="shared" si="154"/>
        <v>1</v>
      </c>
      <c r="E3296" s="109"/>
      <c r="F3296" s="48">
        <v>5</v>
      </c>
      <c r="G3296" s="43">
        <f t="shared" si="155"/>
        <v>2</v>
      </c>
      <c r="H3296" s="48">
        <v>1</v>
      </c>
      <c r="I3296" s="48">
        <v>0</v>
      </c>
      <c r="J3296" s="48">
        <v>1</v>
      </c>
      <c r="K3296" s="48">
        <v>1</v>
      </c>
      <c r="L3296" s="5">
        <f t="shared" si="156"/>
        <v>0</v>
      </c>
    </row>
    <row r="3297" spans="1:12" x14ac:dyDescent="0.2">
      <c r="A3297" s="5">
        <v>562</v>
      </c>
      <c r="B3297" s="63" t="s">
        <v>680</v>
      </c>
      <c r="C3297" s="67">
        <v>1</v>
      </c>
      <c r="D3297" s="19">
        <f t="shared" si="154"/>
        <v>1</v>
      </c>
      <c r="E3297" s="109"/>
      <c r="F3297" s="48">
        <v>5</v>
      </c>
      <c r="G3297" s="43">
        <f t="shared" si="155"/>
        <v>2</v>
      </c>
      <c r="H3297" s="48">
        <v>1</v>
      </c>
      <c r="I3297" s="48">
        <v>0</v>
      </c>
      <c r="J3297" s="48">
        <v>1</v>
      </c>
      <c r="K3297" s="48">
        <v>1</v>
      </c>
      <c r="L3297" s="5">
        <f t="shared" si="156"/>
        <v>0</v>
      </c>
    </row>
    <row r="3298" spans="1:12" x14ac:dyDescent="0.2">
      <c r="A3298" s="5">
        <v>562</v>
      </c>
      <c r="B3298" s="63" t="s">
        <v>680</v>
      </c>
      <c r="C3298" s="67">
        <v>55</v>
      </c>
      <c r="D3298" s="19">
        <f t="shared" si="154"/>
        <v>1</v>
      </c>
      <c r="E3298" s="109"/>
      <c r="F3298" s="48">
        <v>5</v>
      </c>
      <c r="G3298" s="43">
        <f t="shared" si="155"/>
        <v>2</v>
      </c>
      <c r="H3298" s="48">
        <v>1</v>
      </c>
      <c r="I3298" s="48">
        <v>0</v>
      </c>
      <c r="J3298" s="48">
        <v>1</v>
      </c>
      <c r="K3298" s="48">
        <v>1</v>
      </c>
      <c r="L3298" s="5">
        <f t="shared" si="156"/>
        <v>0</v>
      </c>
    </row>
    <row r="3299" spans="1:12" x14ac:dyDescent="0.2">
      <c r="A3299" s="5">
        <v>562</v>
      </c>
      <c r="B3299" s="63" t="s">
        <v>680</v>
      </c>
      <c r="C3299" s="67">
        <v>58</v>
      </c>
      <c r="D3299" s="19">
        <f t="shared" si="154"/>
        <v>1</v>
      </c>
      <c r="E3299" s="109"/>
      <c r="F3299" s="48">
        <v>5</v>
      </c>
      <c r="G3299" s="43">
        <f t="shared" si="155"/>
        <v>2</v>
      </c>
      <c r="H3299" s="48">
        <v>1</v>
      </c>
      <c r="I3299" s="48">
        <v>0</v>
      </c>
      <c r="J3299" s="48">
        <v>1</v>
      </c>
      <c r="K3299" s="48">
        <v>1</v>
      </c>
      <c r="L3299" s="5">
        <f t="shared" si="156"/>
        <v>0</v>
      </c>
    </row>
    <row r="3300" spans="1:12" x14ac:dyDescent="0.2">
      <c r="A3300" s="5">
        <v>563</v>
      </c>
      <c r="B3300" s="63" t="s">
        <v>680</v>
      </c>
      <c r="C3300" s="73">
        <v>3000</v>
      </c>
      <c r="D3300" s="19">
        <f t="shared" si="154"/>
        <v>2</v>
      </c>
      <c r="E3300" s="109" t="s">
        <v>454</v>
      </c>
      <c r="F3300" s="83">
        <v>99</v>
      </c>
      <c r="G3300" s="43">
        <f t="shared" si="155"/>
        <v>3</v>
      </c>
      <c r="H3300" s="83">
        <v>2</v>
      </c>
      <c r="I3300" s="83">
        <v>1</v>
      </c>
      <c r="J3300" s="83">
        <v>1</v>
      </c>
      <c r="K3300" s="83">
        <v>1</v>
      </c>
      <c r="L3300" s="5">
        <f t="shared" si="156"/>
        <v>1</v>
      </c>
    </row>
    <row r="3301" spans="1:12" x14ac:dyDescent="0.2">
      <c r="A3301" s="5">
        <v>563</v>
      </c>
      <c r="B3301" s="63" t="s">
        <v>680</v>
      </c>
      <c r="C3301" s="67">
        <v>3000</v>
      </c>
      <c r="D3301" s="19">
        <f t="shared" si="154"/>
        <v>2</v>
      </c>
      <c r="E3301" s="109" t="s">
        <v>93</v>
      </c>
      <c r="F3301" s="83">
        <v>99</v>
      </c>
      <c r="G3301" s="43">
        <f t="shared" si="155"/>
        <v>3</v>
      </c>
      <c r="H3301" s="83">
        <v>2</v>
      </c>
      <c r="I3301" s="83">
        <v>1</v>
      </c>
      <c r="J3301" s="83">
        <v>1</v>
      </c>
      <c r="K3301" s="83">
        <v>1</v>
      </c>
      <c r="L3301" s="5">
        <f t="shared" si="156"/>
        <v>1</v>
      </c>
    </row>
    <row r="3302" spans="1:12" x14ac:dyDescent="0.2">
      <c r="A3302" s="5">
        <v>563</v>
      </c>
      <c r="B3302" s="63" t="s">
        <v>680</v>
      </c>
      <c r="C3302" s="67">
        <v>1000</v>
      </c>
      <c r="D3302" s="19">
        <f t="shared" si="154"/>
        <v>1</v>
      </c>
      <c r="E3302" s="109" t="s">
        <v>841</v>
      </c>
      <c r="F3302" s="83">
        <v>7</v>
      </c>
      <c r="G3302" s="43">
        <f t="shared" si="155"/>
        <v>2</v>
      </c>
      <c r="H3302" s="83">
        <v>2</v>
      </c>
      <c r="I3302" s="83">
        <v>1</v>
      </c>
      <c r="J3302" s="83">
        <v>1</v>
      </c>
      <c r="K3302" s="83">
        <v>1</v>
      </c>
      <c r="L3302" s="5">
        <f t="shared" si="156"/>
        <v>1</v>
      </c>
    </row>
    <row r="3303" spans="1:12" x14ac:dyDescent="0.2">
      <c r="A3303" s="5">
        <v>563</v>
      </c>
      <c r="B3303" s="63" t="s">
        <v>680</v>
      </c>
      <c r="C3303" s="67">
        <v>41</v>
      </c>
      <c r="D3303" s="19">
        <f t="shared" si="154"/>
        <v>1</v>
      </c>
      <c r="E3303" s="109"/>
      <c r="F3303" s="67">
        <v>5</v>
      </c>
      <c r="G3303" s="19">
        <f t="shared" si="155"/>
        <v>2</v>
      </c>
      <c r="H3303" s="67">
        <v>1</v>
      </c>
      <c r="I3303" s="67">
        <v>0</v>
      </c>
      <c r="J3303" s="67">
        <v>1</v>
      </c>
      <c r="K3303" s="67">
        <v>1</v>
      </c>
      <c r="L3303" s="5">
        <f t="shared" si="156"/>
        <v>0</v>
      </c>
    </row>
    <row r="3304" spans="1:12" x14ac:dyDescent="0.2">
      <c r="A3304" s="5">
        <v>563</v>
      </c>
      <c r="B3304" s="63" t="s">
        <v>680</v>
      </c>
      <c r="C3304" s="67">
        <v>31</v>
      </c>
      <c r="D3304" s="19">
        <f t="shared" si="154"/>
        <v>1</v>
      </c>
      <c r="E3304" s="109"/>
      <c r="F3304" s="83">
        <v>5</v>
      </c>
      <c r="G3304" s="43">
        <f t="shared" si="155"/>
        <v>2</v>
      </c>
      <c r="H3304" s="83">
        <v>1</v>
      </c>
      <c r="I3304" s="83">
        <v>0</v>
      </c>
      <c r="J3304" s="83">
        <v>1</v>
      </c>
      <c r="K3304" s="83">
        <v>1</v>
      </c>
      <c r="L3304" s="5">
        <f t="shared" si="156"/>
        <v>0</v>
      </c>
    </row>
    <row r="3305" spans="1:12" x14ac:dyDescent="0.2">
      <c r="A3305" s="5">
        <v>563</v>
      </c>
      <c r="B3305" s="63" t="s">
        <v>680</v>
      </c>
      <c r="C3305" s="67">
        <v>29</v>
      </c>
      <c r="D3305" s="19">
        <f t="shared" si="154"/>
        <v>1</v>
      </c>
      <c r="E3305" s="109"/>
      <c r="F3305" s="67">
        <v>5</v>
      </c>
      <c r="G3305" s="19">
        <f t="shared" si="155"/>
        <v>2</v>
      </c>
      <c r="H3305" s="67">
        <v>1</v>
      </c>
      <c r="I3305" s="67">
        <v>0</v>
      </c>
      <c r="J3305" s="67">
        <v>1</v>
      </c>
      <c r="K3305" s="67">
        <v>1</v>
      </c>
      <c r="L3305" s="5">
        <f t="shared" si="156"/>
        <v>0</v>
      </c>
    </row>
    <row r="3306" spans="1:12" x14ac:dyDescent="0.2">
      <c r="A3306" s="5">
        <v>563</v>
      </c>
      <c r="B3306" s="63" t="s">
        <v>680</v>
      </c>
      <c r="C3306" s="67">
        <v>38</v>
      </c>
      <c r="D3306" s="19">
        <f t="shared" si="154"/>
        <v>1</v>
      </c>
      <c r="E3306" s="109"/>
      <c r="F3306" s="67">
        <v>5</v>
      </c>
      <c r="G3306" s="19">
        <f t="shared" si="155"/>
        <v>2</v>
      </c>
      <c r="H3306" s="67">
        <v>1</v>
      </c>
      <c r="I3306" s="67">
        <v>0</v>
      </c>
      <c r="J3306" s="67">
        <v>1</v>
      </c>
      <c r="K3306" s="67">
        <v>1</v>
      </c>
      <c r="L3306" s="5">
        <f t="shared" si="156"/>
        <v>0</v>
      </c>
    </row>
    <row r="3307" spans="1:12" x14ac:dyDescent="0.2">
      <c r="A3307" s="5">
        <v>563</v>
      </c>
      <c r="B3307" s="63" t="s">
        <v>680</v>
      </c>
      <c r="C3307" s="67">
        <v>40</v>
      </c>
      <c r="D3307" s="19">
        <f t="shared" si="154"/>
        <v>1</v>
      </c>
      <c r="E3307" s="109"/>
      <c r="F3307" s="67">
        <v>5</v>
      </c>
      <c r="G3307" s="19">
        <f t="shared" si="155"/>
        <v>2</v>
      </c>
      <c r="H3307" s="67">
        <v>1</v>
      </c>
      <c r="I3307" s="67">
        <v>0</v>
      </c>
      <c r="J3307" s="67">
        <v>1</v>
      </c>
      <c r="K3307" s="67">
        <v>1</v>
      </c>
      <c r="L3307" s="5">
        <f t="shared" si="156"/>
        <v>0</v>
      </c>
    </row>
    <row r="3308" spans="1:12" x14ac:dyDescent="0.2">
      <c r="A3308" s="5">
        <v>563</v>
      </c>
      <c r="B3308" s="63" t="s">
        <v>680</v>
      </c>
      <c r="C3308" s="67">
        <v>1000</v>
      </c>
      <c r="D3308" s="19">
        <f t="shared" si="154"/>
        <v>1</v>
      </c>
      <c r="E3308" s="109" t="s">
        <v>122</v>
      </c>
      <c r="F3308" s="83">
        <v>5</v>
      </c>
      <c r="G3308" s="43">
        <f t="shared" si="155"/>
        <v>2</v>
      </c>
      <c r="H3308" s="83">
        <v>1</v>
      </c>
      <c r="I3308" s="83">
        <v>0</v>
      </c>
      <c r="J3308" s="83">
        <v>1</v>
      </c>
      <c r="K3308" s="83">
        <v>1</v>
      </c>
      <c r="L3308" s="5">
        <f t="shared" si="156"/>
        <v>0</v>
      </c>
    </row>
    <row r="3309" spans="1:12" x14ac:dyDescent="0.2">
      <c r="A3309" s="5">
        <v>563</v>
      </c>
      <c r="B3309" s="63" t="s">
        <v>680</v>
      </c>
      <c r="C3309" s="67">
        <v>1000</v>
      </c>
      <c r="D3309" s="19">
        <f t="shared" si="154"/>
        <v>1</v>
      </c>
      <c r="E3309" s="109" t="s">
        <v>842</v>
      </c>
      <c r="F3309" s="48">
        <v>5</v>
      </c>
      <c r="G3309" s="43">
        <f t="shared" si="155"/>
        <v>2</v>
      </c>
      <c r="H3309" s="48">
        <v>1</v>
      </c>
      <c r="I3309" s="48">
        <v>0</v>
      </c>
      <c r="J3309" s="48">
        <v>1</v>
      </c>
      <c r="K3309" s="48">
        <v>1</v>
      </c>
      <c r="L3309" s="5">
        <f t="shared" si="156"/>
        <v>0</v>
      </c>
    </row>
    <row r="3310" spans="1:12" x14ac:dyDescent="0.2">
      <c r="A3310" s="5">
        <v>563</v>
      </c>
      <c r="B3310" s="63" t="s">
        <v>680</v>
      </c>
      <c r="C3310" s="67">
        <v>58</v>
      </c>
      <c r="D3310" s="19">
        <f t="shared" si="154"/>
        <v>1</v>
      </c>
      <c r="E3310" s="109"/>
      <c r="F3310" s="83">
        <v>5</v>
      </c>
      <c r="G3310" s="43">
        <f t="shared" si="155"/>
        <v>2</v>
      </c>
      <c r="H3310" s="83">
        <v>1</v>
      </c>
      <c r="I3310" s="48">
        <v>0</v>
      </c>
      <c r="J3310" s="83">
        <v>1</v>
      </c>
      <c r="K3310" s="83">
        <v>1</v>
      </c>
      <c r="L3310" s="5">
        <f t="shared" si="156"/>
        <v>0</v>
      </c>
    </row>
    <row r="3311" spans="1:12" x14ac:dyDescent="0.2">
      <c r="A3311" s="5">
        <v>563</v>
      </c>
      <c r="B3311" s="63" t="s">
        <v>680</v>
      </c>
      <c r="C3311" s="67">
        <v>54</v>
      </c>
      <c r="D3311" s="19">
        <f t="shared" si="154"/>
        <v>1</v>
      </c>
      <c r="E3311" s="109"/>
      <c r="F3311" s="83">
        <v>5</v>
      </c>
      <c r="G3311" s="43">
        <f t="shared" si="155"/>
        <v>2</v>
      </c>
      <c r="H3311" s="83">
        <v>1</v>
      </c>
      <c r="I3311" s="83">
        <v>0</v>
      </c>
      <c r="J3311" s="83">
        <v>1</v>
      </c>
      <c r="K3311" s="83">
        <v>1</v>
      </c>
      <c r="L3311" s="5">
        <f t="shared" si="156"/>
        <v>0</v>
      </c>
    </row>
    <row r="3312" spans="1:12" x14ac:dyDescent="0.2">
      <c r="A3312" s="5">
        <v>563</v>
      </c>
      <c r="B3312" s="63" t="s">
        <v>680</v>
      </c>
      <c r="C3312" s="67">
        <v>18</v>
      </c>
      <c r="D3312" s="19">
        <f t="shared" si="154"/>
        <v>1</v>
      </c>
      <c r="E3312" s="109"/>
      <c r="F3312" s="22">
        <v>5</v>
      </c>
      <c r="G3312" s="19">
        <f t="shared" si="155"/>
        <v>2</v>
      </c>
      <c r="H3312" s="22">
        <v>1</v>
      </c>
      <c r="I3312" s="22">
        <v>0</v>
      </c>
      <c r="J3312" s="22">
        <v>1</v>
      </c>
      <c r="K3312" s="22">
        <v>1</v>
      </c>
      <c r="L3312" s="5">
        <f t="shared" si="156"/>
        <v>0</v>
      </c>
    </row>
    <row r="3313" spans="1:12" x14ac:dyDescent="0.2">
      <c r="A3313" s="5">
        <v>563</v>
      </c>
      <c r="B3313" s="63" t="s">
        <v>680</v>
      </c>
      <c r="C3313" s="67">
        <v>17</v>
      </c>
      <c r="D3313" s="19">
        <f t="shared" si="154"/>
        <v>1</v>
      </c>
      <c r="E3313" s="109"/>
      <c r="F3313" s="48">
        <v>5</v>
      </c>
      <c r="G3313" s="43">
        <f t="shared" si="155"/>
        <v>2</v>
      </c>
      <c r="H3313" s="48">
        <v>1</v>
      </c>
      <c r="I3313" s="48">
        <v>0</v>
      </c>
      <c r="J3313" s="48">
        <v>1</v>
      </c>
      <c r="K3313" s="48">
        <v>1</v>
      </c>
      <c r="L3313" s="5">
        <f t="shared" si="156"/>
        <v>0</v>
      </c>
    </row>
    <row r="3314" spans="1:12" x14ac:dyDescent="0.2">
      <c r="A3314" s="5">
        <v>564</v>
      </c>
      <c r="B3314" s="63" t="s">
        <v>680</v>
      </c>
      <c r="C3314" s="73">
        <v>23</v>
      </c>
      <c r="D3314" s="19">
        <f t="shared" si="154"/>
        <v>1</v>
      </c>
      <c r="E3314" s="109"/>
      <c r="F3314" s="67">
        <v>7</v>
      </c>
      <c r="G3314" s="19">
        <f t="shared" si="155"/>
        <v>2</v>
      </c>
      <c r="H3314" s="67">
        <v>1</v>
      </c>
      <c r="I3314" s="67">
        <v>0</v>
      </c>
      <c r="J3314" s="67">
        <v>1</v>
      </c>
      <c r="K3314" s="67">
        <v>1</v>
      </c>
      <c r="L3314" s="5">
        <f t="shared" si="156"/>
        <v>0</v>
      </c>
    </row>
    <row r="3315" spans="1:12" x14ac:dyDescent="0.2">
      <c r="A3315" s="5">
        <v>564</v>
      </c>
      <c r="B3315" s="63" t="s">
        <v>680</v>
      </c>
      <c r="C3315" s="67">
        <v>73</v>
      </c>
      <c r="D3315" s="19">
        <f t="shared" si="154"/>
        <v>1</v>
      </c>
      <c r="E3315" s="109"/>
      <c r="F3315" s="67">
        <v>7</v>
      </c>
      <c r="G3315" s="19">
        <f t="shared" si="155"/>
        <v>2</v>
      </c>
      <c r="H3315" s="67">
        <v>1</v>
      </c>
      <c r="I3315" s="67">
        <v>0</v>
      </c>
      <c r="J3315" s="67">
        <v>1</v>
      </c>
      <c r="K3315" s="67">
        <v>1</v>
      </c>
      <c r="L3315" s="5">
        <f t="shared" si="156"/>
        <v>0</v>
      </c>
    </row>
    <row r="3316" spans="1:12" x14ac:dyDescent="0.2">
      <c r="A3316" s="5">
        <v>564</v>
      </c>
      <c r="B3316" s="63" t="s">
        <v>680</v>
      </c>
      <c r="C3316" s="67">
        <v>1000</v>
      </c>
      <c r="D3316" s="19">
        <f t="shared" ref="D3316:D3379" si="157">IF(AND(C3316&gt;=1,C3316&lt;3000),1,IF(C3316=0,0,2))</f>
        <v>1</v>
      </c>
      <c r="E3316" s="109" t="s">
        <v>537</v>
      </c>
      <c r="F3316" s="83">
        <v>2</v>
      </c>
      <c r="G3316" s="43">
        <f t="shared" si="155"/>
        <v>1</v>
      </c>
      <c r="H3316" s="83">
        <v>2</v>
      </c>
      <c r="I3316" s="83">
        <v>1</v>
      </c>
      <c r="J3316" s="83">
        <v>1</v>
      </c>
      <c r="K3316" s="83">
        <v>1</v>
      </c>
      <c r="L3316" s="5">
        <f t="shared" si="156"/>
        <v>1</v>
      </c>
    </row>
    <row r="3317" spans="1:12" x14ac:dyDescent="0.2">
      <c r="A3317" s="5">
        <v>564</v>
      </c>
      <c r="B3317" s="63" t="s">
        <v>680</v>
      </c>
      <c r="C3317" s="67">
        <v>1000</v>
      </c>
      <c r="D3317" s="19">
        <f t="shared" si="157"/>
        <v>1</v>
      </c>
      <c r="E3317" s="109" t="s">
        <v>843</v>
      </c>
      <c r="F3317" s="83">
        <v>2</v>
      </c>
      <c r="G3317" s="43">
        <f t="shared" si="155"/>
        <v>1</v>
      </c>
      <c r="H3317" s="83">
        <v>2</v>
      </c>
      <c r="I3317" s="83">
        <v>1</v>
      </c>
      <c r="J3317" s="83">
        <v>1</v>
      </c>
      <c r="K3317" s="83">
        <v>1</v>
      </c>
      <c r="L3317" s="5">
        <f t="shared" si="156"/>
        <v>1</v>
      </c>
    </row>
    <row r="3318" spans="1:12" x14ac:dyDescent="0.2">
      <c r="A3318" s="5">
        <v>564</v>
      </c>
      <c r="B3318" s="63" t="s">
        <v>680</v>
      </c>
      <c r="C3318" s="67">
        <v>1000</v>
      </c>
      <c r="D3318" s="19">
        <f t="shared" si="157"/>
        <v>1</v>
      </c>
      <c r="E3318" s="109" t="s">
        <v>222</v>
      </c>
      <c r="F3318" s="83">
        <v>2</v>
      </c>
      <c r="G3318" s="43">
        <f t="shared" si="155"/>
        <v>1</v>
      </c>
      <c r="H3318" s="83">
        <v>2</v>
      </c>
      <c r="I3318" s="83">
        <v>1</v>
      </c>
      <c r="J3318" s="83">
        <v>1</v>
      </c>
      <c r="K3318" s="83">
        <v>1</v>
      </c>
      <c r="L3318" s="5">
        <f t="shared" si="156"/>
        <v>1</v>
      </c>
    </row>
    <row r="3319" spans="1:12" x14ac:dyDescent="0.2">
      <c r="A3319" s="5">
        <v>564</v>
      </c>
      <c r="B3319" s="63" t="s">
        <v>680</v>
      </c>
      <c r="C3319" s="67">
        <v>32</v>
      </c>
      <c r="D3319" s="19">
        <f t="shared" si="157"/>
        <v>1</v>
      </c>
      <c r="E3319" s="109"/>
      <c r="F3319" s="67">
        <v>2</v>
      </c>
      <c r="G3319" s="19">
        <f t="shared" si="155"/>
        <v>1</v>
      </c>
      <c r="H3319" s="67">
        <v>1</v>
      </c>
      <c r="I3319" s="67">
        <v>0</v>
      </c>
      <c r="J3319" s="67">
        <v>1</v>
      </c>
      <c r="K3319" s="67">
        <v>1</v>
      </c>
      <c r="L3319" s="5">
        <f t="shared" si="156"/>
        <v>0</v>
      </c>
    </row>
    <row r="3320" spans="1:12" x14ac:dyDescent="0.2">
      <c r="A3320" s="5">
        <v>564</v>
      </c>
      <c r="B3320" s="63" t="s">
        <v>680</v>
      </c>
      <c r="C3320" s="67">
        <v>29</v>
      </c>
      <c r="D3320" s="19">
        <f t="shared" si="157"/>
        <v>1</v>
      </c>
      <c r="E3320" s="109"/>
      <c r="F3320" s="67">
        <v>2</v>
      </c>
      <c r="G3320" s="19">
        <f t="shared" si="155"/>
        <v>1</v>
      </c>
      <c r="H3320" s="67">
        <v>1</v>
      </c>
      <c r="I3320" s="67">
        <v>0</v>
      </c>
      <c r="J3320" s="67">
        <v>1</v>
      </c>
      <c r="K3320" s="67">
        <v>1</v>
      </c>
      <c r="L3320" s="5">
        <f t="shared" si="156"/>
        <v>0</v>
      </c>
    </row>
    <row r="3321" spans="1:12" x14ac:dyDescent="0.2">
      <c r="A3321" s="5">
        <v>564</v>
      </c>
      <c r="B3321" s="63" t="s">
        <v>680</v>
      </c>
      <c r="C3321" s="67">
        <v>1000</v>
      </c>
      <c r="D3321" s="19">
        <f t="shared" si="157"/>
        <v>1</v>
      </c>
      <c r="E3321" s="109" t="s">
        <v>844</v>
      </c>
      <c r="F3321" s="83">
        <v>7</v>
      </c>
      <c r="G3321" s="43">
        <f t="shared" si="155"/>
        <v>2</v>
      </c>
      <c r="H3321" s="83">
        <v>1</v>
      </c>
      <c r="I3321" s="83">
        <v>0</v>
      </c>
      <c r="J3321" s="83">
        <v>1</v>
      </c>
      <c r="K3321" s="83">
        <v>1</v>
      </c>
      <c r="L3321" s="5">
        <f t="shared" si="156"/>
        <v>0</v>
      </c>
    </row>
    <row r="3322" spans="1:12" x14ac:dyDescent="0.2">
      <c r="A3322" s="5">
        <v>564</v>
      </c>
      <c r="B3322" s="63" t="s">
        <v>680</v>
      </c>
      <c r="C3322" s="67">
        <v>26</v>
      </c>
      <c r="D3322" s="19">
        <f t="shared" si="157"/>
        <v>1</v>
      </c>
      <c r="E3322" s="109"/>
      <c r="F3322" s="67">
        <v>5</v>
      </c>
      <c r="G3322" s="19">
        <f t="shared" si="155"/>
        <v>2</v>
      </c>
      <c r="H3322" s="67">
        <v>1</v>
      </c>
      <c r="I3322" s="67">
        <v>0</v>
      </c>
      <c r="J3322" s="67">
        <v>1</v>
      </c>
      <c r="K3322" s="67">
        <v>1</v>
      </c>
      <c r="L3322" s="5">
        <f t="shared" si="156"/>
        <v>0</v>
      </c>
    </row>
    <row r="3323" spans="1:12" x14ac:dyDescent="0.2">
      <c r="A3323" s="5">
        <v>564</v>
      </c>
      <c r="B3323" s="63" t="s">
        <v>680</v>
      </c>
      <c r="C3323" s="67">
        <v>57</v>
      </c>
      <c r="D3323" s="19">
        <f t="shared" si="157"/>
        <v>1</v>
      </c>
      <c r="E3323" s="109"/>
      <c r="F3323" s="48">
        <v>5</v>
      </c>
      <c r="G3323" s="43">
        <f t="shared" si="155"/>
        <v>2</v>
      </c>
      <c r="H3323" s="48">
        <v>1</v>
      </c>
      <c r="I3323" s="48">
        <v>0</v>
      </c>
      <c r="J3323" s="48">
        <v>1</v>
      </c>
      <c r="K3323" s="48">
        <v>1</v>
      </c>
      <c r="L3323" s="5">
        <f t="shared" si="156"/>
        <v>0</v>
      </c>
    </row>
    <row r="3324" spans="1:12" x14ac:dyDescent="0.2">
      <c r="A3324" s="5">
        <v>564</v>
      </c>
      <c r="B3324" s="63" t="s">
        <v>680</v>
      </c>
      <c r="C3324" s="67">
        <v>58</v>
      </c>
      <c r="D3324" s="19">
        <f t="shared" si="157"/>
        <v>1</v>
      </c>
      <c r="E3324" s="109"/>
      <c r="F3324" s="83">
        <v>5</v>
      </c>
      <c r="G3324" s="43">
        <f t="shared" si="155"/>
        <v>2</v>
      </c>
      <c r="H3324" s="83">
        <v>1</v>
      </c>
      <c r="I3324" s="83">
        <v>0</v>
      </c>
      <c r="J3324" s="83">
        <v>1</v>
      </c>
      <c r="K3324" s="83">
        <v>1</v>
      </c>
      <c r="L3324" s="5">
        <f t="shared" si="156"/>
        <v>0</v>
      </c>
    </row>
    <row r="3325" spans="1:12" x14ac:dyDescent="0.2">
      <c r="A3325" s="5">
        <v>564</v>
      </c>
      <c r="B3325" s="63" t="s">
        <v>680</v>
      </c>
      <c r="C3325" s="67">
        <v>18</v>
      </c>
      <c r="D3325" s="19">
        <f t="shared" si="157"/>
        <v>1</v>
      </c>
      <c r="E3325" s="109"/>
      <c r="F3325" s="67">
        <v>5</v>
      </c>
      <c r="G3325" s="19">
        <f t="shared" si="155"/>
        <v>2</v>
      </c>
      <c r="H3325" s="67">
        <v>1</v>
      </c>
      <c r="I3325" s="67">
        <v>0</v>
      </c>
      <c r="J3325" s="67">
        <v>1</v>
      </c>
      <c r="K3325" s="67">
        <v>1</v>
      </c>
      <c r="L3325" s="5">
        <f t="shared" si="156"/>
        <v>0</v>
      </c>
    </row>
    <row r="3326" spans="1:12" x14ac:dyDescent="0.2">
      <c r="A3326" s="5">
        <v>564</v>
      </c>
      <c r="B3326" s="63" t="s">
        <v>680</v>
      </c>
      <c r="C3326" s="67">
        <v>17</v>
      </c>
      <c r="D3326" s="19">
        <f t="shared" si="157"/>
        <v>1</v>
      </c>
      <c r="E3326" s="109"/>
      <c r="F3326" s="83">
        <v>5</v>
      </c>
      <c r="G3326" s="43">
        <f t="shared" si="155"/>
        <v>2</v>
      </c>
      <c r="H3326" s="83">
        <v>1</v>
      </c>
      <c r="I3326" s="83">
        <v>0</v>
      </c>
      <c r="J3326" s="83">
        <v>1</v>
      </c>
      <c r="K3326" s="83">
        <v>1</v>
      </c>
      <c r="L3326" s="5">
        <f t="shared" si="156"/>
        <v>0</v>
      </c>
    </row>
    <row r="3327" spans="1:12" x14ac:dyDescent="0.2">
      <c r="A3327" s="5">
        <v>564</v>
      </c>
      <c r="B3327" s="63" t="s">
        <v>680</v>
      </c>
      <c r="C3327" s="67">
        <v>14</v>
      </c>
      <c r="D3327" s="19">
        <f t="shared" si="157"/>
        <v>1</v>
      </c>
      <c r="E3327" s="109">
        <v>5</v>
      </c>
      <c r="F3327" s="67">
        <v>1</v>
      </c>
      <c r="G3327" s="19">
        <f t="shared" si="155"/>
        <v>3</v>
      </c>
      <c r="H3327" s="67">
        <v>0</v>
      </c>
      <c r="I3327" s="67">
        <v>1</v>
      </c>
      <c r="J3327" s="67">
        <v>1</v>
      </c>
      <c r="K3327" s="67">
        <v>1</v>
      </c>
      <c r="L3327" s="5">
        <f t="shared" si="156"/>
        <v>1</v>
      </c>
    </row>
    <row r="3328" spans="1:12" x14ac:dyDescent="0.2">
      <c r="A3328" s="5">
        <v>565</v>
      </c>
      <c r="B3328" s="63" t="s">
        <v>680</v>
      </c>
      <c r="C3328" s="73">
        <v>3000</v>
      </c>
      <c r="D3328" s="19">
        <f t="shared" si="157"/>
        <v>2</v>
      </c>
      <c r="E3328" s="109" t="s">
        <v>64</v>
      </c>
      <c r="F3328" s="83">
        <v>99</v>
      </c>
      <c r="G3328" s="43">
        <f t="shared" si="155"/>
        <v>3</v>
      </c>
      <c r="H3328" s="83">
        <v>2</v>
      </c>
      <c r="I3328" s="83">
        <v>1</v>
      </c>
      <c r="J3328" s="83">
        <v>1</v>
      </c>
      <c r="K3328" s="83">
        <v>1</v>
      </c>
      <c r="L3328" s="5">
        <f t="shared" si="156"/>
        <v>1</v>
      </c>
    </row>
    <row r="3329" spans="1:12" x14ac:dyDescent="0.2">
      <c r="A3329" s="9">
        <v>566</v>
      </c>
      <c r="B3329" s="63" t="s">
        <v>680</v>
      </c>
      <c r="C3329" s="76">
        <v>17</v>
      </c>
      <c r="D3329" s="19">
        <f t="shared" si="157"/>
        <v>1</v>
      </c>
      <c r="E3329" s="109"/>
      <c r="F3329" s="80">
        <v>99</v>
      </c>
      <c r="G3329" s="43">
        <f t="shared" si="155"/>
        <v>3</v>
      </c>
      <c r="H3329" s="80">
        <v>2</v>
      </c>
      <c r="I3329" s="80">
        <v>1</v>
      </c>
      <c r="J3329" s="80">
        <v>1</v>
      </c>
      <c r="K3329" s="80">
        <v>1</v>
      </c>
      <c r="L3329" s="5">
        <f t="shared" si="156"/>
        <v>1</v>
      </c>
    </row>
    <row r="3330" spans="1:12" x14ac:dyDescent="0.2">
      <c r="A3330" s="9">
        <v>566</v>
      </c>
      <c r="B3330" s="63" t="s">
        <v>680</v>
      </c>
      <c r="C3330" s="68">
        <v>1000</v>
      </c>
      <c r="D3330" s="19">
        <f t="shared" si="157"/>
        <v>1</v>
      </c>
      <c r="E3330" s="108" t="s">
        <v>350</v>
      </c>
      <c r="F3330" s="49">
        <v>99</v>
      </c>
      <c r="G3330" s="43">
        <f t="shared" ref="G3330:G3393" si="158">IF(F3330=2,1,IF(F3330=4,1,IF(F3330=5,2,IF(F3330=7,2,IF(F3330&gt;0,3,0)))))</f>
        <v>3</v>
      </c>
      <c r="H3330" s="49">
        <v>2</v>
      </c>
      <c r="I3330" s="49">
        <v>1</v>
      </c>
      <c r="J3330" s="49">
        <v>1</v>
      </c>
      <c r="K3330" s="49">
        <v>1</v>
      </c>
      <c r="L3330" s="5">
        <f t="shared" si="156"/>
        <v>1</v>
      </c>
    </row>
    <row r="3331" spans="1:12" x14ac:dyDescent="0.2">
      <c r="A3331" s="9">
        <v>566</v>
      </c>
      <c r="B3331" s="63" t="s">
        <v>680</v>
      </c>
      <c r="C3331" s="34">
        <v>3000</v>
      </c>
      <c r="D3331" s="19">
        <f t="shared" si="157"/>
        <v>2</v>
      </c>
      <c r="E3331" s="108" t="s">
        <v>86</v>
      </c>
      <c r="F3331" s="49">
        <v>99</v>
      </c>
      <c r="G3331" s="43">
        <f t="shared" si="158"/>
        <v>3</v>
      </c>
      <c r="H3331" s="49">
        <v>2</v>
      </c>
      <c r="I3331" s="49">
        <v>1</v>
      </c>
      <c r="J3331" s="49">
        <v>1</v>
      </c>
      <c r="K3331" s="49">
        <v>1</v>
      </c>
      <c r="L3331" s="5">
        <f t="shared" ref="L3331:L3394" si="159">IF(I3331=1, IF(K3331=1,1,0),0)</f>
        <v>1</v>
      </c>
    </row>
    <row r="3332" spans="1:12" x14ac:dyDescent="0.2">
      <c r="A3332" s="5">
        <v>567</v>
      </c>
      <c r="B3332" s="63" t="s">
        <v>680</v>
      </c>
      <c r="C3332" s="73">
        <v>36</v>
      </c>
      <c r="D3332" s="19">
        <f t="shared" si="157"/>
        <v>1</v>
      </c>
      <c r="E3332" s="109"/>
      <c r="F3332" s="67">
        <v>2</v>
      </c>
      <c r="G3332" s="19">
        <f t="shared" si="158"/>
        <v>1</v>
      </c>
      <c r="H3332" s="67">
        <v>1</v>
      </c>
      <c r="I3332" s="67">
        <v>0</v>
      </c>
      <c r="J3332" s="67">
        <v>1</v>
      </c>
      <c r="K3332" s="67">
        <v>1</v>
      </c>
      <c r="L3332" s="5">
        <f t="shared" si="159"/>
        <v>0</v>
      </c>
    </row>
    <row r="3333" spans="1:12" x14ac:dyDescent="0.2">
      <c r="A3333" s="5">
        <v>567</v>
      </c>
      <c r="B3333" s="63" t="s">
        <v>680</v>
      </c>
      <c r="C3333" s="22">
        <v>1000</v>
      </c>
      <c r="D3333" s="19">
        <f t="shared" si="157"/>
        <v>1</v>
      </c>
      <c r="E3333" s="109" t="s">
        <v>845</v>
      </c>
      <c r="F3333" s="48">
        <v>7</v>
      </c>
      <c r="G3333" s="43">
        <f t="shared" si="158"/>
        <v>2</v>
      </c>
      <c r="H3333" s="48">
        <v>2</v>
      </c>
      <c r="I3333" s="48">
        <v>1</v>
      </c>
      <c r="J3333" s="48">
        <v>1</v>
      </c>
      <c r="K3333" s="48">
        <v>1</v>
      </c>
      <c r="L3333" s="5">
        <f t="shared" si="159"/>
        <v>1</v>
      </c>
    </row>
    <row r="3334" spans="1:12" x14ac:dyDescent="0.2">
      <c r="A3334" s="5">
        <v>567</v>
      </c>
      <c r="B3334" s="63" t="s">
        <v>680</v>
      </c>
      <c r="C3334" s="67">
        <v>17</v>
      </c>
      <c r="D3334" s="19">
        <f t="shared" si="157"/>
        <v>1</v>
      </c>
      <c r="E3334" s="109"/>
      <c r="F3334" s="48">
        <v>2</v>
      </c>
      <c r="G3334" s="43">
        <f t="shared" si="158"/>
        <v>1</v>
      </c>
      <c r="H3334" s="48">
        <v>3</v>
      </c>
      <c r="I3334" s="48">
        <v>0</v>
      </c>
      <c r="J3334" s="48">
        <v>1</v>
      </c>
      <c r="K3334" s="48">
        <v>1</v>
      </c>
      <c r="L3334" s="5">
        <f t="shared" si="159"/>
        <v>0</v>
      </c>
    </row>
    <row r="3335" spans="1:12" x14ac:dyDescent="0.2">
      <c r="A3335" s="5">
        <v>567</v>
      </c>
      <c r="B3335" s="63" t="s">
        <v>680</v>
      </c>
      <c r="C3335" s="67">
        <v>3000</v>
      </c>
      <c r="D3335" s="19">
        <f t="shared" si="157"/>
        <v>2</v>
      </c>
      <c r="E3335" s="109" t="s">
        <v>64</v>
      </c>
      <c r="F3335" s="83">
        <v>99</v>
      </c>
      <c r="G3335" s="43">
        <f t="shared" si="158"/>
        <v>3</v>
      </c>
      <c r="H3335" s="83">
        <v>3</v>
      </c>
      <c r="I3335" s="83">
        <v>1</v>
      </c>
      <c r="J3335" s="83">
        <v>1</v>
      </c>
      <c r="K3335" s="83">
        <v>1</v>
      </c>
      <c r="L3335" s="5">
        <f t="shared" si="159"/>
        <v>1</v>
      </c>
    </row>
    <row r="3336" spans="1:12" x14ac:dyDescent="0.2">
      <c r="A3336" s="5">
        <v>568</v>
      </c>
      <c r="B3336" s="63" t="s">
        <v>680</v>
      </c>
      <c r="C3336" s="73">
        <v>29</v>
      </c>
      <c r="D3336" s="19">
        <f t="shared" si="157"/>
        <v>1</v>
      </c>
      <c r="E3336" s="109"/>
      <c r="F3336" s="22">
        <v>4</v>
      </c>
      <c r="G3336" s="19">
        <f t="shared" si="158"/>
        <v>1</v>
      </c>
      <c r="H3336" s="22">
        <v>1</v>
      </c>
      <c r="I3336" s="22">
        <v>0</v>
      </c>
      <c r="J3336" s="22">
        <v>1</v>
      </c>
      <c r="K3336" s="22">
        <v>0</v>
      </c>
      <c r="L3336" s="5">
        <f t="shared" si="159"/>
        <v>0</v>
      </c>
    </row>
    <row r="3337" spans="1:12" x14ac:dyDescent="0.2">
      <c r="A3337" s="5">
        <v>568</v>
      </c>
      <c r="B3337" s="63" t="s">
        <v>680</v>
      </c>
      <c r="C3337" s="67">
        <v>32</v>
      </c>
      <c r="D3337" s="19">
        <f t="shared" si="157"/>
        <v>1</v>
      </c>
      <c r="E3337" s="109"/>
      <c r="F3337" s="67">
        <v>4</v>
      </c>
      <c r="G3337" s="19">
        <f t="shared" si="158"/>
        <v>1</v>
      </c>
      <c r="H3337" s="67">
        <v>1</v>
      </c>
      <c r="I3337" s="67">
        <v>0</v>
      </c>
      <c r="J3337" s="67">
        <v>1</v>
      </c>
      <c r="K3337" s="67">
        <v>0</v>
      </c>
      <c r="L3337" s="5">
        <f t="shared" si="159"/>
        <v>0</v>
      </c>
    </row>
    <row r="3338" spans="1:12" x14ac:dyDescent="0.2">
      <c r="A3338" s="5">
        <v>568</v>
      </c>
      <c r="B3338" s="63" t="s">
        <v>680</v>
      </c>
      <c r="C3338" s="67">
        <v>46</v>
      </c>
      <c r="D3338" s="19">
        <f t="shared" si="157"/>
        <v>1</v>
      </c>
      <c r="E3338" s="109"/>
      <c r="F3338" s="67">
        <v>4</v>
      </c>
      <c r="G3338" s="19">
        <f t="shared" si="158"/>
        <v>1</v>
      </c>
      <c r="H3338" s="67">
        <v>1</v>
      </c>
      <c r="I3338" s="67">
        <v>0</v>
      </c>
      <c r="J3338" s="67">
        <v>1</v>
      </c>
      <c r="K3338" s="67">
        <v>0</v>
      </c>
      <c r="L3338" s="5">
        <f t="shared" si="159"/>
        <v>0</v>
      </c>
    </row>
    <row r="3339" spans="1:12" x14ac:dyDescent="0.2">
      <c r="A3339" s="5">
        <v>568</v>
      </c>
      <c r="B3339" s="63" t="s">
        <v>680</v>
      </c>
      <c r="C3339" s="67">
        <v>36</v>
      </c>
      <c r="D3339" s="19">
        <f t="shared" si="157"/>
        <v>1</v>
      </c>
      <c r="E3339" s="109"/>
      <c r="F3339" s="67">
        <v>4</v>
      </c>
      <c r="G3339" s="19">
        <f t="shared" si="158"/>
        <v>1</v>
      </c>
      <c r="H3339" s="67">
        <v>1</v>
      </c>
      <c r="I3339" s="67">
        <v>0</v>
      </c>
      <c r="J3339" s="67">
        <v>1</v>
      </c>
      <c r="K3339" s="67">
        <v>0</v>
      </c>
      <c r="L3339" s="5">
        <f t="shared" si="159"/>
        <v>0</v>
      </c>
    </row>
    <row r="3340" spans="1:12" x14ac:dyDescent="0.2">
      <c r="A3340" s="5">
        <v>569</v>
      </c>
      <c r="B3340" s="63" t="s">
        <v>680</v>
      </c>
      <c r="C3340" s="73">
        <v>1000</v>
      </c>
      <c r="D3340" s="19">
        <f t="shared" si="157"/>
        <v>1</v>
      </c>
      <c r="E3340" s="109" t="s">
        <v>537</v>
      </c>
      <c r="F3340" s="83">
        <v>5</v>
      </c>
      <c r="G3340" s="43">
        <f t="shared" si="158"/>
        <v>2</v>
      </c>
      <c r="H3340" s="83">
        <v>1</v>
      </c>
      <c r="I3340" s="83">
        <v>1</v>
      </c>
      <c r="J3340" s="83">
        <v>1</v>
      </c>
      <c r="K3340" s="83">
        <v>1</v>
      </c>
      <c r="L3340" s="5">
        <f t="shared" si="159"/>
        <v>1</v>
      </c>
    </row>
    <row r="3341" spans="1:12" x14ac:dyDescent="0.2">
      <c r="A3341" s="5">
        <v>569</v>
      </c>
      <c r="B3341" s="63" t="s">
        <v>680</v>
      </c>
      <c r="C3341" s="67">
        <v>14</v>
      </c>
      <c r="D3341" s="19">
        <f t="shared" si="157"/>
        <v>1</v>
      </c>
      <c r="E3341" s="109"/>
      <c r="F3341" s="67">
        <v>5</v>
      </c>
      <c r="G3341" s="19">
        <f t="shared" si="158"/>
        <v>2</v>
      </c>
      <c r="H3341" s="67">
        <v>1</v>
      </c>
      <c r="I3341" s="67">
        <v>1</v>
      </c>
      <c r="J3341" s="67">
        <v>1</v>
      </c>
      <c r="K3341" s="67">
        <v>1</v>
      </c>
      <c r="L3341" s="5">
        <f t="shared" si="159"/>
        <v>1</v>
      </c>
    </row>
    <row r="3342" spans="1:12" x14ac:dyDescent="0.2">
      <c r="A3342" s="5">
        <v>569</v>
      </c>
      <c r="B3342" s="63" t="s">
        <v>680</v>
      </c>
      <c r="C3342" s="67">
        <v>58</v>
      </c>
      <c r="D3342" s="19">
        <f t="shared" si="157"/>
        <v>1</v>
      </c>
      <c r="E3342" s="109"/>
      <c r="F3342" s="83">
        <v>5</v>
      </c>
      <c r="G3342" s="43">
        <f t="shared" si="158"/>
        <v>2</v>
      </c>
      <c r="H3342" s="83">
        <v>1</v>
      </c>
      <c r="I3342" s="83">
        <v>1</v>
      </c>
      <c r="J3342" s="83">
        <v>1</v>
      </c>
      <c r="K3342" s="83">
        <v>1</v>
      </c>
      <c r="L3342" s="5">
        <f t="shared" si="159"/>
        <v>1</v>
      </c>
    </row>
    <row r="3343" spans="1:12" x14ac:dyDescent="0.2">
      <c r="A3343" s="5">
        <v>569</v>
      </c>
      <c r="B3343" s="63" t="s">
        <v>680</v>
      </c>
      <c r="C3343" s="67">
        <v>57</v>
      </c>
      <c r="D3343" s="19">
        <f t="shared" si="157"/>
        <v>1</v>
      </c>
      <c r="E3343" s="109"/>
      <c r="F3343" s="48">
        <v>5</v>
      </c>
      <c r="G3343" s="43">
        <f t="shared" si="158"/>
        <v>2</v>
      </c>
      <c r="H3343" s="48">
        <v>1</v>
      </c>
      <c r="I3343" s="48">
        <v>0</v>
      </c>
      <c r="J3343" s="48">
        <v>1</v>
      </c>
      <c r="K3343" s="48">
        <v>1</v>
      </c>
      <c r="L3343" s="5">
        <f t="shared" si="159"/>
        <v>0</v>
      </c>
    </row>
    <row r="3344" spans="1:12" x14ac:dyDescent="0.2">
      <c r="A3344" s="5">
        <v>569</v>
      </c>
      <c r="B3344" s="63" t="s">
        <v>680</v>
      </c>
      <c r="C3344" s="67">
        <v>1000</v>
      </c>
      <c r="D3344" s="19">
        <f t="shared" si="157"/>
        <v>1</v>
      </c>
      <c r="E3344" s="109" t="s">
        <v>229</v>
      </c>
      <c r="F3344" s="83">
        <v>5</v>
      </c>
      <c r="G3344" s="43">
        <f t="shared" si="158"/>
        <v>2</v>
      </c>
      <c r="H3344" s="83">
        <v>1</v>
      </c>
      <c r="I3344" s="83">
        <v>1</v>
      </c>
      <c r="J3344" s="83">
        <v>1</v>
      </c>
      <c r="K3344" s="83">
        <v>1</v>
      </c>
      <c r="L3344" s="5">
        <f t="shared" si="159"/>
        <v>1</v>
      </c>
    </row>
    <row r="3345" spans="1:12" x14ac:dyDescent="0.2">
      <c r="A3345" s="5">
        <v>569</v>
      </c>
      <c r="B3345" s="63" t="s">
        <v>680</v>
      </c>
      <c r="C3345" s="67">
        <v>1000</v>
      </c>
      <c r="D3345" s="19">
        <f t="shared" si="157"/>
        <v>1</v>
      </c>
      <c r="E3345" s="109" t="s">
        <v>110</v>
      </c>
      <c r="F3345" s="83">
        <v>5</v>
      </c>
      <c r="G3345" s="43">
        <f t="shared" si="158"/>
        <v>2</v>
      </c>
      <c r="H3345" s="83">
        <v>1</v>
      </c>
      <c r="I3345" s="83">
        <v>1</v>
      </c>
      <c r="J3345" s="83">
        <v>1</v>
      </c>
      <c r="K3345" s="83">
        <v>1</v>
      </c>
      <c r="L3345" s="5">
        <f t="shared" si="159"/>
        <v>1</v>
      </c>
    </row>
    <row r="3346" spans="1:12" x14ac:dyDescent="0.2">
      <c r="A3346" s="5">
        <v>569</v>
      </c>
      <c r="B3346" s="63" t="s">
        <v>680</v>
      </c>
      <c r="C3346" s="67">
        <v>22</v>
      </c>
      <c r="D3346" s="19">
        <f t="shared" si="157"/>
        <v>1</v>
      </c>
      <c r="E3346" s="109"/>
      <c r="F3346" s="67">
        <v>5</v>
      </c>
      <c r="G3346" s="19">
        <f t="shared" si="158"/>
        <v>2</v>
      </c>
      <c r="H3346" s="67">
        <v>1</v>
      </c>
      <c r="I3346" s="67">
        <v>0</v>
      </c>
      <c r="J3346" s="67">
        <v>1</v>
      </c>
      <c r="K3346" s="67">
        <v>1</v>
      </c>
      <c r="L3346" s="5">
        <f t="shared" si="159"/>
        <v>0</v>
      </c>
    </row>
    <row r="3347" spans="1:12" x14ac:dyDescent="0.2">
      <c r="A3347" s="5">
        <v>569</v>
      </c>
      <c r="B3347" s="63" t="s">
        <v>680</v>
      </c>
      <c r="C3347" s="67">
        <v>31</v>
      </c>
      <c r="D3347" s="19">
        <f t="shared" si="157"/>
        <v>1</v>
      </c>
      <c r="E3347" s="109"/>
      <c r="F3347" s="48">
        <v>5</v>
      </c>
      <c r="G3347" s="43">
        <f t="shared" si="158"/>
        <v>2</v>
      </c>
      <c r="H3347" s="48">
        <v>1</v>
      </c>
      <c r="I3347" s="48">
        <v>1</v>
      </c>
      <c r="J3347" s="48">
        <v>1</v>
      </c>
      <c r="K3347" s="48">
        <v>1</v>
      </c>
      <c r="L3347" s="5">
        <f t="shared" si="159"/>
        <v>1</v>
      </c>
    </row>
    <row r="3348" spans="1:12" x14ac:dyDescent="0.2">
      <c r="A3348" s="5">
        <v>569</v>
      </c>
      <c r="B3348" s="63" t="s">
        <v>680</v>
      </c>
      <c r="C3348" s="67">
        <v>61</v>
      </c>
      <c r="D3348" s="19">
        <f t="shared" si="157"/>
        <v>1</v>
      </c>
      <c r="E3348" s="109"/>
      <c r="F3348" s="67">
        <v>5</v>
      </c>
      <c r="G3348" s="19">
        <f t="shared" si="158"/>
        <v>2</v>
      </c>
      <c r="H3348" s="67">
        <v>1</v>
      </c>
      <c r="I3348" s="67">
        <v>1</v>
      </c>
      <c r="J3348" s="67">
        <v>1</v>
      </c>
      <c r="K3348" s="67">
        <v>1</v>
      </c>
      <c r="L3348" s="5">
        <f t="shared" si="159"/>
        <v>1</v>
      </c>
    </row>
    <row r="3349" spans="1:12" x14ac:dyDescent="0.2">
      <c r="A3349" s="5">
        <v>569</v>
      </c>
      <c r="B3349" s="63" t="s">
        <v>680</v>
      </c>
      <c r="C3349" s="67">
        <v>1000</v>
      </c>
      <c r="D3349" s="19">
        <f t="shared" si="157"/>
        <v>1</v>
      </c>
      <c r="E3349" s="109" t="s">
        <v>846</v>
      </c>
      <c r="F3349" s="48">
        <v>5</v>
      </c>
      <c r="G3349" s="43">
        <f t="shared" si="158"/>
        <v>2</v>
      </c>
      <c r="H3349" s="48">
        <v>1</v>
      </c>
      <c r="I3349" s="48">
        <v>1</v>
      </c>
      <c r="J3349" s="48">
        <v>1</v>
      </c>
      <c r="K3349" s="48">
        <v>1</v>
      </c>
      <c r="L3349" s="5">
        <f t="shared" si="159"/>
        <v>1</v>
      </c>
    </row>
    <row r="3350" spans="1:12" x14ac:dyDescent="0.2">
      <c r="A3350" s="5">
        <v>569</v>
      </c>
      <c r="B3350" s="63" t="s">
        <v>680</v>
      </c>
      <c r="C3350" s="67">
        <v>3000</v>
      </c>
      <c r="D3350" s="19">
        <f t="shared" si="157"/>
        <v>2</v>
      </c>
      <c r="E3350" s="109" t="s">
        <v>64</v>
      </c>
      <c r="F3350" s="83">
        <v>5</v>
      </c>
      <c r="G3350" s="43">
        <f t="shared" si="158"/>
        <v>2</v>
      </c>
      <c r="H3350" s="83">
        <v>3</v>
      </c>
      <c r="I3350" s="83">
        <v>1</v>
      </c>
      <c r="J3350" s="83">
        <v>1</v>
      </c>
      <c r="K3350" s="83">
        <v>1</v>
      </c>
      <c r="L3350" s="5">
        <f t="shared" si="159"/>
        <v>1</v>
      </c>
    </row>
    <row r="3351" spans="1:12" x14ac:dyDescent="0.2">
      <c r="A3351" s="5">
        <v>570</v>
      </c>
      <c r="B3351" s="63" t="s">
        <v>680</v>
      </c>
      <c r="C3351" s="73">
        <v>17</v>
      </c>
      <c r="D3351" s="19">
        <f t="shared" si="157"/>
        <v>1</v>
      </c>
      <c r="E3351" s="109"/>
      <c r="F3351" s="83">
        <v>7</v>
      </c>
      <c r="G3351" s="43">
        <f t="shared" si="158"/>
        <v>2</v>
      </c>
      <c r="H3351" s="83">
        <v>1</v>
      </c>
      <c r="I3351" s="83">
        <v>1</v>
      </c>
      <c r="J3351" s="83">
        <v>1</v>
      </c>
      <c r="K3351" s="83">
        <v>1</v>
      </c>
      <c r="L3351" s="5">
        <f t="shared" si="159"/>
        <v>1</v>
      </c>
    </row>
    <row r="3352" spans="1:12" x14ac:dyDescent="0.2">
      <c r="A3352" s="5">
        <v>570</v>
      </c>
      <c r="B3352" s="63" t="s">
        <v>680</v>
      </c>
      <c r="C3352" s="67">
        <v>1000</v>
      </c>
      <c r="D3352" s="19">
        <f t="shared" si="157"/>
        <v>1</v>
      </c>
      <c r="E3352" s="109" t="s">
        <v>847</v>
      </c>
      <c r="F3352" s="48">
        <v>5</v>
      </c>
      <c r="G3352" s="43">
        <f t="shared" si="158"/>
        <v>2</v>
      </c>
      <c r="H3352" s="48">
        <v>1</v>
      </c>
      <c r="I3352" s="48">
        <v>0</v>
      </c>
      <c r="J3352" s="48">
        <v>1</v>
      </c>
      <c r="K3352" s="48">
        <v>1</v>
      </c>
      <c r="L3352" s="5">
        <f t="shared" si="159"/>
        <v>0</v>
      </c>
    </row>
    <row r="3353" spans="1:12" x14ac:dyDescent="0.2">
      <c r="A3353" s="5">
        <v>570</v>
      </c>
      <c r="B3353" s="63" t="s">
        <v>680</v>
      </c>
      <c r="C3353" s="67">
        <v>1000</v>
      </c>
      <c r="D3353" s="19">
        <f t="shared" si="157"/>
        <v>1</v>
      </c>
      <c r="E3353" s="109" t="s">
        <v>742</v>
      </c>
      <c r="F3353" s="48">
        <v>5</v>
      </c>
      <c r="G3353" s="43">
        <f t="shared" si="158"/>
        <v>2</v>
      </c>
      <c r="H3353" s="48">
        <v>1</v>
      </c>
      <c r="I3353" s="48">
        <v>1</v>
      </c>
      <c r="J3353" s="48">
        <v>1</v>
      </c>
      <c r="K3353" s="48">
        <v>1</v>
      </c>
      <c r="L3353" s="5">
        <f t="shared" si="159"/>
        <v>1</v>
      </c>
    </row>
    <row r="3354" spans="1:12" x14ac:dyDescent="0.2">
      <c r="A3354" s="5">
        <v>570</v>
      </c>
      <c r="B3354" s="63" t="s">
        <v>680</v>
      </c>
      <c r="C3354" s="67">
        <v>46</v>
      </c>
      <c r="D3354" s="19">
        <f t="shared" si="157"/>
        <v>1</v>
      </c>
      <c r="E3354" s="109"/>
      <c r="F3354" s="22">
        <v>7</v>
      </c>
      <c r="G3354" s="19">
        <f t="shared" si="158"/>
        <v>2</v>
      </c>
      <c r="H3354" s="22">
        <v>1</v>
      </c>
      <c r="I3354" s="22">
        <v>1</v>
      </c>
      <c r="J3354" s="22">
        <v>1</v>
      </c>
      <c r="K3354" s="22">
        <v>1</v>
      </c>
      <c r="L3354" s="5">
        <f t="shared" si="159"/>
        <v>1</v>
      </c>
    </row>
    <row r="3355" spans="1:12" x14ac:dyDescent="0.2">
      <c r="A3355" s="5">
        <v>570</v>
      </c>
      <c r="B3355" s="63" t="s">
        <v>680</v>
      </c>
      <c r="C3355" s="67">
        <v>1000</v>
      </c>
      <c r="D3355" s="19">
        <f t="shared" si="157"/>
        <v>1</v>
      </c>
      <c r="E3355" s="109" t="s">
        <v>122</v>
      </c>
      <c r="F3355" s="83">
        <v>7</v>
      </c>
      <c r="G3355" s="43">
        <f t="shared" si="158"/>
        <v>2</v>
      </c>
      <c r="H3355" s="83">
        <v>1</v>
      </c>
      <c r="I3355" s="83">
        <v>1</v>
      </c>
      <c r="J3355" s="83">
        <v>1</v>
      </c>
      <c r="K3355" s="48">
        <v>1</v>
      </c>
      <c r="L3355" s="5">
        <f t="shared" si="159"/>
        <v>1</v>
      </c>
    </row>
    <row r="3356" spans="1:12" x14ac:dyDescent="0.2">
      <c r="A3356" s="5">
        <v>570</v>
      </c>
      <c r="B3356" s="63" t="s">
        <v>680</v>
      </c>
      <c r="C3356" s="67">
        <v>25</v>
      </c>
      <c r="D3356" s="19">
        <f t="shared" si="157"/>
        <v>1</v>
      </c>
      <c r="E3356" s="109"/>
      <c r="F3356" s="67">
        <v>4</v>
      </c>
      <c r="G3356" s="19">
        <f t="shared" si="158"/>
        <v>1</v>
      </c>
      <c r="H3356" s="67">
        <v>1</v>
      </c>
      <c r="I3356" s="67">
        <v>0</v>
      </c>
      <c r="J3356" s="67">
        <v>1</v>
      </c>
      <c r="K3356" s="67">
        <v>0</v>
      </c>
      <c r="L3356" s="5">
        <f t="shared" si="159"/>
        <v>0</v>
      </c>
    </row>
    <row r="3357" spans="1:12" x14ac:dyDescent="0.2">
      <c r="A3357" s="5">
        <v>570</v>
      </c>
      <c r="B3357" s="63" t="s">
        <v>680</v>
      </c>
      <c r="C3357" s="67">
        <v>23</v>
      </c>
      <c r="D3357" s="19">
        <f t="shared" si="157"/>
        <v>1</v>
      </c>
      <c r="E3357" s="109"/>
      <c r="F3357" s="67">
        <v>4</v>
      </c>
      <c r="G3357" s="19">
        <f t="shared" si="158"/>
        <v>1</v>
      </c>
      <c r="H3357" s="67">
        <v>1</v>
      </c>
      <c r="I3357" s="67">
        <v>0</v>
      </c>
      <c r="J3357" s="67">
        <v>1</v>
      </c>
      <c r="K3357" s="67">
        <v>0</v>
      </c>
      <c r="L3357" s="5">
        <f t="shared" si="159"/>
        <v>0</v>
      </c>
    </row>
    <row r="3358" spans="1:12" x14ac:dyDescent="0.2">
      <c r="A3358" s="5">
        <v>570</v>
      </c>
      <c r="B3358" s="63" t="s">
        <v>680</v>
      </c>
      <c r="C3358" s="67">
        <v>28</v>
      </c>
      <c r="D3358" s="19">
        <f t="shared" si="157"/>
        <v>1</v>
      </c>
      <c r="E3358" s="109"/>
      <c r="F3358" s="67">
        <v>4</v>
      </c>
      <c r="G3358" s="19">
        <f t="shared" si="158"/>
        <v>1</v>
      </c>
      <c r="H3358" s="67">
        <v>1</v>
      </c>
      <c r="I3358" s="67">
        <v>0</v>
      </c>
      <c r="J3358" s="67">
        <v>1</v>
      </c>
      <c r="K3358" s="67">
        <v>0</v>
      </c>
      <c r="L3358" s="5">
        <f t="shared" si="159"/>
        <v>0</v>
      </c>
    </row>
    <row r="3359" spans="1:12" x14ac:dyDescent="0.2">
      <c r="A3359" s="5">
        <v>570</v>
      </c>
      <c r="B3359" s="63" t="s">
        <v>680</v>
      </c>
      <c r="C3359" s="67">
        <v>26</v>
      </c>
      <c r="D3359" s="19">
        <f t="shared" si="157"/>
        <v>1</v>
      </c>
      <c r="E3359" s="109"/>
      <c r="F3359" s="67">
        <v>4</v>
      </c>
      <c r="G3359" s="19">
        <f t="shared" si="158"/>
        <v>1</v>
      </c>
      <c r="H3359" s="67">
        <v>1</v>
      </c>
      <c r="I3359" s="67">
        <v>0</v>
      </c>
      <c r="J3359" s="67">
        <v>1</v>
      </c>
      <c r="K3359" s="67">
        <v>0</v>
      </c>
      <c r="L3359" s="5">
        <f t="shared" si="159"/>
        <v>0</v>
      </c>
    </row>
    <row r="3360" spans="1:12" x14ac:dyDescent="0.2">
      <c r="A3360" s="5">
        <v>571</v>
      </c>
      <c r="B3360" s="63" t="s">
        <v>680</v>
      </c>
      <c r="C3360" s="73">
        <v>1000</v>
      </c>
      <c r="D3360" s="19">
        <f t="shared" si="157"/>
        <v>1</v>
      </c>
      <c r="E3360" s="109" t="s">
        <v>742</v>
      </c>
      <c r="F3360" s="83">
        <v>5</v>
      </c>
      <c r="G3360" s="43">
        <f t="shared" si="158"/>
        <v>2</v>
      </c>
      <c r="H3360" s="83">
        <v>1</v>
      </c>
      <c r="I3360" s="83">
        <v>1</v>
      </c>
      <c r="J3360" s="83">
        <v>1</v>
      </c>
      <c r="K3360" s="83">
        <v>1</v>
      </c>
      <c r="L3360" s="5">
        <f t="shared" si="159"/>
        <v>1</v>
      </c>
    </row>
    <row r="3361" spans="1:12" x14ac:dyDescent="0.2">
      <c r="A3361" s="5">
        <v>571</v>
      </c>
      <c r="B3361" s="63" t="s">
        <v>680</v>
      </c>
      <c r="C3361" s="67">
        <v>58</v>
      </c>
      <c r="D3361" s="19">
        <f t="shared" si="157"/>
        <v>1</v>
      </c>
      <c r="E3361" s="109"/>
      <c r="F3361" s="48">
        <v>5</v>
      </c>
      <c r="G3361" s="43">
        <f t="shared" si="158"/>
        <v>2</v>
      </c>
      <c r="H3361" s="48">
        <v>1</v>
      </c>
      <c r="I3361" s="48">
        <v>1</v>
      </c>
      <c r="J3361" s="48">
        <v>1</v>
      </c>
      <c r="K3361" s="48">
        <v>1</v>
      </c>
      <c r="L3361" s="5">
        <f t="shared" si="159"/>
        <v>1</v>
      </c>
    </row>
    <row r="3362" spans="1:12" x14ac:dyDescent="0.2">
      <c r="A3362" s="5">
        <v>571</v>
      </c>
      <c r="B3362" s="63" t="s">
        <v>680</v>
      </c>
      <c r="C3362" s="67">
        <v>1000</v>
      </c>
      <c r="D3362" s="19">
        <f t="shared" si="157"/>
        <v>1</v>
      </c>
      <c r="E3362" s="109" t="s">
        <v>229</v>
      </c>
      <c r="F3362" s="48">
        <v>5</v>
      </c>
      <c r="G3362" s="43">
        <f t="shared" si="158"/>
        <v>2</v>
      </c>
      <c r="H3362" s="48">
        <v>1</v>
      </c>
      <c r="I3362" s="48">
        <v>1</v>
      </c>
      <c r="J3362" s="48">
        <v>1</v>
      </c>
      <c r="K3362" s="48">
        <v>1</v>
      </c>
      <c r="L3362" s="5">
        <f t="shared" si="159"/>
        <v>1</v>
      </c>
    </row>
    <row r="3363" spans="1:12" x14ac:dyDescent="0.2">
      <c r="A3363" s="5">
        <v>571</v>
      </c>
      <c r="B3363" s="63" t="s">
        <v>680</v>
      </c>
      <c r="C3363" s="67">
        <v>57</v>
      </c>
      <c r="D3363" s="19">
        <f t="shared" si="157"/>
        <v>1</v>
      </c>
      <c r="E3363" s="109"/>
      <c r="F3363" s="83">
        <v>5</v>
      </c>
      <c r="G3363" s="43">
        <f t="shared" si="158"/>
        <v>2</v>
      </c>
      <c r="H3363" s="83">
        <v>1</v>
      </c>
      <c r="I3363" s="83">
        <v>1</v>
      </c>
      <c r="J3363" s="83">
        <v>1</v>
      </c>
      <c r="K3363" s="83">
        <v>1</v>
      </c>
      <c r="L3363" s="5">
        <f t="shared" si="159"/>
        <v>1</v>
      </c>
    </row>
    <row r="3364" spans="1:12" x14ac:dyDescent="0.2">
      <c r="A3364" s="5">
        <v>571</v>
      </c>
      <c r="B3364" s="63" t="s">
        <v>680</v>
      </c>
      <c r="C3364" s="67">
        <v>49</v>
      </c>
      <c r="D3364" s="19">
        <f t="shared" si="157"/>
        <v>1</v>
      </c>
      <c r="E3364" s="109"/>
      <c r="F3364" s="22">
        <v>5</v>
      </c>
      <c r="G3364" s="19">
        <f t="shared" si="158"/>
        <v>2</v>
      </c>
      <c r="H3364" s="22">
        <v>1</v>
      </c>
      <c r="I3364" s="22">
        <v>1</v>
      </c>
      <c r="J3364" s="22">
        <v>1</v>
      </c>
      <c r="K3364" s="22">
        <v>1</v>
      </c>
      <c r="L3364" s="5">
        <f t="shared" si="159"/>
        <v>1</v>
      </c>
    </row>
    <row r="3365" spans="1:12" x14ac:dyDescent="0.2">
      <c r="A3365" s="5">
        <v>571</v>
      </c>
      <c r="B3365" s="63" t="s">
        <v>680</v>
      </c>
      <c r="C3365" s="67">
        <v>49</v>
      </c>
      <c r="D3365" s="19">
        <f t="shared" si="157"/>
        <v>1</v>
      </c>
      <c r="E3365" s="109"/>
      <c r="F3365" s="67">
        <v>5</v>
      </c>
      <c r="G3365" s="19">
        <f t="shared" si="158"/>
        <v>2</v>
      </c>
      <c r="H3365" s="67">
        <v>2</v>
      </c>
      <c r="I3365" s="67">
        <v>1</v>
      </c>
      <c r="J3365" s="67">
        <v>1</v>
      </c>
      <c r="K3365" s="67">
        <v>1</v>
      </c>
      <c r="L3365" s="5">
        <f t="shared" si="159"/>
        <v>1</v>
      </c>
    </row>
    <row r="3366" spans="1:12" x14ac:dyDescent="0.2">
      <c r="A3366" s="5">
        <v>571</v>
      </c>
      <c r="B3366" s="63" t="s">
        <v>680</v>
      </c>
      <c r="C3366" s="67">
        <v>1000</v>
      </c>
      <c r="D3366" s="19">
        <f t="shared" si="157"/>
        <v>1</v>
      </c>
      <c r="E3366" s="109" t="s">
        <v>848</v>
      </c>
      <c r="F3366" s="83">
        <v>5</v>
      </c>
      <c r="G3366" s="43">
        <f t="shared" si="158"/>
        <v>2</v>
      </c>
      <c r="H3366" s="83">
        <v>2</v>
      </c>
      <c r="I3366" s="83">
        <v>0</v>
      </c>
      <c r="J3366" s="83">
        <v>1</v>
      </c>
      <c r="K3366" s="83">
        <v>1</v>
      </c>
      <c r="L3366" s="5">
        <f t="shared" si="159"/>
        <v>0</v>
      </c>
    </row>
    <row r="3367" spans="1:12" x14ac:dyDescent="0.2">
      <c r="A3367" s="5">
        <v>571</v>
      </c>
      <c r="B3367" s="63" t="s">
        <v>680</v>
      </c>
      <c r="C3367" s="67">
        <v>17</v>
      </c>
      <c r="D3367" s="19">
        <f t="shared" si="157"/>
        <v>1</v>
      </c>
      <c r="E3367" s="109"/>
      <c r="F3367" s="83">
        <v>5</v>
      </c>
      <c r="G3367" s="43">
        <f t="shared" si="158"/>
        <v>2</v>
      </c>
      <c r="H3367" s="83">
        <v>2</v>
      </c>
      <c r="I3367" s="83">
        <v>0</v>
      </c>
      <c r="J3367" s="83">
        <v>1</v>
      </c>
      <c r="K3367" s="83">
        <v>1</v>
      </c>
      <c r="L3367" s="5">
        <f t="shared" si="159"/>
        <v>0</v>
      </c>
    </row>
    <row r="3368" spans="1:12" x14ac:dyDescent="0.2">
      <c r="A3368" s="5">
        <v>571</v>
      </c>
      <c r="B3368" s="63" t="s">
        <v>680</v>
      </c>
      <c r="C3368" s="67">
        <v>1000</v>
      </c>
      <c r="D3368" s="19">
        <f t="shared" si="157"/>
        <v>1</v>
      </c>
      <c r="E3368" s="109" t="s">
        <v>77</v>
      </c>
      <c r="F3368" s="48">
        <v>5</v>
      </c>
      <c r="G3368" s="43">
        <f t="shared" si="158"/>
        <v>2</v>
      </c>
      <c r="H3368" s="48">
        <v>2</v>
      </c>
      <c r="I3368" s="48">
        <v>1</v>
      </c>
      <c r="J3368" s="48">
        <v>1</v>
      </c>
      <c r="K3368" s="48">
        <v>1</v>
      </c>
      <c r="L3368" s="5">
        <f t="shared" si="159"/>
        <v>1</v>
      </c>
    </row>
    <row r="3369" spans="1:12" x14ac:dyDescent="0.2">
      <c r="A3369" s="5">
        <v>571</v>
      </c>
      <c r="B3369" s="63" t="s">
        <v>680</v>
      </c>
      <c r="C3369" s="67">
        <v>1000</v>
      </c>
      <c r="D3369" s="19">
        <f t="shared" si="157"/>
        <v>1</v>
      </c>
      <c r="E3369" s="109" t="s">
        <v>380</v>
      </c>
      <c r="F3369" s="48">
        <v>5</v>
      </c>
      <c r="G3369" s="43">
        <f t="shared" si="158"/>
        <v>2</v>
      </c>
      <c r="H3369" s="48">
        <v>2</v>
      </c>
      <c r="I3369" s="48">
        <v>0</v>
      </c>
      <c r="J3369" s="48">
        <v>1</v>
      </c>
      <c r="K3369" s="48">
        <v>1</v>
      </c>
      <c r="L3369" s="5">
        <f t="shared" si="159"/>
        <v>0</v>
      </c>
    </row>
    <row r="3370" spans="1:12" x14ac:dyDescent="0.2">
      <c r="A3370" s="5">
        <v>571</v>
      </c>
      <c r="B3370" s="63" t="s">
        <v>680</v>
      </c>
      <c r="C3370" s="67">
        <v>1000</v>
      </c>
      <c r="D3370" s="19">
        <f t="shared" si="157"/>
        <v>1</v>
      </c>
      <c r="E3370" s="109" t="s">
        <v>849</v>
      </c>
      <c r="F3370" s="48">
        <v>7</v>
      </c>
      <c r="G3370" s="43">
        <f t="shared" si="158"/>
        <v>2</v>
      </c>
      <c r="H3370" s="48">
        <v>3</v>
      </c>
      <c r="I3370" s="48">
        <v>1</v>
      </c>
      <c r="J3370" s="48">
        <v>1</v>
      </c>
      <c r="K3370" s="48">
        <v>1</v>
      </c>
      <c r="L3370" s="5">
        <f t="shared" si="159"/>
        <v>1</v>
      </c>
    </row>
    <row r="3371" spans="1:12" x14ac:dyDescent="0.2">
      <c r="A3371" s="5">
        <v>572</v>
      </c>
      <c r="B3371" s="63" t="s">
        <v>680</v>
      </c>
      <c r="C3371" s="73">
        <v>1</v>
      </c>
      <c r="D3371" s="19">
        <f t="shared" si="157"/>
        <v>1</v>
      </c>
      <c r="E3371" s="109"/>
      <c r="F3371" s="83">
        <v>7</v>
      </c>
      <c r="G3371" s="43">
        <f t="shared" si="158"/>
        <v>2</v>
      </c>
      <c r="H3371" s="83">
        <v>1</v>
      </c>
      <c r="I3371" s="83">
        <v>1</v>
      </c>
      <c r="J3371" s="83">
        <v>1</v>
      </c>
      <c r="K3371" s="83">
        <v>1</v>
      </c>
      <c r="L3371" s="5">
        <f t="shared" si="159"/>
        <v>1</v>
      </c>
    </row>
    <row r="3372" spans="1:12" x14ac:dyDescent="0.2">
      <c r="A3372" s="5">
        <v>572</v>
      </c>
      <c r="B3372" s="63" t="s">
        <v>680</v>
      </c>
      <c r="C3372" s="67">
        <v>54</v>
      </c>
      <c r="D3372" s="19">
        <f t="shared" si="157"/>
        <v>1</v>
      </c>
      <c r="E3372" s="109"/>
      <c r="F3372" s="83">
        <v>2</v>
      </c>
      <c r="G3372" s="43">
        <f t="shared" si="158"/>
        <v>1</v>
      </c>
      <c r="H3372" s="83">
        <v>1</v>
      </c>
      <c r="I3372" s="83">
        <v>1</v>
      </c>
      <c r="J3372" s="83">
        <v>1</v>
      </c>
      <c r="K3372" s="83">
        <v>1</v>
      </c>
      <c r="L3372" s="5">
        <f t="shared" si="159"/>
        <v>1</v>
      </c>
    </row>
    <row r="3373" spans="1:12" x14ac:dyDescent="0.2">
      <c r="A3373" s="5">
        <v>572</v>
      </c>
      <c r="B3373" s="63" t="s">
        <v>680</v>
      </c>
      <c r="C3373" s="67">
        <v>58</v>
      </c>
      <c r="D3373" s="19">
        <f t="shared" si="157"/>
        <v>1</v>
      </c>
      <c r="E3373" s="109"/>
      <c r="F3373" s="48">
        <v>2</v>
      </c>
      <c r="G3373" s="43">
        <f t="shared" si="158"/>
        <v>1</v>
      </c>
      <c r="H3373" s="48">
        <v>1</v>
      </c>
      <c r="I3373" s="48">
        <v>1</v>
      </c>
      <c r="J3373" s="48">
        <v>1</v>
      </c>
      <c r="K3373" s="48">
        <v>1</v>
      </c>
      <c r="L3373" s="5">
        <f t="shared" si="159"/>
        <v>1</v>
      </c>
    </row>
    <row r="3374" spans="1:12" x14ac:dyDescent="0.2">
      <c r="A3374" s="5">
        <v>572</v>
      </c>
      <c r="B3374" s="63" t="s">
        <v>680</v>
      </c>
      <c r="C3374" s="67">
        <v>26</v>
      </c>
      <c r="D3374" s="19">
        <f t="shared" si="157"/>
        <v>1</v>
      </c>
      <c r="E3374" s="109"/>
      <c r="F3374" s="67">
        <v>2</v>
      </c>
      <c r="G3374" s="19">
        <f t="shared" si="158"/>
        <v>1</v>
      </c>
      <c r="H3374" s="67">
        <v>1</v>
      </c>
      <c r="I3374" s="67">
        <v>0</v>
      </c>
      <c r="J3374" s="67">
        <v>1</v>
      </c>
      <c r="K3374" s="67">
        <v>1</v>
      </c>
      <c r="L3374" s="5">
        <f t="shared" si="159"/>
        <v>0</v>
      </c>
    </row>
    <row r="3375" spans="1:12" x14ac:dyDescent="0.2">
      <c r="A3375" s="5">
        <v>572</v>
      </c>
      <c r="B3375" s="63" t="s">
        <v>680</v>
      </c>
      <c r="C3375" s="67">
        <v>36</v>
      </c>
      <c r="D3375" s="19">
        <f t="shared" si="157"/>
        <v>1</v>
      </c>
      <c r="E3375" s="109"/>
      <c r="F3375" s="67">
        <v>7</v>
      </c>
      <c r="G3375" s="19">
        <f t="shared" si="158"/>
        <v>2</v>
      </c>
      <c r="H3375" s="67">
        <v>1</v>
      </c>
      <c r="I3375" s="67">
        <v>1</v>
      </c>
      <c r="J3375" s="67">
        <v>1</v>
      </c>
      <c r="K3375" s="67">
        <v>1</v>
      </c>
      <c r="L3375" s="5">
        <f t="shared" si="159"/>
        <v>1</v>
      </c>
    </row>
    <row r="3376" spans="1:12" x14ac:dyDescent="0.2">
      <c r="A3376" s="5">
        <v>573</v>
      </c>
      <c r="B3376" s="63" t="s">
        <v>680</v>
      </c>
      <c r="C3376" s="73">
        <v>17</v>
      </c>
      <c r="D3376" s="19">
        <f t="shared" si="157"/>
        <v>1</v>
      </c>
      <c r="E3376" s="109"/>
      <c r="F3376" s="83">
        <v>5</v>
      </c>
      <c r="G3376" s="43">
        <f t="shared" si="158"/>
        <v>2</v>
      </c>
      <c r="H3376" s="83">
        <v>1</v>
      </c>
      <c r="I3376" s="48">
        <v>1</v>
      </c>
      <c r="J3376" s="83">
        <v>1</v>
      </c>
      <c r="K3376" s="83">
        <v>1</v>
      </c>
      <c r="L3376" s="5">
        <f t="shared" si="159"/>
        <v>1</v>
      </c>
    </row>
    <row r="3377" spans="1:12" x14ac:dyDescent="0.2">
      <c r="A3377" s="5">
        <v>573</v>
      </c>
      <c r="B3377" s="63" t="s">
        <v>680</v>
      </c>
      <c r="C3377" s="67">
        <v>3000</v>
      </c>
      <c r="D3377" s="19">
        <f t="shared" si="157"/>
        <v>2</v>
      </c>
      <c r="E3377" s="109" t="s">
        <v>86</v>
      </c>
      <c r="F3377" s="83">
        <v>99</v>
      </c>
      <c r="G3377" s="43">
        <f t="shared" si="158"/>
        <v>3</v>
      </c>
      <c r="H3377" s="83">
        <v>3</v>
      </c>
      <c r="I3377" s="83">
        <v>1</v>
      </c>
      <c r="J3377" s="83">
        <v>1</v>
      </c>
      <c r="K3377" s="83">
        <v>1</v>
      </c>
      <c r="L3377" s="5">
        <f t="shared" si="159"/>
        <v>1</v>
      </c>
    </row>
    <row r="3378" spans="1:12" x14ac:dyDescent="0.2">
      <c r="A3378" s="5">
        <v>573</v>
      </c>
      <c r="B3378" s="63" t="s">
        <v>680</v>
      </c>
      <c r="C3378" s="67">
        <v>3000</v>
      </c>
      <c r="D3378" s="19">
        <f t="shared" si="157"/>
        <v>2</v>
      </c>
      <c r="E3378" s="109" t="s">
        <v>98</v>
      </c>
      <c r="F3378" s="48">
        <v>99</v>
      </c>
      <c r="G3378" s="43">
        <f t="shared" si="158"/>
        <v>3</v>
      </c>
      <c r="H3378" s="48">
        <v>3</v>
      </c>
      <c r="I3378" s="48">
        <v>1</v>
      </c>
      <c r="J3378" s="48">
        <v>1</v>
      </c>
      <c r="K3378" s="48">
        <v>1</v>
      </c>
      <c r="L3378" s="5">
        <f t="shared" si="159"/>
        <v>1</v>
      </c>
    </row>
    <row r="3379" spans="1:12" x14ac:dyDescent="0.2">
      <c r="A3379" s="5">
        <v>573</v>
      </c>
      <c r="B3379" s="63" t="s">
        <v>680</v>
      </c>
      <c r="C3379" s="67">
        <v>1000</v>
      </c>
      <c r="D3379" s="19">
        <f t="shared" si="157"/>
        <v>1</v>
      </c>
      <c r="E3379" s="109" t="s">
        <v>350</v>
      </c>
      <c r="F3379" s="83">
        <v>99</v>
      </c>
      <c r="G3379" s="43">
        <f t="shared" si="158"/>
        <v>3</v>
      </c>
      <c r="H3379" s="83">
        <v>3</v>
      </c>
      <c r="I3379" s="83">
        <v>1</v>
      </c>
      <c r="J3379" s="83">
        <v>1</v>
      </c>
      <c r="K3379" s="83">
        <v>1</v>
      </c>
      <c r="L3379" s="5">
        <f t="shared" si="159"/>
        <v>1</v>
      </c>
    </row>
    <row r="3380" spans="1:12" x14ac:dyDescent="0.2">
      <c r="A3380" s="5">
        <v>573</v>
      </c>
      <c r="B3380" s="63" t="s">
        <v>680</v>
      </c>
      <c r="C3380" s="67">
        <v>58</v>
      </c>
      <c r="D3380" s="19">
        <f t="shared" ref="D3380:D3443" si="160">IF(AND(C3380&gt;=1,C3380&lt;3000),1,IF(C3380=0,0,2))</f>
        <v>1</v>
      </c>
      <c r="E3380" s="109"/>
      <c r="F3380" s="83">
        <v>5</v>
      </c>
      <c r="G3380" s="43">
        <f t="shared" si="158"/>
        <v>2</v>
      </c>
      <c r="H3380" s="83">
        <v>1</v>
      </c>
      <c r="I3380" s="83">
        <v>1</v>
      </c>
      <c r="J3380" s="83">
        <v>1</v>
      </c>
      <c r="K3380" s="83">
        <v>1</v>
      </c>
      <c r="L3380" s="5">
        <f t="shared" si="159"/>
        <v>1</v>
      </c>
    </row>
    <row r="3381" spans="1:12" x14ac:dyDescent="0.2">
      <c r="A3381" s="5">
        <v>573</v>
      </c>
      <c r="B3381" s="63" t="s">
        <v>680</v>
      </c>
      <c r="C3381" s="67">
        <v>48</v>
      </c>
      <c r="D3381" s="19">
        <f t="shared" si="160"/>
        <v>1</v>
      </c>
      <c r="E3381" s="109"/>
      <c r="F3381" s="83">
        <v>5</v>
      </c>
      <c r="G3381" s="43">
        <f t="shared" si="158"/>
        <v>2</v>
      </c>
      <c r="H3381" s="83">
        <v>1</v>
      </c>
      <c r="I3381" s="83">
        <v>1</v>
      </c>
      <c r="J3381" s="83">
        <v>1</v>
      </c>
      <c r="K3381" s="83">
        <v>1</v>
      </c>
      <c r="L3381" s="5">
        <f t="shared" si="159"/>
        <v>1</v>
      </c>
    </row>
    <row r="3382" spans="1:12" x14ac:dyDescent="0.2">
      <c r="A3382" s="5">
        <v>573</v>
      </c>
      <c r="B3382" s="63" t="s">
        <v>680</v>
      </c>
      <c r="C3382" s="67">
        <v>51</v>
      </c>
      <c r="D3382" s="19">
        <f t="shared" si="160"/>
        <v>1</v>
      </c>
      <c r="E3382" s="109"/>
      <c r="F3382" s="22">
        <v>5</v>
      </c>
      <c r="G3382" s="19">
        <f t="shared" si="158"/>
        <v>2</v>
      </c>
      <c r="H3382" s="22">
        <v>1</v>
      </c>
      <c r="I3382" s="22">
        <v>1</v>
      </c>
      <c r="J3382" s="22">
        <v>1</v>
      </c>
      <c r="K3382" s="22">
        <v>1</v>
      </c>
      <c r="L3382" s="5">
        <f t="shared" si="159"/>
        <v>1</v>
      </c>
    </row>
    <row r="3383" spans="1:12" x14ac:dyDescent="0.2">
      <c r="A3383" s="9">
        <v>574</v>
      </c>
      <c r="B3383" s="63" t="s">
        <v>680</v>
      </c>
      <c r="C3383" s="76">
        <v>12</v>
      </c>
      <c r="D3383" s="19">
        <f t="shared" si="160"/>
        <v>1</v>
      </c>
      <c r="E3383" s="109"/>
      <c r="F3383" s="68">
        <v>7</v>
      </c>
      <c r="G3383" s="19">
        <f t="shared" si="158"/>
        <v>2</v>
      </c>
      <c r="H3383" s="68">
        <v>3</v>
      </c>
      <c r="I3383" s="68">
        <v>1</v>
      </c>
      <c r="J3383" s="68">
        <v>1</v>
      </c>
      <c r="K3383" s="68">
        <v>1</v>
      </c>
      <c r="L3383" s="5">
        <f t="shared" si="159"/>
        <v>1</v>
      </c>
    </row>
    <row r="3384" spans="1:12" x14ac:dyDescent="0.2">
      <c r="A3384" s="9">
        <v>574</v>
      </c>
      <c r="B3384" s="63" t="s">
        <v>680</v>
      </c>
      <c r="C3384" s="68">
        <v>1000</v>
      </c>
      <c r="D3384" s="19">
        <f t="shared" si="160"/>
        <v>1</v>
      </c>
      <c r="E3384" s="108" t="s">
        <v>850</v>
      </c>
      <c r="F3384" s="80">
        <v>7</v>
      </c>
      <c r="G3384" s="43">
        <f t="shared" si="158"/>
        <v>2</v>
      </c>
      <c r="H3384" s="80">
        <v>3</v>
      </c>
      <c r="I3384" s="80">
        <v>1</v>
      </c>
      <c r="J3384" s="80">
        <v>1</v>
      </c>
      <c r="K3384" s="80">
        <v>1</v>
      </c>
      <c r="L3384" s="5">
        <f t="shared" si="159"/>
        <v>1</v>
      </c>
    </row>
    <row r="3385" spans="1:12" x14ac:dyDescent="0.2">
      <c r="A3385" s="9">
        <v>574</v>
      </c>
      <c r="B3385" s="63" t="s">
        <v>680</v>
      </c>
      <c r="C3385" s="68">
        <v>1000</v>
      </c>
      <c r="D3385" s="19">
        <f t="shared" si="160"/>
        <v>1</v>
      </c>
      <c r="E3385" s="108" t="s">
        <v>851</v>
      </c>
      <c r="F3385" s="80">
        <v>7</v>
      </c>
      <c r="G3385" s="43">
        <f t="shared" si="158"/>
        <v>2</v>
      </c>
      <c r="H3385" s="80">
        <v>3</v>
      </c>
      <c r="I3385" s="80">
        <v>1</v>
      </c>
      <c r="J3385" s="80">
        <v>1</v>
      </c>
      <c r="K3385" s="80">
        <v>1</v>
      </c>
      <c r="L3385" s="5">
        <f t="shared" si="159"/>
        <v>1</v>
      </c>
    </row>
    <row r="3386" spans="1:12" x14ac:dyDescent="0.2">
      <c r="A3386" s="9">
        <v>574</v>
      </c>
      <c r="B3386" s="63" t="s">
        <v>680</v>
      </c>
      <c r="C3386" s="68">
        <v>3000</v>
      </c>
      <c r="D3386" s="19">
        <f t="shared" si="160"/>
        <v>2</v>
      </c>
      <c r="E3386" s="108" t="s">
        <v>852</v>
      </c>
      <c r="F3386" s="80">
        <v>99</v>
      </c>
      <c r="G3386" s="43">
        <f t="shared" si="158"/>
        <v>3</v>
      </c>
      <c r="H3386" s="80">
        <v>3</v>
      </c>
      <c r="I3386" s="49">
        <v>1</v>
      </c>
      <c r="J3386" s="80">
        <v>1</v>
      </c>
      <c r="K3386" s="80">
        <v>1</v>
      </c>
      <c r="L3386" s="5">
        <f t="shared" si="159"/>
        <v>1</v>
      </c>
    </row>
    <row r="3387" spans="1:12" x14ac:dyDescent="0.2">
      <c r="A3387" s="9">
        <v>574</v>
      </c>
      <c r="B3387" s="63" t="s">
        <v>680</v>
      </c>
      <c r="C3387" s="68">
        <v>3000</v>
      </c>
      <c r="D3387" s="19">
        <f t="shared" si="160"/>
        <v>2</v>
      </c>
      <c r="E3387" s="108" t="s">
        <v>98</v>
      </c>
      <c r="F3387" s="80">
        <v>99</v>
      </c>
      <c r="G3387" s="43">
        <f t="shared" si="158"/>
        <v>3</v>
      </c>
      <c r="H3387" s="80">
        <v>3</v>
      </c>
      <c r="I3387" s="49">
        <v>1</v>
      </c>
      <c r="J3387" s="80">
        <v>1</v>
      </c>
      <c r="K3387" s="80">
        <v>1</v>
      </c>
      <c r="L3387" s="5">
        <f t="shared" si="159"/>
        <v>1</v>
      </c>
    </row>
    <row r="3388" spans="1:12" x14ac:dyDescent="0.2">
      <c r="A3388" s="9">
        <v>575</v>
      </c>
      <c r="B3388" s="63" t="s">
        <v>680</v>
      </c>
      <c r="C3388" s="76">
        <v>1000</v>
      </c>
      <c r="D3388" s="19">
        <f t="shared" si="160"/>
        <v>1</v>
      </c>
      <c r="E3388" s="108" t="s">
        <v>853</v>
      </c>
      <c r="F3388" s="80">
        <v>7</v>
      </c>
      <c r="G3388" s="43">
        <f t="shared" si="158"/>
        <v>2</v>
      </c>
      <c r="H3388" s="80">
        <v>1</v>
      </c>
      <c r="I3388" s="80">
        <v>1</v>
      </c>
      <c r="J3388" s="80">
        <v>1</v>
      </c>
      <c r="K3388" s="80">
        <v>1</v>
      </c>
      <c r="L3388" s="5">
        <f t="shared" si="159"/>
        <v>1</v>
      </c>
    </row>
    <row r="3389" spans="1:12" x14ac:dyDescent="0.2">
      <c r="A3389" s="9">
        <v>575</v>
      </c>
      <c r="B3389" s="63" t="s">
        <v>680</v>
      </c>
      <c r="C3389" s="68">
        <v>2000</v>
      </c>
      <c r="D3389" s="19">
        <f t="shared" si="160"/>
        <v>1</v>
      </c>
      <c r="E3389" s="109"/>
      <c r="F3389" s="68">
        <v>5</v>
      </c>
      <c r="G3389" s="19">
        <f t="shared" si="158"/>
        <v>2</v>
      </c>
      <c r="H3389" s="68">
        <v>0</v>
      </c>
      <c r="I3389" s="68">
        <v>1</v>
      </c>
      <c r="J3389" s="68">
        <v>1</v>
      </c>
      <c r="K3389" s="68">
        <v>1</v>
      </c>
      <c r="L3389" s="5">
        <f t="shared" si="159"/>
        <v>1</v>
      </c>
    </row>
    <row r="3390" spans="1:12" x14ac:dyDescent="0.2">
      <c r="A3390" s="9">
        <v>575</v>
      </c>
      <c r="B3390" s="63" t="s">
        <v>680</v>
      </c>
      <c r="C3390" s="68">
        <v>2000</v>
      </c>
      <c r="D3390" s="19">
        <f t="shared" si="160"/>
        <v>1</v>
      </c>
      <c r="E3390" s="109"/>
      <c r="F3390" s="68">
        <v>5</v>
      </c>
      <c r="G3390" s="19">
        <f t="shared" si="158"/>
        <v>2</v>
      </c>
      <c r="H3390" s="68">
        <v>0</v>
      </c>
      <c r="I3390" s="68">
        <v>1</v>
      </c>
      <c r="J3390" s="68">
        <v>1</v>
      </c>
      <c r="K3390" s="68">
        <v>1</v>
      </c>
      <c r="L3390" s="5">
        <f t="shared" si="159"/>
        <v>1</v>
      </c>
    </row>
    <row r="3391" spans="1:12" x14ac:dyDescent="0.2">
      <c r="A3391" s="9">
        <v>575</v>
      </c>
      <c r="B3391" s="63" t="s">
        <v>680</v>
      </c>
      <c r="C3391" s="68">
        <v>1000</v>
      </c>
      <c r="D3391" s="19">
        <f t="shared" si="160"/>
        <v>1</v>
      </c>
      <c r="E3391" s="108" t="s">
        <v>89</v>
      </c>
      <c r="F3391" s="80">
        <v>7</v>
      </c>
      <c r="G3391" s="43">
        <f t="shared" si="158"/>
        <v>2</v>
      </c>
      <c r="H3391" s="80">
        <v>1</v>
      </c>
      <c r="I3391" s="80">
        <v>1</v>
      </c>
      <c r="J3391" s="80">
        <v>1</v>
      </c>
      <c r="K3391" s="80">
        <v>1</v>
      </c>
      <c r="L3391" s="5">
        <f t="shared" si="159"/>
        <v>1</v>
      </c>
    </row>
    <row r="3392" spans="1:12" x14ac:dyDescent="0.2">
      <c r="A3392" s="9">
        <v>575</v>
      </c>
      <c r="B3392" s="63" t="s">
        <v>680</v>
      </c>
      <c r="C3392" s="68">
        <v>8</v>
      </c>
      <c r="D3392" s="19">
        <f t="shared" si="160"/>
        <v>1</v>
      </c>
      <c r="E3392" s="109"/>
      <c r="F3392" s="68">
        <v>7</v>
      </c>
      <c r="G3392" s="19">
        <f t="shared" si="158"/>
        <v>2</v>
      </c>
      <c r="H3392" s="68">
        <v>1</v>
      </c>
      <c r="I3392" s="68">
        <v>1</v>
      </c>
      <c r="J3392" s="68">
        <v>1</v>
      </c>
      <c r="K3392" s="68">
        <v>1</v>
      </c>
      <c r="L3392" s="5">
        <f t="shared" si="159"/>
        <v>1</v>
      </c>
    </row>
    <row r="3393" spans="1:12" x14ac:dyDescent="0.2">
      <c r="A3393" s="9">
        <v>575</v>
      </c>
      <c r="B3393" s="63" t="s">
        <v>680</v>
      </c>
      <c r="C3393" s="68">
        <v>48</v>
      </c>
      <c r="D3393" s="19">
        <f t="shared" si="160"/>
        <v>1</v>
      </c>
      <c r="E3393" s="109"/>
      <c r="F3393" s="80">
        <v>7</v>
      </c>
      <c r="G3393" s="43">
        <f t="shared" si="158"/>
        <v>2</v>
      </c>
      <c r="H3393" s="80">
        <v>1</v>
      </c>
      <c r="I3393" s="80">
        <v>1</v>
      </c>
      <c r="J3393" s="80">
        <v>1</v>
      </c>
      <c r="K3393" s="80">
        <v>1</v>
      </c>
      <c r="L3393" s="5">
        <f t="shared" si="159"/>
        <v>1</v>
      </c>
    </row>
    <row r="3394" spans="1:12" x14ac:dyDescent="0.2">
      <c r="A3394" s="9">
        <v>575</v>
      </c>
      <c r="B3394" s="63" t="s">
        <v>680</v>
      </c>
      <c r="C3394" s="68">
        <v>1</v>
      </c>
      <c r="D3394" s="19">
        <f t="shared" si="160"/>
        <v>1</v>
      </c>
      <c r="E3394" s="109"/>
      <c r="F3394" s="80">
        <v>2</v>
      </c>
      <c r="G3394" s="43">
        <f t="shared" ref="G3394:G3457" si="161">IF(F3394=2,1,IF(F3394=4,1,IF(F3394=5,2,IF(F3394=7,2,IF(F3394&gt;0,3,0)))))</f>
        <v>1</v>
      </c>
      <c r="H3394" s="80">
        <v>1</v>
      </c>
      <c r="I3394" s="49">
        <v>0</v>
      </c>
      <c r="J3394" s="80">
        <v>1</v>
      </c>
      <c r="K3394" s="80">
        <v>0</v>
      </c>
      <c r="L3394" s="5">
        <f t="shared" si="159"/>
        <v>0</v>
      </c>
    </row>
    <row r="3395" spans="1:12" x14ac:dyDescent="0.2">
      <c r="A3395" s="9">
        <v>575</v>
      </c>
      <c r="B3395" s="63" t="s">
        <v>680</v>
      </c>
      <c r="C3395" s="68">
        <v>17</v>
      </c>
      <c r="D3395" s="19">
        <f t="shared" si="160"/>
        <v>1</v>
      </c>
      <c r="E3395" s="109"/>
      <c r="F3395" s="80">
        <v>2</v>
      </c>
      <c r="G3395" s="43">
        <f t="shared" si="161"/>
        <v>1</v>
      </c>
      <c r="H3395" s="80">
        <v>1</v>
      </c>
      <c r="I3395" s="80">
        <v>0</v>
      </c>
      <c r="J3395" s="80">
        <v>1</v>
      </c>
      <c r="K3395" s="80">
        <v>0</v>
      </c>
      <c r="L3395" s="5">
        <f t="shared" ref="L3395:L3458" si="162">IF(I3395=1, IF(K3395=1,1,0),0)</f>
        <v>0</v>
      </c>
    </row>
    <row r="3396" spans="1:12" x14ac:dyDescent="0.2">
      <c r="A3396" s="9">
        <v>575</v>
      </c>
      <c r="B3396" s="63" t="s">
        <v>680</v>
      </c>
      <c r="C3396" s="68">
        <v>56</v>
      </c>
      <c r="D3396" s="19">
        <f t="shared" si="160"/>
        <v>1</v>
      </c>
      <c r="E3396" s="109"/>
      <c r="F3396" s="80">
        <v>2</v>
      </c>
      <c r="G3396" s="43">
        <f t="shared" si="161"/>
        <v>1</v>
      </c>
      <c r="H3396" s="80">
        <v>1</v>
      </c>
      <c r="I3396" s="80">
        <v>0</v>
      </c>
      <c r="J3396" s="80">
        <v>1</v>
      </c>
      <c r="K3396" s="80">
        <v>1</v>
      </c>
      <c r="L3396" s="5">
        <f t="shared" si="162"/>
        <v>0</v>
      </c>
    </row>
    <row r="3397" spans="1:12" x14ac:dyDescent="0.2">
      <c r="A3397" s="9">
        <v>575</v>
      </c>
      <c r="B3397" s="63" t="s">
        <v>680</v>
      </c>
      <c r="C3397" s="68">
        <v>1000</v>
      </c>
      <c r="D3397" s="19">
        <f t="shared" si="160"/>
        <v>1</v>
      </c>
      <c r="E3397" s="108" t="s">
        <v>188</v>
      </c>
      <c r="F3397" s="80">
        <v>7</v>
      </c>
      <c r="G3397" s="43">
        <f t="shared" si="161"/>
        <v>2</v>
      </c>
      <c r="H3397" s="80">
        <v>1</v>
      </c>
      <c r="I3397" s="80">
        <v>1</v>
      </c>
      <c r="J3397" s="80">
        <v>1</v>
      </c>
      <c r="K3397" s="80">
        <v>1</v>
      </c>
      <c r="L3397" s="5">
        <f t="shared" si="162"/>
        <v>1</v>
      </c>
    </row>
    <row r="3398" spans="1:12" x14ac:dyDescent="0.2">
      <c r="A3398" s="9">
        <v>575</v>
      </c>
      <c r="B3398" s="63" t="s">
        <v>680</v>
      </c>
      <c r="C3398" s="68">
        <v>31</v>
      </c>
      <c r="D3398" s="19">
        <f t="shared" si="160"/>
        <v>1</v>
      </c>
      <c r="E3398" s="109"/>
      <c r="F3398" s="80">
        <v>7</v>
      </c>
      <c r="G3398" s="43">
        <f t="shared" si="161"/>
        <v>2</v>
      </c>
      <c r="H3398" s="80">
        <v>1</v>
      </c>
      <c r="I3398" s="80">
        <v>1</v>
      </c>
      <c r="J3398" s="80">
        <v>1</v>
      </c>
      <c r="K3398" s="80">
        <v>1</v>
      </c>
      <c r="L3398" s="5">
        <f t="shared" si="162"/>
        <v>1</v>
      </c>
    </row>
    <row r="3399" spans="1:12" x14ac:dyDescent="0.2">
      <c r="A3399" s="9">
        <v>576</v>
      </c>
      <c r="B3399" s="63" t="s">
        <v>680</v>
      </c>
      <c r="C3399" s="76">
        <v>17</v>
      </c>
      <c r="D3399" s="19">
        <f t="shared" si="160"/>
        <v>1</v>
      </c>
      <c r="E3399" s="108" t="s">
        <v>182</v>
      </c>
      <c r="F3399" s="80">
        <v>7</v>
      </c>
      <c r="G3399" s="43">
        <f t="shared" si="161"/>
        <v>2</v>
      </c>
      <c r="H3399" s="80">
        <v>3</v>
      </c>
      <c r="I3399" s="80">
        <v>1</v>
      </c>
      <c r="J3399" s="80">
        <v>1</v>
      </c>
      <c r="K3399" s="80">
        <v>1</v>
      </c>
      <c r="L3399" s="5">
        <f t="shared" si="162"/>
        <v>1</v>
      </c>
    </row>
    <row r="3400" spans="1:12" x14ac:dyDescent="0.2">
      <c r="A3400" s="9">
        <v>576</v>
      </c>
      <c r="B3400" s="63" t="s">
        <v>680</v>
      </c>
      <c r="C3400" s="68">
        <v>3000</v>
      </c>
      <c r="D3400" s="19">
        <f t="shared" si="160"/>
        <v>2</v>
      </c>
      <c r="E3400" s="108" t="s">
        <v>159</v>
      </c>
      <c r="F3400" s="80">
        <v>6</v>
      </c>
      <c r="G3400" s="43">
        <f t="shared" si="161"/>
        <v>3</v>
      </c>
      <c r="H3400" s="80">
        <v>1</v>
      </c>
      <c r="I3400" s="80">
        <v>0</v>
      </c>
      <c r="J3400" s="80">
        <v>1</v>
      </c>
      <c r="K3400" s="80">
        <v>1</v>
      </c>
      <c r="L3400" s="5">
        <f t="shared" si="162"/>
        <v>0</v>
      </c>
    </row>
    <row r="3401" spans="1:12" x14ac:dyDescent="0.2">
      <c r="A3401" s="9">
        <v>576</v>
      </c>
      <c r="B3401" s="63" t="s">
        <v>680</v>
      </c>
      <c r="C3401" s="68">
        <v>3000</v>
      </c>
      <c r="D3401" s="19">
        <f t="shared" si="160"/>
        <v>2</v>
      </c>
      <c r="E3401" s="108" t="s">
        <v>159</v>
      </c>
      <c r="F3401" s="49">
        <v>6</v>
      </c>
      <c r="G3401" s="43">
        <f t="shared" si="161"/>
        <v>3</v>
      </c>
      <c r="H3401" s="49">
        <v>1</v>
      </c>
      <c r="I3401" s="49">
        <v>0</v>
      </c>
      <c r="J3401" s="49">
        <v>1</v>
      </c>
      <c r="K3401" s="49">
        <v>1</v>
      </c>
      <c r="L3401" s="5">
        <f t="shared" si="162"/>
        <v>0</v>
      </c>
    </row>
    <row r="3402" spans="1:12" x14ac:dyDescent="0.2">
      <c r="A3402" s="9">
        <v>576</v>
      </c>
      <c r="B3402" s="63" t="s">
        <v>680</v>
      </c>
      <c r="C3402" s="68">
        <v>3000</v>
      </c>
      <c r="D3402" s="19">
        <f t="shared" si="160"/>
        <v>2</v>
      </c>
      <c r="E3402" s="108" t="s">
        <v>241</v>
      </c>
      <c r="F3402" s="80">
        <v>99</v>
      </c>
      <c r="G3402" s="43">
        <f t="shared" si="161"/>
        <v>3</v>
      </c>
      <c r="H3402" s="80">
        <v>3</v>
      </c>
      <c r="I3402" s="80">
        <v>1</v>
      </c>
      <c r="J3402" s="80">
        <v>1</v>
      </c>
      <c r="K3402" s="80">
        <v>1</v>
      </c>
      <c r="L3402" s="5">
        <f t="shared" si="162"/>
        <v>1</v>
      </c>
    </row>
    <row r="3403" spans="1:12" x14ac:dyDescent="0.2">
      <c r="A3403" s="9">
        <v>576</v>
      </c>
      <c r="B3403" s="63" t="s">
        <v>680</v>
      </c>
      <c r="C3403" s="68">
        <v>17</v>
      </c>
      <c r="D3403" s="19">
        <f t="shared" si="160"/>
        <v>1</v>
      </c>
      <c r="E3403" s="109"/>
      <c r="F3403" s="80">
        <v>7</v>
      </c>
      <c r="G3403" s="43">
        <f t="shared" si="161"/>
        <v>2</v>
      </c>
      <c r="H3403" s="80">
        <v>3</v>
      </c>
      <c r="I3403" s="80">
        <v>1</v>
      </c>
      <c r="J3403" s="80">
        <v>1</v>
      </c>
      <c r="K3403" s="80">
        <v>1</v>
      </c>
      <c r="L3403" s="5">
        <f t="shared" si="162"/>
        <v>1</v>
      </c>
    </row>
    <row r="3404" spans="1:12" x14ac:dyDescent="0.2">
      <c r="A3404" s="9">
        <v>577</v>
      </c>
      <c r="B3404" s="63" t="s">
        <v>680</v>
      </c>
      <c r="C3404" s="76">
        <v>17</v>
      </c>
      <c r="D3404" s="19">
        <f t="shared" si="160"/>
        <v>1</v>
      </c>
      <c r="E3404" s="109"/>
      <c r="F3404" s="49">
        <v>7</v>
      </c>
      <c r="G3404" s="43">
        <f t="shared" si="161"/>
        <v>2</v>
      </c>
      <c r="H3404" s="49">
        <v>3</v>
      </c>
      <c r="I3404" s="49">
        <v>1</v>
      </c>
      <c r="J3404" s="49">
        <v>1</v>
      </c>
      <c r="K3404" s="49">
        <v>1</v>
      </c>
      <c r="L3404" s="5">
        <f t="shared" si="162"/>
        <v>1</v>
      </c>
    </row>
    <row r="3405" spans="1:12" x14ac:dyDescent="0.2">
      <c r="A3405" s="9">
        <v>577</v>
      </c>
      <c r="B3405" s="63" t="s">
        <v>680</v>
      </c>
      <c r="C3405" s="68">
        <v>3000</v>
      </c>
      <c r="D3405" s="19">
        <f t="shared" si="160"/>
        <v>2</v>
      </c>
      <c r="E3405" s="108" t="s">
        <v>241</v>
      </c>
      <c r="F3405" s="80">
        <v>99</v>
      </c>
      <c r="G3405" s="43">
        <f t="shared" si="161"/>
        <v>3</v>
      </c>
      <c r="H3405" s="80">
        <v>3</v>
      </c>
      <c r="I3405" s="80">
        <v>1</v>
      </c>
      <c r="J3405" s="80">
        <v>1</v>
      </c>
      <c r="K3405" s="80">
        <v>1</v>
      </c>
      <c r="L3405" s="5">
        <f t="shared" si="162"/>
        <v>1</v>
      </c>
    </row>
    <row r="3406" spans="1:12" x14ac:dyDescent="0.2">
      <c r="A3406" s="9">
        <v>577</v>
      </c>
      <c r="B3406" s="7" t="s">
        <v>680</v>
      </c>
      <c r="C3406" s="34">
        <v>3000</v>
      </c>
      <c r="D3406" s="19">
        <f t="shared" si="160"/>
        <v>2</v>
      </c>
      <c r="E3406" s="106" t="s">
        <v>854</v>
      </c>
      <c r="F3406" s="49">
        <v>6</v>
      </c>
      <c r="G3406" s="43">
        <f t="shared" si="161"/>
        <v>3</v>
      </c>
      <c r="H3406" s="49">
        <v>3</v>
      </c>
      <c r="I3406" s="49">
        <v>1</v>
      </c>
      <c r="J3406" s="49">
        <v>1</v>
      </c>
      <c r="K3406" s="49">
        <v>1</v>
      </c>
      <c r="L3406" s="5">
        <f t="shared" si="162"/>
        <v>1</v>
      </c>
    </row>
    <row r="3407" spans="1:12" x14ac:dyDescent="0.2">
      <c r="A3407" s="9">
        <v>578</v>
      </c>
      <c r="B3407" s="7" t="s">
        <v>680</v>
      </c>
      <c r="C3407" s="31">
        <v>46</v>
      </c>
      <c r="D3407" s="19">
        <f t="shared" si="160"/>
        <v>1</v>
      </c>
      <c r="F3407" s="34">
        <v>1</v>
      </c>
      <c r="G3407" s="19">
        <f t="shared" si="161"/>
        <v>3</v>
      </c>
      <c r="H3407" s="34">
        <v>1</v>
      </c>
      <c r="I3407" s="34">
        <v>1</v>
      </c>
      <c r="J3407" s="34">
        <v>1</v>
      </c>
      <c r="K3407" s="34">
        <v>1</v>
      </c>
      <c r="L3407" s="5">
        <f t="shared" si="162"/>
        <v>1</v>
      </c>
    </row>
    <row r="3408" spans="1:12" x14ac:dyDescent="0.2">
      <c r="A3408" s="9">
        <v>578</v>
      </c>
      <c r="B3408" s="7" t="s">
        <v>680</v>
      </c>
      <c r="C3408" s="34">
        <v>29</v>
      </c>
      <c r="D3408" s="19">
        <f t="shared" si="160"/>
        <v>1</v>
      </c>
      <c r="F3408" s="34">
        <v>1</v>
      </c>
      <c r="G3408" s="19">
        <f t="shared" si="161"/>
        <v>3</v>
      </c>
      <c r="H3408" s="34">
        <v>1</v>
      </c>
      <c r="I3408" s="34">
        <v>1</v>
      </c>
      <c r="J3408" s="34">
        <v>1</v>
      </c>
      <c r="K3408" s="34">
        <v>1</v>
      </c>
      <c r="L3408" s="5">
        <f t="shared" si="162"/>
        <v>1</v>
      </c>
    </row>
    <row r="3409" spans="1:12" x14ac:dyDescent="0.2">
      <c r="A3409" s="9">
        <v>578</v>
      </c>
      <c r="B3409" s="7" t="s">
        <v>680</v>
      </c>
      <c r="C3409" s="34">
        <v>3000</v>
      </c>
      <c r="D3409" s="19">
        <f t="shared" si="160"/>
        <v>2</v>
      </c>
      <c r="E3409" s="106" t="s">
        <v>282</v>
      </c>
      <c r="F3409" s="49">
        <v>6</v>
      </c>
      <c r="G3409" s="43">
        <f t="shared" si="161"/>
        <v>3</v>
      </c>
      <c r="H3409" s="49">
        <v>1</v>
      </c>
      <c r="I3409" s="49">
        <v>0</v>
      </c>
      <c r="J3409" s="49">
        <v>1</v>
      </c>
      <c r="K3409" s="49">
        <v>1</v>
      </c>
      <c r="L3409" s="5">
        <f t="shared" si="162"/>
        <v>0</v>
      </c>
    </row>
    <row r="3410" spans="1:12" x14ac:dyDescent="0.2">
      <c r="A3410" s="9">
        <v>578</v>
      </c>
      <c r="B3410" s="7" t="s">
        <v>680</v>
      </c>
      <c r="C3410" s="34">
        <v>18</v>
      </c>
      <c r="D3410" s="19">
        <f t="shared" si="160"/>
        <v>1</v>
      </c>
      <c r="F3410" s="34">
        <v>1</v>
      </c>
      <c r="G3410" s="19">
        <f t="shared" si="161"/>
        <v>3</v>
      </c>
      <c r="H3410" s="34">
        <v>3</v>
      </c>
      <c r="I3410" s="34">
        <v>1</v>
      </c>
      <c r="J3410" s="34">
        <v>1</v>
      </c>
      <c r="K3410" s="34">
        <v>1</v>
      </c>
      <c r="L3410" s="5">
        <f t="shared" si="162"/>
        <v>1</v>
      </c>
    </row>
    <row r="3411" spans="1:12" x14ac:dyDescent="0.2">
      <c r="A3411" s="9">
        <v>578</v>
      </c>
      <c r="B3411" s="7" t="s">
        <v>680</v>
      </c>
      <c r="C3411" s="34">
        <v>1000</v>
      </c>
      <c r="D3411" s="19">
        <f t="shared" si="160"/>
        <v>1</v>
      </c>
      <c r="E3411" s="106" t="s">
        <v>293</v>
      </c>
      <c r="F3411" s="49">
        <v>1</v>
      </c>
      <c r="G3411" s="43">
        <f t="shared" si="161"/>
        <v>3</v>
      </c>
      <c r="H3411" s="49">
        <v>3</v>
      </c>
      <c r="I3411" s="49">
        <v>1</v>
      </c>
      <c r="J3411" s="49">
        <v>1</v>
      </c>
      <c r="K3411" s="49">
        <v>1</v>
      </c>
      <c r="L3411" s="5">
        <f t="shared" si="162"/>
        <v>1</v>
      </c>
    </row>
    <row r="3412" spans="1:12" x14ac:dyDescent="0.2">
      <c r="A3412" s="9">
        <v>578</v>
      </c>
      <c r="B3412" s="7" t="s">
        <v>680</v>
      </c>
      <c r="C3412" s="34">
        <v>1000</v>
      </c>
      <c r="D3412" s="19">
        <f t="shared" si="160"/>
        <v>1</v>
      </c>
      <c r="E3412" s="106" t="s">
        <v>855</v>
      </c>
      <c r="F3412" s="49">
        <v>1</v>
      </c>
      <c r="G3412" s="43">
        <f t="shared" si="161"/>
        <v>3</v>
      </c>
      <c r="H3412" s="49">
        <v>3</v>
      </c>
      <c r="I3412" s="49">
        <v>1</v>
      </c>
      <c r="J3412" s="49">
        <v>1</v>
      </c>
      <c r="K3412" s="49">
        <v>1</v>
      </c>
      <c r="L3412" s="5">
        <f t="shared" si="162"/>
        <v>1</v>
      </c>
    </row>
    <row r="3413" spans="1:12" x14ac:dyDescent="0.2">
      <c r="A3413" s="9">
        <v>578</v>
      </c>
      <c r="B3413" s="7" t="s">
        <v>680</v>
      </c>
      <c r="C3413" s="34">
        <v>1000</v>
      </c>
      <c r="D3413" s="19">
        <f t="shared" si="160"/>
        <v>1</v>
      </c>
      <c r="E3413" s="106" t="s">
        <v>856</v>
      </c>
      <c r="F3413" s="49">
        <v>1</v>
      </c>
      <c r="G3413" s="43">
        <f t="shared" si="161"/>
        <v>3</v>
      </c>
      <c r="H3413" s="49">
        <v>3</v>
      </c>
      <c r="I3413" s="49">
        <v>1</v>
      </c>
      <c r="J3413" s="49">
        <v>1</v>
      </c>
      <c r="K3413" s="49">
        <v>1</v>
      </c>
      <c r="L3413" s="5">
        <f t="shared" si="162"/>
        <v>1</v>
      </c>
    </row>
    <row r="3414" spans="1:12" x14ac:dyDescent="0.2">
      <c r="A3414" s="9">
        <v>578</v>
      </c>
      <c r="B3414" s="7" t="s">
        <v>680</v>
      </c>
      <c r="C3414" s="34">
        <v>1000</v>
      </c>
      <c r="D3414" s="19">
        <f t="shared" si="160"/>
        <v>1</v>
      </c>
      <c r="E3414" s="106" t="s">
        <v>794</v>
      </c>
      <c r="F3414" s="49">
        <v>1</v>
      </c>
      <c r="G3414" s="43">
        <f t="shared" si="161"/>
        <v>3</v>
      </c>
      <c r="H3414" s="49">
        <v>3</v>
      </c>
      <c r="I3414" s="49">
        <v>1</v>
      </c>
      <c r="J3414" s="49">
        <v>1</v>
      </c>
      <c r="K3414" s="49">
        <v>1</v>
      </c>
      <c r="L3414" s="5">
        <f t="shared" si="162"/>
        <v>1</v>
      </c>
    </row>
    <row r="3415" spans="1:12" x14ac:dyDescent="0.2">
      <c r="A3415" s="9">
        <v>578</v>
      </c>
      <c r="B3415" s="7" t="s">
        <v>680</v>
      </c>
      <c r="C3415" s="34">
        <v>1000</v>
      </c>
      <c r="D3415" s="19">
        <f t="shared" si="160"/>
        <v>1</v>
      </c>
      <c r="E3415" s="106" t="s">
        <v>857</v>
      </c>
      <c r="F3415" s="49">
        <v>1</v>
      </c>
      <c r="G3415" s="43">
        <f t="shared" si="161"/>
        <v>3</v>
      </c>
      <c r="H3415" s="49">
        <v>3</v>
      </c>
      <c r="I3415" s="49">
        <v>1</v>
      </c>
      <c r="J3415" s="49">
        <v>1</v>
      </c>
      <c r="K3415" s="49">
        <v>1</v>
      </c>
      <c r="L3415" s="5">
        <f t="shared" si="162"/>
        <v>1</v>
      </c>
    </row>
    <row r="3416" spans="1:12" x14ac:dyDescent="0.2">
      <c r="A3416" s="9">
        <v>578</v>
      </c>
      <c r="B3416" s="7" t="s">
        <v>680</v>
      </c>
      <c r="C3416" s="34">
        <v>1000</v>
      </c>
      <c r="D3416" s="19">
        <f t="shared" si="160"/>
        <v>1</v>
      </c>
      <c r="E3416" s="106" t="s">
        <v>365</v>
      </c>
      <c r="F3416" s="49">
        <v>1</v>
      </c>
      <c r="G3416" s="43">
        <f t="shared" si="161"/>
        <v>3</v>
      </c>
      <c r="H3416" s="49">
        <v>3</v>
      </c>
      <c r="I3416" s="49">
        <v>1</v>
      </c>
      <c r="J3416" s="49">
        <v>1</v>
      </c>
      <c r="K3416" s="49">
        <v>1</v>
      </c>
      <c r="L3416" s="5">
        <f t="shared" si="162"/>
        <v>1</v>
      </c>
    </row>
    <row r="3417" spans="1:12" x14ac:dyDescent="0.2">
      <c r="A3417" s="9">
        <v>578</v>
      </c>
      <c r="B3417" s="7" t="s">
        <v>680</v>
      </c>
      <c r="C3417" s="34">
        <v>1000</v>
      </c>
      <c r="D3417" s="19">
        <f t="shared" si="160"/>
        <v>1</v>
      </c>
      <c r="E3417" s="106" t="s">
        <v>292</v>
      </c>
      <c r="F3417" s="49">
        <v>1</v>
      </c>
      <c r="G3417" s="43">
        <f t="shared" si="161"/>
        <v>3</v>
      </c>
      <c r="H3417" s="49">
        <v>3</v>
      </c>
      <c r="I3417" s="49">
        <v>1</v>
      </c>
      <c r="J3417" s="49">
        <v>1</v>
      </c>
      <c r="K3417" s="49">
        <v>1</v>
      </c>
      <c r="L3417" s="5">
        <f t="shared" si="162"/>
        <v>1</v>
      </c>
    </row>
    <row r="3418" spans="1:12" x14ac:dyDescent="0.2">
      <c r="A3418" s="9">
        <v>578</v>
      </c>
      <c r="B3418" s="7" t="s">
        <v>680</v>
      </c>
      <c r="C3418" s="34">
        <v>1000</v>
      </c>
      <c r="D3418" s="19">
        <f t="shared" si="160"/>
        <v>1</v>
      </c>
      <c r="E3418" s="106" t="s">
        <v>138</v>
      </c>
      <c r="F3418" s="49">
        <v>1</v>
      </c>
      <c r="G3418" s="43">
        <f t="shared" si="161"/>
        <v>3</v>
      </c>
      <c r="H3418" s="49">
        <v>3</v>
      </c>
      <c r="I3418" s="49">
        <v>1</v>
      </c>
      <c r="J3418" s="49">
        <v>1</v>
      </c>
      <c r="K3418" s="49">
        <v>1</v>
      </c>
      <c r="L3418" s="5">
        <f t="shared" si="162"/>
        <v>1</v>
      </c>
    </row>
    <row r="3419" spans="1:12" x14ac:dyDescent="0.2">
      <c r="A3419" s="9">
        <v>578</v>
      </c>
      <c r="B3419" s="7" t="s">
        <v>680</v>
      </c>
      <c r="C3419" s="34">
        <v>22</v>
      </c>
      <c r="D3419" s="19">
        <f t="shared" si="160"/>
        <v>1</v>
      </c>
      <c r="F3419" s="34">
        <v>1</v>
      </c>
      <c r="G3419" s="19">
        <f t="shared" si="161"/>
        <v>3</v>
      </c>
      <c r="H3419" s="34">
        <v>3</v>
      </c>
      <c r="I3419" s="34">
        <v>1</v>
      </c>
      <c r="J3419" s="34">
        <v>1</v>
      </c>
      <c r="K3419" s="34">
        <v>1</v>
      </c>
      <c r="L3419" s="5">
        <f t="shared" si="162"/>
        <v>1</v>
      </c>
    </row>
    <row r="3420" spans="1:12" x14ac:dyDescent="0.2">
      <c r="A3420" s="9">
        <v>579</v>
      </c>
      <c r="B3420" s="7" t="s">
        <v>680</v>
      </c>
      <c r="C3420" s="31">
        <v>1000</v>
      </c>
      <c r="D3420" s="19">
        <f t="shared" si="160"/>
        <v>1</v>
      </c>
      <c r="F3420" s="49">
        <v>7</v>
      </c>
      <c r="G3420" s="43">
        <f t="shared" si="161"/>
        <v>2</v>
      </c>
      <c r="H3420" s="49">
        <v>1</v>
      </c>
      <c r="I3420" s="49">
        <v>0</v>
      </c>
      <c r="J3420" s="49">
        <v>1</v>
      </c>
      <c r="K3420" s="49">
        <v>1</v>
      </c>
      <c r="L3420" s="5">
        <f t="shared" si="162"/>
        <v>0</v>
      </c>
    </row>
    <row r="3421" spans="1:12" x14ac:dyDescent="0.2">
      <c r="A3421" s="9">
        <v>579</v>
      </c>
      <c r="B3421" s="7" t="s">
        <v>680</v>
      </c>
      <c r="C3421" s="34">
        <v>1000</v>
      </c>
      <c r="D3421" s="19">
        <f t="shared" si="160"/>
        <v>1</v>
      </c>
      <c r="E3421" s="106" t="s">
        <v>96</v>
      </c>
      <c r="F3421" s="49">
        <v>7</v>
      </c>
      <c r="G3421" s="43">
        <f t="shared" si="161"/>
        <v>2</v>
      </c>
      <c r="H3421" s="49">
        <v>1</v>
      </c>
      <c r="I3421" s="49">
        <v>0</v>
      </c>
      <c r="J3421" s="49">
        <v>1</v>
      </c>
      <c r="K3421" s="49">
        <v>1</v>
      </c>
      <c r="L3421" s="5">
        <f t="shared" si="162"/>
        <v>0</v>
      </c>
    </row>
    <row r="3422" spans="1:12" x14ac:dyDescent="0.2">
      <c r="A3422" s="9">
        <v>579</v>
      </c>
      <c r="B3422" s="7" t="s">
        <v>680</v>
      </c>
      <c r="C3422" s="34">
        <v>17</v>
      </c>
      <c r="D3422" s="19">
        <f t="shared" si="160"/>
        <v>1</v>
      </c>
      <c r="F3422" s="49">
        <v>99</v>
      </c>
      <c r="G3422" s="43">
        <f t="shared" si="161"/>
        <v>3</v>
      </c>
      <c r="H3422" s="49">
        <v>3</v>
      </c>
      <c r="I3422" s="49">
        <v>0</v>
      </c>
      <c r="J3422" s="49">
        <v>1</v>
      </c>
      <c r="K3422" s="49">
        <v>1</v>
      </c>
      <c r="L3422" s="5">
        <f t="shared" si="162"/>
        <v>0</v>
      </c>
    </row>
    <row r="3423" spans="1:12" x14ac:dyDescent="0.2">
      <c r="A3423" s="9">
        <v>579</v>
      </c>
      <c r="B3423" s="7" t="s">
        <v>680</v>
      </c>
      <c r="C3423" s="34">
        <v>3000</v>
      </c>
      <c r="D3423" s="19">
        <f t="shared" si="160"/>
        <v>2</v>
      </c>
      <c r="E3423" s="106" t="s">
        <v>98</v>
      </c>
      <c r="F3423" s="49">
        <v>99</v>
      </c>
      <c r="G3423" s="43">
        <f t="shared" si="161"/>
        <v>3</v>
      </c>
      <c r="H3423" s="49">
        <v>3</v>
      </c>
      <c r="I3423" s="49">
        <v>1</v>
      </c>
      <c r="J3423" s="49">
        <v>1</v>
      </c>
      <c r="K3423" s="49">
        <v>1</v>
      </c>
      <c r="L3423" s="5">
        <f t="shared" si="162"/>
        <v>1</v>
      </c>
    </row>
    <row r="3424" spans="1:12" x14ac:dyDescent="0.2">
      <c r="A3424" s="9">
        <v>580</v>
      </c>
      <c r="B3424" s="7" t="s">
        <v>680</v>
      </c>
      <c r="C3424" s="31">
        <v>17</v>
      </c>
      <c r="D3424" s="19">
        <f t="shared" si="160"/>
        <v>1</v>
      </c>
      <c r="F3424" s="49">
        <v>99</v>
      </c>
      <c r="G3424" s="43">
        <f t="shared" si="161"/>
        <v>3</v>
      </c>
      <c r="H3424" s="49">
        <v>3</v>
      </c>
      <c r="I3424" s="49">
        <v>0</v>
      </c>
      <c r="J3424" s="49">
        <v>1</v>
      </c>
      <c r="K3424" s="49">
        <v>1</v>
      </c>
      <c r="L3424" s="5">
        <f t="shared" si="162"/>
        <v>0</v>
      </c>
    </row>
    <row r="3425" spans="1:12" x14ac:dyDescent="0.2">
      <c r="A3425" s="9">
        <v>580</v>
      </c>
      <c r="B3425" s="7" t="s">
        <v>680</v>
      </c>
      <c r="C3425" s="34">
        <v>3000</v>
      </c>
      <c r="D3425" s="19">
        <f t="shared" si="160"/>
        <v>2</v>
      </c>
      <c r="E3425" s="106" t="s">
        <v>775</v>
      </c>
      <c r="F3425" s="49">
        <v>99</v>
      </c>
      <c r="G3425" s="43">
        <f t="shared" si="161"/>
        <v>3</v>
      </c>
      <c r="H3425" s="49">
        <v>3</v>
      </c>
      <c r="I3425" s="49">
        <v>0</v>
      </c>
      <c r="J3425" s="49">
        <v>1</v>
      </c>
      <c r="K3425" s="49">
        <v>1</v>
      </c>
      <c r="L3425" s="5">
        <f t="shared" si="162"/>
        <v>0</v>
      </c>
    </row>
    <row r="3426" spans="1:12" x14ac:dyDescent="0.2">
      <c r="A3426" s="9">
        <v>580</v>
      </c>
      <c r="B3426" s="7" t="s">
        <v>680</v>
      </c>
      <c r="C3426" s="34">
        <v>3000</v>
      </c>
      <c r="D3426" s="19">
        <f t="shared" si="160"/>
        <v>2</v>
      </c>
      <c r="E3426" s="106" t="s">
        <v>86</v>
      </c>
      <c r="F3426" s="49">
        <v>99</v>
      </c>
      <c r="G3426" s="43">
        <f t="shared" si="161"/>
        <v>3</v>
      </c>
      <c r="H3426" s="49">
        <v>3</v>
      </c>
      <c r="I3426" s="49">
        <v>1</v>
      </c>
      <c r="J3426" s="49">
        <v>1</v>
      </c>
      <c r="K3426" s="49">
        <v>1</v>
      </c>
      <c r="L3426" s="5">
        <f t="shared" si="162"/>
        <v>1</v>
      </c>
    </row>
    <row r="3427" spans="1:12" x14ac:dyDescent="0.2">
      <c r="A3427" s="9">
        <v>580</v>
      </c>
      <c r="B3427" s="7" t="s">
        <v>680</v>
      </c>
      <c r="C3427" s="34">
        <v>1000</v>
      </c>
      <c r="D3427" s="19">
        <f t="shared" si="160"/>
        <v>1</v>
      </c>
      <c r="E3427" s="106" t="s">
        <v>858</v>
      </c>
      <c r="F3427" s="49">
        <v>7</v>
      </c>
      <c r="G3427" s="43">
        <f t="shared" si="161"/>
        <v>2</v>
      </c>
      <c r="H3427" s="49">
        <v>3</v>
      </c>
      <c r="I3427" s="49">
        <v>0</v>
      </c>
      <c r="J3427" s="49">
        <v>1</v>
      </c>
      <c r="K3427" s="49">
        <v>1</v>
      </c>
      <c r="L3427" s="5">
        <f t="shared" si="162"/>
        <v>0</v>
      </c>
    </row>
    <row r="3428" spans="1:12" x14ac:dyDescent="0.2">
      <c r="A3428" s="9">
        <v>580</v>
      </c>
      <c r="B3428" s="7" t="s">
        <v>680</v>
      </c>
      <c r="C3428" s="34">
        <v>3000</v>
      </c>
      <c r="D3428" s="19">
        <f t="shared" si="160"/>
        <v>2</v>
      </c>
      <c r="E3428" s="106" t="s">
        <v>310</v>
      </c>
      <c r="F3428" s="49">
        <v>6</v>
      </c>
      <c r="G3428" s="43">
        <f t="shared" si="161"/>
        <v>3</v>
      </c>
      <c r="H3428" s="49">
        <v>1</v>
      </c>
      <c r="I3428" s="49">
        <v>0</v>
      </c>
      <c r="J3428" s="49">
        <v>1</v>
      </c>
      <c r="K3428" s="49">
        <v>1</v>
      </c>
      <c r="L3428" s="5">
        <f t="shared" si="162"/>
        <v>0</v>
      </c>
    </row>
    <row r="3429" spans="1:12" x14ac:dyDescent="0.2">
      <c r="A3429" s="9">
        <v>580</v>
      </c>
      <c r="B3429" s="7" t="s">
        <v>680</v>
      </c>
      <c r="C3429" s="34">
        <v>3000</v>
      </c>
      <c r="D3429" s="19">
        <f t="shared" si="160"/>
        <v>2</v>
      </c>
      <c r="F3429" s="49">
        <v>6</v>
      </c>
      <c r="G3429" s="43">
        <f t="shared" si="161"/>
        <v>3</v>
      </c>
      <c r="H3429" s="49">
        <v>1</v>
      </c>
      <c r="I3429" s="49">
        <v>0</v>
      </c>
      <c r="J3429" s="49">
        <v>1</v>
      </c>
      <c r="K3429" s="49">
        <v>1</v>
      </c>
      <c r="L3429" s="5">
        <f t="shared" si="162"/>
        <v>0</v>
      </c>
    </row>
    <row r="3430" spans="1:12" x14ac:dyDescent="0.2">
      <c r="A3430" s="9">
        <v>580</v>
      </c>
      <c r="B3430" s="7" t="s">
        <v>680</v>
      </c>
      <c r="C3430" s="34">
        <v>3000</v>
      </c>
      <c r="D3430" s="19">
        <f t="shared" si="160"/>
        <v>2</v>
      </c>
      <c r="E3430" s="106" t="s">
        <v>159</v>
      </c>
      <c r="F3430" s="49">
        <v>6</v>
      </c>
      <c r="G3430" s="43">
        <f t="shared" si="161"/>
        <v>3</v>
      </c>
      <c r="H3430" s="49">
        <v>1</v>
      </c>
      <c r="I3430" s="49">
        <v>0</v>
      </c>
      <c r="J3430" s="49">
        <v>1</v>
      </c>
      <c r="K3430" s="49">
        <v>1</v>
      </c>
      <c r="L3430" s="5">
        <f t="shared" si="162"/>
        <v>0</v>
      </c>
    </row>
    <row r="3431" spans="1:12" x14ac:dyDescent="0.2">
      <c r="A3431" s="9">
        <v>581</v>
      </c>
      <c r="B3431" s="7" t="s">
        <v>680</v>
      </c>
      <c r="C3431" s="31">
        <v>1000</v>
      </c>
      <c r="D3431" s="19">
        <f t="shared" si="160"/>
        <v>1</v>
      </c>
      <c r="E3431" s="106" t="s">
        <v>96</v>
      </c>
      <c r="F3431" s="49">
        <v>4</v>
      </c>
      <c r="G3431" s="43">
        <f t="shared" si="161"/>
        <v>1</v>
      </c>
      <c r="H3431" s="49">
        <v>1</v>
      </c>
      <c r="I3431" s="49">
        <v>0</v>
      </c>
      <c r="J3431" s="49">
        <v>1</v>
      </c>
      <c r="K3431" s="49">
        <v>1</v>
      </c>
      <c r="L3431" s="5">
        <f t="shared" si="162"/>
        <v>0</v>
      </c>
    </row>
    <row r="3432" spans="1:12" x14ac:dyDescent="0.2">
      <c r="A3432" s="9">
        <v>583</v>
      </c>
      <c r="B3432" s="7" t="s">
        <v>680</v>
      </c>
      <c r="C3432" s="31">
        <v>25</v>
      </c>
      <c r="D3432" s="19">
        <f t="shared" si="160"/>
        <v>1</v>
      </c>
      <c r="F3432" s="34">
        <v>4</v>
      </c>
      <c r="G3432" s="19">
        <f t="shared" si="161"/>
        <v>1</v>
      </c>
      <c r="H3432" s="34">
        <v>1</v>
      </c>
      <c r="I3432" s="34">
        <v>0</v>
      </c>
      <c r="J3432" s="34">
        <v>1</v>
      </c>
      <c r="K3432" s="34">
        <v>1</v>
      </c>
      <c r="L3432" s="5">
        <f t="shared" si="162"/>
        <v>0</v>
      </c>
    </row>
    <row r="3433" spans="1:12" x14ac:dyDescent="0.2">
      <c r="A3433" s="9">
        <v>583</v>
      </c>
      <c r="B3433" s="7" t="s">
        <v>680</v>
      </c>
      <c r="C3433" s="34">
        <v>1000</v>
      </c>
      <c r="D3433" s="19">
        <f t="shared" si="160"/>
        <v>1</v>
      </c>
      <c r="E3433" s="106" t="s">
        <v>89</v>
      </c>
      <c r="F3433" s="49">
        <v>7</v>
      </c>
      <c r="G3433" s="43">
        <f t="shared" si="161"/>
        <v>2</v>
      </c>
      <c r="H3433" s="49">
        <v>3</v>
      </c>
      <c r="I3433" s="49">
        <v>0</v>
      </c>
      <c r="J3433" s="49">
        <v>1</v>
      </c>
      <c r="K3433" s="49">
        <v>1</v>
      </c>
      <c r="L3433" s="5">
        <f t="shared" si="162"/>
        <v>0</v>
      </c>
    </row>
    <row r="3434" spans="1:12" x14ac:dyDescent="0.2">
      <c r="A3434" s="9">
        <v>583</v>
      </c>
      <c r="B3434" s="7" t="s">
        <v>680</v>
      </c>
      <c r="C3434" s="34">
        <v>98</v>
      </c>
      <c r="D3434" s="19">
        <f t="shared" si="160"/>
        <v>1</v>
      </c>
      <c r="F3434" s="34">
        <v>2</v>
      </c>
      <c r="G3434" s="19">
        <f t="shared" si="161"/>
        <v>1</v>
      </c>
      <c r="H3434" s="34">
        <v>3</v>
      </c>
      <c r="I3434" s="34">
        <v>0</v>
      </c>
      <c r="J3434" s="34">
        <v>1</v>
      </c>
      <c r="K3434" s="34">
        <v>0</v>
      </c>
      <c r="L3434" s="5">
        <f t="shared" si="162"/>
        <v>0</v>
      </c>
    </row>
    <row r="3435" spans="1:12" x14ac:dyDescent="0.2">
      <c r="A3435" s="9">
        <v>583</v>
      </c>
      <c r="B3435" s="7" t="s">
        <v>680</v>
      </c>
      <c r="C3435" s="34">
        <v>51</v>
      </c>
      <c r="D3435" s="19">
        <f t="shared" si="160"/>
        <v>1</v>
      </c>
      <c r="F3435" s="34">
        <v>7</v>
      </c>
      <c r="G3435" s="19">
        <f t="shared" si="161"/>
        <v>2</v>
      </c>
      <c r="H3435" s="34">
        <v>3</v>
      </c>
      <c r="I3435" s="34">
        <v>0</v>
      </c>
      <c r="J3435" s="34">
        <v>1</v>
      </c>
      <c r="K3435" s="34">
        <v>1</v>
      </c>
      <c r="L3435" s="5">
        <f t="shared" si="162"/>
        <v>0</v>
      </c>
    </row>
    <row r="3436" spans="1:12" x14ac:dyDescent="0.2">
      <c r="A3436" s="9">
        <v>583</v>
      </c>
      <c r="B3436" s="7" t="s">
        <v>680</v>
      </c>
      <c r="C3436" s="34">
        <v>1000</v>
      </c>
      <c r="D3436" s="19">
        <f t="shared" si="160"/>
        <v>1</v>
      </c>
      <c r="E3436" s="106" t="s">
        <v>97</v>
      </c>
      <c r="F3436" s="49">
        <v>2</v>
      </c>
      <c r="G3436" s="43">
        <f t="shared" si="161"/>
        <v>1</v>
      </c>
      <c r="H3436" s="49">
        <v>0</v>
      </c>
      <c r="I3436" s="49">
        <v>1</v>
      </c>
      <c r="J3436" s="49">
        <v>1</v>
      </c>
      <c r="K3436" s="49">
        <v>1</v>
      </c>
      <c r="L3436" s="5">
        <f t="shared" si="162"/>
        <v>1</v>
      </c>
    </row>
    <row r="3437" spans="1:12" x14ac:dyDescent="0.2">
      <c r="A3437" s="9">
        <v>583</v>
      </c>
      <c r="B3437" s="7" t="s">
        <v>680</v>
      </c>
      <c r="C3437" s="34">
        <v>44</v>
      </c>
      <c r="D3437" s="19">
        <f t="shared" si="160"/>
        <v>1</v>
      </c>
      <c r="F3437" s="49">
        <v>2</v>
      </c>
      <c r="G3437" s="43">
        <f t="shared" si="161"/>
        <v>1</v>
      </c>
      <c r="H3437" s="49">
        <v>1</v>
      </c>
      <c r="I3437" s="49">
        <v>0</v>
      </c>
      <c r="J3437" s="49">
        <v>1</v>
      </c>
      <c r="K3437" s="49">
        <v>1</v>
      </c>
      <c r="L3437" s="5">
        <f t="shared" si="162"/>
        <v>0</v>
      </c>
    </row>
    <row r="3438" spans="1:12" x14ac:dyDescent="0.2">
      <c r="A3438" s="9">
        <v>583</v>
      </c>
      <c r="B3438" s="7" t="s">
        <v>680</v>
      </c>
      <c r="C3438" s="34">
        <v>1000</v>
      </c>
      <c r="D3438" s="19">
        <f t="shared" si="160"/>
        <v>1</v>
      </c>
      <c r="E3438" s="106" t="s">
        <v>97</v>
      </c>
      <c r="F3438" s="49">
        <v>2</v>
      </c>
      <c r="G3438" s="43">
        <f t="shared" si="161"/>
        <v>1</v>
      </c>
      <c r="H3438" s="49">
        <v>1</v>
      </c>
      <c r="I3438" s="49">
        <v>0</v>
      </c>
      <c r="J3438" s="49">
        <v>1</v>
      </c>
      <c r="K3438" s="49">
        <v>1</v>
      </c>
      <c r="L3438" s="5">
        <f t="shared" si="162"/>
        <v>0</v>
      </c>
    </row>
    <row r="3439" spans="1:12" x14ac:dyDescent="0.2">
      <c r="A3439" s="9">
        <v>583</v>
      </c>
      <c r="B3439" s="7" t="s">
        <v>680</v>
      </c>
      <c r="C3439" s="34">
        <v>1000</v>
      </c>
      <c r="D3439" s="19">
        <f t="shared" si="160"/>
        <v>1</v>
      </c>
      <c r="E3439" s="106" t="s">
        <v>96</v>
      </c>
      <c r="F3439" s="49">
        <v>2</v>
      </c>
      <c r="G3439" s="43">
        <f t="shared" si="161"/>
        <v>1</v>
      </c>
      <c r="H3439" s="49">
        <v>1</v>
      </c>
      <c r="I3439" s="49">
        <v>0</v>
      </c>
      <c r="J3439" s="49">
        <v>1</v>
      </c>
      <c r="K3439" s="49">
        <v>1</v>
      </c>
      <c r="L3439" s="5">
        <f t="shared" si="162"/>
        <v>0</v>
      </c>
    </row>
    <row r="3440" spans="1:12" x14ac:dyDescent="0.2">
      <c r="A3440" s="9">
        <v>583</v>
      </c>
      <c r="B3440" s="7" t="s">
        <v>680</v>
      </c>
      <c r="C3440" s="34">
        <v>46</v>
      </c>
      <c r="D3440" s="19">
        <f t="shared" si="160"/>
        <v>1</v>
      </c>
      <c r="F3440" s="34">
        <v>2</v>
      </c>
      <c r="G3440" s="19">
        <f t="shared" si="161"/>
        <v>1</v>
      </c>
      <c r="H3440" s="34">
        <v>1</v>
      </c>
      <c r="I3440" s="34">
        <v>0</v>
      </c>
      <c r="J3440" s="34">
        <v>1</v>
      </c>
      <c r="K3440" s="34">
        <v>1</v>
      </c>
      <c r="L3440" s="5">
        <f t="shared" si="162"/>
        <v>0</v>
      </c>
    </row>
    <row r="3441" spans="1:12" x14ac:dyDescent="0.2">
      <c r="A3441" s="9">
        <v>583</v>
      </c>
      <c r="B3441" s="7" t="s">
        <v>680</v>
      </c>
      <c r="C3441" s="34">
        <v>34</v>
      </c>
      <c r="D3441" s="19">
        <f t="shared" si="160"/>
        <v>1</v>
      </c>
      <c r="F3441" s="34">
        <v>2</v>
      </c>
      <c r="G3441" s="19">
        <f t="shared" si="161"/>
        <v>1</v>
      </c>
      <c r="H3441" s="34">
        <v>1</v>
      </c>
      <c r="I3441" s="34">
        <v>0</v>
      </c>
      <c r="J3441" s="34">
        <v>1</v>
      </c>
      <c r="K3441" s="34">
        <v>1</v>
      </c>
      <c r="L3441" s="5">
        <f t="shared" si="162"/>
        <v>0</v>
      </c>
    </row>
    <row r="3442" spans="1:12" x14ac:dyDescent="0.2">
      <c r="A3442" s="9">
        <v>583</v>
      </c>
      <c r="B3442" s="7" t="s">
        <v>680</v>
      </c>
      <c r="C3442" s="34">
        <v>17</v>
      </c>
      <c r="D3442" s="19">
        <f t="shared" si="160"/>
        <v>1</v>
      </c>
      <c r="F3442" s="49">
        <v>99</v>
      </c>
      <c r="G3442" s="43">
        <f t="shared" si="161"/>
        <v>3</v>
      </c>
      <c r="H3442" s="49">
        <v>3</v>
      </c>
      <c r="I3442" s="49">
        <v>0</v>
      </c>
      <c r="J3442" s="49">
        <v>1</v>
      </c>
      <c r="K3442" s="49">
        <v>1</v>
      </c>
      <c r="L3442" s="5">
        <f t="shared" si="162"/>
        <v>0</v>
      </c>
    </row>
    <row r="3443" spans="1:12" x14ac:dyDescent="0.2">
      <c r="A3443" s="9">
        <v>583</v>
      </c>
      <c r="B3443" s="7" t="s">
        <v>680</v>
      </c>
      <c r="C3443" s="34">
        <v>26</v>
      </c>
      <c r="D3443" s="19">
        <f t="shared" si="160"/>
        <v>1</v>
      </c>
      <c r="F3443" s="34">
        <v>7</v>
      </c>
      <c r="G3443" s="19">
        <f t="shared" si="161"/>
        <v>2</v>
      </c>
      <c r="H3443" s="34">
        <v>3</v>
      </c>
      <c r="I3443" s="34">
        <v>0</v>
      </c>
      <c r="J3443" s="34">
        <v>1</v>
      </c>
      <c r="K3443" s="34">
        <v>1</v>
      </c>
      <c r="L3443" s="5">
        <f t="shared" si="162"/>
        <v>0</v>
      </c>
    </row>
    <row r="3444" spans="1:12" x14ac:dyDescent="0.2">
      <c r="A3444" s="9">
        <v>583</v>
      </c>
      <c r="B3444" s="7" t="s">
        <v>680</v>
      </c>
      <c r="C3444" s="34">
        <v>3000</v>
      </c>
      <c r="D3444" s="19">
        <f t="shared" ref="D3444:D3507" si="163">IF(AND(C3444&gt;=1,C3444&lt;3000),1,IF(C3444=0,0,2))</f>
        <v>2</v>
      </c>
      <c r="E3444" s="106" t="s">
        <v>86</v>
      </c>
      <c r="F3444" s="49">
        <v>99</v>
      </c>
      <c r="G3444" s="43">
        <f t="shared" si="161"/>
        <v>3</v>
      </c>
      <c r="H3444" s="49">
        <v>3</v>
      </c>
      <c r="I3444" s="49">
        <v>1</v>
      </c>
      <c r="J3444" s="49">
        <v>1</v>
      </c>
      <c r="K3444" s="49">
        <v>1</v>
      </c>
      <c r="L3444" s="5">
        <f t="shared" si="162"/>
        <v>1</v>
      </c>
    </row>
    <row r="3445" spans="1:12" x14ac:dyDescent="0.2">
      <c r="A3445" s="9">
        <v>584</v>
      </c>
      <c r="B3445" s="7" t="s">
        <v>680</v>
      </c>
      <c r="C3445" s="31">
        <v>1000</v>
      </c>
      <c r="D3445" s="19">
        <f t="shared" si="163"/>
        <v>1</v>
      </c>
      <c r="E3445" s="106" t="s">
        <v>164</v>
      </c>
      <c r="F3445" s="49">
        <v>7</v>
      </c>
      <c r="G3445" s="43">
        <f t="shared" si="161"/>
        <v>2</v>
      </c>
      <c r="H3445" s="49">
        <v>1</v>
      </c>
      <c r="I3445" s="49">
        <v>0</v>
      </c>
      <c r="J3445" s="49">
        <v>1</v>
      </c>
      <c r="K3445" s="49">
        <v>1</v>
      </c>
      <c r="L3445" s="5">
        <f t="shared" si="162"/>
        <v>0</v>
      </c>
    </row>
    <row r="3446" spans="1:12" x14ac:dyDescent="0.2">
      <c r="A3446" s="9">
        <v>584</v>
      </c>
      <c r="B3446" s="7" t="s">
        <v>680</v>
      </c>
      <c r="C3446" s="34">
        <v>1000</v>
      </c>
      <c r="D3446" s="19">
        <f t="shared" si="163"/>
        <v>1</v>
      </c>
      <c r="E3446" s="106" t="s">
        <v>90</v>
      </c>
      <c r="F3446" s="49">
        <v>7</v>
      </c>
      <c r="G3446" s="43">
        <f t="shared" si="161"/>
        <v>2</v>
      </c>
      <c r="H3446" s="49">
        <v>1</v>
      </c>
      <c r="I3446" s="49">
        <v>0</v>
      </c>
      <c r="J3446" s="49">
        <v>1</v>
      </c>
      <c r="K3446" s="49">
        <v>1</v>
      </c>
      <c r="L3446" s="5">
        <f t="shared" si="162"/>
        <v>0</v>
      </c>
    </row>
    <row r="3447" spans="1:12" x14ac:dyDescent="0.2">
      <c r="A3447" s="9">
        <v>584</v>
      </c>
      <c r="B3447" s="7" t="s">
        <v>680</v>
      </c>
      <c r="C3447" s="34">
        <v>2000</v>
      </c>
      <c r="D3447" s="19">
        <f t="shared" si="163"/>
        <v>1</v>
      </c>
      <c r="F3447" s="34">
        <v>7</v>
      </c>
      <c r="G3447" s="19">
        <f t="shared" si="161"/>
        <v>2</v>
      </c>
      <c r="H3447" s="34">
        <v>1</v>
      </c>
      <c r="I3447" s="34">
        <v>0</v>
      </c>
      <c r="J3447" s="34">
        <v>1</v>
      </c>
      <c r="K3447" s="34">
        <v>1</v>
      </c>
      <c r="L3447" s="5">
        <f t="shared" si="162"/>
        <v>0</v>
      </c>
    </row>
    <row r="3448" spans="1:12" x14ac:dyDescent="0.2">
      <c r="A3448" s="9">
        <v>584</v>
      </c>
      <c r="B3448" s="7" t="s">
        <v>680</v>
      </c>
      <c r="C3448" s="34">
        <v>2000</v>
      </c>
      <c r="D3448" s="19">
        <f t="shared" si="163"/>
        <v>1</v>
      </c>
      <c r="F3448" s="34">
        <v>7</v>
      </c>
      <c r="G3448" s="19">
        <f t="shared" si="161"/>
        <v>2</v>
      </c>
      <c r="H3448" s="34">
        <v>1</v>
      </c>
      <c r="I3448" s="34">
        <v>0</v>
      </c>
      <c r="J3448" s="34">
        <v>1</v>
      </c>
      <c r="K3448" s="34">
        <v>1</v>
      </c>
      <c r="L3448" s="5">
        <f t="shared" si="162"/>
        <v>0</v>
      </c>
    </row>
    <row r="3449" spans="1:12" x14ac:dyDescent="0.2">
      <c r="A3449" s="9">
        <v>584</v>
      </c>
      <c r="B3449" s="7" t="s">
        <v>680</v>
      </c>
      <c r="C3449" s="34">
        <v>73</v>
      </c>
      <c r="D3449" s="19">
        <f t="shared" si="163"/>
        <v>1</v>
      </c>
      <c r="F3449" s="34">
        <v>7</v>
      </c>
      <c r="G3449" s="19">
        <f t="shared" si="161"/>
        <v>2</v>
      </c>
      <c r="H3449" s="34">
        <v>1</v>
      </c>
      <c r="I3449" s="34">
        <v>0</v>
      </c>
      <c r="J3449" s="34">
        <v>1</v>
      </c>
      <c r="K3449" s="34">
        <v>0</v>
      </c>
      <c r="L3449" s="5">
        <f t="shared" si="162"/>
        <v>0</v>
      </c>
    </row>
    <row r="3450" spans="1:12" x14ac:dyDescent="0.2">
      <c r="A3450" s="9">
        <v>585</v>
      </c>
      <c r="B3450" s="7" t="s">
        <v>680</v>
      </c>
      <c r="C3450" s="31">
        <v>17</v>
      </c>
      <c r="D3450" s="19">
        <f t="shared" si="163"/>
        <v>1</v>
      </c>
      <c r="F3450" s="49">
        <v>99</v>
      </c>
      <c r="G3450" s="43">
        <f t="shared" si="161"/>
        <v>3</v>
      </c>
      <c r="H3450" s="49">
        <v>3</v>
      </c>
      <c r="I3450" s="49">
        <v>1</v>
      </c>
      <c r="J3450" s="49">
        <v>1</v>
      </c>
      <c r="K3450" s="49">
        <v>1</v>
      </c>
      <c r="L3450" s="5">
        <f t="shared" si="162"/>
        <v>1</v>
      </c>
    </row>
    <row r="3451" spans="1:12" x14ac:dyDescent="0.2">
      <c r="A3451" s="9">
        <v>585</v>
      </c>
      <c r="B3451" s="7" t="s">
        <v>680</v>
      </c>
      <c r="C3451" s="34">
        <v>58</v>
      </c>
      <c r="D3451" s="19">
        <f t="shared" si="163"/>
        <v>1</v>
      </c>
      <c r="F3451" s="49">
        <v>5</v>
      </c>
      <c r="G3451" s="43">
        <f t="shared" si="161"/>
        <v>2</v>
      </c>
      <c r="H3451" s="49">
        <v>1</v>
      </c>
      <c r="I3451" s="49">
        <v>0</v>
      </c>
      <c r="J3451" s="49">
        <v>1</v>
      </c>
      <c r="K3451" s="49">
        <v>0</v>
      </c>
      <c r="L3451" s="5">
        <f t="shared" si="162"/>
        <v>0</v>
      </c>
    </row>
    <row r="3452" spans="1:12" x14ac:dyDescent="0.2">
      <c r="A3452" s="9">
        <v>585</v>
      </c>
      <c r="B3452" s="7" t="s">
        <v>680</v>
      </c>
      <c r="C3452" s="34">
        <v>54</v>
      </c>
      <c r="D3452" s="19">
        <f t="shared" si="163"/>
        <v>1</v>
      </c>
      <c r="F3452" s="49">
        <v>5</v>
      </c>
      <c r="G3452" s="43">
        <f t="shared" si="161"/>
        <v>2</v>
      </c>
      <c r="H3452" s="49">
        <v>1</v>
      </c>
      <c r="I3452" s="49">
        <v>0</v>
      </c>
      <c r="J3452" s="49">
        <v>1</v>
      </c>
      <c r="K3452" s="49">
        <v>0</v>
      </c>
      <c r="L3452" s="5">
        <f t="shared" si="162"/>
        <v>0</v>
      </c>
    </row>
    <row r="3453" spans="1:12" x14ac:dyDescent="0.2">
      <c r="A3453" s="9">
        <v>585</v>
      </c>
      <c r="B3453" s="7" t="s">
        <v>680</v>
      </c>
      <c r="C3453" s="34">
        <v>1000</v>
      </c>
      <c r="D3453" s="19">
        <f t="shared" si="163"/>
        <v>1</v>
      </c>
      <c r="E3453" s="106" t="s">
        <v>859</v>
      </c>
      <c r="F3453" s="49">
        <v>5</v>
      </c>
      <c r="G3453" s="43">
        <f t="shared" si="161"/>
        <v>2</v>
      </c>
      <c r="H3453" s="49">
        <v>1</v>
      </c>
      <c r="I3453" s="49">
        <v>1</v>
      </c>
      <c r="J3453" s="49">
        <v>1</v>
      </c>
      <c r="K3453" s="49">
        <v>1</v>
      </c>
      <c r="L3453" s="5">
        <f t="shared" si="162"/>
        <v>1</v>
      </c>
    </row>
    <row r="3454" spans="1:12" x14ac:dyDescent="0.2">
      <c r="A3454" s="9">
        <v>585</v>
      </c>
      <c r="B3454" s="7" t="s">
        <v>680</v>
      </c>
      <c r="C3454" s="34">
        <v>1000</v>
      </c>
      <c r="D3454" s="19">
        <f t="shared" si="163"/>
        <v>1</v>
      </c>
      <c r="F3454" s="49">
        <v>5</v>
      </c>
      <c r="G3454" s="43">
        <f t="shared" si="161"/>
        <v>2</v>
      </c>
      <c r="H3454" s="49">
        <v>1</v>
      </c>
      <c r="I3454" s="49">
        <v>0</v>
      </c>
      <c r="J3454" s="49">
        <v>1</v>
      </c>
      <c r="K3454" s="49">
        <v>0</v>
      </c>
      <c r="L3454" s="5">
        <f t="shared" si="162"/>
        <v>0</v>
      </c>
    </row>
    <row r="3455" spans="1:12" x14ac:dyDescent="0.2">
      <c r="A3455" s="9">
        <v>585</v>
      </c>
      <c r="B3455" s="7" t="s">
        <v>680</v>
      </c>
      <c r="C3455" s="34">
        <v>1000</v>
      </c>
      <c r="D3455" s="19">
        <f t="shared" si="163"/>
        <v>1</v>
      </c>
      <c r="E3455" s="106" t="s">
        <v>860</v>
      </c>
      <c r="F3455" s="49">
        <v>5</v>
      </c>
      <c r="G3455" s="43">
        <f t="shared" si="161"/>
        <v>2</v>
      </c>
      <c r="H3455" s="49">
        <v>1</v>
      </c>
      <c r="I3455" s="49">
        <v>1</v>
      </c>
      <c r="J3455" s="49">
        <v>1</v>
      </c>
      <c r="K3455" s="49">
        <v>1</v>
      </c>
      <c r="L3455" s="5">
        <f t="shared" si="162"/>
        <v>1</v>
      </c>
    </row>
    <row r="3456" spans="1:12" x14ac:dyDescent="0.2">
      <c r="A3456" s="9">
        <v>586</v>
      </c>
      <c r="B3456" s="7" t="s">
        <v>680</v>
      </c>
      <c r="C3456" s="31">
        <v>1000</v>
      </c>
      <c r="D3456" s="19">
        <f t="shared" si="163"/>
        <v>1</v>
      </c>
      <c r="E3456" s="106" t="s">
        <v>861</v>
      </c>
      <c r="F3456" s="49">
        <v>7</v>
      </c>
      <c r="G3456" s="43">
        <f t="shared" si="161"/>
        <v>2</v>
      </c>
      <c r="H3456" s="49">
        <v>2</v>
      </c>
      <c r="I3456" s="49">
        <v>1</v>
      </c>
      <c r="J3456" s="49">
        <v>1</v>
      </c>
      <c r="K3456" s="49">
        <v>1</v>
      </c>
      <c r="L3456" s="5">
        <f t="shared" si="162"/>
        <v>1</v>
      </c>
    </row>
    <row r="3457" spans="1:12" x14ac:dyDescent="0.2">
      <c r="A3457" s="9">
        <v>586</v>
      </c>
      <c r="B3457" s="7" t="s">
        <v>680</v>
      </c>
      <c r="C3457" s="34">
        <v>1000</v>
      </c>
      <c r="D3457" s="19">
        <f t="shared" si="163"/>
        <v>1</v>
      </c>
      <c r="F3457" s="49">
        <v>7</v>
      </c>
      <c r="G3457" s="43">
        <f t="shared" si="161"/>
        <v>2</v>
      </c>
      <c r="H3457" s="49">
        <v>2</v>
      </c>
      <c r="I3457" s="49">
        <v>1</v>
      </c>
      <c r="J3457" s="49">
        <v>1</v>
      </c>
      <c r="K3457" s="49">
        <v>1</v>
      </c>
      <c r="L3457" s="5">
        <f t="shared" si="162"/>
        <v>1</v>
      </c>
    </row>
    <row r="3458" spans="1:12" x14ac:dyDescent="0.2">
      <c r="A3458" s="9">
        <v>586</v>
      </c>
      <c r="B3458" s="7" t="s">
        <v>680</v>
      </c>
      <c r="C3458" s="34">
        <v>1000</v>
      </c>
      <c r="D3458" s="19">
        <f t="shared" si="163"/>
        <v>1</v>
      </c>
      <c r="F3458" s="49">
        <v>7</v>
      </c>
      <c r="G3458" s="43">
        <f t="shared" ref="G3458:G3521" si="164">IF(F3458=2,1,IF(F3458=4,1,IF(F3458=5,2,IF(F3458=7,2,IF(F3458&gt;0,3,0)))))</f>
        <v>2</v>
      </c>
      <c r="H3458" s="49">
        <v>3</v>
      </c>
      <c r="I3458" s="49">
        <v>1</v>
      </c>
      <c r="J3458" s="49">
        <v>1</v>
      </c>
      <c r="K3458" s="49">
        <v>1</v>
      </c>
      <c r="L3458" s="5">
        <f t="shared" si="162"/>
        <v>1</v>
      </c>
    </row>
    <row r="3459" spans="1:12" x14ac:dyDescent="0.2">
      <c r="A3459" s="9">
        <v>586</v>
      </c>
      <c r="B3459" s="7" t="s">
        <v>680</v>
      </c>
      <c r="C3459" s="34">
        <v>1000</v>
      </c>
      <c r="D3459" s="19">
        <f t="shared" si="163"/>
        <v>1</v>
      </c>
      <c r="F3459" s="49">
        <v>7</v>
      </c>
      <c r="G3459" s="43">
        <f t="shared" si="164"/>
        <v>2</v>
      </c>
      <c r="H3459" s="49">
        <v>2</v>
      </c>
      <c r="I3459" s="49">
        <v>1</v>
      </c>
      <c r="J3459" s="49">
        <v>1</v>
      </c>
      <c r="K3459" s="49">
        <v>1</v>
      </c>
      <c r="L3459" s="5">
        <f t="shared" ref="L3459:L3522" si="165">IF(I3459=1, IF(K3459=1,1,0),0)</f>
        <v>1</v>
      </c>
    </row>
    <row r="3460" spans="1:12" x14ac:dyDescent="0.2">
      <c r="A3460" s="9">
        <v>586</v>
      </c>
      <c r="B3460" s="7" t="s">
        <v>680</v>
      </c>
      <c r="C3460" s="34">
        <v>1000</v>
      </c>
      <c r="D3460" s="19">
        <f t="shared" si="163"/>
        <v>1</v>
      </c>
      <c r="F3460" s="49">
        <v>7</v>
      </c>
      <c r="G3460" s="43">
        <f t="shared" si="164"/>
        <v>2</v>
      </c>
      <c r="H3460" s="49">
        <v>2</v>
      </c>
      <c r="I3460" s="49">
        <v>1</v>
      </c>
      <c r="J3460" s="49">
        <v>1</v>
      </c>
      <c r="K3460" s="49">
        <v>1</v>
      </c>
      <c r="L3460" s="5">
        <f t="shared" si="165"/>
        <v>1</v>
      </c>
    </row>
    <row r="3461" spans="1:12" x14ac:dyDescent="0.2">
      <c r="A3461" s="9">
        <v>586</v>
      </c>
      <c r="B3461" s="7" t="s">
        <v>680</v>
      </c>
      <c r="C3461" s="34">
        <v>17</v>
      </c>
      <c r="D3461" s="19">
        <f t="shared" si="163"/>
        <v>1</v>
      </c>
      <c r="F3461" s="49">
        <v>7</v>
      </c>
      <c r="G3461" s="43">
        <f t="shared" si="164"/>
        <v>2</v>
      </c>
      <c r="H3461" s="49">
        <v>3</v>
      </c>
      <c r="I3461" s="49">
        <v>1</v>
      </c>
      <c r="J3461" s="49">
        <v>1</v>
      </c>
      <c r="K3461" s="49">
        <v>1</v>
      </c>
      <c r="L3461" s="5">
        <f t="shared" si="165"/>
        <v>1</v>
      </c>
    </row>
    <row r="3462" spans="1:12" x14ac:dyDescent="0.2">
      <c r="A3462" s="9">
        <v>586</v>
      </c>
      <c r="B3462" s="7" t="s">
        <v>680</v>
      </c>
      <c r="C3462" s="34">
        <v>1000</v>
      </c>
      <c r="D3462" s="19">
        <f t="shared" si="163"/>
        <v>1</v>
      </c>
      <c r="F3462" s="49">
        <v>7</v>
      </c>
      <c r="G3462" s="43">
        <f t="shared" si="164"/>
        <v>2</v>
      </c>
      <c r="H3462" s="49">
        <v>1</v>
      </c>
      <c r="I3462" s="49">
        <v>1</v>
      </c>
      <c r="J3462" s="49">
        <v>1</v>
      </c>
      <c r="K3462" s="49">
        <v>1</v>
      </c>
      <c r="L3462" s="5">
        <f t="shared" si="165"/>
        <v>1</v>
      </c>
    </row>
    <row r="3463" spans="1:12" x14ac:dyDescent="0.2">
      <c r="A3463" s="9">
        <v>586</v>
      </c>
      <c r="B3463" s="7" t="s">
        <v>680</v>
      </c>
      <c r="C3463" s="34">
        <v>1</v>
      </c>
      <c r="D3463" s="19">
        <f t="shared" si="163"/>
        <v>1</v>
      </c>
      <c r="F3463" s="49">
        <v>5</v>
      </c>
      <c r="G3463" s="43">
        <f t="shared" si="164"/>
        <v>2</v>
      </c>
      <c r="H3463" s="49">
        <v>1</v>
      </c>
      <c r="I3463" s="49">
        <v>1</v>
      </c>
      <c r="J3463" s="49">
        <v>1</v>
      </c>
      <c r="K3463" s="49">
        <v>1</v>
      </c>
      <c r="L3463" s="5">
        <f t="shared" si="165"/>
        <v>1</v>
      </c>
    </row>
    <row r="3464" spans="1:12" x14ac:dyDescent="0.2">
      <c r="A3464" s="9">
        <v>586</v>
      </c>
      <c r="B3464" s="7" t="s">
        <v>680</v>
      </c>
      <c r="C3464" s="34">
        <v>74</v>
      </c>
      <c r="D3464" s="19">
        <f t="shared" si="163"/>
        <v>1</v>
      </c>
      <c r="F3464" s="34">
        <v>5</v>
      </c>
      <c r="G3464" s="19">
        <f t="shared" si="164"/>
        <v>2</v>
      </c>
      <c r="H3464" s="34">
        <v>1</v>
      </c>
      <c r="I3464" s="34">
        <v>1</v>
      </c>
      <c r="J3464" s="34">
        <v>1</v>
      </c>
      <c r="K3464" s="34">
        <v>1</v>
      </c>
      <c r="L3464" s="5">
        <f t="shared" si="165"/>
        <v>1</v>
      </c>
    </row>
    <row r="3465" spans="1:12" x14ac:dyDescent="0.2">
      <c r="A3465" s="9">
        <v>587</v>
      </c>
      <c r="B3465" s="7" t="s">
        <v>680</v>
      </c>
      <c r="C3465" s="31">
        <v>3000</v>
      </c>
      <c r="D3465" s="19">
        <f t="shared" si="163"/>
        <v>2</v>
      </c>
      <c r="E3465" s="106" t="s">
        <v>776</v>
      </c>
      <c r="F3465" s="49">
        <v>99</v>
      </c>
      <c r="G3465" s="43">
        <f t="shared" si="164"/>
        <v>3</v>
      </c>
      <c r="H3465" s="49">
        <v>3</v>
      </c>
      <c r="I3465" s="49">
        <v>1</v>
      </c>
      <c r="J3465" s="49">
        <v>1</v>
      </c>
      <c r="K3465" s="49">
        <v>1</v>
      </c>
      <c r="L3465" s="5">
        <f t="shared" si="165"/>
        <v>1</v>
      </c>
    </row>
    <row r="3466" spans="1:12" x14ac:dyDescent="0.2">
      <c r="A3466" s="9">
        <v>587</v>
      </c>
      <c r="B3466" s="7" t="s">
        <v>680</v>
      </c>
      <c r="C3466" s="34">
        <v>17</v>
      </c>
      <c r="D3466" s="19">
        <f t="shared" si="163"/>
        <v>1</v>
      </c>
      <c r="F3466" s="49">
        <v>99</v>
      </c>
      <c r="G3466" s="43">
        <f t="shared" si="164"/>
        <v>3</v>
      </c>
      <c r="H3466" s="49">
        <v>3</v>
      </c>
      <c r="I3466" s="49">
        <v>1</v>
      </c>
      <c r="J3466" s="49">
        <v>1</v>
      </c>
      <c r="K3466" s="49">
        <v>1</v>
      </c>
      <c r="L3466" s="5">
        <f t="shared" si="165"/>
        <v>1</v>
      </c>
    </row>
    <row r="3467" spans="1:12" x14ac:dyDescent="0.2">
      <c r="A3467" s="9">
        <v>587</v>
      </c>
      <c r="B3467" s="7" t="s">
        <v>680</v>
      </c>
      <c r="C3467" s="34">
        <v>1000</v>
      </c>
      <c r="D3467" s="19">
        <f t="shared" si="163"/>
        <v>1</v>
      </c>
      <c r="E3467" s="106" t="s">
        <v>862</v>
      </c>
      <c r="F3467" s="49">
        <v>7</v>
      </c>
      <c r="G3467" s="43">
        <f t="shared" si="164"/>
        <v>2</v>
      </c>
      <c r="H3467" s="49">
        <v>1</v>
      </c>
      <c r="I3467" s="49">
        <v>1</v>
      </c>
      <c r="J3467" s="49">
        <v>1</v>
      </c>
      <c r="K3467" s="49">
        <v>1</v>
      </c>
      <c r="L3467" s="5">
        <f t="shared" si="165"/>
        <v>1</v>
      </c>
    </row>
    <row r="3468" spans="1:12" x14ac:dyDescent="0.2">
      <c r="A3468" s="9">
        <v>588</v>
      </c>
      <c r="B3468" s="7" t="s">
        <v>680</v>
      </c>
      <c r="C3468" s="31">
        <v>2000</v>
      </c>
      <c r="D3468" s="19">
        <f t="shared" si="163"/>
        <v>1</v>
      </c>
      <c r="F3468" s="34">
        <v>7</v>
      </c>
      <c r="G3468" s="19">
        <f t="shared" si="164"/>
        <v>2</v>
      </c>
      <c r="H3468" s="34">
        <v>1</v>
      </c>
      <c r="I3468" s="34">
        <v>1</v>
      </c>
      <c r="J3468" s="34">
        <v>1</v>
      </c>
      <c r="K3468" s="34">
        <v>1</v>
      </c>
      <c r="L3468" s="5">
        <f t="shared" si="165"/>
        <v>1</v>
      </c>
    </row>
    <row r="3469" spans="1:12" x14ac:dyDescent="0.2">
      <c r="A3469" s="9">
        <v>589</v>
      </c>
      <c r="B3469" s="7" t="s">
        <v>680</v>
      </c>
      <c r="C3469" s="31">
        <v>3000</v>
      </c>
      <c r="D3469" s="19">
        <f t="shared" si="163"/>
        <v>2</v>
      </c>
      <c r="E3469" s="106" t="s">
        <v>98</v>
      </c>
      <c r="F3469" s="49">
        <v>99</v>
      </c>
      <c r="G3469" s="43">
        <f t="shared" si="164"/>
        <v>3</v>
      </c>
      <c r="H3469" s="49">
        <v>3</v>
      </c>
      <c r="I3469" s="49">
        <v>1</v>
      </c>
      <c r="J3469" s="49">
        <v>1</v>
      </c>
      <c r="K3469" s="49">
        <v>1</v>
      </c>
      <c r="L3469" s="5">
        <f t="shared" si="165"/>
        <v>1</v>
      </c>
    </row>
    <row r="3470" spans="1:12" x14ac:dyDescent="0.2">
      <c r="A3470" s="9">
        <v>589</v>
      </c>
      <c r="B3470" s="7" t="s">
        <v>680</v>
      </c>
      <c r="C3470" s="34">
        <v>3000</v>
      </c>
      <c r="D3470" s="19">
        <f t="shared" si="163"/>
        <v>2</v>
      </c>
      <c r="E3470" s="106" t="s">
        <v>86</v>
      </c>
      <c r="F3470" s="49">
        <v>99</v>
      </c>
      <c r="G3470" s="43">
        <f t="shared" si="164"/>
        <v>3</v>
      </c>
      <c r="H3470" s="49">
        <v>3</v>
      </c>
      <c r="I3470" s="49">
        <v>1</v>
      </c>
      <c r="J3470" s="49">
        <v>1</v>
      </c>
      <c r="K3470" s="49">
        <v>1</v>
      </c>
      <c r="L3470" s="5">
        <f t="shared" si="165"/>
        <v>1</v>
      </c>
    </row>
    <row r="3471" spans="1:12" x14ac:dyDescent="0.2">
      <c r="A3471" s="9">
        <v>589</v>
      </c>
      <c r="B3471" s="7" t="s">
        <v>680</v>
      </c>
      <c r="C3471" s="34">
        <v>17</v>
      </c>
      <c r="D3471" s="19">
        <f t="shared" si="163"/>
        <v>1</v>
      </c>
      <c r="F3471" s="49">
        <v>99</v>
      </c>
      <c r="G3471" s="43">
        <f t="shared" si="164"/>
        <v>3</v>
      </c>
      <c r="H3471" s="49">
        <v>3</v>
      </c>
      <c r="I3471" s="49">
        <v>1</v>
      </c>
      <c r="J3471" s="49">
        <v>1</v>
      </c>
      <c r="K3471" s="49">
        <v>1</v>
      </c>
      <c r="L3471" s="5">
        <f t="shared" si="165"/>
        <v>1</v>
      </c>
    </row>
    <row r="3472" spans="1:12" x14ac:dyDescent="0.2">
      <c r="A3472" s="9">
        <v>590</v>
      </c>
      <c r="B3472" s="7" t="s">
        <v>680</v>
      </c>
      <c r="C3472" s="31">
        <v>1000</v>
      </c>
      <c r="D3472" s="19">
        <f t="shared" si="163"/>
        <v>1</v>
      </c>
      <c r="E3472" s="106" t="s">
        <v>863</v>
      </c>
      <c r="F3472" s="49">
        <v>7</v>
      </c>
      <c r="G3472" s="43">
        <f t="shared" si="164"/>
        <v>2</v>
      </c>
      <c r="H3472" s="49">
        <v>3</v>
      </c>
      <c r="I3472" s="49">
        <v>1</v>
      </c>
      <c r="J3472" s="49">
        <v>1</v>
      </c>
      <c r="K3472" s="49">
        <v>1</v>
      </c>
      <c r="L3472" s="5">
        <f t="shared" si="165"/>
        <v>1</v>
      </c>
    </row>
    <row r="3473" spans="1:12" x14ac:dyDescent="0.2">
      <c r="A3473" s="9">
        <v>590</v>
      </c>
      <c r="B3473" s="7" t="s">
        <v>680</v>
      </c>
      <c r="C3473" s="34">
        <v>3000</v>
      </c>
      <c r="D3473" s="19">
        <f t="shared" si="163"/>
        <v>2</v>
      </c>
      <c r="E3473" s="106" t="s">
        <v>86</v>
      </c>
      <c r="F3473" s="49">
        <v>99</v>
      </c>
      <c r="G3473" s="43">
        <f t="shared" si="164"/>
        <v>3</v>
      </c>
      <c r="H3473" s="49">
        <v>3</v>
      </c>
      <c r="I3473" s="49">
        <v>1</v>
      </c>
      <c r="J3473" s="49">
        <v>1</v>
      </c>
      <c r="K3473" s="49">
        <v>1</v>
      </c>
      <c r="L3473" s="5">
        <f t="shared" si="165"/>
        <v>1</v>
      </c>
    </row>
    <row r="3474" spans="1:12" x14ac:dyDescent="0.2">
      <c r="A3474" s="9">
        <v>590</v>
      </c>
      <c r="B3474" s="7" t="s">
        <v>680</v>
      </c>
      <c r="C3474" s="34">
        <v>1000</v>
      </c>
      <c r="D3474" s="19">
        <f t="shared" si="163"/>
        <v>1</v>
      </c>
      <c r="E3474" s="106" t="s">
        <v>185</v>
      </c>
      <c r="F3474" s="49">
        <v>7</v>
      </c>
      <c r="G3474" s="43">
        <f t="shared" si="164"/>
        <v>2</v>
      </c>
      <c r="H3474" s="49">
        <v>3</v>
      </c>
      <c r="I3474" s="49">
        <v>1</v>
      </c>
      <c r="J3474" s="49">
        <v>1</v>
      </c>
      <c r="K3474" s="49">
        <v>1</v>
      </c>
      <c r="L3474" s="5">
        <f t="shared" si="165"/>
        <v>1</v>
      </c>
    </row>
    <row r="3475" spans="1:12" x14ac:dyDescent="0.2">
      <c r="A3475" s="9">
        <v>590</v>
      </c>
      <c r="B3475" s="7" t="s">
        <v>680</v>
      </c>
      <c r="C3475" s="34">
        <v>17</v>
      </c>
      <c r="D3475" s="19">
        <f t="shared" si="163"/>
        <v>1</v>
      </c>
      <c r="F3475" s="49">
        <v>99</v>
      </c>
      <c r="G3475" s="43">
        <f t="shared" si="164"/>
        <v>3</v>
      </c>
      <c r="H3475" s="49">
        <v>3</v>
      </c>
      <c r="I3475" s="49">
        <v>1</v>
      </c>
      <c r="J3475" s="49">
        <v>1</v>
      </c>
      <c r="K3475" s="49">
        <v>1</v>
      </c>
      <c r="L3475" s="5">
        <f t="shared" si="165"/>
        <v>1</v>
      </c>
    </row>
    <row r="3476" spans="1:12" x14ac:dyDescent="0.2">
      <c r="A3476" s="9">
        <v>591</v>
      </c>
      <c r="B3476" s="7" t="s">
        <v>680</v>
      </c>
      <c r="C3476" s="31">
        <v>22</v>
      </c>
      <c r="D3476" s="19">
        <f t="shared" si="163"/>
        <v>1</v>
      </c>
      <c r="F3476" s="34">
        <v>2</v>
      </c>
      <c r="G3476" s="19">
        <f t="shared" si="164"/>
        <v>1</v>
      </c>
      <c r="H3476" s="34">
        <v>1</v>
      </c>
      <c r="I3476" s="34">
        <v>0</v>
      </c>
      <c r="J3476" s="34">
        <v>1</v>
      </c>
      <c r="K3476" s="34">
        <v>1</v>
      </c>
      <c r="L3476" s="5">
        <f t="shared" si="165"/>
        <v>0</v>
      </c>
    </row>
    <row r="3477" spans="1:12" x14ac:dyDescent="0.2">
      <c r="A3477" s="9">
        <v>591</v>
      </c>
      <c r="B3477" s="7" t="s">
        <v>680</v>
      </c>
      <c r="C3477" s="34">
        <v>23</v>
      </c>
      <c r="D3477" s="19">
        <f t="shared" si="163"/>
        <v>1</v>
      </c>
      <c r="F3477" s="34">
        <v>2</v>
      </c>
      <c r="G3477" s="19">
        <f t="shared" si="164"/>
        <v>1</v>
      </c>
      <c r="H3477" s="34">
        <v>1</v>
      </c>
      <c r="I3477" s="34">
        <v>0</v>
      </c>
      <c r="J3477" s="34">
        <v>1</v>
      </c>
      <c r="K3477" s="34">
        <v>1</v>
      </c>
      <c r="L3477" s="5">
        <f t="shared" si="165"/>
        <v>0</v>
      </c>
    </row>
    <row r="3478" spans="1:12" x14ac:dyDescent="0.2">
      <c r="A3478" s="9">
        <v>591</v>
      </c>
      <c r="B3478" s="7" t="s">
        <v>680</v>
      </c>
      <c r="C3478" s="34">
        <v>25</v>
      </c>
      <c r="D3478" s="19">
        <f t="shared" si="163"/>
        <v>1</v>
      </c>
      <c r="F3478" s="34">
        <v>2</v>
      </c>
      <c r="G3478" s="19">
        <f t="shared" si="164"/>
        <v>1</v>
      </c>
      <c r="H3478" s="34">
        <v>1</v>
      </c>
      <c r="I3478" s="34">
        <v>0</v>
      </c>
      <c r="J3478" s="34">
        <v>1</v>
      </c>
      <c r="K3478" s="34">
        <v>1</v>
      </c>
      <c r="L3478" s="5">
        <f t="shared" si="165"/>
        <v>0</v>
      </c>
    </row>
    <row r="3479" spans="1:12" x14ac:dyDescent="0.2">
      <c r="A3479" s="9">
        <v>591</v>
      </c>
      <c r="B3479" s="7" t="s">
        <v>680</v>
      </c>
      <c r="C3479" s="34">
        <v>17</v>
      </c>
      <c r="D3479" s="19">
        <f t="shared" si="163"/>
        <v>1</v>
      </c>
      <c r="F3479" s="49">
        <v>99</v>
      </c>
      <c r="G3479" s="43">
        <f t="shared" si="164"/>
        <v>3</v>
      </c>
      <c r="H3479" s="49">
        <v>3</v>
      </c>
      <c r="I3479" s="49">
        <v>0</v>
      </c>
      <c r="J3479" s="49">
        <v>1</v>
      </c>
      <c r="K3479" s="49">
        <v>1</v>
      </c>
      <c r="L3479" s="5">
        <f t="shared" si="165"/>
        <v>0</v>
      </c>
    </row>
    <row r="3480" spans="1:12" x14ac:dyDescent="0.2">
      <c r="A3480" s="9">
        <v>592</v>
      </c>
      <c r="B3480" s="7" t="s">
        <v>680</v>
      </c>
      <c r="C3480" s="31">
        <v>17</v>
      </c>
      <c r="D3480" s="19">
        <f t="shared" si="163"/>
        <v>1</v>
      </c>
      <c r="F3480" s="49">
        <v>99</v>
      </c>
      <c r="G3480" s="43">
        <f t="shared" si="164"/>
        <v>3</v>
      </c>
      <c r="H3480" s="49">
        <v>3</v>
      </c>
      <c r="I3480" s="49">
        <v>0</v>
      </c>
      <c r="J3480" s="49">
        <v>0</v>
      </c>
      <c r="K3480" s="49">
        <v>1</v>
      </c>
      <c r="L3480" s="5">
        <f t="shared" si="165"/>
        <v>0</v>
      </c>
    </row>
    <row r="3481" spans="1:12" x14ac:dyDescent="0.2">
      <c r="A3481" s="9">
        <v>592</v>
      </c>
      <c r="B3481" s="7" t="s">
        <v>680</v>
      </c>
      <c r="C3481" s="34">
        <v>3000</v>
      </c>
      <c r="D3481" s="19">
        <f t="shared" si="163"/>
        <v>2</v>
      </c>
      <c r="E3481" s="106" t="s">
        <v>86</v>
      </c>
      <c r="F3481" s="49">
        <v>99</v>
      </c>
      <c r="G3481" s="43">
        <f t="shared" si="164"/>
        <v>3</v>
      </c>
      <c r="H3481" s="49">
        <v>3</v>
      </c>
      <c r="I3481" s="49">
        <v>1</v>
      </c>
      <c r="J3481" s="49">
        <v>1</v>
      </c>
      <c r="K3481" s="49">
        <v>1</v>
      </c>
      <c r="L3481" s="5">
        <f t="shared" si="165"/>
        <v>1</v>
      </c>
    </row>
    <row r="3482" spans="1:12" x14ac:dyDescent="0.2">
      <c r="A3482" s="8">
        <v>594</v>
      </c>
      <c r="B3482" s="7" t="s">
        <v>680</v>
      </c>
      <c r="C3482" s="27">
        <v>1000</v>
      </c>
      <c r="D3482" s="19">
        <f t="shared" si="163"/>
        <v>1</v>
      </c>
      <c r="E3482" s="105" t="s">
        <v>864</v>
      </c>
      <c r="F3482" s="48">
        <v>5</v>
      </c>
      <c r="G3482" s="43">
        <f t="shared" si="164"/>
        <v>2</v>
      </c>
      <c r="H3482" s="48">
        <v>1</v>
      </c>
      <c r="I3482" s="48">
        <v>0</v>
      </c>
      <c r="J3482" s="48">
        <v>1</v>
      </c>
      <c r="K3482" s="48">
        <v>1</v>
      </c>
      <c r="L3482" s="5">
        <f t="shared" si="165"/>
        <v>0</v>
      </c>
    </row>
    <row r="3483" spans="1:12" x14ac:dyDescent="0.2">
      <c r="A3483" s="8">
        <v>594</v>
      </c>
      <c r="B3483" s="7" t="s">
        <v>680</v>
      </c>
      <c r="C3483" s="41">
        <v>28</v>
      </c>
      <c r="D3483" s="19">
        <f t="shared" si="163"/>
        <v>1</v>
      </c>
      <c r="F3483" s="41">
        <v>5</v>
      </c>
      <c r="G3483" s="19">
        <f t="shared" si="164"/>
        <v>2</v>
      </c>
      <c r="H3483" s="41">
        <v>1</v>
      </c>
      <c r="I3483" s="41">
        <v>0</v>
      </c>
      <c r="J3483" s="41">
        <v>1</v>
      </c>
      <c r="K3483" s="41">
        <v>1</v>
      </c>
      <c r="L3483" s="5">
        <f t="shared" si="165"/>
        <v>0</v>
      </c>
    </row>
    <row r="3484" spans="1:12" x14ac:dyDescent="0.2">
      <c r="A3484" s="8">
        <v>594</v>
      </c>
      <c r="B3484" s="7" t="s">
        <v>680</v>
      </c>
      <c r="C3484" s="41">
        <v>23</v>
      </c>
      <c r="D3484" s="19">
        <f t="shared" si="163"/>
        <v>1</v>
      </c>
      <c r="E3484" s="110"/>
      <c r="F3484" s="41">
        <v>5</v>
      </c>
      <c r="G3484" s="19">
        <f t="shared" si="164"/>
        <v>2</v>
      </c>
      <c r="H3484" s="41">
        <v>1</v>
      </c>
      <c r="I3484" s="41">
        <v>0</v>
      </c>
      <c r="J3484" s="41">
        <v>1</v>
      </c>
      <c r="K3484" s="41">
        <v>1</v>
      </c>
      <c r="L3484" s="5">
        <f t="shared" si="165"/>
        <v>0</v>
      </c>
    </row>
    <row r="3485" spans="1:12" x14ac:dyDescent="0.2">
      <c r="A3485" s="8">
        <v>594</v>
      </c>
      <c r="B3485" s="7" t="s">
        <v>680</v>
      </c>
      <c r="C3485" s="41">
        <v>25</v>
      </c>
      <c r="D3485" s="19">
        <f t="shared" si="163"/>
        <v>1</v>
      </c>
      <c r="F3485" s="22">
        <v>5</v>
      </c>
      <c r="G3485" s="19">
        <f t="shared" si="164"/>
        <v>2</v>
      </c>
      <c r="H3485" s="22">
        <v>1</v>
      </c>
      <c r="I3485" s="22">
        <v>0</v>
      </c>
      <c r="J3485" s="22">
        <v>1</v>
      </c>
      <c r="K3485" s="22">
        <v>1</v>
      </c>
      <c r="L3485" s="5">
        <f t="shared" si="165"/>
        <v>0</v>
      </c>
    </row>
    <row r="3486" spans="1:12" x14ac:dyDescent="0.2">
      <c r="A3486" s="8">
        <v>594</v>
      </c>
      <c r="B3486" s="7" t="s">
        <v>680</v>
      </c>
      <c r="C3486" s="41">
        <v>27</v>
      </c>
      <c r="D3486" s="19">
        <f t="shared" si="163"/>
        <v>1</v>
      </c>
      <c r="F3486" s="22">
        <v>5</v>
      </c>
      <c r="G3486" s="19">
        <f t="shared" si="164"/>
        <v>2</v>
      </c>
      <c r="H3486" s="22">
        <v>1</v>
      </c>
      <c r="I3486" s="22">
        <v>0</v>
      </c>
      <c r="J3486" s="22">
        <v>1</v>
      </c>
      <c r="K3486" s="22">
        <v>1</v>
      </c>
      <c r="L3486" s="5">
        <f t="shared" si="165"/>
        <v>0</v>
      </c>
    </row>
    <row r="3487" spans="1:12" x14ac:dyDescent="0.2">
      <c r="A3487" s="8">
        <v>594</v>
      </c>
      <c r="B3487" s="7" t="s">
        <v>680</v>
      </c>
      <c r="C3487" s="41">
        <v>73</v>
      </c>
      <c r="D3487" s="19">
        <f t="shared" si="163"/>
        <v>1</v>
      </c>
      <c r="F3487" s="22">
        <v>5</v>
      </c>
      <c r="G3487" s="19">
        <f t="shared" si="164"/>
        <v>2</v>
      </c>
      <c r="H3487" s="22">
        <v>1</v>
      </c>
      <c r="I3487" s="22">
        <v>0</v>
      </c>
      <c r="J3487" s="22">
        <v>1</v>
      </c>
      <c r="K3487" s="22">
        <v>1</v>
      </c>
      <c r="L3487" s="5">
        <f t="shared" si="165"/>
        <v>0</v>
      </c>
    </row>
    <row r="3488" spans="1:12" x14ac:dyDescent="0.2">
      <c r="A3488" s="8">
        <v>594</v>
      </c>
      <c r="B3488" s="7" t="s">
        <v>680</v>
      </c>
      <c r="C3488" s="41">
        <v>17</v>
      </c>
      <c r="D3488" s="19">
        <f t="shared" si="163"/>
        <v>1</v>
      </c>
      <c r="F3488" s="48">
        <v>5</v>
      </c>
      <c r="G3488" s="43">
        <f t="shared" si="164"/>
        <v>2</v>
      </c>
      <c r="H3488" s="48">
        <v>1</v>
      </c>
      <c r="I3488" s="48">
        <v>1</v>
      </c>
      <c r="J3488" s="48">
        <v>1</v>
      </c>
      <c r="K3488" s="48">
        <v>1</v>
      </c>
      <c r="L3488" s="5">
        <f t="shared" si="165"/>
        <v>1</v>
      </c>
    </row>
    <row r="3489" spans="1:12" x14ac:dyDescent="0.2">
      <c r="A3489" s="8">
        <v>594</v>
      </c>
      <c r="B3489" s="7" t="s">
        <v>680</v>
      </c>
      <c r="C3489" s="41">
        <v>57</v>
      </c>
      <c r="D3489" s="19">
        <f t="shared" si="163"/>
        <v>1</v>
      </c>
      <c r="F3489" s="48">
        <v>5</v>
      </c>
      <c r="G3489" s="43">
        <f t="shared" si="164"/>
        <v>2</v>
      </c>
      <c r="H3489" s="48">
        <v>1</v>
      </c>
      <c r="I3489" s="48">
        <v>1</v>
      </c>
      <c r="J3489" s="48">
        <v>1</v>
      </c>
      <c r="K3489" s="48">
        <v>1</v>
      </c>
      <c r="L3489" s="5">
        <f t="shared" si="165"/>
        <v>1</v>
      </c>
    </row>
    <row r="3490" spans="1:12" x14ac:dyDescent="0.2">
      <c r="A3490" s="8">
        <v>594</v>
      </c>
      <c r="B3490" s="7" t="s">
        <v>680</v>
      </c>
      <c r="C3490" s="41">
        <v>58</v>
      </c>
      <c r="D3490" s="19">
        <f t="shared" si="163"/>
        <v>1</v>
      </c>
      <c r="F3490" s="48">
        <v>5</v>
      </c>
      <c r="G3490" s="43">
        <f t="shared" si="164"/>
        <v>2</v>
      </c>
      <c r="H3490" s="48">
        <v>1</v>
      </c>
      <c r="I3490" s="48">
        <v>1</v>
      </c>
      <c r="J3490" s="48">
        <v>1</v>
      </c>
      <c r="K3490" s="48">
        <v>1</v>
      </c>
      <c r="L3490" s="5">
        <f t="shared" si="165"/>
        <v>1</v>
      </c>
    </row>
    <row r="3491" spans="1:12" x14ac:dyDescent="0.2">
      <c r="A3491" s="8">
        <v>594</v>
      </c>
      <c r="B3491" s="7" t="s">
        <v>680</v>
      </c>
      <c r="C3491" s="41">
        <v>1000</v>
      </c>
      <c r="D3491" s="19">
        <f t="shared" si="163"/>
        <v>1</v>
      </c>
      <c r="E3491" s="105" t="s">
        <v>794</v>
      </c>
      <c r="F3491" s="48">
        <v>5</v>
      </c>
      <c r="G3491" s="43">
        <f t="shared" si="164"/>
        <v>2</v>
      </c>
      <c r="H3491" s="48">
        <v>1</v>
      </c>
      <c r="I3491" s="48">
        <v>1</v>
      </c>
      <c r="J3491" s="48">
        <v>1</v>
      </c>
      <c r="K3491" s="48">
        <v>1</v>
      </c>
      <c r="L3491" s="5">
        <f t="shared" si="165"/>
        <v>1</v>
      </c>
    </row>
    <row r="3492" spans="1:12" x14ac:dyDescent="0.2">
      <c r="A3492" s="9">
        <v>595</v>
      </c>
      <c r="B3492" s="7" t="s">
        <v>680</v>
      </c>
      <c r="C3492" s="31">
        <v>58</v>
      </c>
      <c r="D3492" s="19">
        <f t="shared" si="163"/>
        <v>1</v>
      </c>
      <c r="F3492" s="49">
        <v>5</v>
      </c>
      <c r="G3492" s="43">
        <f t="shared" si="164"/>
        <v>2</v>
      </c>
      <c r="H3492" s="49">
        <v>1</v>
      </c>
      <c r="I3492" s="49">
        <v>0</v>
      </c>
      <c r="J3492" s="49">
        <v>1</v>
      </c>
      <c r="K3492" s="49">
        <v>1</v>
      </c>
      <c r="L3492" s="5">
        <f t="shared" si="165"/>
        <v>0</v>
      </c>
    </row>
    <row r="3493" spans="1:12" x14ac:dyDescent="0.2">
      <c r="A3493" s="9">
        <v>595</v>
      </c>
      <c r="B3493" s="7" t="s">
        <v>680</v>
      </c>
      <c r="C3493" s="34">
        <v>55</v>
      </c>
      <c r="D3493" s="19">
        <f t="shared" si="163"/>
        <v>1</v>
      </c>
      <c r="F3493" s="49">
        <v>5</v>
      </c>
      <c r="G3493" s="43">
        <f t="shared" si="164"/>
        <v>2</v>
      </c>
      <c r="H3493" s="49">
        <v>1</v>
      </c>
      <c r="I3493" s="49">
        <v>0</v>
      </c>
      <c r="J3493" s="49">
        <v>1</v>
      </c>
      <c r="K3493" s="49">
        <v>1</v>
      </c>
      <c r="L3493" s="5">
        <f t="shared" si="165"/>
        <v>0</v>
      </c>
    </row>
    <row r="3494" spans="1:12" x14ac:dyDescent="0.2">
      <c r="A3494" s="9">
        <v>595</v>
      </c>
      <c r="B3494" s="7" t="s">
        <v>680</v>
      </c>
      <c r="C3494" s="34">
        <v>17</v>
      </c>
      <c r="D3494" s="19">
        <f t="shared" si="163"/>
        <v>1</v>
      </c>
      <c r="F3494" s="49">
        <v>5</v>
      </c>
      <c r="G3494" s="43">
        <f t="shared" si="164"/>
        <v>2</v>
      </c>
      <c r="H3494" s="49">
        <v>1</v>
      </c>
      <c r="I3494" s="49">
        <v>1</v>
      </c>
      <c r="J3494" s="49">
        <v>1</v>
      </c>
      <c r="K3494" s="49">
        <v>1</v>
      </c>
      <c r="L3494" s="5">
        <f t="shared" si="165"/>
        <v>1</v>
      </c>
    </row>
    <row r="3495" spans="1:12" x14ac:dyDescent="0.2">
      <c r="A3495" s="9">
        <v>595</v>
      </c>
      <c r="B3495" s="7" t="s">
        <v>680</v>
      </c>
      <c r="C3495" s="34">
        <v>1</v>
      </c>
      <c r="D3495" s="19">
        <f t="shared" si="163"/>
        <v>1</v>
      </c>
      <c r="F3495" s="49">
        <v>5</v>
      </c>
      <c r="G3495" s="43">
        <f t="shared" si="164"/>
        <v>2</v>
      </c>
      <c r="H3495" s="49">
        <v>1</v>
      </c>
      <c r="I3495" s="49">
        <v>1</v>
      </c>
      <c r="J3495" s="49">
        <v>1</v>
      </c>
      <c r="K3495" s="49">
        <v>1</v>
      </c>
      <c r="L3495" s="5">
        <f t="shared" si="165"/>
        <v>1</v>
      </c>
    </row>
    <row r="3496" spans="1:12" x14ac:dyDescent="0.2">
      <c r="A3496" s="9">
        <v>595</v>
      </c>
      <c r="B3496" s="7" t="s">
        <v>680</v>
      </c>
      <c r="C3496" s="34">
        <v>56</v>
      </c>
      <c r="D3496" s="19">
        <f t="shared" si="163"/>
        <v>1</v>
      </c>
      <c r="F3496" s="49">
        <v>5</v>
      </c>
      <c r="G3496" s="43">
        <f t="shared" si="164"/>
        <v>2</v>
      </c>
      <c r="H3496" s="49">
        <v>1</v>
      </c>
      <c r="I3496" s="49">
        <v>0</v>
      </c>
      <c r="J3496" s="49">
        <v>1</v>
      </c>
      <c r="K3496" s="49">
        <v>1</v>
      </c>
      <c r="L3496" s="5">
        <f t="shared" si="165"/>
        <v>0</v>
      </c>
    </row>
    <row r="3497" spans="1:12" x14ac:dyDescent="0.2">
      <c r="A3497" s="9">
        <v>596</v>
      </c>
      <c r="B3497" s="7" t="s">
        <v>680</v>
      </c>
      <c r="C3497" s="31">
        <v>17</v>
      </c>
      <c r="D3497" s="19">
        <f t="shared" si="163"/>
        <v>1</v>
      </c>
      <c r="F3497" s="49">
        <v>5</v>
      </c>
      <c r="G3497" s="43">
        <f t="shared" si="164"/>
        <v>2</v>
      </c>
      <c r="H3497" s="49">
        <v>1</v>
      </c>
      <c r="I3497" s="49">
        <v>0</v>
      </c>
      <c r="J3497" s="49">
        <v>1</v>
      </c>
      <c r="K3497" s="49">
        <v>1</v>
      </c>
      <c r="L3497" s="5">
        <f t="shared" si="165"/>
        <v>0</v>
      </c>
    </row>
    <row r="3498" spans="1:12" x14ac:dyDescent="0.2">
      <c r="A3498" s="9">
        <v>596</v>
      </c>
      <c r="B3498" s="7" t="s">
        <v>680</v>
      </c>
      <c r="C3498" s="34">
        <v>58</v>
      </c>
      <c r="D3498" s="19">
        <f t="shared" si="163"/>
        <v>1</v>
      </c>
      <c r="F3498" s="49">
        <v>5</v>
      </c>
      <c r="G3498" s="43">
        <f t="shared" si="164"/>
        <v>2</v>
      </c>
      <c r="H3498" s="49">
        <v>1</v>
      </c>
      <c r="I3498" s="49">
        <v>0</v>
      </c>
      <c r="J3498" s="49">
        <v>1</v>
      </c>
      <c r="K3498" s="49">
        <v>1</v>
      </c>
      <c r="L3498" s="5">
        <f t="shared" si="165"/>
        <v>0</v>
      </c>
    </row>
    <row r="3499" spans="1:12" x14ac:dyDescent="0.2">
      <c r="A3499" s="9">
        <v>596</v>
      </c>
      <c r="B3499" s="7" t="s">
        <v>680</v>
      </c>
      <c r="C3499" s="34">
        <v>55</v>
      </c>
      <c r="D3499" s="19">
        <f t="shared" si="163"/>
        <v>1</v>
      </c>
      <c r="F3499" s="49">
        <v>5</v>
      </c>
      <c r="G3499" s="43">
        <f t="shared" si="164"/>
        <v>2</v>
      </c>
      <c r="H3499" s="49">
        <v>1</v>
      </c>
      <c r="I3499" s="49">
        <v>0</v>
      </c>
      <c r="J3499" s="49">
        <v>1</v>
      </c>
      <c r="K3499" s="49">
        <v>1</v>
      </c>
      <c r="L3499" s="5">
        <f t="shared" si="165"/>
        <v>0</v>
      </c>
    </row>
    <row r="3500" spans="1:12" x14ac:dyDescent="0.2">
      <c r="A3500" s="9">
        <v>596</v>
      </c>
      <c r="B3500" s="7" t="s">
        <v>680</v>
      </c>
      <c r="C3500" s="34">
        <v>1000</v>
      </c>
      <c r="D3500" s="19">
        <f t="shared" si="163"/>
        <v>1</v>
      </c>
      <c r="E3500" s="106" t="s">
        <v>332</v>
      </c>
      <c r="F3500" s="49">
        <v>7</v>
      </c>
      <c r="G3500" s="43">
        <f t="shared" si="164"/>
        <v>2</v>
      </c>
      <c r="H3500" s="49">
        <v>2</v>
      </c>
      <c r="I3500" s="49">
        <v>1</v>
      </c>
      <c r="J3500" s="49">
        <v>1</v>
      </c>
      <c r="K3500" s="49">
        <v>1</v>
      </c>
      <c r="L3500" s="5">
        <f t="shared" si="165"/>
        <v>1</v>
      </c>
    </row>
    <row r="3501" spans="1:12" x14ac:dyDescent="0.2">
      <c r="A3501" s="9">
        <v>596</v>
      </c>
      <c r="B3501" s="7" t="s">
        <v>680</v>
      </c>
      <c r="C3501" s="34">
        <v>3000</v>
      </c>
      <c r="D3501" s="19">
        <f t="shared" si="163"/>
        <v>2</v>
      </c>
      <c r="E3501" s="106" t="s">
        <v>98</v>
      </c>
      <c r="F3501" s="49">
        <v>7</v>
      </c>
      <c r="G3501" s="43">
        <f t="shared" si="164"/>
        <v>2</v>
      </c>
      <c r="H3501" s="49">
        <v>2</v>
      </c>
      <c r="I3501" s="49">
        <v>1</v>
      </c>
      <c r="J3501" s="49">
        <v>1</v>
      </c>
      <c r="K3501" s="49">
        <v>1</v>
      </c>
      <c r="L3501" s="5">
        <f t="shared" si="165"/>
        <v>1</v>
      </c>
    </row>
    <row r="3502" spans="1:12" x14ac:dyDescent="0.2">
      <c r="A3502" s="9">
        <v>597</v>
      </c>
      <c r="B3502" s="7" t="s">
        <v>680</v>
      </c>
      <c r="C3502" s="31">
        <v>58</v>
      </c>
      <c r="D3502" s="19">
        <f t="shared" si="163"/>
        <v>1</v>
      </c>
      <c r="F3502" s="49">
        <v>5</v>
      </c>
      <c r="G3502" s="43">
        <f t="shared" si="164"/>
        <v>2</v>
      </c>
      <c r="H3502" s="49">
        <v>1</v>
      </c>
      <c r="I3502" s="49">
        <v>0</v>
      </c>
      <c r="J3502" s="49">
        <v>1</v>
      </c>
      <c r="K3502" s="49">
        <v>1</v>
      </c>
      <c r="L3502" s="5">
        <f t="shared" si="165"/>
        <v>0</v>
      </c>
    </row>
    <row r="3503" spans="1:12" x14ac:dyDescent="0.2">
      <c r="A3503" s="9">
        <v>597</v>
      </c>
      <c r="B3503" s="7" t="s">
        <v>680</v>
      </c>
      <c r="C3503" s="34">
        <v>17</v>
      </c>
      <c r="D3503" s="19">
        <f t="shared" si="163"/>
        <v>1</v>
      </c>
      <c r="F3503" s="49">
        <v>5</v>
      </c>
      <c r="G3503" s="43">
        <f t="shared" si="164"/>
        <v>2</v>
      </c>
      <c r="H3503" s="49">
        <v>1</v>
      </c>
      <c r="I3503" s="49">
        <v>0</v>
      </c>
      <c r="J3503" s="49">
        <v>1</v>
      </c>
      <c r="K3503" s="49">
        <v>1</v>
      </c>
      <c r="L3503" s="5">
        <f t="shared" si="165"/>
        <v>0</v>
      </c>
    </row>
    <row r="3504" spans="1:12" x14ac:dyDescent="0.2">
      <c r="A3504" s="9">
        <v>597</v>
      </c>
      <c r="B3504" s="7" t="s">
        <v>680</v>
      </c>
      <c r="C3504" s="34">
        <v>1000</v>
      </c>
      <c r="D3504" s="19">
        <f t="shared" si="163"/>
        <v>1</v>
      </c>
      <c r="E3504" s="106" t="s">
        <v>865</v>
      </c>
      <c r="F3504" s="49">
        <v>5</v>
      </c>
      <c r="G3504" s="43">
        <f t="shared" si="164"/>
        <v>2</v>
      </c>
      <c r="H3504" s="49">
        <v>1</v>
      </c>
      <c r="I3504" s="49">
        <v>0</v>
      </c>
      <c r="J3504" s="49">
        <v>1</v>
      </c>
      <c r="K3504" s="49">
        <v>1</v>
      </c>
      <c r="L3504" s="5">
        <f t="shared" si="165"/>
        <v>0</v>
      </c>
    </row>
    <row r="3505" spans="1:12" x14ac:dyDescent="0.2">
      <c r="A3505" s="9">
        <v>597</v>
      </c>
      <c r="B3505" s="7" t="s">
        <v>680</v>
      </c>
      <c r="C3505" s="34">
        <v>57</v>
      </c>
      <c r="D3505" s="19">
        <f t="shared" si="163"/>
        <v>1</v>
      </c>
      <c r="F3505" s="49">
        <v>5</v>
      </c>
      <c r="G3505" s="43">
        <f t="shared" si="164"/>
        <v>2</v>
      </c>
      <c r="H3505" s="49">
        <v>2</v>
      </c>
      <c r="I3505" s="49">
        <v>0</v>
      </c>
      <c r="J3505" s="49">
        <v>1</v>
      </c>
      <c r="K3505" s="49">
        <v>1</v>
      </c>
      <c r="L3505" s="5">
        <f t="shared" si="165"/>
        <v>0</v>
      </c>
    </row>
    <row r="3506" spans="1:12" x14ac:dyDescent="0.2">
      <c r="A3506" s="9">
        <v>597</v>
      </c>
      <c r="B3506" s="7" t="s">
        <v>680</v>
      </c>
      <c r="C3506" s="34">
        <v>54</v>
      </c>
      <c r="D3506" s="19">
        <f t="shared" si="163"/>
        <v>1</v>
      </c>
      <c r="F3506" s="49">
        <v>5</v>
      </c>
      <c r="G3506" s="43">
        <f t="shared" si="164"/>
        <v>2</v>
      </c>
      <c r="H3506" s="49">
        <v>2</v>
      </c>
      <c r="I3506" s="49">
        <v>0</v>
      </c>
      <c r="J3506" s="49">
        <v>1</v>
      </c>
      <c r="K3506" s="49">
        <v>1</v>
      </c>
      <c r="L3506" s="5">
        <f t="shared" si="165"/>
        <v>0</v>
      </c>
    </row>
    <row r="3507" spans="1:12" x14ac:dyDescent="0.2">
      <c r="A3507" s="9">
        <v>598</v>
      </c>
      <c r="B3507" s="7" t="s">
        <v>680</v>
      </c>
      <c r="C3507" s="31">
        <v>71</v>
      </c>
      <c r="D3507" s="19">
        <f t="shared" si="163"/>
        <v>1</v>
      </c>
      <c r="F3507" s="34">
        <v>7</v>
      </c>
      <c r="G3507" s="19">
        <f t="shared" si="164"/>
        <v>2</v>
      </c>
      <c r="H3507" s="34">
        <v>1</v>
      </c>
      <c r="I3507" s="34">
        <v>1</v>
      </c>
      <c r="J3507" s="34">
        <v>1</v>
      </c>
      <c r="K3507" s="34">
        <v>1</v>
      </c>
      <c r="L3507" s="5">
        <f t="shared" si="165"/>
        <v>1</v>
      </c>
    </row>
    <row r="3508" spans="1:12" x14ac:dyDescent="0.2">
      <c r="A3508" s="9">
        <v>598</v>
      </c>
      <c r="B3508" s="7" t="s">
        <v>680</v>
      </c>
      <c r="C3508" s="34">
        <v>73</v>
      </c>
      <c r="D3508" s="19">
        <f t="shared" ref="D3508:D3571" si="166">IF(AND(C3508&gt;=1,C3508&lt;3000),1,IF(C3508=0,0,2))</f>
        <v>1</v>
      </c>
      <c r="F3508" s="34">
        <v>7</v>
      </c>
      <c r="G3508" s="19">
        <f t="shared" si="164"/>
        <v>2</v>
      </c>
      <c r="H3508" s="34">
        <v>1</v>
      </c>
      <c r="I3508" s="34">
        <v>1</v>
      </c>
      <c r="J3508" s="34">
        <v>1</v>
      </c>
      <c r="K3508" s="34">
        <v>1</v>
      </c>
      <c r="L3508" s="5">
        <f t="shared" si="165"/>
        <v>1</v>
      </c>
    </row>
    <row r="3509" spans="1:12" x14ac:dyDescent="0.2">
      <c r="A3509" s="9">
        <v>598</v>
      </c>
      <c r="B3509" s="7" t="s">
        <v>680</v>
      </c>
      <c r="C3509" s="34">
        <v>1000</v>
      </c>
      <c r="D3509" s="19">
        <f t="shared" si="166"/>
        <v>1</v>
      </c>
      <c r="E3509" s="106" t="s">
        <v>866</v>
      </c>
      <c r="F3509" s="49">
        <v>7</v>
      </c>
      <c r="G3509" s="43">
        <f t="shared" si="164"/>
        <v>2</v>
      </c>
      <c r="H3509" s="49">
        <v>1</v>
      </c>
      <c r="I3509" s="49">
        <v>1</v>
      </c>
      <c r="J3509" s="49">
        <v>1</v>
      </c>
      <c r="K3509" s="49">
        <v>1</v>
      </c>
      <c r="L3509" s="5">
        <f t="shared" si="165"/>
        <v>1</v>
      </c>
    </row>
    <row r="3510" spans="1:12" x14ac:dyDescent="0.2">
      <c r="A3510" s="9">
        <v>600</v>
      </c>
      <c r="B3510" s="7" t="s">
        <v>680</v>
      </c>
      <c r="C3510" s="31">
        <v>1000</v>
      </c>
      <c r="D3510" s="19">
        <f t="shared" si="166"/>
        <v>1</v>
      </c>
      <c r="E3510" s="106" t="s">
        <v>867</v>
      </c>
      <c r="F3510" s="49">
        <v>7</v>
      </c>
      <c r="G3510" s="43">
        <f t="shared" si="164"/>
        <v>2</v>
      </c>
      <c r="H3510" s="49">
        <v>1</v>
      </c>
      <c r="I3510" s="49">
        <v>1</v>
      </c>
      <c r="J3510" s="49">
        <v>1</v>
      </c>
      <c r="K3510" s="49">
        <v>1</v>
      </c>
      <c r="L3510" s="5">
        <f t="shared" si="165"/>
        <v>1</v>
      </c>
    </row>
    <row r="3511" spans="1:12" x14ac:dyDescent="0.2">
      <c r="A3511" s="9">
        <v>600</v>
      </c>
      <c r="B3511" s="7" t="s">
        <v>680</v>
      </c>
      <c r="C3511" s="34">
        <v>1000</v>
      </c>
      <c r="D3511" s="19">
        <f t="shared" si="166"/>
        <v>1</v>
      </c>
      <c r="E3511" s="106" t="s">
        <v>868</v>
      </c>
      <c r="F3511" s="49">
        <v>7</v>
      </c>
      <c r="G3511" s="43">
        <f t="shared" si="164"/>
        <v>2</v>
      </c>
      <c r="H3511" s="49">
        <v>1</v>
      </c>
      <c r="I3511" s="49">
        <v>1</v>
      </c>
      <c r="J3511" s="49">
        <v>1</v>
      </c>
      <c r="K3511" s="49">
        <v>1</v>
      </c>
      <c r="L3511" s="5">
        <f t="shared" si="165"/>
        <v>1</v>
      </c>
    </row>
    <row r="3512" spans="1:12" x14ac:dyDescent="0.2">
      <c r="A3512" s="9">
        <v>600</v>
      </c>
      <c r="B3512" s="7" t="s">
        <v>680</v>
      </c>
      <c r="C3512" s="34">
        <v>58</v>
      </c>
      <c r="D3512" s="19">
        <f t="shared" si="166"/>
        <v>1</v>
      </c>
      <c r="F3512" s="49">
        <v>5</v>
      </c>
      <c r="G3512" s="43">
        <f t="shared" si="164"/>
        <v>2</v>
      </c>
      <c r="H3512" s="49">
        <v>2</v>
      </c>
      <c r="I3512" s="49">
        <v>0</v>
      </c>
      <c r="J3512" s="49">
        <v>1</v>
      </c>
      <c r="K3512" s="49">
        <v>1</v>
      </c>
      <c r="L3512" s="5">
        <f t="shared" si="165"/>
        <v>0</v>
      </c>
    </row>
    <row r="3513" spans="1:12" x14ac:dyDescent="0.2">
      <c r="A3513" s="9">
        <v>600</v>
      </c>
      <c r="B3513" s="7" t="s">
        <v>680</v>
      </c>
      <c r="C3513" s="34">
        <v>54</v>
      </c>
      <c r="D3513" s="19">
        <f t="shared" si="166"/>
        <v>1</v>
      </c>
      <c r="F3513" s="49">
        <v>5</v>
      </c>
      <c r="G3513" s="43">
        <f t="shared" si="164"/>
        <v>2</v>
      </c>
      <c r="H3513" s="49">
        <v>2</v>
      </c>
      <c r="I3513" s="49">
        <v>0</v>
      </c>
      <c r="J3513" s="49">
        <v>1</v>
      </c>
      <c r="K3513" s="49">
        <v>1</v>
      </c>
      <c r="L3513" s="5">
        <f t="shared" si="165"/>
        <v>0</v>
      </c>
    </row>
    <row r="3514" spans="1:12" x14ac:dyDescent="0.2">
      <c r="A3514" s="9">
        <v>601</v>
      </c>
      <c r="B3514" s="7" t="s">
        <v>680</v>
      </c>
      <c r="C3514" s="31">
        <v>1000</v>
      </c>
      <c r="D3514" s="19">
        <f t="shared" si="166"/>
        <v>1</v>
      </c>
      <c r="E3514" s="106" t="s">
        <v>89</v>
      </c>
      <c r="F3514" s="49">
        <v>7</v>
      </c>
      <c r="G3514" s="43">
        <f t="shared" si="164"/>
        <v>2</v>
      </c>
      <c r="H3514" s="49">
        <v>2</v>
      </c>
      <c r="I3514" s="49">
        <v>1</v>
      </c>
      <c r="J3514" s="49">
        <v>1</v>
      </c>
      <c r="K3514" s="49">
        <v>1</v>
      </c>
      <c r="L3514" s="5">
        <f t="shared" si="165"/>
        <v>1</v>
      </c>
    </row>
    <row r="3515" spans="1:12" x14ac:dyDescent="0.2">
      <c r="A3515" s="9">
        <v>601</v>
      </c>
      <c r="B3515" s="7" t="s">
        <v>680</v>
      </c>
      <c r="C3515" s="34">
        <v>1000</v>
      </c>
      <c r="D3515" s="19">
        <f t="shared" si="166"/>
        <v>1</v>
      </c>
      <c r="E3515" s="106" t="s">
        <v>869</v>
      </c>
      <c r="F3515" s="49">
        <v>7</v>
      </c>
      <c r="G3515" s="43">
        <f t="shared" si="164"/>
        <v>2</v>
      </c>
      <c r="H3515" s="49">
        <v>1</v>
      </c>
      <c r="I3515" s="49">
        <v>1</v>
      </c>
      <c r="J3515" s="49">
        <v>1</v>
      </c>
      <c r="K3515" s="49">
        <v>1</v>
      </c>
      <c r="L3515" s="5">
        <f t="shared" si="165"/>
        <v>1</v>
      </c>
    </row>
    <row r="3516" spans="1:12" x14ac:dyDescent="0.2">
      <c r="A3516" s="9">
        <v>601</v>
      </c>
      <c r="B3516" s="7" t="s">
        <v>680</v>
      </c>
      <c r="C3516" s="34">
        <v>2000</v>
      </c>
      <c r="D3516" s="19">
        <f t="shared" si="166"/>
        <v>1</v>
      </c>
      <c r="F3516" s="34">
        <v>5</v>
      </c>
      <c r="G3516" s="19">
        <f t="shared" si="164"/>
        <v>2</v>
      </c>
      <c r="H3516" s="34">
        <v>1</v>
      </c>
      <c r="I3516" s="34">
        <v>0</v>
      </c>
      <c r="J3516" s="34">
        <v>1</v>
      </c>
      <c r="K3516" s="34">
        <v>1</v>
      </c>
      <c r="L3516" s="5">
        <f t="shared" si="165"/>
        <v>0</v>
      </c>
    </row>
    <row r="3517" spans="1:12" x14ac:dyDescent="0.2">
      <c r="A3517" s="9">
        <v>601</v>
      </c>
      <c r="B3517" s="7" t="s">
        <v>680</v>
      </c>
      <c r="C3517" s="34">
        <v>1000</v>
      </c>
      <c r="D3517" s="19">
        <f t="shared" si="166"/>
        <v>1</v>
      </c>
      <c r="E3517" s="106" t="s">
        <v>870</v>
      </c>
      <c r="F3517" s="49">
        <v>5</v>
      </c>
      <c r="G3517" s="43">
        <f t="shared" si="164"/>
        <v>2</v>
      </c>
      <c r="H3517" s="49">
        <v>1</v>
      </c>
      <c r="I3517" s="49">
        <v>0</v>
      </c>
      <c r="J3517" s="49">
        <v>1</v>
      </c>
      <c r="K3517" s="49">
        <v>1</v>
      </c>
      <c r="L3517" s="5">
        <f t="shared" si="165"/>
        <v>0</v>
      </c>
    </row>
    <row r="3518" spans="1:12" x14ac:dyDescent="0.2">
      <c r="A3518" s="9">
        <v>601</v>
      </c>
      <c r="B3518" s="7" t="s">
        <v>680</v>
      </c>
      <c r="C3518" s="34">
        <v>33</v>
      </c>
      <c r="D3518" s="19">
        <f t="shared" si="166"/>
        <v>1</v>
      </c>
      <c r="F3518" s="34">
        <v>5</v>
      </c>
      <c r="G3518" s="19">
        <f t="shared" si="164"/>
        <v>2</v>
      </c>
      <c r="H3518" s="34">
        <v>1</v>
      </c>
      <c r="I3518" s="34">
        <v>0</v>
      </c>
      <c r="J3518" s="34">
        <v>1</v>
      </c>
      <c r="K3518" s="34">
        <v>1</v>
      </c>
      <c r="L3518" s="5">
        <f t="shared" si="165"/>
        <v>0</v>
      </c>
    </row>
    <row r="3519" spans="1:12" x14ac:dyDescent="0.2">
      <c r="A3519" s="9">
        <v>602</v>
      </c>
      <c r="B3519" s="7" t="s">
        <v>680</v>
      </c>
      <c r="C3519" s="31">
        <v>55</v>
      </c>
      <c r="D3519" s="19">
        <f t="shared" si="166"/>
        <v>1</v>
      </c>
      <c r="F3519" s="49">
        <v>6</v>
      </c>
      <c r="G3519" s="43">
        <f t="shared" si="164"/>
        <v>3</v>
      </c>
      <c r="H3519" s="49">
        <v>1</v>
      </c>
      <c r="I3519" s="49">
        <v>1</v>
      </c>
      <c r="J3519" s="49">
        <v>0</v>
      </c>
      <c r="K3519" s="49">
        <v>1</v>
      </c>
      <c r="L3519" s="5">
        <f t="shared" si="165"/>
        <v>1</v>
      </c>
    </row>
    <row r="3520" spans="1:12" x14ac:dyDescent="0.2">
      <c r="A3520" s="9">
        <v>602</v>
      </c>
      <c r="B3520" s="7" t="s">
        <v>680</v>
      </c>
      <c r="C3520" s="34">
        <v>1000</v>
      </c>
      <c r="D3520" s="19">
        <f t="shared" si="166"/>
        <v>1</v>
      </c>
      <c r="E3520" s="106" t="s">
        <v>871</v>
      </c>
      <c r="F3520" s="49">
        <v>6</v>
      </c>
      <c r="G3520" s="43">
        <f t="shared" si="164"/>
        <v>3</v>
      </c>
      <c r="H3520" s="49">
        <v>1</v>
      </c>
      <c r="I3520" s="49">
        <v>1</v>
      </c>
      <c r="J3520" s="49">
        <v>0</v>
      </c>
      <c r="K3520" s="49">
        <v>1</v>
      </c>
      <c r="L3520" s="5">
        <f t="shared" si="165"/>
        <v>1</v>
      </c>
    </row>
    <row r="3521" spans="1:12" x14ac:dyDescent="0.2">
      <c r="A3521" s="9">
        <v>602</v>
      </c>
      <c r="B3521" s="7" t="s">
        <v>680</v>
      </c>
      <c r="C3521" s="34">
        <v>1</v>
      </c>
      <c r="D3521" s="19">
        <f t="shared" si="166"/>
        <v>1</v>
      </c>
      <c r="F3521" s="49">
        <v>6</v>
      </c>
      <c r="G3521" s="43">
        <f t="shared" si="164"/>
        <v>3</v>
      </c>
      <c r="H3521" s="49">
        <v>1</v>
      </c>
      <c r="I3521" s="49">
        <v>1</v>
      </c>
      <c r="J3521" s="49">
        <v>0</v>
      </c>
      <c r="K3521" s="49">
        <v>1</v>
      </c>
      <c r="L3521" s="5">
        <f t="shared" si="165"/>
        <v>1</v>
      </c>
    </row>
    <row r="3522" spans="1:12" x14ac:dyDescent="0.2">
      <c r="A3522" s="9">
        <v>602</v>
      </c>
      <c r="B3522" s="7" t="s">
        <v>680</v>
      </c>
      <c r="C3522" s="34">
        <v>29</v>
      </c>
      <c r="D3522" s="19">
        <f t="shared" si="166"/>
        <v>1</v>
      </c>
      <c r="F3522" s="34">
        <v>2</v>
      </c>
      <c r="G3522" s="19">
        <f t="shared" ref="G3522:G3585" si="167">IF(F3522=2,1,IF(F3522=4,1,IF(F3522=5,2,IF(F3522=7,2,IF(F3522&gt;0,3,0)))))</f>
        <v>1</v>
      </c>
      <c r="H3522" s="34">
        <v>1</v>
      </c>
      <c r="I3522" s="34">
        <v>0</v>
      </c>
      <c r="J3522" s="34">
        <v>1</v>
      </c>
      <c r="K3522" s="34">
        <v>1</v>
      </c>
      <c r="L3522" s="5">
        <f t="shared" si="165"/>
        <v>0</v>
      </c>
    </row>
    <row r="3523" spans="1:12" x14ac:dyDescent="0.2">
      <c r="A3523" s="9">
        <v>602</v>
      </c>
      <c r="B3523" s="7" t="s">
        <v>680</v>
      </c>
      <c r="C3523" s="34">
        <v>32</v>
      </c>
      <c r="D3523" s="19">
        <f t="shared" si="166"/>
        <v>1</v>
      </c>
      <c r="F3523" s="34">
        <v>2</v>
      </c>
      <c r="G3523" s="19">
        <f t="shared" si="167"/>
        <v>1</v>
      </c>
      <c r="H3523" s="34">
        <v>1</v>
      </c>
      <c r="I3523" s="34">
        <v>0</v>
      </c>
      <c r="J3523" s="34">
        <v>1</v>
      </c>
      <c r="K3523" s="34">
        <v>1</v>
      </c>
      <c r="L3523" s="5">
        <f t="shared" ref="L3523:L3586" si="168">IF(I3523=1, IF(K3523=1,1,0),0)</f>
        <v>0</v>
      </c>
    </row>
    <row r="3524" spans="1:12" x14ac:dyDescent="0.2">
      <c r="A3524" s="9">
        <v>602</v>
      </c>
      <c r="B3524" s="7" t="s">
        <v>680</v>
      </c>
      <c r="C3524" s="34">
        <v>28</v>
      </c>
      <c r="D3524" s="19">
        <f t="shared" si="166"/>
        <v>1</v>
      </c>
      <c r="F3524" s="34">
        <v>2</v>
      </c>
      <c r="G3524" s="19">
        <f t="shared" si="167"/>
        <v>1</v>
      </c>
      <c r="H3524" s="34">
        <v>1</v>
      </c>
      <c r="I3524" s="34">
        <v>0</v>
      </c>
      <c r="J3524" s="34">
        <v>1</v>
      </c>
      <c r="K3524" s="34">
        <v>1</v>
      </c>
      <c r="L3524" s="5">
        <f t="shared" si="168"/>
        <v>0</v>
      </c>
    </row>
    <row r="3525" spans="1:12" x14ac:dyDescent="0.2">
      <c r="A3525" s="9">
        <v>603</v>
      </c>
      <c r="B3525" s="7" t="s">
        <v>680</v>
      </c>
      <c r="C3525" s="31">
        <v>1000</v>
      </c>
      <c r="D3525" s="19">
        <f t="shared" si="166"/>
        <v>1</v>
      </c>
      <c r="E3525" s="106" t="s">
        <v>246</v>
      </c>
      <c r="F3525" s="49">
        <v>5</v>
      </c>
      <c r="G3525" s="43">
        <f t="shared" si="167"/>
        <v>2</v>
      </c>
      <c r="H3525" s="49">
        <v>1</v>
      </c>
      <c r="I3525" s="49">
        <v>1</v>
      </c>
      <c r="J3525" s="49">
        <v>1</v>
      </c>
      <c r="K3525" s="49">
        <v>1</v>
      </c>
      <c r="L3525" s="5">
        <f t="shared" si="168"/>
        <v>1</v>
      </c>
    </row>
    <row r="3526" spans="1:12" x14ac:dyDescent="0.2">
      <c r="A3526" s="9">
        <v>603</v>
      </c>
      <c r="B3526" s="7" t="s">
        <v>680</v>
      </c>
      <c r="C3526" s="34">
        <v>17</v>
      </c>
      <c r="D3526" s="19">
        <f t="shared" si="166"/>
        <v>1</v>
      </c>
      <c r="F3526" s="49">
        <v>5</v>
      </c>
      <c r="G3526" s="43">
        <f t="shared" si="167"/>
        <v>2</v>
      </c>
      <c r="H3526" s="49">
        <v>1</v>
      </c>
      <c r="I3526" s="49">
        <v>1</v>
      </c>
      <c r="J3526" s="49">
        <v>1</v>
      </c>
      <c r="K3526" s="49">
        <v>1</v>
      </c>
      <c r="L3526" s="5">
        <f t="shared" si="168"/>
        <v>1</v>
      </c>
    </row>
    <row r="3527" spans="1:12" x14ac:dyDescent="0.2">
      <c r="A3527" s="9">
        <v>603</v>
      </c>
      <c r="B3527" s="7" t="s">
        <v>680</v>
      </c>
      <c r="C3527" s="34">
        <v>57</v>
      </c>
      <c r="D3527" s="19">
        <f t="shared" si="166"/>
        <v>1</v>
      </c>
      <c r="F3527" s="49">
        <v>5</v>
      </c>
      <c r="G3527" s="43">
        <f t="shared" si="167"/>
        <v>2</v>
      </c>
      <c r="H3527" s="49">
        <v>1</v>
      </c>
      <c r="I3527" s="49">
        <v>1</v>
      </c>
      <c r="J3527" s="49">
        <v>1</v>
      </c>
      <c r="K3527" s="49">
        <v>1</v>
      </c>
      <c r="L3527" s="5">
        <f t="shared" si="168"/>
        <v>1</v>
      </c>
    </row>
    <row r="3528" spans="1:12" x14ac:dyDescent="0.2">
      <c r="A3528" s="9">
        <v>603</v>
      </c>
      <c r="B3528" s="7" t="s">
        <v>680</v>
      </c>
      <c r="C3528" s="34">
        <v>1000</v>
      </c>
      <c r="D3528" s="19">
        <f t="shared" si="166"/>
        <v>1</v>
      </c>
      <c r="E3528" s="106" t="s">
        <v>287</v>
      </c>
      <c r="F3528" s="49">
        <v>99</v>
      </c>
      <c r="G3528" s="43">
        <f t="shared" si="167"/>
        <v>3</v>
      </c>
      <c r="H3528" s="49">
        <v>3</v>
      </c>
      <c r="I3528" s="49">
        <v>1</v>
      </c>
      <c r="J3528" s="49">
        <v>1</v>
      </c>
      <c r="K3528" s="49">
        <v>1</v>
      </c>
      <c r="L3528" s="5">
        <f t="shared" si="168"/>
        <v>1</v>
      </c>
    </row>
    <row r="3529" spans="1:12" x14ac:dyDescent="0.2">
      <c r="A3529" s="9">
        <v>603</v>
      </c>
      <c r="B3529" s="7" t="s">
        <v>680</v>
      </c>
      <c r="C3529" s="34">
        <v>3000</v>
      </c>
      <c r="D3529" s="19">
        <f t="shared" si="166"/>
        <v>2</v>
      </c>
      <c r="E3529" s="106" t="s">
        <v>242</v>
      </c>
      <c r="F3529" s="49">
        <v>99</v>
      </c>
      <c r="G3529" s="43">
        <f t="shared" si="167"/>
        <v>3</v>
      </c>
      <c r="H3529" s="49">
        <v>3</v>
      </c>
      <c r="I3529" s="49">
        <v>1</v>
      </c>
      <c r="J3529" s="49">
        <v>1</v>
      </c>
      <c r="K3529" s="49">
        <v>1</v>
      </c>
      <c r="L3529" s="5">
        <f t="shared" si="168"/>
        <v>1</v>
      </c>
    </row>
    <row r="3530" spans="1:12" x14ac:dyDescent="0.2">
      <c r="A3530" s="9">
        <v>604</v>
      </c>
      <c r="B3530" s="7" t="s">
        <v>680</v>
      </c>
      <c r="C3530" s="31">
        <v>54</v>
      </c>
      <c r="D3530" s="19">
        <f t="shared" si="166"/>
        <v>1</v>
      </c>
      <c r="F3530" s="49">
        <v>5</v>
      </c>
      <c r="G3530" s="43">
        <f t="shared" si="167"/>
        <v>2</v>
      </c>
      <c r="H3530" s="49">
        <v>2</v>
      </c>
      <c r="I3530" s="49">
        <v>0</v>
      </c>
      <c r="J3530" s="49">
        <v>1</v>
      </c>
      <c r="K3530" s="49">
        <v>1</v>
      </c>
      <c r="L3530" s="5">
        <f t="shared" si="168"/>
        <v>0</v>
      </c>
    </row>
    <row r="3531" spans="1:12" x14ac:dyDescent="0.2">
      <c r="A3531" s="9">
        <v>604</v>
      </c>
      <c r="B3531" s="7" t="s">
        <v>680</v>
      </c>
      <c r="C3531" s="34">
        <v>12</v>
      </c>
      <c r="D3531" s="19">
        <f t="shared" si="166"/>
        <v>1</v>
      </c>
      <c r="F3531" s="34">
        <v>5</v>
      </c>
      <c r="G3531" s="19">
        <f t="shared" si="167"/>
        <v>2</v>
      </c>
      <c r="H3531" s="34">
        <v>2</v>
      </c>
      <c r="I3531" s="34">
        <v>0</v>
      </c>
      <c r="J3531" s="34">
        <v>1</v>
      </c>
      <c r="K3531" s="34">
        <v>1</v>
      </c>
      <c r="L3531" s="5">
        <f t="shared" si="168"/>
        <v>0</v>
      </c>
    </row>
    <row r="3532" spans="1:12" x14ac:dyDescent="0.2">
      <c r="A3532" s="9">
        <v>604</v>
      </c>
      <c r="B3532" s="7" t="s">
        <v>680</v>
      </c>
      <c r="C3532" s="34">
        <v>48</v>
      </c>
      <c r="D3532" s="19">
        <f t="shared" si="166"/>
        <v>1</v>
      </c>
      <c r="F3532" s="49">
        <v>5</v>
      </c>
      <c r="G3532" s="43">
        <f t="shared" si="167"/>
        <v>2</v>
      </c>
      <c r="H3532" s="49">
        <v>2</v>
      </c>
      <c r="I3532" s="49">
        <v>0</v>
      </c>
      <c r="J3532" s="49">
        <v>1</v>
      </c>
      <c r="K3532" s="49">
        <v>1</v>
      </c>
      <c r="L3532" s="5">
        <f t="shared" si="168"/>
        <v>0</v>
      </c>
    </row>
    <row r="3533" spans="1:12" x14ac:dyDescent="0.2">
      <c r="A3533" s="9">
        <v>604</v>
      </c>
      <c r="B3533" s="7" t="s">
        <v>680</v>
      </c>
      <c r="C3533" s="34">
        <v>17</v>
      </c>
      <c r="D3533" s="19">
        <f t="shared" si="166"/>
        <v>1</v>
      </c>
      <c r="F3533" s="49">
        <v>5</v>
      </c>
      <c r="G3533" s="43">
        <f t="shared" si="167"/>
        <v>2</v>
      </c>
      <c r="H3533" s="49">
        <v>2</v>
      </c>
      <c r="I3533" s="49">
        <v>0</v>
      </c>
      <c r="J3533" s="49">
        <v>1</v>
      </c>
      <c r="K3533" s="49">
        <v>1</v>
      </c>
      <c r="L3533" s="5">
        <f t="shared" si="168"/>
        <v>0</v>
      </c>
    </row>
    <row r="3534" spans="1:12" x14ac:dyDescent="0.2">
      <c r="A3534" s="9">
        <v>604</v>
      </c>
      <c r="B3534" s="7" t="s">
        <v>680</v>
      </c>
      <c r="C3534" s="34">
        <v>1000</v>
      </c>
      <c r="D3534" s="19">
        <f t="shared" si="166"/>
        <v>1</v>
      </c>
      <c r="E3534" s="106" t="s">
        <v>872</v>
      </c>
      <c r="F3534" s="49">
        <v>5</v>
      </c>
      <c r="G3534" s="43">
        <f t="shared" si="167"/>
        <v>2</v>
      </c>
      <c r="H3534" s="49">
        <v>2</v>
      </c>
      <c r="I3534" s="49">
        <v>0</v>
      </c>
      <c r="J3534" s="49">
        <v>1</v>
      </c>
      <c r="K3534" s="49">
        <v>1</v>
      </c>
      <c r="L3534" s="5">
        <f t="shared" si="168"/>
        <v>0</v>
      </c>
    </row>
    <row r="3535" spans="1:12" x14ac:dyDescent="0.2">
      <c r="A3535" s="9">
        <v>604</v>
      </c>
      <c r="B3535" s="7" t="s">
        <v>680</v>
      </c>
      <c r="C3535" s="34">
        <v>1</v>
      </c>
      <c r="D3535" s="19">
        <f t="shared" si="166"/>
        <v>1</v>
      </c>
      <c r="F3535" s="49">
        <v>5</v>
      </c>
      <c r="G3535" s="43">
        <f t="shared" si="167"/>
        <v>2</v>
      </c>
      <c r="H3535" s="49">
        <v>2</v>
      </c>
      <c r="I3535" s="49">
        <v>0</v>
      </c>
      <c r="J3535" s="49">
        <v>1</v>
      </c>
      <c r="K3535" s="49">
        <v>1</v>
      </c>
      <c r="L3535" s="5">
        <f t="shared" si="168"/>
        <v>0</v>
      </c>
    </row>
    <row r="3536" spans="1:12" x14ac:dyDescent="0.2">
      <c r="A3536" s="9">
        <v>604</v>
      </c>
      <c r="B3536" s="7" t="s">
        <v>680</v>
      </c>
      <c r="C3536" s="34">
        <v>28</v>
      </c>
      <c r="D3536" s="19">
        <f t="shared" si="166"/>
        <v>1</v>
      </c>
      <c r="F3536" s="34">
        <v>5</v>
      </c>
      <c r="G3536" s="19">
        <f t="shared" si="167"/>
        <v>2</v>
      </c>
      <c r="H3536" s="34">
        <v>2</v>
      </c>
      <c r="I3536" s="34">
        <v>0</v>
      </c>
      <c r="J3536" s="34">
        <v>1</v>
      </c>
      <c r="K3536" s="34">
        <v>1</v>
      </c>
      <c r="L3536" s="5">
        <f t="shared" si="168"/>
        <v>0</v>
      </c>
    </row>
    <row r="3537" spans="1:12" x14ac:dyDescent="0.2">
      <c r="A3537" s="9">
        <v>604</v>
      </c>
      <c r="B3537" s="7" t="s">
        <v>680</v>
      </c>
      <c r="C3537" s="34">
        <v>51</v>
      </c>
      <c r="D3537" s="19">
        <f t="shared" si="166"/>
        <v>1</v>
      </c>
      <c r="F3537" s="34">
        <v>5</v>
      </c>
      <c r="G3537" s="19">
        <f t="shared" si="167"/>
        <v>2</v>
      </c>
      <c r="H3537" s="34">
        <v>2</v>
      </c>
      <c r="I3537" s="34">
        <v>0</v>
      </c>
      <c r="J3537" s="34">
        <v>1</v>
      </c>
      <c r="K3537" s="34">
        <v>1</v>
      </c>
      <c r="L3537" s="5">
        <f t="shared" si="168"/>
        <v>0</v>
      </c>
    </row>
    <row r="3538" spans="1:12" x14ac:dyDescent="0.2">
      <c r="A3538" s="9">
        <v>604</v>
      </c>
      <c r="B3538" s="7" t="s">
        <v>680</v>
      </c>
      <c r="C3538" s="34">
        <v>8</v>
      </c>
      <c r="D3538" s="19">
        <f t="shared" si="166"/>
        <v>1</v>
      </c>
      <c r="F3538" s="34">
        <v>5</v>
      </c>
      <c r="G3538" s="19">
        <f t="shared" si="167"/>
        <v>2</v>
      </c>
      <c r="H3538" s="34">
        <v>2</v>
      </c>
      <c r="I3538" s="34">
        <v>0</v>
      </c>
      <c r="J3538" s="34">
        <v>1</v>
      </c>
      <c r="K3538" s="34">
        <v>1</v>
      </c>
      <c r="L3538" s="5">
        <f t="shared" si="168"/>
        <v>0</v>
      </c>
    </row>
    <row r="3539" spans="1:12" x14ac:dyDescent="0.2">
      <c r="A3539" s="9">
        <v>604</v>
      </c>
      <c r="B3539" s="7" t="s">
        <v>680</v>
      </c>
      <c r="C3539" s="34">
        <v>41</v>
      </c>
      <c r="D3539" s="19">
        <f t="shared" si="166"/>
        <v>1</v>
      </c>
      <c r="F3539" s="34">
        <v>5</v>
      </c>
      <c r="G3539" s="19">
        <f t="shared" si="167"/>
        <v>2</v>
      </c>
      <c r="H3539" s="34">
        <v>1</v>
      </c>
      <c r="I3539" s="34">
        <v>0</v>
      </c>
      <c r="J3539" s="34">
        <v>1</v>
      </c>
      <c r="K3539" s="34">
        <v>1</v>
      </c>
      <c r="L3539" s="5">
        <f t="shared" si="168"/>
        <v>0</v>
      </c>
    </row>
    <row r="3540" spans="1:12" x14ac:dyDescent="0.2">
      <c r="A3540" s="9">
        <v>604</v>
      </c>
      <c r="B3540" s="7" t="s">
        <v>680</v>
      </c>
      <c r="C3540" s="34">
        <v>57</v>
      </c>
      <c r="D3540" s="19">
        <f t="shared" si="166"/>
        <v>1</v>
      </c>
      <c r="F3540" s="49">
        <v>5</v>
      </c>
      <c r="G3540" s="43">
        <f t="shared" si="167"/>
        <v>2</v>
      </c>
      <c r="H3540" s="49">
        <v>1</v>
      </c>
      <c r="I3540" s="49">
        <v>0</v>
      </c>
      <c r="J3540" s="49">
        <v>1</v>
      </c>
      <c r="K3540" s="49">
        <v>1</v>
      </c>
      <c r="L3540" s="5">
        <f t="shared" si="168"/>
        <v>0</v>
      </c>
    </row>
    <row r="3541" spans="1:12" x14ac:dyDescent="0.2">
      <c r="A3541" s="9">
        <v>604</v>
      </c>
      <c r="B3541" s="7" t="s">
        <v>680</v>
      </c>
      <c r="C3541" s="34">
        <v>26</v>
      </c>
      <c r="D3541" s="19">
        <f t="shared" si="166"/>
        <v>1</v>
      </c>
      <c r="F3541" s="34">
        <v>5</v>
      </c>
      <c r="G3541" s="19">
        <f t="shared" si="167"/>
        <v>2</v>
      </c>
      <c r="H3541" s="34">
        <v>1</v>
      </c>
      <c r="I3541" s="34">
        <v>0</v>
      </c>
      <c r="J3541" s="34">
        <v>1</v>
      </c>
      <c r="K3541" s="34">
        <v>1</v>
      </c>
      <c r="L3541" s="5">
        <f t="shared" si="168"/>
        <v>0</v>
      </c>
    </row>
    <row r="3542" spans="1:12" x14ac:dyDescent="0.2">
      <c r="A3542" s="9">
        <v>604</v>
      </c>
      <c r="B3542" s="7" t="s">
        <v>680</v>
      </c>
      <c r="C3542" s="34">
        <v>1000</v>
      </c>
      <c r="D3542" s="19">
        <f t="shared" si="166"/>
        <v>1</v>
      </c>
      <c r="E3542" s="106" t="s">
        <v>90</v>
      </c>
      <c r="F3542" s="49">
        <v>5</v>
      </c>
      <c r="G3542" s="43">
        <f t="shared" si="167"/>
        <v>2</v>
      </c>
      <c r="H3542" s="49">
        <v>1</v>
      </c>
      <c r="I3542" s="49">
        <v>1</v>
      </c>
      <c r="J3542" s="49">
        <v>1</v>
      </c>
      <c r="K3542" s="49">
        <v>1</v>
      </c>
      <c r="L3542" s="5">
        <f t="shared" si="168"/>
        <v>1</v>
      </c>
    </row>
    <row r="3543" spans="1:12" x14ac:dyDescent="0.2">
      <c r="A3543" s="9">
        <v>604</v>
      </c>
      <c r="B3543" s="7" t="s">
        <v>680</v>
      </c>
      <c r="C3543" s="34">
        <v>31</v>
      </c>
      <c r="D3543" s="19">
        <f t="shared" si="166"/>
        <v>1</v>
      </c>
      <c r="F3543" s="49">
        <v>5</v>
      </c>
      <c r="G3543" s="43">
        <f t="shared" si="167"/>
        <v>2</v>
      </c>
      <c r="H3543" s="49">
        <v>1</v>
      </c>
      <c r="I3543" s="49">
        <v>0</v>
      </c>
      <c r="J3543" s="49">
        <v>1</v>
      </c>
      <c r="K3543" s="49">
        <v>1</v>
      </c>
      <c r="L3543" s="5">
        <f t="shared" si="168"/>
        <v>0</v>
      </c>
    </row>
    <row r="3544" spans="1:12" x14ac:dyDescent="0.2">
      <c r="A3544" s="9">
        <v>605</v>
      </c>
      <c r="B3544" s="7" t="s">
        <v>680</v>
      </c>
      <c r="C3544" s="31">
        <v>73</v>
      </c>
      <c r="D3544" s="19">
        <f t="shared" si="166"/>
        <v>1</v>
      </c>
      <c r="F3544" s="34">
        <v>5</v>
      </c>
      <c r="G3544" s="19">
        <f t="shared" si="167"/>
        <v>2</v>
      </c>
      <c r="H3544" s="34">
        <v>1</v>
      </c>
      <c r="I3544" s="34">
        <v>1</v>
      </c>
      <c r="J3544" s="34">
        <v>1</v>
      </c>
      <c r="K3544" s="34">
        <v>1</v>
      </c>
      <c r="L3544" s="5">
        <f t="shared" si="168"/>
        <v>1</v>
      </c>
    </row>
    <row r="3545" spans="1:12" x14ac:dyDescent="0.2">
      <c r="A3545" s="9">
        <v>605</v>
      </c>
      <c r="B3545" s="7" t="s">
        <v>680</v>
      </c>
      <c r="C3545" s="34">
        <v>17</v>
      </c>
      <c r="D3545" s="19">
        <f t="shared" si="166"/>
        <v>1</v>
      </c>
      <c r="F3545" s="49">
        <v>5</v>
      </c>
      <c r="G3545" s="43">
        <f t="shared" si="167"/>
        <v>2</v>
      </c>
      <c r="H3545" s="49">
        <v>2</v>
      </c>
      <c r="I3545" s="49">
        <v>0</v>
      </c>
      <c r="J3545" s="49">
        <v>1</v>
      </c>
      <c r="K3545" s="49">
        <v>1</v>
      </c>
      <c r="L3545" s="5">
        <f t="shared" si="168"/>
        <v>0</v>
      </c>
    </row>
    <row r="3546" spans="1:12" x14ac:dyDescent="0.2">
      <c r="A3546" s="9">
        <v>605</v>
      </c>
      <c r="B3546" s="7" t="s">
        <v>680</v>
      </c>
      <c r="C3546" s="34">
        <v>58</v>
      </c>
      <c r="D3546" s="19">
        <f t="shared" si="166"/>
        <v>1</v>
      </c>
      <c r="F3546" s="49">
        <v>5</v>
      </c>
      <c r="G3546" s="43">
        <f t="shared" si="167"/>
        <v>2</v>
      </c>
      <c r="H3546" s="49">
        <v>2</v>
      </c>
      <c r="I3546" s="49">
        <v>0</v>
      </c>
      <c r="J3546" s="49">
        <v>1</v>
      </c>
      <c r="K3546" s="49">
        <v>1</v>
      </c>
      <c r="L3546" s="5">
        <f t="shared" si="168"/>
        <v>0</v>
      </c>
    </row>
    <row r="3547" spans="1:12" x14ac:dyDescent="0.2">
      <c r="A3547" s="9">
        <v>605</v>
      </c>
      <c r="B3547" s="7" t="s">
        <v>680</v>
      </c>
      <c r="C3547" s="34">
        <v>26</v>
      </c>
      <c r="D3547" s="19">
        <f t="shared" si="166"/>
        <v>1</v>
      </c>
      <c r="F3547" s="34">
        <v>5</v>
      </c>
      <c r="G3547" s="19">
        <f t="shared" si="167"/>
        <v>2</v>
      </c>
      <c r="H3547" s="34">
        <v>2</v>
      </c>
      <c r="I3547" s="34">
        <v>0</v>
      </c>
      <c r="J3547" s="34">
        <v>1</v>
      </c>
      <c r="K3547" s="34">
        <v>1</v>
      </c>
      <c r="L3547" s="5">
        <f t="shared" si="168"/>
        <v>0</v>
      </c>
    </row>
    <row r="3548" spans="1:12" x14ac:dyDescent="0.2">
      <c r="A3548" s="9">
        <v>605</v>
      </c>
      <c r="B3548" s="7" t="s">
        <v>680</v>
      </c>
      <c r="C3548" s="34">
        <v>3000</v>
      </c>
      <c r="D3548" s="19">
        <f t="shared" si="166"/>
        <v>2</v>
      </c>
      <c r="E3548" s="106" t="s">
        <v>86</v>
      </c>
      <c r="F3548" s="49">
        <v>99</v>
      </c>
      <c r="G3548" s="43">
        <f t="shared" si="167"/>
        <v>3</v>
      </c>
      <c r="H3548" s="49">
        <v>2</v>
      </c>
      <c r="I3548" s="49">
        <v>1</v>
      </c>
      <c r="J3548" s="49">
        <v>1</v>
      </c>
      <c r="K3548" s="49">
        <v>1</v>
      </c>
      <c r="L3548" s="5">
        <f t="shared" si="168"/>
        <v>1</v>
      </c>
    </row>
    <row r="3549" spans="1:12" x14ac:dyDescent="0.2">
      <c r="A3549" s="9">
        <v>606</v>
      </c>
      <c r="B3549" s="7" t="s">
        <v>680</v>
      </c>
      <c r="C3549" s="31">
        <v>57</v>
      </c>
      <c r="D3549" s="19">
        <f t="shared" si="166"/>
        <v>1</v>
      </c>
      <c r="F3549" s="49">
        <v>5</v>
      </c>
      <c r="G3549" s="43">
        <f t="shared" si="167"/>
        <v>2</v>
      </c>
      <c r="H3549" s="49">
        <v>1</v>
      </c>
      <c r="I3549" s="49">
        <v>1</v>
      </c>
      <c r="J3549" s="49">
        <v>1</v>
      </c>
      <c r="K3549" s="49">
        <v>1</v>
      </c>
      <c r="L3549" s="5">
        <f t="shared" si="168"/>
        <v>1</v>
      </c>
    </row>
    <row r="3550" spans="1:12" x14ac:dyDescent="0.2">
      <c r="A3550" s="9">
        <v>606</v>
      </c>
      <c r="B3550" s="7" t="s">
        <v>680</v>
      </c>
      <c r="C3550" s="34">
        <v>17</v>
      </c>
      <c r="D3550" s="19">
        <f t="shared" si="166"/>
        <v>1</v>
      </c>
      <c r="F3550" s="49">
        <v>5</v>
      </c>
      <c r="G3550" s="43">
        <f t="shared" si="167"/>
        <v>2</v>
      </c>
      <c r="H3550" s="49">
        <v>1</v>
      </c>
      <c r="I3550" s="49">
        <v>1</v>
      </c>
      <c r="J3550" s="49">
        <v>1</v>
      </c>
      <c r="K3550" s="49">
        <v>1</v>
      </c>
      <c r="L3550" s="5">
        <f t="shared" si="168"/>
        <v>1</v>
      </c>
    </row>
    <row r="3551" spans="1:12" x14ac:dyDescent="0.2">
      <c r="A3551" s="9">
        <v>606</v>
      </c>
      <c r="B3551" s="7" t="s">
        <v>680</v>
      </c>
      <c r="C3551" s="34">
        <v>58</v>
      </c>
      <c r="D3551" s="19">
        <f t="shared" si="166"/>
        <v>1</v>
      </c>
      <c r="F3551" s="49">
        <v>5</v>
      </c>
      <c r="G3551" s="43">
        <f t="shared" si="167"/>
        <v>2</v>
      </c>
      <c r="H3551" s="49">
        <v>1</v>
      </c>
      <c r="I3551" s="49">
        <v>1</v>
      </c>
      <c r="J3551" s="49">
        <v>1</v>
      </c>
      <c r="K3551" s="49">
        <v>1</v>
      </c>
      <c r="L3551" s="5">
        <f t="shared" si="168"/>
        <v>1</v>
      </c>
    </row>
    <row r="3552" spans="1:12" x14ac:dyDescent="0.2">
      <c r="A3552" s="9">
        <v>606</v>
      </c>
      <c r="B3552" s="7" t="s">
        <v>680</v>
      </c>
      <c r="C3552" s="34">
        <v>1000</v>
      </c>
      <c r="D3552" s="19">
        <f t="shared" si="166"/>
        <v>1</v>
      </c>
      <c r="E3552" s="106" t="s">
        <v>873</v>
      </c>
      <c r="F3552" s="49">
        <v>5</v>
      </c>
      <c r="G3552" s="43">
        <f t="shared" si="167"/>
        <v>2</v>
      </c>
      <c r="H3552" s="49">
        <v>1</v>
      </c>
      <c r="I3552" s="49">
        <v>1</v>
      </c>
      <c r="J3552" s="49">
        <v>1</v>
      </c>
      <c r="K3552" s="49">
        <v>1</v>
      </c>
      <c r="L3552" s="5">
        <f t="shared" si="168"/>
        <v>1</v>
      </c>
    </row>
    <row r="3553" spans="1:12" x14ac:dyDescent="0.2">
      <c r="A3553" s="9">
        <v>606</v>
      </c>
      <c r="B3553" s="7" t="s">
        <v>680</v>
      </c>
      <c r="C3553" s="34">
        <v>1000</v>
      </c>
      <c r="D3553" s="19">
        <f t="shared" si="166"/>
        <v>1</v>
      </c>
      <c r="E3553" s="106" t="s">
        <v>246</v>
      </c>
      <c r="F3553" s="49">
        <v>5</v>
      </c>
      <c r="G3553" s="43">
        <f t="shared" si="167"/>
        <v>2</v>
      </c>
      <c r="H3553" s="49">
        <v>1</v>
      </c>
      <c r="I3553" s="49">
        <v>1</v>
      </c>
      <c r="J3553" s="49">
        <v>1</v>
      </c>
      <c r="K3553" s="49">
        <v>1</v>
      </c>
      <c r="L3553" s="5">
        <f t="shared" si="168"/>
        <v>1</v>
      </c>
    </row>
    <row r="3554" spans="1:12" x14ac:dyDescent="0.2">
      <c r="A3554" s="9">
        <v>606</v>
      </c>
      <c r="B3554" s="7" t="s">
        <v>680</v>
      </c>
      <c r="C3554" s="34">
        <v>8</v>
      </c>
      <c r="D3554" s="19">
        <f t="shared" si="166"/>
        <v>1</v>
      </c>
      <c r="F3554" s="34">
        <v>5</v>
      </c>
      <c r="G3554" s="19">
        <f t="shared" si="167"/>
        <v>2</v>
      </c>
      <c r="H3554" s="34">
        <v>1</v>
      </c>
      <c r="I3554" s="34">
        <v>1</v>
      </c>
      <c r="J3554" s="34">
        <v>1</v>
      </c>
      <c r="K3554" s="34">
        <v>1</v>
      </c>
      <c r="L3554" s="5">
        <f t="shared" si="168"/>
        <v>1</v>
      </c>
    </row>
    <row r="3555" spans="1:12" x14ac:dyDescent="0.2">
      <c r="A3555" s="9">
        <v>606</v>
      </c>
      <c r="B3555" s="7" t="s">
        <v>680</v>
      </c>
      <c r="C3555" s="34">
        <v>54</v>
      </c>
      <c r="D3555" s="19">
        <f t="shared" si="166"/>
        <v>1</v>
      </c>
      <c r="F3555" s="49">
        <v>5</v>
      </c>
      <c r="G3555" s="43">
        <f t="shared" si="167"/>
        <v>2</v>
      </c>
      <c r="H3555" s="49">
        <v>1</v>
      </c>
      <c r="I3555" s="49">
        <v>1</v>
      </c>
      <c r="J3555" s="49">
        <v>1</v>
      </c>
      <c r="K3555" s="49">
        <v>1</v>
      </c>
      <c r="L3555" s="5">
        <f t="shared" si="168"/>
        <v>1</v>
      </c>
    </row>
    <row r="3556" spans="1:12" x14ac:dyDescent="0.2">
      <c r="A3556" s="9">
        <v>606</v>
      </c>
      <c r="B3556" s="7" t="s">
        <v>680</v>
      </c>
      <c r="C3556" s="34">
        <v>1000</v>
      </c>
      <c r="D3556" s="19">
        <f t="shared" si="166"/>
        <v>1</v>
      </c>
      <c r="E3556" s="106" t="s">
        <v>90</v>
      </c>
      <c r="F3556" s="49">
        <v>7</v>
      </c>
      <c r="G3556" s="43">
        <f t="shared" si="167"/>
        <v>2</v>
      </c>
      <c r="H3556" s="49">
        <v>2</v>
      </c>
      <c r="I3556" s="49">
        <v>1</v>
      </c>
      <c r="J3556" s="49">
        <v>1</v>
      </c>
      <c r="K3556" s="49">
        <v>1</v>
      </c>
      <c r="L3556" s="5">
        <f t="shared" si="168"/>
        <v>1</v>
      </c>
    </row>
    <row r="3557" spans="1:12" x14ac:dyDescent="0.2">
      <c r="A3557" s="9">
        <v>606</v>
      </c>
      <c r="B3557" s="7" t="s">
        <v>680</v>
      </c>
      <c r="C3557" s="34">
        <v>3000</v>
      </c>
      <c r="D3557" s="19">
        <f t="shared" si="166"/>
        <v>2</v>
      </c>
      <c r="E3557" s="106" t="s">
        <v>86</v>
      </c>
      <c r="F3557" s="49">
        <v>7</v>
      </c>
      <c r="G3557" s="43">
        <f t="shared" si="167"/>
        <v>2</v>
      </c>
      <c r="H3557" s="49">
        <v>2</v>
      </c>
      <c r="I3557" s="49">
        <v>1</v>
      </c>
      <c r="J3557" s="49">
        <v>1</v>
      </c>
      <c r="K3557" s="49">
        <v>1</v>
      </c>
      <c r="L3557" s="5">
        <f t="shared" si="168"/>
        <v>1</v>
      </c>
    </row>
    <row r="3558" spans="1:12" x14ac:dyDescent="0.2">
      <c r="A3558" s="9">
        <v>607</v>
      </c>
      <c r="B3558" s="7" t="s">
        <v>680</v>
      </c>
      <c r="C3558" s="31">
        <v>17</v>
      </c>
      <c r="D3558" s="19">
        <f t="shared" si="166"/>
        <v>1</v>
      </c>
      <c r="F3558" s="49">
        <v>99</v>
      </c>
      <c r="G3558" s="43">
        <f t="shared" si="167"/>
        <v>3</v>
      </c>
      <c r="H3558" s="49">
        <v>2</v>
      </c>
      <c r="I3558" s="49">
        <v>1</v>
      </c>
      <c r="J3558" s="49">
        <v>1</v>
      </c>
      <c r="K3558" s="49">
        <v>1</v>
      </c>
      <c r="L3558" s="5">
        <f t="shared" si="168"/>
        <v>1</v>
      </c>
    </row>
    <row r="3559" spans="1:12" x14ac:dyDescent="0.2">
      <c r="A3559" s="9">
        <v>607</v>
      </c>
      <c r="B3559" s="7" t="s">
        <v>680</v>
      </c>
      <c r="C3559" s="34">
        <v>3000</v>
      </c>
      <c r="D3559" s="19">
        <f t="shared" si="166"/>
        <v>2</v>
      </c>
      <c r="E3559" s="106" t="s">
        <v>86</v>
      </c>
      <c r="F3559" s="49">
        <v>99</v>
      </c>
      <c r="G3559" s="43">
        <f t="shared" si="167"/>
        <v>3</v>
      </c>
      <c r="H3559" s="49">
        <v>2</v>
      </c>
      <c r="I3559" s="49">
        <v>1</v>
      </c>
      <c r="J3559" s="49">
        <v>1</v>
      </c>
      <c r="K3559" s="49">
        <v>1</v>
      </c>
      <c r="L3559" s="5">
        <f t="shared" si="168"/>
        <v>1</v>
      </c>
    </row>
    <row r="3560" spans="1:12" x14ac:dyDescent="0.2">
      <c r="A3560" s="9">
        <v>607</v>
      </c>
      <c r="B3560" s="7" t="s">
        <v>680</v>
      </c>
      <c r="C3560" s="34">
        <v>3000</v>
      </c>
      <c r="D3560" s="19">
        <f t="shared" si="166"/>
        <v>2</v>
      </c>
      <c r="E3560" s="106" t="s">
        <v>184</v>
      </c>
      <c r="F3560" s="49">
        <v>99</v>
      </c>
      <c r="G3560" s="43">
        <f t="shared" si="167"/>
        <v>3</v>
      </c>
      <c r="H3560" s="49">
        <v>2</v>
      </c>
      <c r="I3560" s="49">
        <v>1</v>
      </c>
      <c r="J3560" s="49">
        <v>1</v>
      </c>
      <c r="K3560" s="49">
        <v>1</v>
      </c>
      <c r="L3560" s="5">
        <f t="shared" si="168"/>
        <v>1</v>
      </c>
    </row>
    <row r="3561" spans="1:12" x14ac:dyDescent="0.2">
      <c r="A3561" s="9">
        <v>608</v>
      </c>
      <c r="B3561" s="7" t="s">
        <v>680</v>
      </c>
      <c r="C3561" s="31">
        <v>3000</v>
      </c>
      <c r="D3561" s="19">
        <f t="shared" si="166"/>
        <v>2</v>
      </c>
      <c r="E3561" s="106" t="s">
        <v>98</v>
      </c>
      <c r="F3561" s="49">
        <v>99</v>
      </c>
      <c r="G3561" s="43">
        <f t="shared" si="167"/>
        <v>3</v>
      </c>
      <c r="H3561" s="49">
        <v>2</v>
      </c>
      <c r="I3561" s="49">
        <v>1</v>
      </c>
      <c r="J3561" s="49">
        <v>1</v>
      </c>
      <c r="K3561" s="49">
        <v>1</v>
      </c>
      <c r="L3561" s="5">
        <f t="shared" si="168"/>
        <v>1</v>
      </c>
    </row>
    <row r="3562" spans="1:12" x14ac:dyDescent="0.2">
      <c r="A3562" s="9">
        <v>609</v>
      </c>
      <c r="B3562" s="7" t="s">
        <v>680</v>
      </c>
      <c r="C3562" s="31">
        <v>1000</v>
      </c>
      <c r="D3562" s="19">
        <f t="shared" si="166"/>
        <v>1</v>
      </c>
      <c r="E3562" s="106" t="s">
        <v>313</v>
      </c>
      <c r="F3562" s="49">
        <v>5</v>
      </c>
      <c r="G3562" s="43">
        <f t="shared" si="167"/>
        <v>2</v>
      </c>
      <c r="H3562" s="49">
        <v>1</v>
      </c>
      <c r="I3562" s="49">
        <v>1</v>
      </c>
      <c r="J3562" s="49">
        <v>1</v>
      </c>
      <c r="K3562" s="49">
        <v>1</v>
      </c>
      <c r="L3562" s="5">
        <f t="shared" si="168"/>
        <v>1</v>
      </c>
    </row>
    <row r="3563" spans="1:12" x14ac:dyDescent="0.2">
      <c r="A3563" s="9">
        <v>609</v>
      </c>
      <c r="B3563" s="7" t="s">
        <v>680</v>
      </c>
      <c r="C3563" s="34">
        <v>13</v>
      </c>
      <c r="D3563" s="19">
        <f t="shared" si="166"/>
        <v>1</v>
      </c>
      <c r="F3563" s="34">
        <v>5</v>
      </c>
      <c r="G3563" s="19">
        <f t="shared" si="167"/>
        <v>2</v>
      </c>
      <c r="H3563" s="34">
        <v>1</v>
      </c>
      <c r="I3563" s="34">
        <v>1</v>
      </c>
      <c r="J3563" s="34">
        <v>1</v>
      </c>
      <c r="K3563" s="34">
        <v>1</v>
      </c>
      <c r="L3563" s="5">
        <f t="shared" si="168"/>
        <v>1</v>
      </c>
    </row>
    <row r="3564" spans="1:12" x14ac:dyDescent="0.2">
      <c r="A3564" s="9">
        <v>609</v>
      </c>
      <c r="B3564" s="7" t="s">
        <v>680</v>
      </c>
      <c r="C3564" s="34">
        <v>51</v>
      </c>
      <c r="D3564" s="19">
        <f t="shared" si="166"/>
        <v>1</v>
      </c>
      <c r="F3564" s="34">
        <v>5</v>
      </c>
      <c r="G3564" s="19">
        <f t="shared" si="167"/>
        <v>2</v>
      </c>
      <c r="H3564" s="34">
        <v>1</v>
      </c>
      <c r="I3564" s="34">
        <v>1</v>
      </c>
      <c r="J3564" s="34">
        <v>1</v>
      </c>
      <c r="K3564" s="34">
        <v>1</v>
      </c>
      <c r="L3564" s="5">
        <f t="shared" si="168"/>
        <v>1</v>
      </c>
    </row>
    <row r="3565" spans="1:12" x14ac:dyDescent="0.2">
      <c r="A3565" s="9">
        <v>609</v>
      </c>
      <c r="B3565" s="7" t="s">
        <v>680</v>
      </c>
      <c r="C3565" s="34">
        <v>19</v>
      </c>
      <c r="D3565" s="19">
        <f t="shared" si="166"/>
        <v>1</v>
      </c>
      <c r="F3565" s="34">
        <v>5</v>
      </c>
      <c r="G3565" s="19">
        <f t="shared" si="167"/>
        <v>2</v>
      </c>
      <c r="H3565" s="34">
        <v>1</v>
      </c>
      <c r="I3565" s="34">
        <v>1</v>
      </c>
      <c r="J3565" s="34">
        <v>1</v>
      </c>
      <c r="K3565" s="34">
        <v>1</v>
      </c>
      <c r="L3565" s="5">
        <f t="shared" si="168"/>
        <v>1</v>
      </c>
    </row>
    <row r="3566" spans="1:12" x14ac:dyDescent="0.2">
      <c r="A3566" s="9">
        <v>609</v>
      </c>
      <c r="B3566" s="7" t="s">
        <v>680</v>
      </c>
      <c r="C3566" s="34">
        <v>17</v>
      </c>
      <c r="D3566" s="19">
        <f t="shared" si="166"/>
        <v>1</v>
      </c>
      <c r="F3566" s="49">
        <v>7</v>
      </c>
      <c r="G3566" s="43">
        <f t="shared" si="167"/>
        <v>2</v>
      </c>
      <c r="H3566" s="49">
        <v>3</v>
      </c>
      <c r="I3566" s="49">
        <v>1</v>
      </c>
      <c r="J3566" s="49">
        <v>1</v>
      </c>
      <c r="K3566" s="49">
        <v>1</v>
      </c>
      <c r="L3566" s="5">
        <f t="shared" si="168"/>
        <v>1</v>
      </c>
    </row>
    <row r="3567" spans="1:12" x14ac:dyDescent="0.2">
      <c r="A3567" s="9">
        <v>609</v>
      </c>
      <c r="B3567" s="7" t="s">
        <v>680</v>
      </c>
      <c r="C3567" s="34">
        <v>3000</v>
      </c>
      <c r="D3567" s="19">
        <f t="shared" si="166"/>
        <v>2</v>
      </c>
      <c r="E3567" s="106" t="s">
        <v>86</v>
      </c>
      <c r="F3567" s="49">
        <v>99</v>
      </c>
      <c r="G3567" s="43">
        <f t="shared" si="167"/>
        <v>3</v>
      </c>
      <c r="H3567" s="49">
        <v>3</v>
      </c>
      <c r="I3567" s="49">
        <v>1</v>
      </c>
      <c r="J3567" s="49">
        <v>1</v>
      </c>
      <c r="K3567" s="49">
        <v>1</v>
      </c>
      <c r="L3567" s="5">
        <f t="shared" si="168"/>
        <v>1</v>
      </c>
    </row>
    <row r="3568" spans="1:12" x14ac:dyDescent="0.2">
      <c r="A3568" s="9">
        <v>609</v>
      </c>
      <c r="B3568" s="7" t="s">
        <v>680</v>
      </c>
      <c r="C3568" s="34">
        <v>54</v>
      </c>
      <c r="D3568" s="19">
        <f t="shared" si="166"/>
        <v>1</v>
      </c>
      <c r="F3568" s="49">
        <v>5</v>
      </c>
      <c r="G3568" s="43">
        <f t="shared" si="167"/>
        <v>2</v>
      </c>
      <c r="H3568" s="49">
        <v>1</v>
      </c>
      <c r="I3568" s="49">
        <v>1</v>
      </c>
      <c r="J3568" s="49">
        <v>1</v>
      </c>
      <c r="K3568" s="49">
        <v>1</v>
      </c>
      <c r="L3568" s="5">
        <f t="shared" si="168"/>
        <v>1</v>
      </c>
    </row>
    <row r="3569" spans="1:12" x14ac:dyDescent="0.2">
      <c r="A3569" s="9">
        <v>610</v>
      </c>
      <c r="B3569" s="7" t="s">
        <v>680</v>
      </c>
      <c r="C3569" s="31">
        <v>17</v>
      </c>
      <c r="D3569" s="19">
        <f t="shared" si="166"/>
        <v>1</v>
      </c>
      <c r="F3569" s="49">
        <v>7</v>
      </c>
      <c r="G3569" s="43">
        <f t="shared" si="167"/>
        <v>2</v>
      </c>
      <c r="H3569" s="49">
        <v>3</v>
      </c>
      <c r="I3569" s="49">
        <v>1</v>
      </c>
      <c r="J3569" s="49">
        <v>1</v>
      </c>
      <c r="K3569" s="49">
        <v>1</v>
      </c>
      <c r="L3569" s="5">
        <f t="shared" si="168"/>
        <v>1</v>
      </c>
    </row>
    <row r="3570" spans="1:12" x14ac:dyDescent="0.2">
      <c r="A3570" s="9">
        <v>610</v>
      </c>
      <c r="B3570" s="7" t="s">
        <v>680</v>
      </c>
      <c r="C3570" s="34">
        <v>58</v>
      </c>
      <c r="D3570" s="19">
        <f t="shared" si="166"/>
        <v>1</v>
      </c>
      <c r="F3570" s="49">
        <v>7</v>
      </c>
      <c r="G3570" s="43">
        <f t="shared" si="167"/>
        <v>2</v>
      </c>
      <c r="H3570" s="49">
        <v>3</v>
      </c>
      <c r="I3570" s="49">
        <v>0</v>
      </c>
      <c r="J3570" s="49">
        <v>1</v>
      </c>
      <c r="K3570" s="49">
        <v>1</v>
      </c>
      <c r="L3570" s="5">
        <f t="shared" si="168"/>
        <v>0</v>
      </c>
    </row>
    <row r="3571" spans="1:12" x14ac:dyDescent="0.2">
      <c r="A3571" s="9">
        <v>610</v>
      </c>
      <c r="B3571" s="7" t="s">
        <v>680</v>
      </c>
      <c r="C3571" s="34">
        <v>41</v>
      </c>
      <c r="D3571" s="19">
        <f t="shared" si="166"/>
        <v>1</v>
      </c>
      <c r="F3571" s="34">
        <v>7</v>
      </c>
      <c r="G3571" s="19">
        <f t="shared" si="167"/>
        <v>2</v>
      </c>
      <c r="H3571" s="34">
        <v>1</v>
      </c>
      <c r="I3571" s="34">
        <v>1</v>
      </c>
      <c r="J3571" s="34">
        <v>1</v>
      </c>
      <c r="K3571" s="34">
        <v>1</v>
      </c>
      <c r="L3571" s="5">
        <f t="shared" si="168"/>
        <v>1</v>
      </c>
    </row>
    <row r="3572" spans="1:12" x14ac:dyDescent="0.2">
      <c r="A3572" s="9">
        <v>610</v>
      </c>
      <c r="B3572" s="7" t="s">
        <v>680</v>
      </c>
      <c r="C3572" s="34">
        <v>38</v>
      </c>
      <c r="D3572" s="19">
        <f t="shared" ref="D3572:D3575" si="169">IF(AND(C3572&gt;=1,C3572&lt;3000),1,IF(C3572=0,0,2))</f>
        <v>1</v>
      </c>
      <c r="F3572" s="34">
        <v>7</v>
      </c>
      <c r="G3572" s="19">
        <f t="shared" si="167"/>
        <v>2</v>
      </c>
      <c r="H3572" s="34">
        <v>1</v>
      </c>
      <c r="I3572" s="34">
        <v>0</v>
      </c>
      <c r="J3572" s="34">
        <v>1</v>
      </c>
      <c r="K3572" s="34">
        <v>1</v>
      </c>
      <c r="L3572" s="5">
        <f t="shared" si="168"/>
        <v>0</v>
      </c>
    </row>
    <row r="3573" spans="1:12" x14ac:dyDescent="0.2">
      <c r="A3573" s="9">
        <v>610</v>
      </c>
      <c r="B3573" s="7" t="s">
        <v>680</v>
      </c>
      <c r="C3573" s="34">
        <v>22</v>
      </c>
      <c r="D3573" s="19">
        <f t="shared" si="169"/>
        <v>1</v>
      </c>
      <c r="F3573" s="34">
        <v>7</v>
      </c>
      <c r="G3573" s="19">
        <f t="shared" si="167"/>
        <v>2</v>
      </c>
      <c r="H3573" s="34">
        <v>1</v>
      </c>
      <c r="I3573" s="34">
        <v>0</v>
      </c>
      <c r="J3573" s="34">
        <v>1</v>
      </c>
      <c r="K3573" s="34">
        <v>1</v>
      </c>
      <c r="L3573" s="5">
        <f t="shared" si="168"/>
        <v>0</v>
      </c>
    </row>
    <row r="3574" spans="1:12" x14ac:dyDescent="0.2">
      <c r="A3574" s="9">
        <v>610</v>
      </c>
      <c r="B3574" s="7" t="s">
        <v>680</v>
      </c>
      <c r="C3574" s="34">
        <v>69</v>
      </c>
      <c r="D3574" s="19">
        <f t="shared" si="169"/>
        <v>1</v>
      </c>
      <c r="F3574" s="49">
        <v>5</v>
      </c>
      <c r="G3574" s="43">
        <f t="shared" si="167"/>
        <v>2</v>
      </c>
      <c r="H3574" s="49">
        <v>1</v>
      </c>
      <c r="I3574" s="49">
        <v>1</v>
      </c>
      <c r="J3574" s="49">
        <v>1</v>
      </c>
      <c r="K3574" s="49">
        <v>1</v>
      </c>
      <c r="L3574" s="5">
        <f t="shared" si="168"/>
        <v>1</v>
      </c>
    </row>
    <row r="3575" spans="1:12" x14ac:dyDescent="0.2">
      <c r="A3575" s="9">
        <v>610</v>
      </c>
      <c r="B3575" s="7" t="s">
        <v>680</v>
      </c>
      <c r="C3575" s="34">
        <v>46</v>
      </c>
      <c r="D3575" s="19">
        <f t="shared" si="169"/>
        <v>1</v>
      </c>
      <c r="F3575" s="34">
        <v>5</v>
      </c>
      <c r="G3575" s="19">
        <f t="shared" si="167"/>
        <v>2</v>
      </c>
      <c r="H3575" s="34">
        <v>1</v>
      </c>
      <c r="I3575" s="34">
        <v>1</v>
      </c>
      <c r="J3575" s="34">
        <v>1</v>
      </c>
      <c r="K3575" s="34">
        <v>1</v>
      </c>
      <c r="L3575" s="5">
        <f t="shared" si="168"/>
        <v>1</v>
      </c>
    </row>
    <row r="3576" spans="1:12" x14ac:dyDescent="0.2">
      <c r="A3576" s="9">
        <v>610</v>
      </c>
      <c r="B3576" s="7" t="s">
        <v>680</v>
      </c>
      <c r="C3576" s="39" t="s">
        <v>1222</v>
      </c>
      <c r="D3576" s="19" t="s">
        <v>1222</v>
      </c>
      <c r="F3576" s="34">
        <v>5</v>
      </c>
      <c r="G3576" s="19">
        <f t="shared" si="167"/>
        <v>2</v>
      </c>
      <c r="H3576" s="34">
        <v>1</v>
      </c>
      <c r="I3576" s="34">
        <v>1</v>
      </c>
      <c r="J3576" s="34">
        <v>1</v>
      </c>
      <c r="K3576" s="34">
        <v>1</v>
      </c>
      <c r="L3576" s="5">
        <f t="shared" si="168"/>
        <v>1</v>
      </c>
    </row>
    <row r="3577" spans="1:12" x14ac:dyDescent="0.2">
      <c r="A3577" s="9">
        <v>611</v>
      </c>
      <c r="B3577" s="7" t="s">
        <v>680</v>
      </c>
      <c r="C3577" s="31">
        <v>17</v>
      </c>
      <c r="D3577" s="19">
        <f t="shared" ref="D3577:D3640" si="170">IF(AND(C3577&gt;=1,C3577&lt;3000),1,IF(C3577=0,0,2))</f>
        <v>1</v>
      </c>
      <c r="F3577" s="49">
        <v>99</v>
      </c>
      <c r="G3577" s="43">
        <f t="shared" si="167"/>
        <v>3</v>
      </c>
      <c r="H3577" s="49">
        <v>3</v>
      </c>
      <c r="I3577" s="49">
        <v>1</v>
      </c>
      <c r="J3577" s="49">
        <v>1</v>
      </c>
      <c r="K3577" s="49">
        <v>1</v>
      </c>
      <c r="L3577" s="5">
        <f t="shared" si="168"/>
        <v>1</v>
      </c>
    </row>
    <row r="3578" spans="1:12" x14ac:dyDescent="0.2">
      <c r="A3578" s="9">
        <v>611</v>
      </c>
      <c r="B3578" s="7" t="s">
        <v>680</v>
      </c>
      <c r="C3578" s="34">
        <v>300</v>
      </c>
      <c r="D3578" s="19">
        <f t="shared" si="170"/>
        <v>1</v>
      </c>
      <c r="E3578" s="106" t="s">
        <v>86</v>
      </c>
      <c r="F3578" s="34">
        <v>99</v>
      </c>
      <c r="G3578" s="19">
        <f t="shared" si="167"/>
        <v>3</v>
      </c>
      <c r="H3578" s="34">
        <v>3</v>
      </c>
      <c r="I3578" s="34">
        <v>1</v>
      </c>
      <c r="J3578" s="34">
        <v>1</v>
      </c>
      <c r="K3578" s="34">
        <v>1</v>
      </c>
      <c r="L3578" s="5">
        <f t="shared" si="168"/>
        <v>1</v>
      </c>
    </row>
    <row r="3579" spans="1:12" x14ac:dyDescent="0.2">
      <c r="A3579" s="9">
        <v>612</v>
      </c>
      <c r="B3579" s="7" t="s">
        <v>680</v>
      </c>
      <c r="C3579" s="31">
        <v>17</v>
      </c>
      <c r="D3579" s="19">
        <f t="shared" si="170"/>
        <v>1</v>
      </c>
      <c r="F3579" s="49">
        <v>7</v>
      </c>
      <c r="G3579" s="43">
        <f t="shared" si="167"/>
        <v>2</v>
      </c>
      <c r="H3579" s="49">
        <v>3</v>
      </c>
      <c r="I3579" s="49">
        <v>1</v>
      </c>
      <c r="J3579" s="49">
        <v>1</v>
      </c>
      <c r="K3579" s="49">
        <v>1</v>
      </c>
      <c r="L3579" s="5">
        <f t="shared" si="168"/>
        <v>1</v>
      </c>
    </row>
    <row r="3580" spans="1:12" x14ac:dyDescent="0.2">
      <c r="A3580" s="9">
        <v>612</v>
      </c>
      <c r="B3580" s="7" t="s">
        <v>680</v>
      </c>
      <c r="C3580" s="34">
        <v>3000</v>
      </c>
      <c r="D3580" s="19">
        <f t="shared" si="170"/>
        <v>2</v>
      </c>
      <c r="E3580" s="106" t="s">
        <v>86</v>
      </c>
      <c r="F3580" s="49">
        <v>99</v>
      </c>
      <c r="G3580" s="43">
        <f t="shared" si="167"/>
        <v>3</v>
      </c>
      <c r="H3580" s="49">
        <v>3</v>
      </c>
      <c r="I3580" s="49">
        <v>1</v>
      </c>
      <c r="J3580" s="49">
        <v>1</v>
      </c>
      <c r="K3580" s="49">
        <v>1</v>
      </c>
      <c r="L3580" s="5">
        <f t="shared" si="168"/>
        <v>1</v>
      </c>
    </row>
    <row r="3581" spans="1:12" x14ac:dyDescent="0.2">
      <c r="A3581" s="9">
        <v>612</v>
      </c>
      <c r="B3581" s="7" t="s">
        <v>680</v>
      </c>
      <c r="C3581" s="34">
        <v>20</v>
      </c>
      <c r="D3581" s="19">
        <f t="shared" si="170"/>
        <v>1</v>
      </c>
      <c r="F3581" s="34">
        <v>5</v>
      </c>
      <c r="G3581" s="19">
        <f t="shared" si="167"/>
        <v>2</v>
      </c>
      <c r="H3581" s="34">
        <v>1</v>
      </c>
      <c r="I3581" s="34">
        <v>1</v>
      </c>
      <c r="J3581" s="34">
        <v>1</v>
      </c>
      <c r="K3581" s="34">
        <v>1</v>
      </c>
      <c r="L3581" s="5">
        <f t="shared" si="168"/>
        <v>1</v>
      </c>
    </row>
    <row r="3582" spans="1:12" x14ac:dyDescent="0.2">
      <c r="A3582" s="9">
        <v>612</v>
      </c>
      <c r="B3582" s="7" t="s">
        <v>680</v>
      </c>
      <c r="C3582" s="34">
        <v>19</v>
      </c>
      <c r="D3582" s="19">
        <f t="shared" si="170"/>
        <v>1</v>
      </c>
      <c r="F3582" s="34">
        <v>5</v>
      </c>
      <c r="G3582" s="19">
        <f t="shared" si="167"/>
        <v>2</v>
      </c>
      <c r="H3582" s="34">
        <v>1</v>
      </c>
      <c r="I3582" s="34">
        <v>1</v>
      </c>
      <c r="J3582" s="34">
        <v>1</v>
      </c>
      <c r="K3582" s="34">
        <v>1</v>
      </c>
      <c r="L3582" s="5">
        <f t="shared" si="168"/>
        <v>1</v>
      </c>
    </row>
    <row r="3583" spans="1:12" x14ac:dyDescent="0.2">
      <c r="A3583" s="9">
        <v>612</v>
      </c>
      <c r="B3583" s="7" t="s">
        <v>680</v>
      </c>
      <c r="C3583" s="34">
        <v>53</v>
      </c>
      <c r="D3583" s="19">
        <f t="shared" si="170"/>
        <v>1</v>
      </c>
      <c r="F3583" s="34">
        <v>7</v>
      </c>
      <c r="G3583" s="19">
        <f t="shared" si="167"/>
        <v>2</v>
      </c>
      <c r="H3583" s="34">
        <v>1</v>
      </c>
      <c r="I3583" s="34">
        <v>1</v>
      </c>
      <c r="J3583" s="34">
        <v>1</v>
      </c>
      <c r="K3583" s="34">
        <v>1</v>
      </c>
      <c r="L3583" s="5">
        <f t="shared" si="168"/>
        <v>1</v>
      </c>
    </row>
    <row r="3584" spans="1:12" x14ac:dyDescent="0.2">
      <c r="A3584" s="9">
        <v>612</v>
      </c>
      <c r="B3584" s="7" t="s">
        <v>680</v>
      </c>
      <c r="C3584" s="34">
        <v>22</v>
      </c>
      <c r="D3584" s="19">
        <f t="shared" si="170"/>
        <v>1</v>
      </c>
      <c r="F3584" s="34">
        <v>7</v>
      </c>
      <c r="G3584" s="19">
        <f t="shared" si="167"/>
        <v>2</v>
      </c>
      <c r="H3584" s="34">
        <v>1</v>
      </c>
      <c r="I3584" s="34">
        <v>1</v>
      </c>
      <c r="J3584" s="34">
        <v>1</v>
      </c>
      <c r="K3584" s="34">
        <v>1</v>
      </c>
      <c r="L3584" s="5">
        <f t="shared" si="168"/>
        <v>1</v>
      </c>
    </row>
    <row r="3585" spans="1:12" x14ac:dyDescent="0.2">
      <c r="A3585" s="9">
        <v>612</v>
      </c>
      <c r="B3585" s="7" t="s">
        <v>680</v>
      </c>
      <c r="C3585" s="34">
        <v>50</v>
      </c>
      <c r="D3585" s="19">
        <f t="shared" si="170"/>
        <v>1</v>
      </c>
      <c r="F3585" s="34">
        <v>7</v>
      </c>
      <c r="G3585" s="19">
        <f t="shared" si="167"/>
        <v>2</v>
      </c>
      <c r="H3585" s="34">
        <v>1</v>
      </c>
      <c r="I3585" s="34">
        <v>1</v>
      </c>
      <c r="J3585" s="34">
        <v>1</v>
      </c>
      <c r="K3585" s="34">
        <v>1</v>
      </c>
      <c r="L3585" s="5">
        <f t="shared" si="168"/>
        <v>1</v>
      </c>
    </row>
    <row r="3586" spans="1:12" x14ac:dyDescent="0.2">
      <c r="A3586" s="9">
        <v>612</v>
      </c>
      <c r="B3586" s="7" t="s">
        <v>680</v>
      </c>
      <c r="C3586" s="34">
        <v>49</v>
      </c>
      <c r="D3586" s="19">
        <f t="shared" si="170"/>
        <v>1</v>
      </c>
      <c r="F3586" s="34">
        <v>7</v>
      </c>
      <c r="G3586" s="19">
        <f t="shared" ref="G3586:G3649" si="171">IF(F3586=2,1,IF(F3586=4,1,IF(F3586=5,2,IF(F3586=7,2,IF(F3586&gt;0,3,0)))))</f>
        <v>2</v>
      </c>
      <c r="H3586" s="34">
        <v>1</v>
      </c>
      <c r="I3586" s="34">
        <v>1</v>
      </c>
      <c r="J3586" s="34">
        <v>1</v>
      </c>
      <c r="K3586" s="34">
        <v>1</v>
      </c>
      <c r="L3586" s="5">
        <f t="shared" si="168"/>
        <v>1</v>
      </c>
    </row>
    <row r="3587" spans="1:12" x14ac:dyDescent="0.2">
      <c r="A3587" s="9">
        <v>612</v>
      </c>
      <c r="B3587" s="7" t="s">
        <v>680</v>
      </c>
      <c r="C3587" s="34">
        <v>1000</v>
      </c>
      <c r="D3587" s="19">
        <f t="shared" si="170"/>
        <v>1</v>
      </c>
      <c r="E3587" s="106" t="s">
        <v>874</v>
      </c>
      <c r="F3587" s="49">
        <v>7</v>
      </c>
      <c r="G3587" s="43">
        <f t="shared" si="171"/>
        <v>2</v>
      </c>
      <c r="H3587" s="49">
        <v>1</v>
      </c>
      <c r="I3587" s="49">
        <v>1</v>
      </c>
      <c r="J3587" s="49">
        <v>1</v>
      </c>
      <c r="K3587" s="49">
        <v>1</v>
      </c>
      <c r="L3587" s="5">
        <f t="shared" ref="L3587:L3650" si="172">IF(I3587=1, IF(K3587=1,1,0),0)</f>
        <v>1</v>
      </c>
    </row>
    <row r="3588" spans="1:12" x14ac:dyDescent="0.2">
      <c r="A3588" s="9">
        <v>612</v>
      </c>
      <c r="B3588" s="7" t="s">
        <v>680</v>
      </c>
      <c r="C3588" s="34">
        <v>1000</v>
      </c>
      <c r="D3588" s="19">
        <f t="shared" si="170"/>
        <v>1</v>
      </c>
      <c r="E3588" s="106" t="s">
        <v>875</v>
      </c>
      <c r="F3588" s="49">
        <v>7</v>
      </c>
      <c r="G3588" s="43">
        <f t="shared" si="171"/>
        <v>2</v>
      </c>
      <c r="H3588" s="49">
        <v>1</v>
      </c>
      <c r="I3588" s="49">
        <v>1</v>
      </c>
      <c r="J3588" s="49">
        <v>1</v>
      </c>
      <c r="K3588" s="49">
        <v>1</v>
      </c>
      <c r="L3588" s="5">
        <f t="shared" si="172"/>
        <v>1</v>
      </c>
    </row>
    <row r="3589" spans="1:12" x14ac:dyDescent="0.2">
      <c r="A3589" s="9">
        <v>613</v>
      </c>
      <c r="B3589" s="7" t="s">
        <v>680</v>
      </c>
      <c r="C3589" s="31">
        <v>29</v>
      </c>
      <c r="D3589" s="19">
        <f t="shared" si="170"/>
        <v>1</v>
      </c>
      <c r="F3589" s="34">
        <v>5</v>
      </c>
      <c r="G3589" s="19">
        <f t="shared" si="171"/>
        <v>2</v>
      </c>
      <c r="H3589" s="34">
        <v>1</v>
      </c>
      <c r="I3589" s="34">
        <v>1</v>
      </c>
      <c r="J3589" s="34">
        <v>1</v>
      </c>
      <c r="K3589" s="34">
        <v>1</v>
      </c>
      <c r="L3589" s="5">
        <f t="shared" si="172"/>
        <v>1</v>
      </c>
    </row>
    <row r="3590" spans="1:12" x14ac:dyDescent="0.2">
      <c r="A3590" s="9">
        <v>613</v>
      </c>
      <c r="B3590" s="7" t="s">
        <v>680</v>
      </c>
      <c r="C3590" s="34">
        <v>1000</v>
      </c>
      <c r="D3590" s="19">
        <f t="shared" si="170"/>
        <v>1</v>
      </c>
      <c r="F3590" s="49">
        <v>5</v>
      </c>
      <c r="G3590" s="43">
        <f t="shared" si="171"/>
        <v>2</v>
      </c>
      <c r="H3590" s="49">
        <v>1</v>
      </c>
      <c r="I3590" s="49">
        <v>1</v>
      </c>
      <c r="J3590" s="49">
        <v>1</v>
      </c>
      <c r="K3590" s="49">
        <v>1</v>
      </c>
      <c r="L3590" s="5">
        <f t="shared" si="172"/>
        <v>1</v>
      </c>
    </row>
    <row r="3591" spans="1:12" x14ac:dyDescent="0.2">
      <c r="A3591" s="9">
        <v>613</v>
      </c>
      <c r="B3591" s="7" t="s">
        <v>680</v>
      </c>
      <c r="C3591" s="34">
        <v>55</v>
      </c>
      <c r="D3591" s="19">
        <f t="shared" si="170"/>
        <v>1</v>
      </c>
      <c r="F3591" s="49">
        <v>5</v>
      </c>
      <c r="G3591" s="43">
        <f t="shared" si="171"/>
        <v>2</v>
      </c>
      <c r="H3591" s="49">
        <v>1</v>
      </c>
      <c r="I3591" s="49">
        <v>1</v>
      </c>
      <c r="J3591" s="49">
        <v>1</v>
      </c>
      <c r="K3591" s="49">
        <v>1</v>
      </c>
      <c r="L3591" s="5">
        <f t="shared" si="172"/>
        <v>1</v>
      </c>
    </row>
    <row r="3592" spans="1:12" x14ac:dyDescent="0.2">
      <c r="A3592" s="9">
        <v>613</v>
      </c>
      <c r="B3592" s="7" t="s">
        <v>680</v>
      </c>
      <c r="C3592" s="34">
        <v>28</v>
      </c>
      <c r="D3592" s="19">
        <f t="shared" si="170"/>
        <v>1</v>
      </c>
      <c r="F3592" s="34">
        <v>5</v>
      </c>
      <c r="G3592" s="19">
        <f t="shared" si="171"/>
        <v>2</v>
      </c>
      <c r="H3592" s="34">
        <v>1</v>
      </c>
      <c r="I3592" s="34">
        <v>1</v>
      </c>
      <c r="J3592" s="34">
        <v>1</v>
      </c>
      <c r="K3592" s="34">
        <v>1</v>
      </c>
      <c r="L3592" s="5">
        <f t="shared" si="172"/>
        <v>1</v>
      </c>
    </row>
    <row r="3593" spans="1:12" x14ac:dyDescent="0.2">
      <c r="A3593" s="9">
        <v>613</v>
      </c>
      <c r="B3593" s="7" t="s">
        <v>680</v>
      </c>
      <c r="C3593" s="34">
        <v>17</v>
      </c>
      <c r="D3593" s="19">
        <f t="shared" si="170"/>
        <v>1</v>
      </c>
      <c r="F3593" s="49">
        <v>5</v>
      </c>
      <c r="G3593" s="43">
        <f t="shared" si="171"/>
        <v>2</v>
      </c>
      <c r="H3593" s="49">
        <v>1</v>
      </c>
      <c r="I3593" s="49">
        <v>1</v>
      </c>
      <c r="J3593" s="49">
        <v>1</v>
      </c>
      <c r="K3593" s="49">
        <v>1</v>
      </c>
      <c r="L3593" s="5">
        <f t="shared" si="172"/>
        <v>1</v>
      </c>
    </row>
    <row r="3594" spans="1:12" x14ac:dyDescent="0.2">
      <c r="A3594" s="9">
        <v>613</v>
      </c>
      <c r="B3594" s="7" t="s">
        <v>680</v>
      </c>
      <c r="C3594" s="34">
        <v>3000</v>
      </c>
      <c r="D3594" s="19">
        <f t="shared" si="170"/>
        <v>2</v>
      </c>
      <c r="E3594" s="106" t="s">
        <v>86</v>
      </c>
      <c r="F3594" s="49">
        <v>99</v>
      </c>
      <c r="G3594" s="43">
        <f t="shared" si="171"/>
        <v>3</v>
      </c>
      <c r="H3594" s="49">
        <v>3</v>
      </c>
      <c r="I3594" s="49">
        <v>1</v>
      </c>
      <c r="J3594" s="49">
        <v>1</v>
      </c>
      <c r="K3594" s="49">
        <v>1</v>
      </c>
      <c r="L3594" s="5">
        <f t="shared" si="172"/>
        <v>1</v>
      </c>
    </row>
    <row r="3595" spans="1:12" x14ac:dyDescent="0.2">
      <c r="A3595" s="9">
        <v>613</v>
      </c>
      <c r="B3595" s="7" t="s">
        <v>680</v>
      </c>
      <c r="C3595" s="34">
        <v>3000</v>
      </c>
      <c r="D3595" s="19">
        <f t="shared" si="170"/>
        <v>2</v>
      </c>
      <c r="E3595" s="106" t="s">
        <v>159</v>
      </c>
      <c r="F3595" s="49">
        <v>99</v>
      </c>
      <c r="G3595" s="43">
        <f t="shared" si="171"/>
        <v>3</v>
      </c>
      <c r="H3595" s="49">
        <v>3</v>
      </c>
      <c r="I3595" s="49">
        <v>1</v>
      </c>
      <c r="J3595" s="49">
        <v>1</v>
      </c>
      <c r="K3595" s="49">
        <v>1</v>
      </c>
      <c r="L3595" s="5">
        <f t="shared" si="172"/>
        <v>1</v>
      </c>
    </row>
    <row r="3596" spans="1:12" x14ac:dyDescent="0.2">
      <c r="A3596" s="9">
        <v>614</v>
      </c>
      <c r="B3596" s="7" t="s">
        <v>680</v>
      </c>
      <c r="C3596" s="31">
        <v>41</v>
      </c>
      <c r="D3596" s="19">
        <f t="shared" si="170"/>
        <v>1</v>
      </c>
      <c r="F3596" s="34">
        <v>7</v>
      </c>
      <c r="G3596" s="19">
        <f t="shared" si="171"/>
        <v>2</v>
      </c>
      <c r="H3596" s="34">
        <v>1</v>
      </c>
      <c r="I3596" s="34">
        <v>1</v>
      </c>
      <c r="J3596" s="34">
        <v>1</v>
      </c>
      <c r="K3596" s="34">
        <v>1</v>
      </c>
      <c r="L3596" s="5">
        <f t="shared" si="172"/>
        <v>1</v>
      </c>
    </row>
    <row r="3597" spans="1:12" x14ac:dyDescent="0.2">
      <c r="A3597" s="9">
        <v>614</v>
      </c>
      <c r="B3597" s="7" t="s">
        <v>680</v>
      </c>
      <c r="C3597" s="34">
        <v>38</v>
      </c>
      <c r="D3597" s="19">
        <f t="shared" si="170"/>
        <v>1</v>
      </c>
      <c r="F3597" s="34">
        <v>7</v>
      </c>
      <c r="G3597" s="19">
        <f t="shared" si="171"/>
        <v>2</v>
      </c>
      <c r="H3597" s="34">
        <v>1</v>
      </c>
      <c r="I3597" s="34">
        <v>1</v>
      </c>
      <c r="J3597" s="34">
        <v>1</v>
      </c>
      <c r="K3597" s="34">
        <v>1</v>
      </c>
      <c r="L3597" s="5">
        <f t="shared" si="172"/>
        <v>1</v>
      </c>
    </row>
    <row r="3598" spans="1:12" x14ac:dyDescent="0.2">
      <c r="A3598" s="9">
        <v>614</v>
      </c>
      <c r="B3598" s="7" t="s">
        <v>680</v>
      </c>
      <c r="C3598" s="34">
        <v>34</v>
      </c>
      <c r="D3598" s="19">
        <f t="shared" si="170"/>
        <v>1</v>
      </c>
      <c r="F3598" s="34">
        <v>7</v>
      </c>
      <c r="G3598" s="19">
        <f t="shared" si="171"/>
        <v>2</v>
      </c>
      <c r="H3598" s="34">
        <v>1</v>
      </c>
      <c r="I3598" s="34">
        <v>1</v>
      </c>
      <c r="J3598" s="34">
        <v>1</v>
      </c>
      <c r="K3598" s="34">
        <v>1</v>
      </c>
      <c r="L3598" s="5">
        <f t="shared" si="172"/>
        <v>1</v>
      </c>
    </row>
    <row r="3599" spans="1:12" x14ac:dyDescent="0.2">
      <c r="A3599" s="9">
        <v>614</v>
      </c>
      <c r="B3599" s="7" t="s">
        <v>680</v>
      </c>
      <c r="C3599" s="34">
        <v>1000</v>
      </c>
      <c r="D3599" s="19">
        <f t="shared" si="170"/>
        <v>1</v>
      </c>
      <c r="E3599" s="106" t="s">
        <v>876</v>
      </c>
      <c r="F3599" s="49">
        <v>7</v>
      </c>
      <c r="G3599" s="43">
        <f t="shared" si="171"/>
        <v>2</v>
      </c>
      <c r="H3599" s="49">
        <v>1</v>
      </c>
      <c r="I3599" s="49">
        <v>1</v>
      </c>
      <c r="J3599" s="49">
        <v>1</v>
      </c>
      <c r="K3599" s="49">
        <v>1</v>
      </c>
      <c r="L3599" s="5">
        <f t="shared" si="172"/>
        <v>1</v>
      </c>
    </row>
    <row r="3600" spans="1:12" x14ac:dyDescent="0.2">
      <c r="A3600" s="9">
        <v>614</v>
      </c>
      <c r="B3600" s="7" t="s">
        <v>680</v>
      </c>
      <c r="C3600" s="34">
        <v>11</v>
      </c>
      <c r="D3600" s="19">
        <f t="shared" si="170"/>
        <v>1</v>
      </c>
      <c r="F3600" s="34">
        <v>7</v>
      </c>
      <c r="G3600" s="19">
        <f t="shared" si="171"/>
        <v>2</v>
      </c>
      <c r="H3600" s="34">
        <v>1</v>
      </c>
      <c r="I3600" s="34">
        <v>1</v>
      </c>
      <c r="J3600" s="34">
        <v>1</v>
      </c>
      <c r="K3600" s="34">
        <v>1</v>
      </c>
      <c r="L3600" s="5">
        <f t="shared" si="172"/>
        <v>1</v>
      </c>
    </row>
    <row r="3601" spans="1:12" x14ac:dyDescent="0.2">
      <c r="A3601" s="9">
        <v>614</v>
      </c>
      <c r="B3601" s="7" t="s">
        <v>680</v>
      </c>
      <c r="C3601" s="34">
        <v>17</v>
      </c>
      <c r="D3601" s="19">
        <f t="shared" si="170"/>
        <v>1</v>
      </c>
      <c r="F3601" s="49">
        <v>7</v>
      </c>
      <c r="G3601" s="43">
        <f t="shared" si="171"/>
        <v>2</v>
      </c>
      <c r="H3601" s="49">
        <v>1</v>
      </c>
      <c r="I3601" s="49">
        <v>1</v>
      </c>
      <c r="J3601" s="49">
        <v>1</v>
      </c>
      <c r="K3601" s="49">
        <v>1</v>
      </c>
      <c r="L3601" s="5">
        <f t="shared" si="172"/>
        <v>1</v>
      </c>
    </row>
    <row r="3602" spans="1:12" x14ac:dyDescent="0.2">
      <c r="A3602" s="9">
        <v>614</v>
      </c>
      <c r="B3602" s="7" t="s">
        <v>680</v>
      </c>
      <c r="C3602" s="34">
        <v>3000</v>
      </c>
      <c r="D3602" s="19">
        <f t="shared" si="170"/>
        <v>2</v>
      </c>
      <c r="E3602" s="106" t="s">
        <v>877</v>
      </c>
      <c r="F3602" s="49">
        <v>7</v>
      </c>
      <c r="G3602" s="43">
        <f t="shared" si="171"/>
        <v>2</v>
      </c>
      <c r="H3602" s="49">
        <v>1</v>
      </c>
      <c r="I3602" s="49">
        <v>1</v>
      </c>
      <c r="J3602" s="49">
        <v>1</v>
      </c>
      <c r="K3602" s="49">
        <v>1</v>
      </c>
      <c r="L3602" s="5">
        <f t="shared" si="172"/>
        <v>1</v>
      </c>
    </row>
    <row r="3603" spans="1:12" x14ac:dyDescent="0.2">
      <c r="A3603" s="5">
        <v>615</v>
      </c>
      <c r="B3603" s="7" t="s">
        <v>680</v>
      </c>
      <c r="C3603" s="27">
        <v>3000</v>
      </c>
      <c r="D3603" s="19">
        <f t="shared" si="170"/>
        <v>2</v>
      </c>
      <c r="E3603" s="105" t="s">
        <v>64</v>
      </c>
      <c r="F3603" s="48">
        <v>99</v>
      </c>
      <c r="G3603" s="43">
        <f t="shared" si="171"/>
        <v>3</v>
      </c>
      <c r="H3603" s="48">
        <v>2</v>
      </c>
      <c r="I3603" s="48">
        <v>0</v>
      </c>
      <c r="J3603" s="48">
        <v>1</v>
      </c>
      <c r="K3603" s="48">
        <v>1</v>
      </c>
      <c r="L3603" s="5">
        <f t="shared" si="172"/>
        <v>0</v>
      </c>
    </row>
    <row r="3604" spans="1:12" x14ac:dyDescent="0.2">
      <c r="A3604" s="5">
        <v>615</v>
      </c>
      <c r="B3604" s="7" t="s">
        <v>680</v>
      </c>
      <c r="C3604" s="22">
        <v>17</v>
      </c>
      <c r="D3604" s="19">
        <f t="shared" si="170"/>
        <v>1</v>
      </c>
      <c r="F3604" s="48">
        <v>99</v>
      </c>
      <c r="G3604" s="43">
        <f t="shared" si="171"/>
        <v>3</v>
      </c>
      <c r="H3604" s="48">
        <v>2</v>
      </c>
      <c r="I3604" s="48">
        <v>0</v>
      </c>
      <c r="J3604" s="48">
        <v>1</v>
      </c>
      <c r="K3604" s="48">
        <v>1</v>
      </c>
      <c r="L3604" s="5">
        <f t="shared" si="172"/>
        <v>0</v>
      </c>
    </row>
    <row r="3605" spans="1:12" x14ac:dyDescent="0.2">
      <c r="A3605" s="5">
        <v>615</v>
      </c>
      <c r="B3605" s="7" t="s">
        <v>680</v>
      </c>
      <c r="C3605" s="22">
        <v>3000</v>
      </c>
      <c r="D3605" s="19">
        <f t="shared" si="170"/>
        <v>2</v>
      </c>
      <c r="E3605" s="105" t="s">
        <v>93</v>
      </c>
      <c r="F3605" s="48">
        <v>99</v>
      </c>
      <c r="G3605" s="43">
        <f t="shared" si="171"/>
        <v>3</v>
      </c>
      <c r="H3605" s="48">
        <v>2</v>
      </c>
      <c r="I3605" s="48">
        <v>0</v>
      </c>
      <c r="J3605" s="48">
        <v>1</v>
      </c>
      <c r="K3605" s="48">
        <v>1</v>
      </c>
      <c r="L3605" s="5">
        <f t="shared" si="172"/>
        <v>0</v>
      </c>
    </row>
    <row r="3606" spans="1:12" x14ac:dyDescent="0.2">
      <c r="A3606" s="5">
        <v>616</v>
      </c>
      <c r="B3606" s="7" t="s">
        <v>680</v>
      </c>
      <c r="C3606" s="27">
        <v>1</v>
      </c>
      <c r="D3606" s="19">
        <f t="shared" si="170"/>
        <v>1</v>
      </c>
      <c r="F3606" s="48">
        <v>2</v>
      </c>
      <c r="G3606" s="43">
        <f t="shared" si="171"/>
        <v>1</v>
      </c>
      <c r="H3606" s="48">
        <v>1</v>
      </c>
      <c r="I3606" s="48">
        <v>0</v>
      </c>
      <c r="J3606" s="48">
        <v>1</v>
      </c>
      <c r="K3606" s="48">
        <v>1</v>
      </c>
      <c r="L3606" s="5">
        <f t="shared" si="172"/>
        <v>0</v>
      </c>
    </row>
    <row r="3607" spans="1:12" x14ac:dyDescent="0.2">
      <c r="A3607" s="5">
        <v>616</v>
      </c>
      <c r="B3607" s="7" t="s">
        <v>680</v>
      </c>
      <c r="C3607" s="22">
        <v>58</v>
      </c>
      <c r="D3607" s="19">
        <f t="shared" si="170"/>
        <v>1</v>
      </c>
      <c r="F3607" s="48">
        <v>2</v>
      </c>
      <c r="G3607" s="43">
        <f t="shared" si="171"/>
        <v>1</v>
      </c>
      <c r="H3607" s="48">
        <v>1</v>
      </c>
      <c r="I3607" s="48">
        <v>0</v>
      </c>
      <c r="J3607" s="48">
        <v>1</v>
      </c>
      <c r="K3607" s="48">
        <v>1</v>
      </c>
      <c r="L3607" s="5">
        <f t="shared" si="172"/>
        <v>0</v>
      </c>
    </row>
    <row r="3608" spans="1:12" x14ac:dyDescent="0.2">
      <c r="A3608" s="5">
        <v>616</v>
      </c>
      <c r="B3608" s="7" t="s">
        <v>680</v>
      </c>
      <c r="C3608" s="22">
        <v>55</v>
      </c>
      <c r="D3608" s="19">
        <f t="shared" si="170"/>
        <v>1</v>
      </c>
      <c r="F3608" s="48">
        <v>2</v>
      </c>
      <c r="G3608" s="43">
        <f t="shared" si="171"/>
        <v>1</v>
      </c>
      <c r="H3608" s="48">
        <v>1</v>
      </c>
      <c r="I3608" s="48">
        <v>0</v>
      </c>
      <c r="J3608" s="48">
        <v>1</v>
      </c>
      <c r="K3608" s="48">
        <v>1</v>
      </c>
      <c r="L3608" s="5">
        <f t="shared" si="172"/>
        <v>0</v>
      </c>
    </row>
    <row r="3609" spans="1:12" x14ac:dyDescent="0.2">
      <c r="A3609" s="5">
        <v>616</v>
      </c>
      <c r="B3609" s="7" t="s">
        <v>680</v>
      </c>
      <c r="C3609" s="22">
        <v>1000</v>
      </c>
      <c r="D3609" s="19">
        <f t="shared" si="170"/>
        <v>1</v>
      </c>
      <c r="E3609" s="105" t="s">
        <v>537</v>
      </c>
      <c r="F3609" s="48">
        <v>2</v>
      </c>
      <c r="G3609" s="43">
        <f t="shared" si="171"/>
        <v>1</v>
      </c>
      <c r="H3609" s="48">
        <v>1</v>
      </c>
      <c r="I3609" s="48">
        <v>1</v>
      </c>
      <c r="J3609" s="48">
        <v>1</v>
      </c>
      <c r="K3609" s="48">
        <v>1</v>
      </c>
      <c r="L3609" s="5">
        <f t="shared" si="172"/>
        <v>1</v>
      </c>
    </row>
    <row r="3610" spans="1:12" x14ac:dyDescent="0.2">
      <c r="A3610" s="5">
        <v>616</v>
      </c>
      <c r="B3610" s="7" t="s">
        <v>680</v>
      </c>
      <c r="C3610" s="22">
        <v>1000</v>
      </c>
      <c r="D3610" s="19">
        <f t="shared" si="170"/>
        <v>1</v>
      </c>
      <c r="E3610" s="105" t="s">
        <v>878</v>
      </c>
      <c r="F3610" s="48">
        <v>7</v>
      </c>
      <c r="G3610" s="43">
        <f t="shared" si="171"/>
        <v>2</v>
      </c>
      <c r="H3610" s="48">
        <v>1</v>
      </c>
      <c r="I3610" s="48">
        <v>1</v>
      </c>
      <c r="J3610" s="48">
        <v>1</v>
      </c>
      <c r="K3610" s="48">
        <v>1</v>
      </c>
      <c r="L3610" s="5">
        <f t="shared" si="172"/>
        <v>1</v>
      </c>
    </row>
    <row r="3611" spans="1:12" x14ac:dyDescent="0.2">
      <c r="A3611" s="5">
        <v>617</v>
      </c>
      <c r="B3611" s="7" t="s">
        <v>680</v>
      </c>
      <c r="C3611" s="27">
        <v>17</v>
      </c>
      <c r="D3611" s="19">
        <f t="shared" si="170"/>
        <v>1</v>
      </c>
      <c r="F3611" s="48">
        <v>7</v>
      </c>
      <c r="G3611" s="43">
        <f t="shared" si="171"/>
        <v>2</v>
      </c>
      <c r="H3611" s="48">
        <v>3</v>
      </c>
      <c r="I3611" s="48">
        <v>0</v>
      </c>
      <c r="J3611" s="48">
        <v>1</v>
      </c>
      <c r="K3611" s="48">
        <v>1</v>
      </c>
      <c r="L3611" s="5">
        <f t="shared" si="172"/>
        <v>0</v>
      </c>
    </row>
    <row r="3612" spans="1:12" x14ac:dyDescent="0.2">
      <c r="A3612" s="5">
        <v>617</v>
      </c>
      <c r="B3612" s="7" t="s">
        <v>680</v>
      </c>
      <c r="C3612" s="22">
        <v>30</v>
      </c>
      <c r="D3612" s="19">
        <f t="shared" si="170"/>
        <v>1</v>
      </c>
      <c r="F3612" s="22">
        <v>7</v>
      </c>
      <c r="G3612" s="19">
        <f t="shared" si="171"/>
        <v>2</v>
      </c>
      <c r="H3612" s="22">
        <v>1</v>
      </c>
      <c r="I3612" s="22">
        <v>0</v>
      </c>
      <c r="J3612" s="22">
        <v>1</v>
      </c>
      <c r="K3612" s="22">
        <v>1</v>
      </c>
      <c r="L3612" s="5">
        <f t="shared" si="172"/>
        <v>0</v>
      </c>
    </row>
    <row r="3613" spans="1:12" x14ac:dyDescent="0.2">
      <c r="A3613" s="5">
        <v>617</v>
      </c>
      <c r="B3613" s="7" t="s">
        <v>680</v>
      </c>
      <c r="C3613" s="22">
        <v>1000</v>
      </c>
      <c r="D3613" s="19">
        <f t="shared" si="170"/>
        <v>1</v>
      </c>
      <c r="E3613" s="105" t="s">
        <v>122</v>
      </c>
      <c r="F3613" s="48">
        <v>7</v>
      </c>
      <c r="G3613" s="43">
        <f t="shared" si="171"/>
        <v>2</v>
      </c>
      <c r="H3613" s="48">
        <v>1</v>
      </c>
      <c r="I3613" s="48">
        <v>0</v>
      </c>
      <c r="J3613" s="48">
        <v>1</v>
      </c>
      <c r="K3613" s="48">
        <v>1</v>
      </c>
      <c r="L3613" s="5">
        <f t="shared" si="172"/>
        <v>0</v>
      </c>
    </row>
    <row r="3614" spans="1:12" x14ac:dyDescent="0.2">
      <c r="A3614" s="5">
        <v>617</v>
      </c>
      <c r="B3614" s="7" t="s">
        <v>680</v>
      </c>
      <c r="C3614" s="22">
        <v>1000</v>
      </c>
      <c r="D3614" s="19">
        <f t="shared" si="170"/>
        <v>1</v>
      </c>
      <c r="E3614" s="105" t="s">
        <v>879</v>
      </c>
      <c r="F3614" s="48">
        <v>7</v>
      </c>
      <c r="G3614" s="43">
        <f t="shared" si="171"/>
        <v>2</v>
      </c>
      <c r="H3614" s="48">
        <v>1</v>
      </c>
      <c r="I3614" s="48">
        <v>1</v>
      </c>
      <c r="J3614" s="48">
        <v>1</v>
      </c>
      <c r="K3614" s="50" t="s">
        <v>1222</v>
      </c>
      <c r="L3614" s="5">
        <f t="shared" si="172"/>
        <v>0</v>
      </c>
    </row>
    <row r="3615" spans="1:12" x14ac:dyDescent="0.2">
      <c r="A3615" s="5">
        <v>618</v>
      </c>
      <c r="B3615" s="7" t="s">
        <v>680</v>
      </c>
      <c r="C3615" s="27">
        <v>1000</v>
      </c>
      <c r="D3615" s="19">
        <f t="shared" si="170"/>
        <v>1</v>
      </c>
      <c r="E3615" s="105" t="s">
        <v>537</v>
      </c>
      <c r="F3615" s="48">
        <v>7</v>
      </c>
      <c r="G3615" s="43">
        <f t="shared" si="171"/>
        <v>2</v>
      </c>
      <c r="H3615" s="48">
        <v>1</v>
      </c>
      <c r="I3615" s="48">
        <v>1</v>
      </c>
      <c r="J3615" s="48">
        <v>1</v>
      </c>
      <c r="K3615" s="48">
        <v>1</v>
      </c>
      <c r="L3615" s="5">
        <f t="shared" si="172"/>
        <v>1</v>
      </c>
    </row>
    <row r="3616" spans="1:12" x14ac:dyDescent="0.2">
      <c r="A3616" s="5">
        <v>618</v>
      </c>
      <c r="B3616" s="7" t="s">
        <v>680</v>
      </c>
      <c r="C3616" s="22">
        <v>1000</v>
      </c>
      <c r="D3616" s="19">
        <f t="shared" si="170"/>
        <v>1</v>
      </c>
      <c r="E3616" s="105" t="s">
        <v>880</v>
      </c>
      <c r="F3616" s="48">
        <v>2</v>
      </c>
      <c r="G3616" s="43">
        <f t="shared" si="171"/>
        <v>1</v>
      </c>
      <c r="H3616" s="48">
        <v>1</v>
      </c>
      <c r="I3616" s="48">
        <v>1</v>
      </c>
      <c r="J3616" s="48">
        <v>1</v>
      </c>
      <c r="K3616" s="48">
        <v>1</v>
      </c>
      <c r="L3616" s="5">
        <f t="shared" si="172"/>
        <v>1</v>
      </c>
    </row>
    <row r="3617" spans="1:12" x14ac:dyDescent="0.2">
      <c r="A3617" s="5">
        <v>618</v>
      </c>
      <c r="B3617" s="7" t="s">
        <v>680</v>
      </c>
      <c r="C3617" s="22">
        <v>1000</v>
      </c>
      <c r="D3617" s="19">
        <f t="shared" si="170"/>
        <v>1</v>
      </c>
      <c r="E3617" s="105" t="s">
        <v>881</v>
      </c>
      <c r="F3617" s="48">
        <v>2</v>
      </c>
      <c r="G3617" s="43">
        <f t="shared" si="171"/>
        <v>1</v>
      </c>
      <c r="H3617" s="48">
        <v>1</v>
      </c>
      <c r="I3617" s="48">
        <v>1</v>
      </c>
      <c r="J3617" s="48">
        <v>1</v>
      </c>
      <c r="K3617" s="48">
        <v>1</v>
      </c>
      <c r="L3617" s="5">
        <f t="shared" si="172"/>
        <v>1</v>
      </c>
    </row>
    <row r="3618" spans="1:12" x14ac:dyDescent="0.2">
      <c r="A3618" s="5">
        <v>618</v>
      </c>
      <c r="B3618" s="7" t="s">
        <v>680</v>
      </c>
      <c r="C3618" s="22">
        <v>55</v>
      </c>
      <c r="D3618" s="19">
        <f t="shared" si="170"/>
        <v>1</v>
      </c>
      <c r="F3618" s="48">
        <v>2</v>
      </c>
      <c r="G3618" s="43">
        <f t="shared" si="171"/>
        <v>1</v>
      </c>
      <c r="H3618" s="48">
        <v>1</v>
      </c>
      <c r="I3618" s="48">
        <v>0</v>
      </c>
      <c r="J3618" s="48">
        <v>1</v>
      </c>
      <c r="K3618" s="48">
        <v>1</v>
      </c>
      <c r="L3618" s="5">
        <f t="shared" si="172"/>
        <v>0</v>
      </c>
    </row>
    <row r="3619" spans="1:12" x14ac:dyDescent="0.2">
      <c r="A3619" s="5">
        <v>618</v>
      </c>
      <c r="B3619" s="7" t="s">
        <v>680</v>
      </c>
      <c r="C3619" s="22">
        <v>39</v>
      </c>
      <c r="D3619" s="19">
        <f t="shared" si="170"/>
        <v>1</v>
      </c>
      <c r="F3619" s="22">
        <v>2</v>
      </c>
      <c r="G3619" s="19">
        <f t="shared" si="171"/>
        <v>1</v>
      </c>
      <c r="H3619" s="22">
        <v>1</v>
      </c>
      <c r="I3619" s="22">
        <v>0</v>
      </c>
      <c r="J3619" s="22">
        <v>1</v>
      </c>
      <c r="K3619" s="22">
        <v>1</v>
      </c>
      <c r="L3619" s="5">
        <f t="shared" si="172"/>
        <v>0</v>
      </c>
    </row>
    <row r="3620" spans="1:12" x14ac:dyDescent="0.2">
      <c r="A3620" s="5">
        <v>618</v>
      </c>
      <c r="B3620" s="7" t="s">
        <v>680</v>
      </c>
      <c r="C3620" s="22">
        <v>56</v>
      </c>
      <c r="D3620" s="19">
        <f t="shared" si="170"/>
        <v>1</v>
      </c>
      <c r="F3620" s="48">
        <v>2</v>
      </c>
      <c r="G3620" s="43">
        <f t="shared" si="171"/>
        <v>1</v>
      </c>
      <c r="H3620" s="48">
        <v>1</v>
      </c>
      <c r="I3620" s="48">
        <v>0</v>
      </c>
      <c r="J3620" s="48">
        <v>1</v>
      </c>
      <c r="K3620" s="48">
        <v>1</v>
      </c>
      <c r="L3620" s="5">
        <f t="shared" si="172"/>
        <v>0</v>
      </c>
    </row>
    <row r="3621" spans="1:12" x14ac:dyDescent="0.2">
      <c r="A3621" s="5">
        <v>618</v>
      </c>
      <c r="B3621" s="7" t="s">
        <v>680</v>
      </c>
      <c r="C3621" s="22">
        <v>58</v>
      </c>
      <c r="D3621" s="19">
        <f t="shared" si="170"/>
        <v>1</v>
      </c>
      <c r="F3621" s="48">
        <v>2</v>
      </c>
      <c r="G3621" s="43">
        <f t="shared" si="171"/>
        <v>1</v>
      </c>
      <c r="H3621" s="48">
        <v>1</v>
      </c>
      <c r="I3621" s="48">
        <v>0</v>
      </c>
      <c r="J3621" s="48">
        <v>1</v>
      </c>
      <c r="K3621" s="48">
        <v>1</v>
      </c>
      <c r="L3621" s="5">
        <f t="shared" si="172"/>
        <v>0</v>
      </c>
    </row>
    <row r="3622" spans="1:12" x14ac:dyDescent="0.2">
      <c r="A3622" s="5">
        <v>618</v>
      </c>
      <c r="B3622" s="7" t="s">
        <v>680</v>
      </c>
      <c r="C3622" s="22">
        <v>41</v>
      </c>
      <c r="D3622" s="19">
        <f t="shared" si="170"/>
        <v>1</v>
      </c>
      <c r="F3622" s="22">
        <v>2</v>
      </c>
      <c r="G3622" s="19">
        <f t="shared" si="171"/>
        <v>1</v>
      </c>
      <c r="H3622" s="22">
        <v>1</v>
      </c>
      <c r="I3622" s="22">
        <v>0</v>
      </c>
      <c r="J3622" s="22">
        <v>1</v>
      </c>
      <c r="K3622" s="22">
        <v>1</v>
      </c>
      <c r="L3622" s="5">
        <f t="shared" si="172"/>
        <v>0</v>
      </c>
    </row>
    <row r="3623" spans="1:12" x14ac:dyDescent="0.2">
      <c r="A3623" s="5">
        <v>618</v>
      </c>
      <c r="B3623" s="7" t="s">
        <v>680</v>
      </c>
      <c r="C3623" s="22">
        <v>40</v>
      </c>
      <c r="D3623" s="19">
        <f t="shared" si="170"/>
        <v>1</v>
      </c>
      <c r="F3623" s="22">
        <v>2</v>
      </c>
      <c r="G3623" s="19">
        <f t="shared" si="171"/>
        <v>1</v>
      </c>
      <c r="H3623" s="22">
        <v>1</v>
      </c>
      <c r="I3623" s="22">
        <v>0</v>
      </c>
      <c r="J3623" s="22">
        <v>1</v>
      </c>
      <c r="K3623" s="22">
        <v>1</v>
      </c>
      <c r="L3623" s="5">
        <f t="shared" si="172"/>
        <v>0</v>
      </c>
    </row>
    <row r="3624" spans="1:12" x14ac:dyDescent="0.2">
      <c r="A3624" s="5">
        <v>618</v>
      </c>
      <c r="B3624" s="7" t="s">
        <v>680</v>
      </c>
      <c r="C3624" s="22">
        <v>46</v>
      </c>
      <c r="D3624" s="19">
        <f t="shared" si="170"/>
        <v>1</v>
      </c>
      <c r="F3624" s="22">
        <v>2</v>
      </c>
      <c r="G3624" s="19">
        <f t="shared" si="171"/>
        <v>1</v>
      </c>
      <c r="H3624" s="22">
        <v>1</v>
      </c>
      <c r="I3624" s="22">
        <v>0</v>
      </c>
      <c r="J3624" s="22">
        <v>1</v>
      </c>
      <c r="K3624" s="22">
        <v>1</v>
      </c>
      <c r="L3624" s="5">
        <f t="shared" si="172"/>
        <v>0</v>
      </c>
    </row>
    <row r="3625" spans="1:12" x14ac:dyDescent="0.2">
      <c r="A3625" s="5">
        <v>618</v>
      </c>
      <c r="B3625" s="7" t="s">
        <v>680</v>
      </c>
      <c r="C3625" s="22">
        <v>1000</v>
      </c>
      <c r="D3625" s="19">
        <f t="shared" si="170"/>
        <v>1</v>
      </c>
      <c r="E3625" s="105" t="s">
        <v>496</v>
      </c>
      <c r="F3625" s="48">
        <v>2</v>
      </c>
      <c r="G3625" s="43">
        <f t="shared" si="171"/>
        <v>1</v>
      </c>
      <c r="H3625" s="48">
        <v>1</v>
      </c>
      <c r="I3625" s="48">
        <v>1</v>
      </c>
      <c r="J3625" s="48">
        <v>1</v>
      </c>
      <c r="K3625" s="48">
        <v>1</v>
      </c>
      <c r="L3625" s="5">
        <f t="shared" si="172"/>
        <v>1</v>
      </c>
    </row>
    <row r="3626" spans="1:12" x14ac:dyDescent="0.2">
      <c r="A3626" s="5">
        <v>618</v>
      </c>
      <c r="B3626" s="7" t="s">
        <v>680</v>
      </c>
      <c r="C3626" s="22">
        <v>1000</v>
      </c>
      <c r="D3626" s="19">
        <f t="shared" si="170"/>
        <v>1</v>
      </c>
      <c r="E3626" s="105" t="s">
        <v>471</v>
      </c>
      <c r="F3626" s="48">
        <v>7</v>
      </c>
      <c r="G3626" s="43">
        <f t="shared" si="171"/>
        <v>2</v>
      </c>
      <c r="H3626" s="48">
        <v>1</v>
      </c>
      <c r="I3626" s="48">
        <v>0</v>
      </c>
      <c r="J3626" s="48">
        <v>1</v>
      </c>
      <c r="K3626" s="48">
        <v>1</v>
      </c>
      <c r="L3626" s="5">
        <f t="shared" si="172"/>
        <v>0</v>
      </c>
    </row>
    <row r="3627" spans="1:12" x14ac:dyDescent="0.2">
      <c r="A3627" s="5">
        <v>618</v>
      </c>
      <c r="B3627" s="7" t="s">
        <v>680</v>
      </c>
      <c r="C3627" s="22">
        <v>44</v>
      </c>
      <c r="D3627" s="19">
        <f t="shared" si="170"/>
        <v>1</v>
      </c>
      <c r="F3627" s="48">
        <v>2</v>
      </c>
      <c r="G3627" s="43">
        <f t="shared" si="171"/>
        <v>1</v>
      </c>
      <c r="H3627" s="48">
        <v>1</v>
      </c>
      <c r="I3627" s="48">
        <v>0</v>
      </c>
      <c r="J3627" s="48">
        <v>1</v>
      </c>
      <c r="K3627" s="48">
        <v>1</v>
      </c>
      <c r="L3627" s="5">
        <f t="shared" si="172"/>
        <v>0</v>
      </c>
    </row>
    <row r="3628" spans="1:12" x14ac:dyDescent="0.2">
      <c r="A3628" s="5">
        <v>618</v>
      </c>
      <c r="B3628" s="7" t="s">
        <v>680</v>
      </c>
      <c r="C3628" s="22">
        <v>37</v>
      </c>
      <c r="D3628" s="19">
        <f t="shared" si="170"/>
        <v>1</v>
      </c>
      <c r="F3628" s="22">
        <v>2</v>
      </c>
      <c r="G3628" s="19">
        <f t="shared" si="171"/>
        <v>1</v>
      </c>
      <c r="H3628" s="22">
        <v>1</v>
      </c>
      <c r="I3628" s="22">
        <v>0</v>
      </c>
      <c r="J3628" s="22">
        <v>1</v>
      </c>
      <c r="K3628" s="22">
        <v>1</v>
      </c>
      <c r="L3628" s="5">
        <f t="shared" si="172"/>
        <v>0</v>
      </c>
    </row>
    <row r="3629" spans="1:12" x14ac:dyDescent="0.2">
      <c r="A3629" s="5">
        <v>618</v>
      </c>
      <c r="B3629" s="7" t="s">
        <v>680</v>
      </c>
      <c r="C3629" s="22">
        <v>1000</v>
      </c>
      <c r="D3629" s="19">
        <f t="shared" si="170"/>
        <v>1</v>
      </c>
      <c r="E3629" s="105" t="s">
        <v>882</v>
      </c>
      <c r="F3629" s="48">
        <v>2</v>
      </c>
      <c r="G3629" s="43">
        <f t="shared" si="171"/>
        <v>1</v>
      </c>
      <c r="H3629" s="48">
        <v>1</v>
      </c>
      <c r="I3629" s="48">
        <v>0</v>
      </c>
      <c r="J3629" s="48">
        <v>1</v>
      </c>
      <c r="K3629" s="48">
        <v>1</v>
      </c>
      <c r="L3629" s="5">
        <f t="shared" si="172"/>
        <v>0</v>
      </c>
    </row>
    <row r="3630" spans="1:12" x14ac:dyDescent="0.2">
      <c r="A3630" s="5">
        <v>619</v>
      </c>
      <c r="B3630" s="7" t="s">
        <v>680</v>
      </c>
      <c r="C3630" s="27">
        <v>17</v>
      </c>
      <c r="D3630" s="19">
        <f t="shared" si="170"/>
        <v>1</v>
      </c>
      <c r="F3630" s="48">
        <v>2</v>
      </c>
      <c r="G3630" s="43">
        <f t="shared" si="171"/>
        <v>1</v>
      </c>
      <c r="H3630" s="48">
        <v>1</v>
      </c>
      <c r="I3630" s="48">
        <v>0</v>
      </c>
      <c r="J3630" s="48">
        <v>1</v>
      </c>
      <c r="K3630" s="48">
        <v>1</v>
      </c>
      <c r="L3630" s="5">
        <f t="shared" si="172"/>
        <v>0</v>
      </c>
    </row>
    <row r="3631" spans="1:12" x14ac:dyDescent="0.2">
      <c r="A3631" s="5">
        <v>619</v>
      </c>
      <c r="B3631" s="7" t="s">
        <v>680</v>
      </c>
      <c r="C3631" s="22">
        <v>3000</v>
      </c>
      <c r="D3631" s="19">
        <f t="shared" si="170"/>
        <v>2</v>
      </c>
      <c r="E3631" s="105" t="s">
        <v>64</v>
      </c>
      <c r="F3631" s="48">
        <v>99</v>
      </c>
      <c r="G3631" s="43">
        <f t="shared" si="171"/>
        <v>3</v>
      </c>
      <c r="H3631" s="48">
        <v>2</v>
      </c>
      <c r="I3631" s="48">
        <v>1</v>
      </c>
      <c r="J3631" s="48">
        <v>1</v>
      </c>
      <c r="K3631" s="48">
        <v>1</v>
      </c>
      <c r="L3631" s="5">
        <f t="shared" si="172"/>
        <v>1</v>
      </c>
    </row>
    <row r="3632" spans="1:12" x14ac:dyDescent="0.2">
      <c r="A3632" s="5">
        <v>619</v>
      </c>
      <c r="B3632" s="7" t="s">
        <v>680</v>
      </c>
      <c r="C3632" s="22">
        <v>3000</v>
      </c>
      <c r="D3632" s="19">
        <f t="shared" si="170"/>
        <v>2</v>
      </c>
      <c r="E3632" s="105" t="s">
        <v>82</v>
      </c>
      <c r="F3632" s="48">
        <v>99</v>
      </c>
      <c r="G3632" s="43">
        <f t="shared" si="171"/>
        <v>3</v>
      </c>
      <c r="H3632" s="48">
        <v>2</v>
      </c>
      <c r="I3632" s="48">
        <v>1</v>
      </c>
      <c r="J3632" s="48">
        <v>1</v>
      </c>
      <c r="K3632" s="48">
        <v>1</v>
      </c>
      <c r="L3632" s="5">
        <f t="shared" si="172"/>
        <v>1</v>
      </c>
    </row>
    <row r="3633" spans="1:12" x14ac:dyDescent="0.2">
      <c r="A3633" s="5">
        <v>619</v>
      </c>
      <c r="B3633" s="7" t="s">
        <v>680</v>
      </c>
      <c r="C3633" s="22">
        <v>3000</v>
      </c>
      <c r="D3633" s="19">
        <f t="shared" si="170"/>
        <v>2</v>
      </c>
      <c r="E3633" s="105" t="s">
        <v>93</v>
      </c>
      <c r="F3633" s="48">
        <v>99</v>
      </c>
      <c r="G3633" s="43">
        <f t="shared" si="171"/>
        <v>3</v>
      </c>
      <c r="H3633" s="48">
        <v>2</v>
      </c>
      <c r="I3633" s="48">
        <v>1</v>
      </c>
      <c r="J3633" s="48">
        <v>1</v>
      </c>
      <c r="K3633" s="48">
        <v>1</v>
      </c>
      <c r="L3633" s="5">
        <f t="shared" si="172"/>
        <v>1</v>
      </c>
    </row>
    <row r="3634" spans="1:12" x14ac:dyDescent="0.2">
      <c r="A3634" s="5">
        <v>619</v>
      </c>
      <c r="B3634" s="7" t="s">
        <v>680</v>
      </c>
      <c r="C3634" s="22">
        <v>58</v>
      </c>
      <c r="D3634" s="19">
        <f t="shared" si="170"/>
        <v>1</v>
      </c>
      <c r="F3634" s="48">
        <v>2</v>
      </c>
      <c r="G3634" s="43">
        <f t="shared" si="171"/>
        <v>1</v>
      </c>
      <c r="H3634" s="48">
        <v>1</v>
      </c>
      <c r="I3634" s="48">
        <v>0</v>
      </c>
      <c r="J3634" s="48">
        <v>1</v>
      </c>
      <c r="K3634" s="48">
        <v>1</v>
      </c>
      <c r="L3634" s="5">
        <f t="shared" si="172"/>
        <v>0</v>
      </c>
    </row>
    <row r="3635" spans="1:12" x14ac:dyDescent="0.2">
      <c r="A3635" s="5">
        <v>619</v>
      </c>
      <c r="B3635" s="7" t="s">
        <v>680</v>
      </c>
      <c r="C3635" s="22">
        <v>1</v>
      </c>
      <c r="D3635" s="19">
        <f t="shared" si="170"/>
        <v>1</v>
      </c>
      <c r="F3635" s="48">
        <v>7</v>
      </c>
      <c r="G3635" s="43">
        <f t="shared" si="171"/>
        <v>2</v>
      </c>
      <c r="H3635" s="48">
        <v>1</v>
      </c>
      <c r="I3635" s="48">
        <v>1</v>
      </c>
      <c r="J3635" s="48">
        <v>1</v>
      </c>
      <c r="K3635" s="48">
        <v>1</v>
      </c>
      <c r="L3635" s="5">
        <f t="shared" si="172"/>
        <v>1</v>
      </c>
    </row>
    <row r="3636" spans="1:12" x14ac:dyDescent="0.2">
      <c r="A3636" s="5">
        <v>619</v>
      </c>
      <c r="B3636" s="7" t="s">
        <v>680</v>
      </c>
      <c r="C3636" s="22">
        <v>17</v>
      </c>
      <c r="D3636" s="19">
        <f t="shared" si="170"/>
        <v>1</v>
      </c>
      <c r="F3636" s="48">
        <v>7</v>
      </c>
      <c r="G3636" s="43">
        <f t="shared" si="171"/>
        <v>2</v>
      </c>
      <c r="H3636" s="48">
        <v>3</v>
      </c>
      <c r="I3636" s="48">
        <v>1</v>
      </c>
      <c r="J3636" s="48">
        <v>1</v>
      </c>
      <c r="K3636" s="48">
        <v>1</v>
      </c>
      <c r="L3636" s="5">
        <f t="shared" si="172"/>
        <v>1</v>
      </c>
    </row>
    <row r="3637" spans="1:12" x14ac:dyDescent="0.2">
      <c r="A3637" s="5">
        <v>620</v>
      </c>
      <c r="B3637" s="7" t="s">
        <v>680</v>
      </c>
      <c r="C3637" s="27">
        <v>30</v>
      </c>
      <c r="D3637" s="19">
        <f t="shared" si="170"/>
        <v>1</v>
      </c>
      <c r="F3637" s="22">
        <v>2</v>
      </c>
      <c r="G3637" s="19">
        <f t="shared" si="171"/>
        <v>1</v>
      </c>
      <c r="H3637" s="22">
        <v>1</v>
      </c>
      <c r="I3637" s="22">
        <v>0</v>
      </c>
      <c r="J3637" s="22">
        <v>1</v>
      </c>
      <c r="K3637" s="22">
        <v>0</v>
      </c>
      <c r="L3637" s="5">
        <f t="shared" si="172"/>
        <v>0</v>
      </c>
    </row>
    <row r="3638" spans="1:12" x14ac:dyDescent="0.2">
      <c r="A3638" s="5">
        <v>620</v>
      </c>
      <c r="B3638" s="7" t="s">
        <v>680</v>
      </c>
      <c r="C3638" s="22">
        <v>28</v>
      </c>
      <c r="D3638" s="19">
        <f t="shared" si="170"/>
        <v>1</v>
      </c>
      <c r="F3638" s="22">
        <v>2</v>
      </c>
      <c r="G3638" s="19">
        <f t="shared" si="171"/>
        <v>1</v>
      </c>
      <c r="H3638" s="22">
        <v>1</v>
      </c>
      <c r="I3638" s="22">
        <v>0</v>
      </c>
      <c r="J3638" s="22">
        <v>1</v>
      </c>
      <c r="K3638" s="22">
        <v>0</v>
      </c>
      <c r="L3638" s="5">
        <f t="shared" si="172"/>
        <v>0</v>
      </c>
    </row>
    <row r="3639" spans="1:12" x14ac:dyDescent="0.2">
      <c r="A3639" s="5">
        <v>620</v>
      </c>
      <c r="B3639" s="7" t="s">
        <v>680</v>
      </c>
      <c r="C3639" s="22">
        <v>3000</v>
      </c>
      <c r="D3639" s="19">
        <f t="shared" si="170"/>
        <v>2</v>
      </c>
      <c r="E3639" s="105" t="s">
        <v>883</v>
      </c>
      <c r="F3639" s="48">
        <v>99</v>
      </c>
      <c r="G3639" s="43">
        <f t="shared" si="171"/>
        <v>3</v>
      </c>
      <c r="H3639" s="48">
        <v>2</v>
      </c>
      <c r="I3639" s="48">
        <v>0</v>
      </c>
      <c r="J3639" s="48">
        <v>1</v>
      </c>
      <c r="K3639" s="48">
        <v>1</v>
      </c>
      <c r="L3639" s="5">
        <f t="shared" si="172"/>
        <v>0</v>
      </c>
    </row>
    <row r="3640" spans="1:12" x14ac:dyDescent="0.2">
      <c r="A3640" s="5">
        <v>620</v>
      </c>
      <c r="B3640" s="7" t="s">
        <v>680</v>
      </c>
      <c r="C3640" s="22">
        <v>1000</v>
      </c>
      <c r="D3640" s="19">
        <f t="shared" si="170"/>
        <v>1</v>
      </c>
      <c r="E3640" s="105" t="s">
        <v>884</v>
      </c>
      <c r="F3640" s="48">
        <v>7</v>
      </c>
      <c r="G3640" s="43">
        <f t="shared" si="171"/>
        <v>2</v>
      </c>
      <c r="H3640" s="48">
        <v>2</v>
      </c>
      <c r="I3640" s="48">
        <v>0</v>
      </c>
      <c r="J3640" s="48">
        <v>0</v>
      </c>
      <c r="K3640" s="48">
        <v>0</v>
      </c>
      <c r="L3640" s="5">
        <f t="shared" si="172"/>
        <v>0</v>
      </c>
    </row>
    <row r="3641" spans="1:12" x14ac:dyDescent="0.2">
      <c r="A3641" s="5">
        <v>620</v>
      </c>
      <c r="B3641" s="7" t="s">
        <v>680</v>
      </c>
      <c r="C3641" s="22">
        <v>71</v>
      </c>
      <c r="D3641" s="19">
        <f t="shared" ref="D3641:D3704" si="173">IF(AND(C3641&gt;=1,C3641&lt;3000),1,IF(C3641=0,0,2))</f>
        <v>1</v>
      </c>
      <c r="F3641" s="22">
        <v>7</v>
      </c>
      <c r="G3641" s="19">
        <f t="shared" si="171"/>
        <v>2</v>
      </c>
      <c r="H3641" s="22">
        <v>2</v>
      </c>
      <c r="I3641" s="22">
        <v>0</v>
      </c>
      <c r="J3641" s="22">
        <v>0</v>
      </c>
      <c r="K3641" s="22">
        <v>0</v>
      </c>
      <c r="L3641" s="5">
        <f t="shared" si="172"/>
        <v>0</v>
      </c>
    </row>
    <row r="3642" spans="1:12" x14ac:dyDescent="0.2">
      <c r="A3642" s="5">
        <v>620</v>
      </c>
      <c r="B3642" s="7" t="s">
        <v>680</v>
      </c>
      <c r="C3642" s="22">
        <v>1000</v>
      </c>
      <c r="D3642" s="19">
        <f t="shared" si="173"/>
        <v>1</v>
      </c>
      <c r="E3642" s="105" t="s">
        <v>110</v>
      </c>
      <c r="F3642" s="48">
        <v>7</v>
      </c>
      <c r="G3642" s="43">
        <f t="shared" si="171"/>
        <v>2</v>
      </c>
      <c r="H3642" s="48">
        <v>2</v>
      </c>
      <c r="I3642" s="48">
        <v>0</v>
      </c>
      <c r="J3642" s="48">
        <v>0</v>
      </c>
      <c r="K3642" s="48">
        <v>0</v>
      </c>
      <c r="L3642" s="5">
        <f t="shared" si="172"/>
        <v>0</v>
      </c>
    </row>
    <row r="3643" spans="1:12" x14ac:dyDescent="0.2">
      <c r="A3643" s="5">
        <v>620</v>
      </c>
      <c r="B3643" s="7" t="s">
        <v>680</v>
      </c>
      <c r="C3643" s="22">
        <v>1000</v>
      </c>
      <c r="D3643" s="19">
        <f t="shared" si="173"/>
        <v>1</v>
      </c>
      <c r="E3643" s="105" t="s">
        <v>885</v>
      </c>
      <c r="F3643" s="48">
        <v>7</v>
      </c>
      <c r="G3643" s="43">
        <f t="shared" si="171"/>
        <v>2</v>
      </c>
      <c r="H3643" s="48">
        <v>2</v>
      </c>
      <c r="I3643" s="48">
        <v>0</v>
      </c>
      <c r="J3643" s="48">
        <v>0</v>
      </c>
      <c r="K3643" s="48">
        <v>0</v>
      </c>
      <c r="L3643" s="5">
        <f t="shared" si="172"/>
        <v>0</v>
      </c>
    </row>
    <row r="3644" spans="1:12" x14ac:dyDescent="0.2">
      <c r="A3644" s="5">
        <v>621</v>
      </c>
      <c r="B3644" s="7" t="s">
        <v>680</v>
      </c>
      <c r="C3644" s="27">
        <v>17</v>
      </c>
      <c r="D3644" s="19">
        <f t="shared" si="173"/>
        <v>1</v>
      </c>
      <c r="F3644" s="48">
        <v>99</v>
      </c>
      <c r="G3644" s="43">
        <f t="shared" si="171"/>
        <v>3</v>
      </c>
      <c r="H3644" s="48">
        <v>1</v>
      </c>
      <c r="I3644" s="48">
        <v>0</v>
      </c>
      <c r="J3644" s="48">
        <v>1</v>
      </c>
      <c r="K3644" s="48">
        <v>1</v>
      </c>
      <c r="L3644" s="5">
        <f t="shared" si="172"/>
        <v>0</v>
      </c>
    </row>
    <row r="3645" spans="1:12" x14ac:dyDescent="0.2">
      <c r="A3645" s="5">
        <v>621</v>
      </c>
      <c r="B3645" s="7" t="s">
        <v>680</v>
      </c>
      <c r="C3645" s="22">
        <v>3000</v>
      </c>
      <c r="D3645" s="19">
        <f t="shared" si="173"/>
        <v>2</v>
      </c>
      <c r="E3645" s="105" t="s">
        <v>886</v>
      </c>
      <c r="F3645" s="48">
        <v>99</v>
      </c>
      <c r="G3645" s="43">
        <f t="shared" si="171"/>
        <v>3</v>
      </c>
      <c r="H3645" s="48">
        <v>1</v>
      </c>
      <c r="I3645" s="48">
        <v>0</v>
      </c>
      <c r="J3645" s="48">
        <v>1</v>
      </c>
      <c r="K3645" s="48">
        <v>1</v>
      </c>
      <c r="L3645" s="5">
        <f t="shared" si="172"/>
        <v>0</v>
      </c>
    </row>
    <row r="3646" spans="1:12" x14ac:dyDescent="0.2">
      <c r="A3646" s="5">
        <v>621</v>
      </c>
      <c r="B3646" s="7" t="s">
        <v>680</v>
      </c>
      <c r="C3646" s="22">
        <v>3000</v>
      </c>
      <c r="D3646" s="19">
        <f t="shared" si="173"/>
        <v>2</v>
      </c>
      <c r="E3646" s="105" t="s">
        <v>64</v>
      </c>
      <c r="F3646" s="48">
        <v>99</v>
      </c>
      <c r="G3646" s="43">
        <f t="shared" si="171"/>
        <v>3</v>
      </c>
      <c r="H3646" s="48">
        <v>3</v>
      </c>
      <c r="I3646" s="48">
        <v>0</v>
      </c>
      <c r="J3646" s="48">
        <v>1</v>
      </c>
      <c r="K3646" s="48">
        <v>1</v>
      </c>
      <c r="L3646" s="5">
        <f t="shared" si="172"/>
        <v>0</v>
      </c>
    </row>
    <row r="3647" spans="1:12" x14ac:dyDescent="0.2">
      <c r="A3647" s="5">
        <v>621</v>
      </c>
      <c r="B3647" s="7" t="s">
        <v>680</v>
      </c>
      <c r="C3647" s="22">
        <v>3000</v>
      </c>
      <c r="D3647" s="19">
        <f t="shared" si="173"/>
        <v>2</v>
      </c>
      <c r="E3647" s="105" t="s">
        <v>887</v>
      </c>
      <c r="F3647" s="48">
        <v>99</v>
      </c>
      <c r="G3647" s="43">
        <f t="shared" si="171"/>
        <v>3</v>
      </c>
      <c r="H3647" s="48">
        <v>3</v>
      </c>
      <c r="I3647" s="48">
        <v>0</v>
      </c>
      <c r="J3647" s="48">
        <v>1</v>
      </c>
      <c r="K3647" s="48">
        <v>1</v>
      </c>
      <c r="L3647" s="5">
        <f t="shared" si="172"/>
        <v>0</v>
      </c>
    </row>
    <row r="3648" spans="1:12" x14ac:dyDescent="0.2">
      <c r="A3648" s="5">
        <v>622</v>
      </c>
      <c r="B3648" s="7" t="s">
        <v>680</v>
      </c>
      <c r="C3648" s="27">
        <v>16</v>
      </c>
      <c r="D3648" s="19">
        <f t="shared" si="173"/>
        <v>1</v>
      </c>
      <c r="F3648" s="22">
        <v>7</v>
      </c>
      <c r="G3648" s="19">
        <f t="shared" si="171"/>
        <v>2</v>
      </c>
      <c r="H3648" s="22">
        <v>1</v>
      </c>
      <c r="I3648" s="22">
        <v>1</v>
      </c>
      <c r="J3648" s="22">
        <v>1</v>
      </c>
      <c r="K3648" s="22">
        <v>1</v>
      </c>
      <c r="L3648" s="5">
        <f t="shared" si="172"/>
        <v>1</v>
      </c>
    </row>
    <row r="3649" spans="1:12" x14ac:dyDescent="0.2">
      <c r="A3649" s="5">
        <v>622</v>
      </c>
      <c r="B3649" s="7" t="s">
        <v>680</v>
      </c>
      <c r="C3649" s="22">
        <v>17</v>
      </c>
      <c r="D3649" s="19">
        <f t="shared" si="173"/>
        <v>1</v>
      </c>
      <c r="F3649" s="48">
        <v>7</v>
      </c>
      <c r="G3649" s="43">
        <f t="shared" si="171"/>
        <v>2</v>
      </c>
      <c r="H3649" s="48">
        <v>3</v>
      </c>
      <c r="I3649" s="48">
        <v>1</v>
      </c>
      <c r="J3649" s="48">
        <v>1</v>
      </c>
      <c r="K3649" s="48">
        <v>1</v>
      </c>
      <c r="L3649" s="5">
        <f t="shared" si="172"/>
        <v>1</v>
      </c>
    </row>
    <row r="3650" spans="1:12" x14ac:dyDescent="0.2">
      <c r="A3650" s="5">
        <v>623</v>
      </c>
      <c r="B3650" s="7" t="s">
        <v>680</v>
      </c>
      <c r="C3650" s="27">
        <v>17</v>
      </c>
      <c r="D3650" s="19">
        <f t="shared" si="173"/>
        <v>1</v>
      </c>
      <c r="F3650" s="48">
        <v>99</v>
      </c>
      <c r="G3650" s="43">
        <f t="shared" ref="G3650:G3713" si="174">IF(F3650=2,1,IF(F3650=4,1,IF(F3650=5,2,IF(F3650=7,2,IF(F3650&gt;0,3,0)))))</f>
        <v>3</v>
      </c>
      <c r="H3650" s="48">
        <v>3</v>
      </c>
      <c r="I3650" s="48">
        <v>0</v>
      </c>
      <c r="J3650" s="48">
        <v>1</v>
      </c>
      <c r="K3650" s="48">
        <v>1</v>
      </c>
      <c r="L3650" s="5">
        <f t="shared" si="172"/>
        <v>0</v>
      </c>
    </row>
    <row r="3651" spans="1:12" x14ac:dyDescent="0.2">
      <c r="A3651" s="5">
        <v>623</v>
      </c>
      <c r="B3651" s="7" t="s">
        <v>680</v>
      </c>
      <c r="C3651" s="22">
        <v>3000</v>
      </c>
      <c r="D3651" s="19">
        <f t="shared" si="173"/>
        <v>2</v>
      </c>
      <c r="E3651" s="105" t="s">
        <v>64</v>
      </c>
      <c r="F3651" s="48">
        <v>99</v>
      </c>
      <c r="G3651" s="43">
        <f t="shared" si="174"/>
        <v>3</v>
      </c>
      <c r="H3651" s="48">
        <v>3</v>
      </c>
      <c r="I3651" s="48">
        <v>0</v>
      </c>
      <c r="J3651" s="48">
        <v>1</v>
      </c>
      <c r="K3651" s="48">
        <v>1</v>
      </c>
      <c r="L3651" s="5">
        <f t="shared" ref="L3651:L3714" si="175">IF(I3651=1, IF(K3651=1,1,0),0)</f>
        <v>0</v>
      </c>
    </row>
    <row r="3652" spans="1:12" x14ac:dyDescent="0.2">
      <c r="A3652" s="5">
        <v>623</v>
      </c>
      <c r="B3652" s="7" t="s">
        <v>680</v>
      </c>
      <c r="C3652" s="22">
        <v>3000</v>
      </c>
      <c r="D3652" s="19">
        <f t="shared" si="173"/>
        <v>2</v>
      </c>
      <c r="E3652" s="105" t="s">
        <v>561</v>
      </c>
      <c r="F3652" s="48">
        <v>99</v>
      </c>
      <c r="G3652" s="43">
        <f t="shared" si="174"/>
        <v>3</v>
      </c>
      <c r="H3652" s="48">
        <v>3</v>
      </c>
      <c r="I3652" s="48">
        <v>0</v>
      </c>
      <c r="J3652" s="48">
        <v>1</v>
      </c>
      <c r="K3652" s="48">
        <v>1</v>
      </c>
      <c r="L3652" s="5">
        <f t="shared" si="175"/>
        <v>0</v>
      </c>
    </row>
    <row r="3653" spans="1:12" x14ac:dyDescent="0.2">
      <c r="A3653" s="5">
        <v>623</v>
      </c>
      <c r="B3653" s="7" t="s">
        <v>680</v>
      </c>
      <c r="C3653" s="22">
        <v>3000</v>
      </c>
      <c r="D3653" s="19">
        <f t="shared" si="173"/>
        <v>2</v>
      </c>
      <c r="E3653" s="105" t="s">
        <v>562</v>
      </c>
      <c r="F3653" s="48">
        <v>99</v>
      </c>
      <c r="G3653" s="43">
        <f t="shared" si="174"/>
        <v>3</v>
      </c>
      <c r="H3653" s="48">
        <v>3</v>
      </c>
      <c r="I3653" s="48">
        <v>0</v>
      </c>
      <c r="J3653" s="48">
        <v>1</v>
      </c>
      <c r="K3653" s="48">
        <v>1</v>
      </c>
      <c r="L3653" s="5">
        <f t="shared" si="175"/>
        <v>0</v>
      </c>
    </row>
    <row r="3654" spans="1:12" x14ac:dyDescent="0.2">
      <c r="A3654" s="5">
        <v>624</v>
      </c>
      <c r="B3654" s="7" t="s">
        <v>680</v>
      </c>
      <c r="C3654" s="27">
        <v>54</v>
      </c>
      <c r="D3654" s="19">
        <f t="shared" si="173"/>
        <v>1</v>
      </c>
      <c r="F3654" s="48">
        <v>7</v>
      </c>
      <c r="G3654" s="43">
        <f t="shared" si="174"/>
        <v>2</v>
      </c>
      <c r="H3654" s="48">
        <v>1</v>
      </c>
      <c r="I3654" s="48">
        <v>0</v>
      </c>
      <c r="J3654" s="48">
        <v>1</v>
      </c>
      <c r="K3654" s="48">
        <v>1</v>
      </c>
      <c r="L3654" s="5">
        <f t="shared" si="175"/>
        <v>0</v>
      </c>
    </row>
    <row r="3655" spans="1:12" x14ac:dyDescent="0.2">
      <c r="A3655" s="5">
        <v>624</v>
      </c>
      <c r="B3655" s="7" t="s">
        <v>680</v>
      </c>
      <c r="C3655" s="22">
        <v>17</v>
      </c>
      <c r="D3655" s="19">
        <f t="shared" si="173"/>
        <v>1</v>
      </c>
      <c r="F3655" s="48">
        <v>99</v>
      </c>
      <c r="G3655" s="43">
        <f t="shared" si="174"/>
        <v>3</v>
      </c>
      <c r="H3655" s="48">
        <v>3</v>
      </c>
      <c r="I3655" s="48">
        <v>0</v>
      </c>
      <c r="J3655" s="48">
        <v>1</v>
      </c>
      <c r="K3655" s="48">
        <v>1</v>
      </c>
      <c r="L3655" s="5">
        <f t="shared" si="175"/>
        <v>0</v>
      </c>
    </row>
    <row r="3656" spans="1:12" x14ac:dyDescent="0.2">
      <c r="A3656" s="5">
        <v>625</v>
      </c>
      <c r="B3656" s="7" t="s">
        <v>680</v>
      </c>
      <c r="C3656" s="27">
        <v>1000</v>
      </c>
      <c r="D3656" s="19">
        <f t="shared" si="173"/>
        <v>1</v>
      </c>
      <c r="E3656" s="105" t="s">
        <v>888</v>
      </c>
      <c r="F3656" s="48">
        <v>7</v>
      </c>
      <c r="G3656" s="43">
        <f t="shared" si="174"/>
        <v>2</v>
      </c>
      <c r="H3656" s="48">
        <v>1</v>
      </c>
      <c r="I3656" s="48">
        <v>0</v>
      </c>
      <c r="J3656" s="48">
        <v>1</v>
      </c>
      <c r="K3656" s="48">
        <v>1</v>
      </c>
      <c r="L3656" s="5">
        <f t="shared" si="175"/>
        <v>0</v>
      </c>
    </row>
    <row r="3657" spans="1:12" x14ac:dyDescent="0.2">
      <c r="A3657" s="5">
        <v>625</v>
      </c>
      <c r="B3657" s="7" t="s">
        <v>680</v>
      </c>
      <c r="C3657" s="22">
        <v>10</v>
      </c>
      <c r="D3657" s="19">
        <f t="shared" si="173"/>
        <v>1</v>
      </c>
      <c r="F3657" s="22">
        <v>7</v>
      </c>
      <c r="G3657" s="19">
        <f t="shared" si="174"/>
        <v>2</v>
      </c>
      <c r="H3657" s="22">
        <v>1</v>
      </c>
      <c r="I3657" s="22">
        <v>0</v>
      </c>
      <c r="J3657" s="22">
        <v>1</v>
      </c>
      <c r="K3657" s="22">
        <v>1</v>
      </c>
      <c r="L3657" s="5">
        <f t="shared" si="175"/>
        <v>0</v>
      </c>
    </row>
    <row r="3658" spans="1:12" x14ac:dyDescent="0.2">
      <c r="A3658" s="5">
        <v>625</v>
      </c>
      <c r="B3658" s="7" t="s">
        <v>680</v>
      </c>
      <c r="C3658" s="22">
        <v>1000</v>
      </c>
      <c r="D3658" s="19">
        <f t="shared" si="173"/>
        <v>1</v>
      </c>
      <c r="E3658" s="105" t="s">
        <v>644</v>
      </c>
      <c r="F3658" s="48">
        <v>7</v>
      </c>
      <c r="G3658" s="43">
        <f t="shared" si="174"/>
        <v>2</v>
      </c>
      <c r="H3658" s="48">
        <v>3</v>
      </c>
      <c r="I3658" s="48">
        <v>0</v>
      </c>
      <c r="J3658" s="48">
        <v>1</v>
      </c>
      <c r="K3658" s="48">
        <v>1</v>
      </c>
      <c r="L3658" s="5">
        <f t="shared" si="175"/>
        <v>0</v>
      </c>
    </row>
    <row r="3659" spans="1:12" x14ac:dyDescent="0.2">
      <c r="A3659" s="5">
        <v>625</v>
      </c>
      <c r="B3659" s="7" t="s">
        <v>680</v>
      </c>
      <c r="C3659" s="22">
        <v>17</v>
      </c>
      <c r="D3659" s="19">
        <f t="shared" si="173"/>
        <v>1</v>
      </c>
      <c r="F3659" s="48">
        <v>7</v>
      </c>
      <c r="G3659" s="43">
        <f t="shared" si="174"/>
        <v>2</v>
      </c>
      <c r="H3659" s="48">
        <v>3</v>
      </c>
      <c r="I3659" s="48">
        <v>1</v>
      </c>
      <c r="J3659" s="48">
        <v>1</v>
      </c>
      <c r="K3659" s="48">
        <v>1</v>
      </c>
      <c r="L3659" s="5">
        <f t="shared" si="175"/>
        <v>1</v>
      </c>
    </row>
    <row r="3660" spans="1:12" x14ac:dyDescent="0.2">
      <c r="A3660" s="5">
        <v>625</v>
      </c>
      <c r="B3660" s="7" t="s">
        <v>680</v>
      </c>
      <c r="C3660" s="22">
        <v>3000</v>
      </c>
      <c r="D3660" s="19">
        <f t="shared" si="173"/>
        <v>2</v>
      </c>
      <c r="E3660" s="105" t="s">
        <v>82</v>
      </c>
      <c r="F3660" s="48">
        <v>99</v>
      </c>
      <c r="G3660" s="43">
        <f t="shared" si="174"/>
        <v>3</v>
      </c>
      <c r="H3660" s="48">
        <v>3</v>
      </c>
      <c r="I3660" s="48">
        <v>1</v>
      </c>
      <c r="J3660" s="48">
        <v>1</v>
      </c>
      <c r="K3660" s="48">
        <v>1</v>
      </c>
      <c r="L3660" s="5">
        <f t="shared" si="175"/>
        <v>1</v>
      </c>
    </row>
    <row r="3661" spans="1:12" x14ac:dyDescent="0.2">
      <c r="A3661" s="5">
        <v>625</v>
      </c>
      <c r="B3661" s="7" t="s">
        <v>680</v>
      </c>
      <c r="C3661" s="22">
        <v>3000</v>
      </c>
      <c r="D3661" s="19">
        <f t="shared" si="173"/>
        <v>2</v>
      </c>
      <c r="E3661" s="105" t="s">
        <v>522</v>
      </c>
      <c r="F3661" s="48">
        <v>99</v>
      </c>
      <c r="G3661" s="43">
        <f t="shared" si="174"/>
        <v>3</v>
      </c>
      <c r="H3661" s="48">
        <v>1</v>
      </c>
      <c r="I3661" s="48">
        <v>0</v>
      </c>
      <c r="J3661" s="48">
        <v>1</v>
      </c>
      <c r="K3661" s="48">
        <v>1</v>
      </c>
      <c r="L3661" s="5">
        <f t="shared" si="175"/>
        <v>0</v>
      </c>
    </row>
    <row r="3662" spans="1:12" x14ac:dyDescent="0.2">
      <c r="A3662" s="5">
        <v>626</v>
      </c>
      <c r="B3662" s="7" t="s">
        <v>680</v>
      </c>
      <c r="C3662" s="27">
        <v>1000</v>
      </c>
      <c r="D3662" s="19">
        <f t="shared" si="173"/>
        <v>1</v>
      </c>
      <c r="E3662" s="105" t="s">
        <v>889</v>
      </c>
      <c r="F3662" s="48">
        <v>7</v>
      </c>
      <c r="G3662" s="43">
        <f t="shared" si="174"/>
        <v>2</v>
      </c>
      <c r="H3662" s="48">
        <v>1</v>
      </c>
      <c r="I3662" s="48">
        <v>0</v>
      </c>
      <c r="J3662" s="48">
        <v>1</v>
      </c>
      <c r="K3662" s="48">
        <v>1</v>
      </c>
      <c r="L3662" s="5">
        <f t="shared" si="175"/>
        <v>0</v>
      </c>
    </row>
    <row r="3663" spans="1:12" x14ac:dyDescent="0.2">
      <c r="A3663" s="5">
        <v>626</v>
      </c>
      <c r="B3663" s="7" t="s">
        <v>680</v>
      </c>
      <c r="C3663" s="22">
        <v>3000</v>
      </c>
      <c r="D3663" s="19">
        <f t="shared" si="173"/>
        <v>2</v>
      </c>
      <c r="E3663" s="105" t="s">
        <v>64</v>
      </c>
      <c r="F3663" s="48">
        <v>99</v>
      </c>
      <c r="G3663" s="43">
        <f t="shared" si="174"/>
        <v>3</v>
      </c>
      <c r="H3663" s="48">
        <v>3</v>
      </c>
      <c r="I3663" s="48">
        <v>0</v>
      </c>
      <c r="J3663" s="48">
        <v>1</v>
      </c>
      <c r="K3663" s="48">
        <v>1</v>
      </c>
      <c r="L3663" s="5">
        <f t="shared" si="175"/>
        <v>0</v>
      </c>
    </row>
    <row r="3664" spans="1:12" x14ac:dyDescent="0.2">
      <c r="A3664" s="5">
        <v>626</v>
      </c>
      <c r="B3664" s="7" t="s">
        <v>680</v>
      </c>
      <c r="C3664" s="22">
        <v>17</v>
      </c>
      <c r="D3664" s="19">
        <f t="shared" si="173"/>
        <v>1</v>
      </c>
      <c r="F3664" s="48">
        <v>99</v>
      </c>
      <c r="G3664" s="43">
        <f t="shared" si="174"/>
        <v>3</v>
      </c>
      <c r="H3664" s="48">
        <v>3</v>
      </c>
      <c r="I3664" s="48">
        <v>0</v>
      </c>
      <c r="J3664" s="48">
        <v>1</v>
      </c>
      <c r="K3664" s="48">
        <v>1</v>
      </c>
      <c r="L3664" s="5">
        <f t="shared" si="175"/>
        <v>0</v>
      </c>
    </row>
    <row r="3665" spans="1:12" x14ac:dyDescent="0.2">
      <c r="A3665" s="5">
        <v>627</v>
      </c>
      <c r="B3665" s="7" t="s">
        <v>680</v>
      </c>
      <c r="C3665" s="27">
        <v>31</v>
      </c>
      <c r="D3665" s="19">
        <f t="shared" si="173"/>
        <v>1</v>
      </c>
      <c r="F3665" s="48">
        <v>5</v>
      </c>
      <c r="G3665" s="43">
        <f t="shared" si="174"/>
        <v>2</v>
      </c>
      <c r="H3665" s="48">
        <v>1</v>
      </c>
      <c r="I3665" s="48">
        <v>1</v>
      </c>
      <c r="J3665" s="48">
        <v>1</v>
      </c>
      <c r="K3665" s="48">
        <v>1</v>
      </c>
      <c r="L3665" s="5">
        <f t="shared" si="175"/>
        <v>1</v>
      </c>
    </row>
    <row r="3666" spans="1:12" x14ac:dyDescent="0.2">
      <c r="A3666" s="5">
        <v>627</v>
      </c>
      <c r="B3666" s="7" t="s">
        <v>680</v>
      </c>
      <c r="C3666" s="22">
        <v>1000</v>
      </c>
      <c r="D3666" s="19">
        <f t="shared" si="173"/>
        <v>1</v>
      </c>
      <c r="E3666" s="105" t="s">
        <v>890</v>
      </c>
      <c r="F3666" s="48">
        <v>5</v>
      </c>
      <c r="G3666" s="43">
        <f t="shared" si="174"/>
        <v>2</v>
      </c>
      <c r="H3666" s="48">
        <v>1</v>
      </c>
      <c r="I3666" s="48">
        <v>1</v>
      </c>
      <c r="J3666" s="48">
        <v>1</v>
      </c>
      <c r="K3666" s="48">
        <v>1</v>
      </c>
      <c r="L3666" s="5">
        <f t="shared" si="175"/>
        <v>1</v>
      </c>
    </row>
    <row r="3667" spans="1:12" x14ac:dyDescent="0.2">
      <c r="A3667" s="5">
        <v>627</v>
      </c>
      <c r="B3667" s="7" t="s">
        <v>680</v>
      </c>
      <c r="C3667" s="22">
        <v>1000</v>
      </c>
      <c r="D3667" s="19">
        <f t="shared" si="173"/>
        <v>1</v>
      </c>
      <c r="E3667" s="105" t="s">
        <v>891</v>
      </c>
      <c r="F3667" s="48">
        <v>5</v>
      </c>
      <c r="G3667" s="43">
        <f t="shared" si="174"/>
        <v>2</v>
      </c>
      <c r="H3667" s="48">
        <v>1</v>
      </c>
      <c r="I3667" s="48">
        <v>1</v>
      </c>
      <c r="J3667" s="48">
        <v>1</v>
      </c>
      <c r="K3667" s="48">
        <v>1</v>
      </c>
      <c r="L3667" s="5">
        <f t="shared" si="175"/>
        <v>1</v>
      </c>
    </row>
    <row r="3668" spans="1:12" x14ac:dyDescent="0.2">
      <c r="A3668" s="5">
        <v>627</v>
      </c>
      <c r="B3668" s="7" t="s">
        <v>680</v>
      </c>
      <c r="C3668" s="22">
        <v>1000</v>
      </c>
      <c r="D3668" s="19">
        <f t="shared" si="173"/>
        <v>1</v>
      </c>
      <c r="E3668" s="105" t="s">
        <v>892</v>
      </c>
      <c r="F3668" s="48">
        <v>5</v>
      </c>
      <c r="G3668" s="43">
        <f t="shared" si="174"/>
        <v>2</v>
      </c>
      <c r="H3668" s="48">
        <v>1</v>
      </c>
      <c r="I3668" s="48">
        <v>1</v>
      </c>
      <c r="J3668" s="48">
        <v>1</v>
      </c>
      <c r="K3668" s="48">
        <v>1</v>
      </c>
      <c r="L3668" s="5">
        <f t="shared" si="175"/>
        <v>1</v>
      </c>
    </row>
    <row r="3669" spans="1:12" x14ac:dyDescent="0.2">
      <c r="A3669" s="5">
        <v>627</v>
      </c>
      <c r="B3669" s="7" t="s">
        <v>680</v>
      </c>
      <c r="C3669" s="22">
        <v>1000</v>
      </c>
      <c r="D3669" s="19">
        <f t="shared" si="173"/>
        <v>1</v>
      </c>
      <c r="E3669" s="105" t="s">
        <v>893</v>
      </c>
      <c r="F3669" s="48">
        <v>5</v>
      </c>
      <c r="G3669" s="43">
        <f t="shared" si="174"/>
        <v>2</v>
      </c>
      <c r="H3669" s="48">
        <v>1</v>
      </c>
      <c r="I3669" s="48">
        <v>1</v>
      </c>
      <c r="J3669" s="48">
        <v>1</v>
      </c>
      <c r="K3669" s="48">
        <v>1</v>
      </c>
      <c r="L3669" s="5">
        <f t="shared" si="175"/>
        <v>1</v>
      </c>
    </row>
    <row r="3670" spans="1:12" x14ac:dyDescent="0.2">
      <c r="A3670" s="5">
        <v>628</v>
      </c>
      <c r="B3670" s="7" t="s">
        <v>680</v>
      </c>
      <c r="C3670" s="27">
        <v>3000</v>
      </c>
      <c r="D3670" s="19">
        <f t="shared" si="173"/>
        <v>2</v>
      </c>
      <c r="E3670" s="105" t="s">
        <v>93</v>
      </c>
      <c r="F3670" s="48">
        <v>99</v>
      </c>
      <c r="G3670" s="43">
        <f t="shared" si="174"/>
        <v>3</v>
      </c>
      <c r="H3670" s="48">
        <v>3</v>
      </c>
      <c r="I3670" s="48">
        <v>1</v>
      </c>
      <c r="J3670" s="48">
        <v>1</v>
      </c>
      <c r="K3670" s="48">
        <v>1</v>
      </c>
      <c r="L3670" s="5">
        <f t="shared" si="175"/>
        <v>1</v>
      </c>
    </row>
    <row r="3671" spans="1:12" x14ac:dyDescent="0.2">
      <c r="A3671" s="5">
        <v>628</v>
      </c>
      <c r="B3671" s="7" t="s">
        <v>680</v>
      </c>
      <c r="C3671" s="22">
        <v>3000</v>
      </c>
      <c r="D3671" s="19">
        <f t="shared" si="173"/>
        <v>2</v>
      </c>
      <c r="E3671" s="105" t="s">
        <v>64</v>
      </c>
      <c r="F3671" s="48">
        <v>99</v>
      </c>
      <c r="G3671" s="43">
        <f t="shared" si="174"/>
        <v>3</v>
      </c>
      <c r="H3671" s="48">
        <v>3</v>
      </c>
      <c r="I3671" s="48">
        <v>1</v>
      </c>
      <c r="J3671" s="48">
        <v>1</v>
      </c>
      <c r="K3671" s="48">
        <v>1</v>
      </c>
      <c r="L3671" s="5">
        <f t="shared" si="175"/>
        <v>1</v>
      </c>
    </row>
    <row r="3672" spans="1:12" x14ac:dyDescent="0.2">
      <c r="A3672" s="5">
        <v>628</v>
      </c>
      <c r="B3672" s="7" t="s">
        <v>680</v>
      </c>
      <c r="C3672" s="22">
        <v>17</v>
      </c>
      <c r="D3672" s="19">
        <f t="shared" si="173"/>
        <v>1</v>
      </c>
      <c r="F3672" s="48">
        <v>99</v>
      </c>
      <c r="G3672" s="43">
        <f t="shared" si="174"/>
        <v>3</v>
      </c>
      <c r="H3672" s="48">
        <v>3</v>
      </c>
      <c r="I3672" s="48">
        <v>1</v>
      </c>
      <c r="J3672" s="48">
        <v>1</v>
      </c>
      <c r="K3672" s="48">
        <v>1</v>
      </c>
      <c r="L3672" s="5">
        <f t="shared" si="175"/>
        <v>1</v>
      </c>
    </row>
    <row r="3673" spans="1:12" x14ac:dyDescent="0.2">
      <c r="A3673" s="5">
        <v>629</v>
      </c>
      <c r="B3673" s="7" t="s">
        <v>680</v>
      </c>
      <c r="C3673" s="27">
        <v>17</v>
      </c>
      <c r="D3673" s="19">
        <f t="shared" si="173"/>
        <v>1</v>
      </c>
      <c r="F3673" s="48">
        <v>99</v>
      </c>
      <c r="G3673" s="43">
        <f t="shared" si="174"/>
        <v>3</v>
      </c>
      <c r="H3673" s="48">
        <v>3</v>
      </c>
      <c r="I3673" s="48">
        <v>1</v>
      </c>
      <c r="J3673" s="48">
        <v>1</v>
      </c>
      <c r="K3673" s="48">
        <v>1</v>
      </c>
      <c r="L3673" s="5">
        <f t="shared" si="175"/>
        <v>1</v>
      </c>
    </row>
    <row r="3674" spans="1:12" x14ac:dyDescent="0.2">
      <c r="A3674" s="5">
        <v>629</v>
      </c>
      <c r="B3674" s="7" t="s">
        <v>680</v>
      </c>
      <c r="C3674" s="22">
        <v>1</v>
      </c>
      <c r="D3674" s="19">
        <f t="shared" si="173"/>
        <v>1</v>
      </c>
      <c r="F3674" s="48">
        <v>2</v>
      </c>
      <c r="G3674" s="43">
        <f t="shared" si="174"/>
        <v>1</v>
      </c>
      <c r="H3674" s="48">
        <v>2</v>
      </c>
      <c r="I3674" s="48">
        <v>0</v>
      </c>
      <c r="J3674" s="48">
        <v>1</v>
      </c>
      <c r="K3674" s="48">
        <v>0</v>
      </c>
      <c r="L3674" s="5">
        <f t="shared" si="175"/>
        <v>0</v>
      </c>
    </row>
    <row r="3675" spans="1:12" x14ac:dyDescent="0.2">
      <c r="A3675" s="5">
        <v>629</v>
      </c>
      <c r="B3675" s="7" t="s">
        <v>680</v>
      </c>
      <c r="C3675" s="22">
        <v>58</v>
      </c>
      <c r="D3675" s="19">
        <f t="shared" si="173"/>
        <v>1</v>
      </c>
      <c r="F3675" s="48">
        <v>2</v>
      </c>
      <c r="G3675" s="43">
        <f t="shared" si="174"/>
        <v>1</v>
      </c>
      <c r="H3675" s="48">
        <v>2</v>
      </c>
      <c r="I3675" s="48">
        <v>0</v>
      </c>
      <c r="J3675" s="48">
        <v>1</v>
      </c>
      <c r="K3675" s="48">
        <v>0</v>
      </c>
      <c r="L3675" s="5">
        <f t="shared" si="175"/>
        <v>0</v>
      </c>
    </row>
    <row r="3676" spans="1:12" x14ac:dyDescent="0.2">
      <c r="A3676" s="5">
        <v>629</v>
      </c>
      <c r="B3676" s="7" t="s">
        <v>680</v>
      </c>
      <c r="C3676" s="22">
        <v>29</v>
      </c>
      <c r="D3676" s="19">
        <f t="shared" si="173"/>
        <v>1</v>
      </c>
      <c r="F3676" s="22">
        <v>7</v>
      </c>
      <c r="G3676" s="19">
        <f t="shared" si="174"/>
        <v>2</v>
      </c>
      <c r="H3676" s="22">
        <v>1</v>
      </c>
      <c r="I3676" s="22">
        <v>1</v>
      </c>
      <c r="J3676" s="22">
        <v>1</v>
      </c>
      <c r="K3676" s="22">
        <v>1</v>
      </c>
      <c r="L3676" s="5">
        <f t="shared" si="175"/>
        <v>1</v>
      </c>
    </row>
    <row r="3677" spans="1:12" x14ac:dyDescent="0.2">
      <c r="A3677" s="5">
        <v>629</v>
      </c>
      <c r="B3677" s="7" t="s">
        <v>680</v>
      </c>
      <c r="C3677" s="22">
        <v>40</v>
      </c>
      <c r="D3677" s="19">
        <f t="shared" si="173"/>
        <v>1</v>
      </c>
      <c r="F3677" s="22">
        <v>2</v>
      </c>
      <c r="G3677" s="19">
        <f t="shared" si="174"/>
        <v>1</v>
      </c>
      <c r="H3677" s="22">
        <v>1</v>
      </c>
      <c r="I3677" s="22">
        <v>0</v>
      </c>
      <c r="J3677" s="22">
        <v>1</v>
      </c>
      <c r="K3677" s="22">
        <v>0</v>
      </c>
      <c r="L3677" s="5">
        <f t="shared" si="175"/>
        <v>0</v>
      </c>
    </row>
    <row r="3678" spans="1:12" x14ac:dyDescent="0.2">
      <c r="A3678" s="5">
        <v>629</v>
      </c>
      <c r="B3678" s="7" t="s">
        <v>680</v>
      </c>
      <c r="C3678" s="22">
        <v>1000</v>
      </c>
      <c r="D3678" s="19">
        <f t="shared" si="173"/>
        <v>1</v>
      </c>
      <c r="E3678" s="105" t="s">
        <v>130</v>
      </c>
      <c r="F3678" s="48">
        <v>2</v>
      </c>
      <c r="G3678" s="43">
        <f t="shared" si="174"/>
        <v>1</v>
      </c>
      <c r="H3678" s="48">
        <v>1</v>
      </c>
      <c r="I3678" s="48">
        <v>0</v>
      </c>
      <c r="J3678" s="48">
        <v>1</v>
      </c>
      <c r="K3678" s="48">
        <v>0</v>
      </c>
      <c r="L3678" s="5">
        <f t="shared" si="175"/>
        <v>0</v>
      </c>
    </row>
    <row r="3679" spans="1:12" x14ac:dyDescent="0.2">
      <c r="A3679" s="5">
        <v>629</v>
      </c>
      <c r="B3679" s="7" t="s">
        <v>680</v>
      </c>
      <c r="C3679" s="22">
        <v>69</v>
      </c>
      <c r="D3679" s="19">
        <f t="shared" si="173"/>
        <v>1</v>
      </c>
      <c r="F3679" s="48">
        <v>2</v>
      </c>
      <c r="G3679" s="43">
        <f t="shared" si="174"/>
        <v>1</v>
      </c>
      <c r="H3679" s="48">
        <v>1</v>
      </c>
      <c r="I3679" s="48">
        <v>0</v>
      </c>
      <c r="J3679" s="48">
        <v>1</v>
      </c>
      <c r="K3679" s="48">
        <v>0</v>
      </c>
      <c r="L3679" s="5">
        <f t="shared" si="175"/>
        <v>0</v>
      </c>
    </row>
    <row r="3680" spans="1:12" x14ac:dyDescent="0.2">
      <c r="A3680" s="5">
        <v>629</v>
      </c>
      <c r="B3680" s="7" t="s">
        <v>680</v>
      </c>
      <c r="C3680" s="22">
        <v>1000</v>
      </c>
      <c r="D3680" s="19">
        <f t="shared" si="173"/>
        <v>1</v>
      </c>
      <c r="E3680" s="105" t="s">
        <v>77</v>
      </c>
      <c r="F3680" s="48">
        <v>7</v>
      </c>
      <c r="G3680" s="43">
        <f t="shared" si="174"/>
        <v>2</v>
      </c>
      <c r="H3680" s="48">
        <v>1</v>
      </c>
      <c r="I3680" s="48">
        <v>1</v>
      </c>
      <c r="J3680" s="48">
        <v>1</v>
      </c>
      <c r="K3680" s="48">
        <v>1</v>
      </c>
      <c r="L3680" s="5">
        <f t="shared" si="175"/>
        <v>1</v>
      </c>
    </row>
    <row r="3681" spans="1:12" x14ac:dyDescent="0.2">
      <c r="A3681" s="5">
        <v>629</v>
      </c>
      <c r="B3681" s="7" t="s">
        <v>680</v>
      </c>
      <c r="C3681" s="22">
        <v>1000</v>
      </c>
      <c r="D3681" s="19">
        <f t="shared" si="173"/>
        <v>1</v>
      </c>
      <c r="E3681" s="105" t="s">
        <v>527</v>
      </c>
      <c r="F3681" s="48">
        <v>7</v>
      </c>
      <c r="G3681" s="43">
        <f t="shared" si="174"/>
        <v>2</v>
      </c>
      <c r="H3681" s="48">
        <v>1</v>
      </c>
      <c r="I3681" s="48">
        <v>1</v>
      </c>
      <c r="J3681" s="48">
        <v>1</v>
      </c>
      <c r="K3681" s="48">
        <v>1</v>
      </c>
      <c r="L3681" s="5">
        <f t="shared" si="175"/>
        <v>1</v>
      </c>
    </row>
    <row r="3682" spans="1:12" x14ac:dyDescent="0.2">
      <c r="A3682" s="5">
        <v>630</v>
      </c>
      <c r="B3682" s="7" t="s">
        <v>680</v>
      </c>
      <c r="C3682" s="27">
        <v>3000</v>
      </c>
      <c r="D3682" s="19">
        <f t="shared" si="173"/>
        <v>2</v>
      </c>
      <c r="E3682" s="105" t="s">
        <v>64</v>
      </c>
      <c r="F3682" s="48">
        <v>99</v>
      </c>
      <c r="G3682" s="43">
        <f t="shared" si="174"/>
        <v>3</v>
      </c>
      <c r="H3682" s="48">
        <v>3</v>
      </c>
      <c r="I3682" s="48">
        <v>1</v>
      </c>
      <c r="J3682" s="48">
        <v>1</v>
      </c>
      <c r="K3682" s="48">
        <v>1</v>
      </c>
      <c r="L3682" s="5">
        <f t="shared" si="175"/>
        <v>1</v>
      </c>
    </row>
    <row r="3683" spans="1:12" x14ac:dyDescent="0.2">
      <c r="A3683" s="5">
        <v>630</v>
      </c>
      <c r="B3683" s="7" t="s">
        <v>680</v>
      </c>
      <c r="C3683" s="22">
        <v>17</v>
      </c>
      <c r="D3683" s="19">
        <f t="shared" si="173"/>
        <v>1</v>
      </c>
      <c r="F3683" s="48">
        <v>99</v>
      </c>
      <c r="G3683" s="43">
        <f t="shared" si="174"/>
        <v>3</v>
      </c>
      <c r="H3683" s="48">
        <v>3</v>
      </c>
      <c r="I3683" s="48">
        <v>1</v>
      </c>
      <c r="J3683" s="48">
        <v>1</v>
      </c>
      <c r="K3683" s="48">
        <v>1</v>
      </c>
      <c r="L3683" s="5">
        <f t="shared" si="175"/>
        <v>1</v>
      </c>
    </row>
    <row r="3684" spans="1:12" x14ac:dyDescent="0.2">
      <c r="A3684" s="5">
        <v>630</v>
      </c>
      <c r="B3684" s="7" t="s">
        <v>680</v>
      </c>
      <c r="C3684" s="22">
        <v>2000</v>
      </c>
      <c r="D3684" s="19">
        <f t="shared" si="173"/>
        <v>1</v>
      </c>
      <c r="E3684" s="105" t="s">
        <v>392</v>
      </c>
      <c r="F3684" s="22">
        <v>7</v>
      </c>
      <c r="G3684" s="19">
        <f t="shared" si="174"/>
        <v>2</v>
      </c>
      <c r="H3684" s="22">
        <v>1</v>
      </c>
      <c r="I3684" s="22">
        <v>0</v>
      </c>
      <c r="J3684" s="22">
        <v>1</v>
      </c>
      <c r="K3684" s="22">
        <v>1</v>
      </c>
      <c r="L3684" s="5">
        <f t="shared" si="175"/>
        <v>0</v>
      </c>
    </row>
    <row r="3685" spans="1:12" x14ac:dyDescent="0.2">
      <c r="A3685" s="5">
        <v>630</v>
      </c>
      <c r="B3685" s="7" t="s">
        <v>680</v>
      </c>
      <c r="C3685" s="22">
        <v>19</v>
      </c>
      <c r="D3685" s="19">
        <f t="shared" si="173"/>
        <v>1</v>
      </c>
      <c r="F3685" s="22">
        <v>5</v>
      </c>
      <c r="G3685" s="19">
        <f t="shared" si="174"/>
        <v>2</v>
      </c>
      <c r="H3685" s="22">
        <v>1</v>
      </c>
      <c r="I3685" s="22">
        <v>0</v>
      </c>
      <c r="J3685" s="22">
        <v>1</v>
      </c>
      <c r="K3685" s="22">
        <v>0</v>
      </c>
      <c r="L3685" s="5">
        <f t="shared" si="175"/>
        <v>0</v>
      </c>
    </row>
    <row r="3686" spans="1:12" x14ac:dyDescent="0.2">
      <c r="A3686" s="5">
        <v>630</v>
      </c>
      <c r="B3686" s="7" t="s">
        <v>680</v>
      </c>
      <c r="C3686" s="22">
        <v>2000</v>
      </c>
      <c r="D3686" s="19">
        <f t="shared" si="173"/>
        <v>1</v>
      </c>
      <c r="E3686" s="105" t="s">
        <v>419</v>
      </c>
      <c r="F3686" s="22">
        <v>5</v>
      </c>
      <c r="G3686" s="19">
        <f t="shared" si="174"/>
        <v>2</v>
      </c>
      <c r="H3686" s="22">
        <v>1</v>
      </c>
      <c r="I3686" s="22">
        <v>0</v>
      </c>
      <c r="J3686" s="22">
        <v>1</v>
      </c>
      <c r="K3686" s="22">
        <v>0</v>
      </c>
      <c r="L3686" s="5">
        <f t="shared" si="175"/>
        <v>0</v>
      </c>
    </row>
    <row r="3687" spans="1:12" x14ac:dyDescent="0.2">
      <c r="A3687" s="5">
        <v>630</v>
      </c>
      <c r="B3687" s="7" t="s">
        <v>680</v>
      </c>
      <c r="C3687" s="22">
        <v>37</v>
      </c>
      <c r="D3687" s="19">
        <f t="shared" si="173"/>
        <v>1</v>
      </c>
      <c r="F3687" s="22">
        <v>5</v>
      </c>
      <c r="G3687" s="19">
        <f t="shared" si="174"/>
        <v>2</v>
      </c>
      <c r="H3687" s="22">
        <v>1</v>
      </c>
      <c r="I3687" s="22">
        <v>1</v>
      </c>
      <c r="J3687" s="22">
        <v>1</v>
      </c>
      <c r="K3687" s="22">
        <v>1</v>
      </c>
      <c r="L3687" s="5">
        <f t="shared" si="175"/>
        <v>1</v>
      </c>
    </row>
    <row r="3688" spans="1:12" x14ac:dyDescent="0.2">
      <c r="A3688" s="5">
        <v>630</v>
      </c>
      <c r="B3688" s="7" t="s">
        <v>680</v>
      </c>
      <c r="C3688" s="22">
        <v>36</v>
      </c>
      <c r="D3688" s="19">
        <f t="shared" si="173"/>
        <v>1</v>
      </c>
      <c r="F3688" s="22">
        <v>5</v>
      </c>
      <c r="G3688" s="19">
        <f t="shared" si="174"/>
        <v>2</v>
      </c>
      <c r="H3688" s="22">
        <v>1</v>
      </c>
      <c r="I3688" s="22">
        <v>1</v>
      </c>
      <c r="J3688" s="22">
        <v>1</v>
      </c>
      <c r="K3688" s="22">
        <v>1</v>
      </c>
      <c r="L3688" s="5">
        <f t="shared" si="175"/>
        <v>1</v>
      </c>
    </row>
    <row r="3689" spans="1:12" x14ac:dyDescent="0.2">
      <c r="A3689" s="5">
        <v>630</v>
      </c>
      <c r="B3689" s="7" t="s">
        <v>680</v>
      </c>
      <c r="C3689" s="22">
        <v>41</v>
      </c>
      <c r="D3689" s="19">
        <f t="shared" si="173"/>
        <v>1</v>
      </c>
      <c r="F3689" s="22">
        <v>5</v>
      </c>
      <c r="G3689" s="19">
        <f t="shared" si="174"/>
        <v>2</v>
      </c>
      <c r="H3689" s="22">
        <v>1</v>
      </c>
      <c r="I3689" s="22">
        <v>1</v>
      </c>
      <c r="J3689" s="22">
        <v>1</v>
      </c>
      <c r="K3689" s="22">
        <v>1</v>
      </c>
      <c r="L3689" s="5">
        <f t="shared" si="175"/>
        <v>1</v>
      </c>
    </row>
    <row r="3690" spans="1:12" x14ac:dyDescent="0.2">
      <c r="A3690" s="5">
        <v>630</v>
      </c>
      <c r="B3690" s="7" t="s">
        <v>680</v>
      </c>
      <c r="C3690" s="22">
        <v>1000</v>
      </c>
      <c r="D3690" s="19">
        <f t="shared" si="173"/>
        <v>1</v>
      </c>
      <c r="E3690" s="105" t="s">
        <v>894</v>
      </c>
      <c r="F3690" s="48">
        <v>5</v>
      </c>
      <c r="G3690" s="43">
        <f t="shared" si="174"/>
        <v>2</v>
      </c>
      <c r="H3690" s="48">
        <v>1</v>
      </c>
      <c r="I3690" s="48">
        <v>1</v>
      </c>
      <c r="J3690" s="48">
        <v>1</v>
      </c>
      <c r="K3690" s="48">
        <v>1</v>
      </c>
      <c r="L3690" s="5">
        <f t="shared" si="175"/>
        <v>1</v>
      </c>
    </row>
    <row r="3691" spans="1:12" x14ac:dyDescent="0.2">
      <c r="A3691" s="5">
        <v>631</v>
      </c>
      <c r="B3691" s="7" t="s">
        <v>680</v>
      </c>
      <c r="C3691" s="27">
        <v>29</v>
      </c>
      <c r="D3691" s="19">
        <f t="shared" si="173"/>
        <v>1</v>
      </c>
      <c r="F3691" s="22">
        <v>7</v>
      </c>
      <c r="G3691" s="19">
        <f t="shared" si="174"/>
        <v>2</v>
      </c>
      <c r="H3691" s="22">
        <v>1</v>
      </c>
      <c r="I3691" s="22">
        <v>1</v>
      </c>
      <c r="J3691" s="22">
        <v>1</v>
      </c>
      <c r="K3691" s="22">
        <v>1</v>
      </c>
      <c r="L3691" s="5">
        <f t="shared" si="175"/>
        <v>1</v>
      </c>
    </row>
    <row r="3692" spans="1:12" x14ac:dyDescent="0.2">
      <c r="A3692" s="5">
        <v>631</v>
      </c>
      <c r="B3692" s="7" t="s">
        <v>680</v>
      </c>
      <c r="C3692" s="22">
        <v>28</v>
      </c>
      <c r="D3692" s="19">
        <f t="shared" si="173"/>
        <v>1</v>
      </c>
      <c r="F3692" s="22">
        <v>7</v>
      </c>
      <c r="G3692" s="19">
        <f t="shared" si="174"/>
        <v>2</v>
      </c>
      <c r="H3692" s="22">
        <v>1</v>
      </c>
      <c r="I3692" s="22">
        <v>1</v>
      </c>
      <c r="J3692" s="22">
        <v>1</v>
      </c>
      <c r="K3692" s="22">
        <v>1</v>
      </c>
      <c r="L3692" s="5">
        <f t="shared" si="175"/>
        <v>1</v>
      </c>
    </row>
    <row r="3693" spans="1:12" x14ac:dyDescent="0.2">
      <c r="A3693" s="5">
        <v>631</v>
      </c>
      <c r="B3693" s="7" t="s">
        <v>680</v>
      </c>
      <c r="C3693" s="22">
        <v>1000</v>
      </c>
      <c r="D3693" s="19">
        <f t="shared" si="173"/>
        <v>1</v>
      </c>
      <c r="E3693" s="105" t="s">
        <v>374</v>
      </c>
      <c r="F3693" s="48">
        <v>7</v>
      </c>
      <c r="G3693" s="43">
        <f t="shared" si="174"/>
        <v>2</v>
      </c>
      <c r="H3693" s="48">
        <v>1</v>
      </c>
      <c r="I3693" s="48">
        <v>1</v>
      </c>
      <c r="J3693" s="48">
        <v>1</v>
      </c>
      <c r="K3693" s="48">
        <v>1</v>
      </c>
      <c r="L3693" s="5">
        <f t="shared" si="175"/>
        <v>1</v>
      </c>
    </row>
    <row r="3694" spans="1:12" x14ac:dyDescent="0.2">
      <c r="A3694" s="5">
        <v>632</v>
      </c>
      <c r="B3694" s="7" t="s">
        <v>680</v>
      </c>
      <c r="C3694" s="27">
        <v>73</v>
      </c>
      <c r="D3694" s="19">
        <f t="shared" si="173"/>
        <v>1</v>
      </c>
      <c r="E3694" s="105" t="s">
        <v>392</v>
      </c>
      <c r="F3694" s="22">
        <v>7</v>
      </c>
      <c r="G3694" s="19">
        <f t="shared" si="174"/>
        <v>2</v>
      </c>
      <c r="H3694" s="22">
        <v>1</v>
      </c>
      <c r="I3694" s="22">
        <v>1</v>
      </c>
      <c r="J3694" s="22">
        <v>1</v>
      </c>
      <c r="K3694" s="22">
        <v>1</v>
      </c>
      <c r="L3694" s="5">
        <f t="shared" si="175"/>
        <v>1</v>
      </c>
    </row>
    <row r="3695" spans="1:12" x14ac:dyDescent="0.2">
      <c r="A3695" s="5">
        <v>632</v>
      </c>
      <c r="B3695" s="7" t="s">
        <v>680</v>
      </c>
      <c r="C3695" s="22">
        <v>1000</v>
      </c>
      <c r="D3695" s="19">
        <f t="shared" si="173"/>
        <v>1</v>
      </c>
      <c r="E3695" s="105" t="s">
        <v>130</v>
      </c>
      <c r="F3695" s="48">
        <v>2</v>
      </c>
      <c r="G3695" s="43">
        <f t="shared" si="174"/>
        <v>1</v>
      </c>
      <c r="H3695" s="48">
        <v>1</v>
      </c>
      <c r="I3695" s="48">
        <v>0</v>
      </c>
      <c r="J3695" s="48">
        <v>1</v>
      </c>
      <c r="K3695" s="48">
        <v>0</v>
      </c>
      <c r="L3695" s="5">
        <f t="shared" si="175"/>
        <v>0</v>
      </c>
    </row>
    <row r="3696" spans="1:12" x14ac:dyDescent="0.2">
      <c r="A3696" s="5">
        <v>632</v>
      </c>
      <c r="B3696" s="7" t="s">
        <v>680</v>
      </c>
      <c r="C3696" s="22">
        <v>41</v>
      </c>
      <c r="D3696" s="19">
        <f t="shared" si="173"/>
        <v>1</v>
      </c>
      <c r="F3696" s="22">
        <v>2</v>
      </c>
      <c r="G3696" s="19">
        <f t="shared" si="174"/>
        <v>1</v>
      </c>
      <c r="H3696" s="22">
        <v>1</v>
      </c>
      <c r="I3696" s="22">
        <v>0</v>
      </c>
      <c r="J3696" s="22">
        <v>1</v>
      </c>
      <c r="K3696" s="22">
        <v>0</v>
      </c>
      <c r="L3696" s="5">
        <f t="shared" si="175"/>
        <v>0</v>
      </c>
    </row>
    <row r="3697" spans="1:12" x14ac:dyDescent="0.2">
      <c r="A3697" s="5">
        <v>632</v>
      </c>
      <c r="B3697" s="7" t="s">
        <v>680</v>
      </c>
      <c r="C3697" s="22">
        <v>2000</v>
      </c>
      <c r="D3697" s="19">
        <f t="shared" si="173"/>
        <v>1</v>
      </c>
      <c r="E3697" s="105" t="s">
        <v>417</v>
      </c>
      <c r="F3697" s="22">
        <v>2</v>
      </c>
      <c r="G3697" s="19">
        <f t="shared" si="174"/>
        <v>1</v>
      </c>
      <c r="H3697" s="22">
        <v>1</v>
      </c>
      <c r="I3697" s="22">
        <v>0</v>
      </c>
      <c r="J3697" s="22">
        <v>1</v>
      </c>
      <c r="K3697" s="22">
        <v>0</v>
      </c>
      <c r="L3697" s="5">
        <f t="shared" si="175"/>
        <v>0</v>
      </c>
    </row>
    <row r="3698" spans="1:12" x14ac:dyDescent="0.2">
      <c r="A3698" s="5">
        <v>632</v>
      </c>
      <c r="B3698" s="7" t="s">
        <v>680</v>
      </c>
      <c r="C3698" s="22">
        <v>1000</v>
      </c>
      <c r="D3698" s="19">
        <f t="shared" si="173"/>
        <v>1</v>
      </c>
      <c r="E3698" s="105" t="s">
        <v>895</v>
      </c>
      <c r="F3698" s="48">
        <v>2</v>
      </c>
      <c r="G3698" s="43">
        <f t="shared" si="174"/>
        <v>1</v>
      </c>
      <c r="H3698" s="48">
        <v>1</v>
      </c>
      <c r="I3698" s="48">
        <v>1</v>
      </c>
      <c r="J3698" s="48">
        <v>1</v>
      </c>
      <c r="K3698" s="48">
        <v>1</v>
      </c>
      <c r="L3698" s="5">
        <f t="shared" si="175"/>
        <v>1</v>
      </c>
    </row>
    <row r="3699" spans="1:12" x14ac:dyDescent="0.2">
      <c r="A3699" s="5">
        <v>632</v>
      </c>
      <c r="B3699" s="7" t="s">
        <v>680</v>
      </c>
      <c r="C3699" s="22">
        <v>1000</v>
      </c>
      <c r="D3699" s="19">
        <f t="shared" si="173"/>
        <v>1</v>
      </c>
      <c r="E3699" s="105" t="s">
        <v>896</v>
      </c>
      <c r="F3699" s="48">
        <v>2</v>
      </c>
      <c r="G3699" s="43">
        <f t="shared" si="174"/>
        <v>1</v>
      </c>
      <c r="H3699" s="48">
        <v>1</v>
      </c>
      <c r="I3699" s="48">
        <v>1</v>
      </c>
      <c r="J3699" s="48">
        <v>1</v>
      </c>
      <c r="K3699" s="48">
        <v>1</v>
      </c>
      <c r="L3699" s="5">
        <f t="shared" si="175"/>
        <v>1</v>
      </c>
    </row>
    <row r="3700" spans="1:12" x14ac:dyDescent="0.2">
      <c r="A3700" s="5">
        <v>633</v>
      </c>
      <c r="B3700" s="7" t="s">
        <v>680</v>
      </c>
      <c r="C3700" s="27">
        <v>29</v>
      </c>
      <c r="D3700" s="19">
        <f t="shared" si="173"/>
        <v>1</v>
      </c>
      <c r="F3700" s="22">
        <v>7</v>
      </c>
      <c r="G3700" s="19">
        <f t="shared" si="174"/>
        <v>2</v>
      </c>
      <c r="H3700" s="22">
        <v>1</v>
      </c>
      <c r="I3700" s="22">
        <v>1</v>
      </c>
      <c r="J3700" s="22">
        <v>1</v>
      </c>
      <c r="K3700" s="22">
        <v>1</v>
      </c>
      <c r="L3700" s="5">
        <f t="shared" si="175"/>
        <v>1</v>
      </c>
    </row>
    <row r="3701" spans="1:12" x14ac:dyDescent="0.2">
      <c r="A3701" s="5">
        <v>633</v>
      </c>
      <c r="B3701" s="7" t="s">
        <v>680</v>
      </c>
      <c r="C3701" s="22">
        <v>34</v>
      </c>
      <c r="D3701" s="19">
        <f t="shared" si="173"/>
        <v>1</v>
      </c>
      <c r="F3701" s="22">
        <v>7</v>
      </c>
      <c r="G3701" s="19">
        <f t="shared" si="174"/>
        <v>2</v>
      </c>
      <c r="H3701" s="22">
        <v>1</v>
      </c>
      <c r="I3701" s="22">
        <v>1</v>
      </c>
      <c r="J3701" s="22">
        <v>1</v>
      </c>
      <c r="K3701" s="22">
        <v>1</v>
      </c>
      <c r="L3701" s="5">
        <f t="shared" si="175"/>
        <v>1</v>
      </c>
    </row>
    <row r="3702" spans="1:12" x14ac:dyDescent="0.2">
      <c r="A3702" s="5">
        <v>633</v>
      </c>
      <c r="B3702" s="7" t="s">
        <v>680</v>
      </c>
      <c r="C3702" s="22">
        <v>41</v>
      </c>
      <c r="D3702" s="19">
        <f t="shared" si="173"/>
        <v>1</v>
      </c>
      <c r="F3702" s="22">
        <v>7</v>
      </c>
      <c r="G3702" s="19">
        <f t="shared" si="174"/>
        <v>2</v>
      </c>
      <c r="H3702" s="22">
        <v>1</v>
      </c>
      <c r="I3702" s="22">
        <v>1</v>
      </c>
      <c r="J3702" s="22">
        <v>1</v>
      </c>
      <c r="K3702" s="22">
        <v>1</v>
      </c>
      <c r="L3702" s="5">
        <f t="shared" si="175"/>
        <v>1</v>
      </c>
    </row>
    <row r="3703" spans="1:12" x14ac:dyDescent="0.2">
      <c r="A3703" s="5">
        <v>633</v>
      </c>
      <c r="B3703" s="7" t="s">
        <v>680</v>
      </c>
      <c r="C3703" s="22">
        <v>44</v>
      </c>
      <c r="D3703" s="19">
        <f t="shared" si="173"/>
        <v>1</v>
      </c>
      <c r="F3703" s="48">
        <v>7</v>
      </c>
      <c r="G3703" s="43">
        <f t="shared" si="174"/>
        <v>2</v>
      </c>
      <c r="H3703" s="48">
        <v>1</v>
      </c>
      <c r="I3703" s="48">
        <v>1</v>
      </c>
      <c r="J3703" s="48">
        <v>1</v>
      </c>
      <c r="K3703" s="48">
        <v>1</v>
      </c>
      <c r="L3703" s="5">
        <f t="shared" si="175"/>
        <v>1</v>
      </c>
    </row>
    <row r="3704" spans="1:12" x14ac:dyDescent="0.2">
      <c r="A3704" s="5">
        <v>633</v>
      </c>
      <c r="B3704" s="7" t="s">
        <v>680</v>
      </c>
      <c r="C3704" s="22">
        <v>36</v>
      </c>
      <c r="D3704" s="19">
        <f t="shared" si="173"/>
        <v>1</v>
      </c>
      <c r="F3704" s="22">
        <v>7</v>
      </c>
      <c r="G3704" s="19">
        <f t="shared" si="174"/>
        <v>2</v>
      </c>
      <c r="H3704" s="22">
        <v>1</v>
      </c>
      <c r="I3704" s="22">
        <v>1</v>
      </c>
      <c r="J3704" s="22">
        <v>1</v>
      </c>
      <c r="K3704" s="22">
        <v>1</v>
      </c>
      <c r="L3704" s="5">
        <f t="shared" si="175"/>
        <v>1</v>
      </c>
    </row>
    <row r="3705" spans="1:12" x14ac:dyDescent="0.2">
      <c r="A3705" s="5">
        <v>633</v>
      </c>
      <c r="B3705" s="7" t="s">
        <v>680</v>
      </c>
      <c r="C3705" s="22">
        <v>71</v>
      </c>
      <c r="D3705" s="19">
        <f t="shared" ref="D3705:D3768" si="176">IF(AND(C3705&gt;=1,C3705&lt;3000),1,IF(C3705=0,0,2))</f>
        <v>1</v>
      </c>
      <c r="F3705" s="22">
        <v>7</v>
      </c>
      <c r="G3705" s="19">
        <f t="shared" si="174"/>
        <v>2</v>
      </c>
      <c r="H3705" s="22">
        <v>1</v>
      </c>
      <c r="I3705" s="22">
        <v>1</v>
      </c>
      <c r="J3705" s="22">
        <v>1</v>
      </c>
      <c r="K3705" s="22">
        <v>1</v>
      </c>
      <c r="L3705" s="5">
        <f t="shared" si="175"/>
        <v>1</v>
      </c>
    </row>
    <row r="3706" spans="1:12" x14ac:dyDescent="0.2">
      <c r="A3706" s="5">
        <v>633</v>
      </c>
      <c r="B3706" s="7" t="s">
        <v>680</v>
      </c>
      <c r="C3706" s="22">
        <v>30</v>
      </c>
      <c r="D3706" s="19">
        <f t="shared" si="176"/>
        <v>1</v>
      </c>
      <c r="F3706" s="22">
        <v>7</v>
      </c>
      <c r="G3706" s="19">
        <f t="shared" si="174"/>
        <v>2</v>
      </c>
      <c r="H3706" s="22">
        <v>1</v>
      </c>
      <c r="I3706" s="22">
        <v>1</v>
      </c>
      <c r="J3706" s="22">
        <v>1</v>
      </c>
      <c r="K3706" s="22">
        <v>1</v>
      </c>
      <c r="L3706" s="5">
        <f t="shared" si="175"/>
        <v>1</v>
      </c>
    </row>
    <row r="3707" spans="1:12" x14ac:dyDescent="0.2">
      <c r="A3707" s="5">
        <v>633</v>
      </c>
      <c r="B3707" s="7" t="s">
        <v>680</v>
      </c>
      <c r="C3707" s="22">
        <v>37</v>
      </c>
      <c r="D3707" s="19">
        <f t="shared" si="176"/>
        <v>1</v>
      </c>
      <c r="F3707" s="22">
        <v>7</v>
      </c>
      <c r="G3707" s="19">
        <f t="shared" si="174"/>
        <v>2</v>
      </c>
      <c r="H3707" s="22">
        <v>1</v>
      </c>
      <c r="I3707" s="22">
        <v>1</v>
      </c>
      <c r="J3707" s="22">
        <v>1</v>
      </c>
      <c r="K3707" s="22">
        <v>1</v>
      </c>
      <c r="L3707" s="5">
        <f t="shared" si="175"/>
        <v>1</v>
      </c>
    </row>
    <row r="3708" spans="1:12" x14ac:dyDescent="0.2">
      <c r="A3708" s="5">
        <v>633</v>
      </c>
      <c r="B3708" s="7" t="s">
        <v>680</v>
      </c>
      <c r="C3708" s="22">
        <v>37</v>
      </c>
      <c r="D3708" s="19">
        <f t="shared" si="176"/>
        <v>1</v>
      </c>
      <c r="F3708" s="22">
        <v>7</v>
      </c>
      <c r="G3708" s="19">
        <f t="shared" si="174"/>
        <v>2</v>
      </c>
      <c r="H3708" s="22">
        <v>3</v>
      </c>
      <c r="I3708" s="22">
        <v>1</v>
      </c>
      <c r="J3708" s="22">
        <v>1</v>
      </c>
      <c r="K3708" s="22">
        <v>1</v>
      </c>
      <c r="L3708" s="5">
        <f t="shared" si="175"/>
        <v>1</v>
      </c>
    </row>
    <row r="3709" spans="1:12" x14ac:dyDescent="0.2">
      <c r="A3709" s="5">
        <v>633</v>
      </c>
      <c r="B3709" s="7" t="s">
        <v>680</v>
      </c>
      <c r="C3709" s="22">
        <v>58</v>
      </c>
      <c r="D3709" s="19">
        <f t="shared" si="176"/>
        <v>1</v>
      </c>
      <c r="F3709" s="48">
        <v>7</v>
      </c>
      <c r="G3709" s="43">
        <f t="shared" si="174"/>
        <v>2</v>
      </c>
      <c r="H3709" s="48">
        <v>2</v>
      </c>
      <c r="I3709" s="48">
        <v>1</v>
      </c>
      <c r="J3709" s="48">
        <v>1</v>
      </c>
      <c r="K3709" s="48">
        <v>1</v>
      </c>
      <c r="L3709" s="5">
        <f t="shared" si="175"/>
        <v>1</v>
      </c>
    </row>
    <row r="3710" spans="1:12" x14ac:dyDescent="0.2">
      <c r="A3710" s="5">
        <v>633</v>
      </c>
      <c r="B3710" s="7" t="s">
        <v>680</v>
      </c>
      <c r="C3710" s="22">
        <v>17</v>
      </c>
      <c r="D3710" s="19">
        <f t="shared" si="176"/>
        <v>1</v>
      </c>
      <c r="F3710" s="48">
        <v>99</v>
      </c>
      <c r="G3710" s="43">
        <f t="shared" si="174"/>
        <v>3</v>
      </c>
      <c r="H3710" s="48">
        <v>2</v>
      </c>
      <c r="I3710" s="48">
        <v>1</v>
      </c>
      <c r="J3710" s="48">
        <v>1</v>
      </c>
      <c r="K3710" s="48">
        <v>1</v>
      </c>
      <c r="L3710" s="5">
        <f t="shared" si="175"/>
        <v>1</v>
      </c>
    </row>
    <row r="3711" spans="1:12" x14ac:dyDescent="0.2">
      <c r="A3711" s="5">
        <v>633</v>
      </c>
      <c r="B3711" s="7" t="s">
        <v>680</v>
      </c>
      <c r="C3711" s="22">
        <v>3000</v>
      </c>
      <c r="D3711" s="19">
        <f t="shared" si="176"/>
        <v>2</v>
      </c>
      <c r="E3711" s="105" t="s">
        <v>64</v>
      </c>
      <c r="F3711" s="48">
        <v>99</v>
      </c>
      <c r="G3711" s="43">
        <f t="shared" si="174"/>
        <v>3</v>
      </c>
      <c r="H3711" s="48">
        <v>3</v>
      </c>
      <c r="I3711" s="48">
        <v>1</v>
      </c>
      <c r="J3711" s="48">
        <v>1</v>
      </c>
      <c r="K3711" s="48">
        <v>1</v>
      </c>
      <c r="L3711" s="5">
        <f t="shared" si="175"/>
        <v>1</v>
      </c>
    </row>
    <row r="3712" spans="1:12" x14ac:dyDescent="0.2">
      <c r="A3712" s="5">
        <v>634</v>
      </c>
      <c r="B3712" s="7" t="s">
        <v>680</v>
      </c>
      <c r="C3712" s="27">
        <v>17</v>
      </c>
      <c r="D3712" s="19">
        <f t="shared" si="176"/>
        <v>1</v>
      </c>
      <c r="F3712" s="48">
        <v>99</v>
      </c>
      <c r="G3712" s="43">
        <f t="shared" si="174"/>
        <v>3</v>
      </c>
      <c r="H3712" s="48">
        <v>3</v>
      </c>
      <c r="I3712" s="48">
        <v>1</v>
      </c>
      <c r="J3712" s="48">
        <v>1</v>
      </c>
      <c r="K3712" s="48">
        <v>1</v>
      </c>
      <c r="L3712" s="5">
        <f t="shared" si="175"/>
        <v>1</v>
      </c>
    </row>
    <row r="3713" spans="1:12" x14ac:dyDescent="0.2">
      <c r="A3713" s="5">
        <v>635</v>
      </c>
      <c r="B3713" s="7" t="s">
        <v>680</v>
      </c>
      <c r="C3713" s="27">
        <v>17</v>
      </c>
      <c r="D3713" s="19">
        <f t="shared" si="176"/>
        <v>1</v>
      </c>
      <c r="F3713" s="48">
        <v>99</v>
      </c>
      <c r="G3713" s="43">
        <f t="shared" si="174"/>
        <v>3</v>
      </c>
      <c r="H3713" s="48">
        <v>3</v>
      </c>
      <c r="I3713" s="48">
        <v>1</v>
      </c>
      <c r="J3713" s="48">
        <v>1</v>
      </c>
      <c r="K3713" s="48">
        <v>1</v>
      </c>
      <c r="L3713" s="5">
        <f t="shared" si="175"/>
        <v>1</v>
      </c>
    </row>
    <row r="3714" spans="1:12" x14ac:dyDescent="0.2">
      <c r="A3714" s="5">
        <v>635</v>
      </c>
      <c r="B3714" s="7" t="s">
        <v>680</v>
      </c>
      <c r="C3714" s="22">
        <v>29</v>
      </c>
      <c r="D3714" s="19">
        <f t="shared" si="176"/>
        <v>1</v>
      </c>
      <c r="F3714" s="22">
        <v>7</v>
      </c>
      <c r="G3714" s="19">
        <f t="shared" ref="G3714:G3777" si="177">IF(F3714=2,1,IF(F3714=4,1,IF(F3714=5,2,IF(F3714=7,2,IF(F3714&gt;0,3,0)))))</f>
        <v>2</v>
      </c>
      <c r="H3714" s="22">
        <v>1</v>
      </c>
      <c r="I3714" s="22">
        <v>1</v>
      </c>
      <c r="J3714" s="22">
        <v>1</v>
      </c>
      <c r="K3714" s="22">
        <v>1</v>
      </c>
      <c r="L3714" s="5">
        <f t="shared" si="175"/>
        <v>1</v>
      </c>
    </row>
    <row r="3715" spans="1:12" x14ac:dyDescent="0.2">
      <c r="A3715" s="5">
        <v>635</v>
      </c>
      <c r="B3715" s="7" t="s">
        <v>680</v>
      </c>
      <c r="C3715" s="22">
        <v>1000</v>
      </c>
      <c r="D3715" s="19">
        <f t="shared" si="176"/>
        <v>1</v>
      </c>
      <c r="E3715" s="105" t="s">
        <v>122</v>
      </c>
      <c r="F3715" s="48">
        <v>7</v>
      </c>
      <c r="G3715" s="43">
        <f t="shared" si="177"/>
        <v>2</v>
      </c>
      <c r="H3715" s="48">
        <v>1</v>
      </c>
      <c r="I3715" s="48">
        <v>1</v>
      </c>
      <c r="J3715" s="48">
        <v>1</v>
      </c>
      <c r="K3715" s="48">
        <v>1</v>
      </c>
      <c r="L3715" s="5">
        <f t="shared" ref="L3715:L3778" si="178">IF(I3715=1, IF(K3715=1,1,0),0)</f>
        <v>1</v>
      </c>
    </row>
    <row r="3716" spans="1:12" x14ac:dyDescent="0.2">
      <c r="A3716" s="5">
        <v>635</v>
      </c>
      <c r="B3716" s="7" t="s">
        <v>680</v>
      </c>
      <c r="C3716" s="22">
        <v>1000</v>
      </c>
      <c r="D3716" s="19">
        <f t="shared" si="176"/>
        <v>1</v>
      </c>
      <c r="E3716" s="105" t="s">
        <v>77</v>
      </c>
      <c r="F3716" s="48">
        <v>7</v>
      </c>
      <c r="G3716" s="43">
        <f t="shared" si="177"/>
        <v>2</v>
      </c>
      <c r="H3716" s="48">
        <v>3</v>
      </c>
      <c r="I3716" s="48">
        <v>1</v>
      </c>
      <c r="J3716" s="48">
        <v>1</v>
      </c>
      <c r="K3716" s="48">
        <v>1</v>
      </c>
      <c r="L3716" s="5">
        <f t="shared" si="178"/>
        <v>1</v>
      </c>
    </row>
    <row r="3717" spans="1:12" x14ac:dyDescent="0.2">
      <c r="A3717" s="5">
        <v>635</v>
      </c>
      <c r="B3717" s="7" t="s">
        <v>680</v>
      </c>
      <c r="C3717" s="22">
        <v>1000</v>
      </c>
      <c r="D3717" s="19">
        <f t="shared" si="176"/>
        <v>1</v>
      </c>
      <c r="E3717" s="105" t="s">
        <v>897</v>
      </c>
      <c r="F3717" s="48">
        <v>7</v>
      </c>
      <c r="G3717" s="43">
        <f t="shared" si="177"/>
        <v>2</v>
      </c>
      <c r="H3717" s="48">
        <v>2</v>
      </c>
      <c r="I3717" s="48">
        <v>1</v>
      </c>
      <c r="J3717" s="48">
        <v>1</v>
      </c>
      <c r="K3717" s="48">
        <v>1</v>
      </c>
      <c r="L3717" s="5">
        <f t="shared" si="178"/>
        <v>1</v>
      </c>
    </row>
    <row r="3718" spans="1:12" x14ac:dyDescent="0.2">
      <c r="A3718" s="5">
        <v>635</v>
      </c>
      <c r="B3718" s="7" t="s">
        <v>680</v>
      </c>
      <c r="C3718" s="22">
        <v>1000</v>
      </c>
      <c r="D3718" s="19">
        <f t="shared" si="176"/>
        <v>1</v>
      </c>
      <c r="E3718" s="105" t="s">
        <v>898</v>
      </c>
      <c r="F3718" s="48">
        <v>7</v>
      </c>
      <c r="G3718" s="43">
        <f t="shared" si="177"/>
        <v>2</v>
      </c>
      <c r="H3718" s="48">
        <v>2</v>
      </c>
      <c r="I3718" s="48">
        <v>1</v>
      </c>
      <c r="J3718" s="48">
        <v>1</v>
      </c>
      <c r="K3718" s="48">
        <v>1</v>
      </c>
      <c r="L3718" s="5">
        <f t="shared" si="178"/>
        <v>1</v>
      </c>
    </row>
    <row r="3719" spans="1:12" x14ac:dyDescent="0.2">
      <c r="A3719" s="5">
        <v>635</v>
      </c>
      <c r="B3719" s="7" t="s">
        <v>680</v>
      </c>
      <c r="C3719" s="22">
        <v>1000</v>
      </c>
      <c r="D3719" s="19">
        <f t="shared" si="176"/>
        <v>1</v>
      </c>
      <c r="E3719" s="105" t="s">
        <v>537</v>
      </c>
      <c r="F3719" s="48">
        <v>5</v>
      </c>
      <c r="G3719" s="43">
        <f t="shared" si="177"/>
        <v>2</v>
      </c>
      <c r="H3719" s="48">
        <v>2</v>
      </c>
      <c r="I3719" s="48">
        <v>1</v>
      </c>
      <c r="J3719" s="48">
        <v>1</v>
      </c>
      <c r="K3719" s="48">
        <v>1</v>
      </c>
      <c r="L3719" s="5">
        <f t="shared" si="178"/>
        <v>1</v>
      </c>
    </row>
    <row r="3720" spans="1:12" x14ac:dyDescent="0.2">
      <c r="A3720" s="5">
        <v>635</v>
      </c>
      <c r="B3720" s="7" t="s">
        <v>680</v>
      </c>
      <c r="C3720" s="22">
        <v>1000</v>
      </c>
      <c r="D3720" s="19">
        <f t="shared" si="176"/>
        <v>1</v>
      </c>
      <c r="E3720" s="105" t="s">
        <v>899</v>
      </c>
      <c r="F3720" s="48">
        <v>5</v>
      </c>
      <c r="G3720" s="43">
        <f t="shared" si="177"/>
        <v>2</v>
      </c>
      <c r="H3720" s="48">
        <v>1</v>
      </c>
      <c r="I3720" s="48">
        <v>1</v>
      </c>
      <c r="J3720" s="48">
        <v>1</v>
      </c>
      <c r="K3720" s="48">
        <v>1</v>
      </c>
      <c r="L3720" s="5">
        <f t="shared" si="178"/>
        <v>1</v>
      </c>
    </row>
    <row r="3721" spans="1:12" x14ac:dyDescent="0.2">
      <c r="A3721" s="5">
        <v>635</v>
      </c>
      <c r="B3721" s="7" t="s">
        <v>680</v>
      </c>
      <c r="C3721" s="22">
        <v>1000</v>
      </c>
      <c r="D3721" s="19">
        <f t="shared" si="176"/>
        <v>1</v>
      </c>
      <c r="E3721" s="105" t="s">
        <v>900</v>
      </c>
      <c r="F3721" s="48">
        <v>5</v>
      </c>
      <c r="G3721" s="43">
        <f t="shared" si="177"/>
        <v>2</v>
      </c>
      <c r="H3721" s="48">
        <v>1</v>
      </c>
      <c r="I3721" s="48">
        <v>1</v>
      </c>
      <c r="J3721" s="48">
        <v>1</v>
      </c>
      <c r="K3721" s="48">
        <v>1</v>
      </c>
      <c r="L3721" s="5">
        <f t="shared" si="178"/>
        <v>1</v>
      </c>
    </row>
    <row r="3722" spans="1:12" x14ac:dyDescent="0.2">
      <c r="A3722" s="5">
        <v>636</v>
      </c>
      <c r="B3722" s="7" t="s">
        <v>680</v>
      </c>
      <c r="C3722" s="27">
        <v>17</v>
      </c>
      <c r="D3722" s="19">
        <f t="shared" si="176"/>
        <v>1</v>
      </c>
      <c r="F3722" s="48">
        <v>99</v>
      </c>
      <c r="G3722" s="43">
        <f t="shared" si="177"/>
        <v>3</v>
      </c>
      <c r="H3722" s="48">
        <v>3</v>
      </c>
      <c r="I3722" s="48">
        <v>1</v>
      </c>
      <c r="J3722" s="48">
        <v>1</v>
      </c>
      <c r="K3722" s="48">
        <v>1</v>
      </c>
      <c r="L3722" s="5">
        <f t="shared" si="178"/>
        <v>1</v>
      </c>
    </row>
    <row r="3723" spans="1:12" x14ac:dyDescent="0.2">
      <c r="A3723" s="5">
        <v>636</v>
      </c>
      <c r="B3723" s="7" t="s">
        <v>680</v>
      </c>
      <c r="C3723" s="22">
        <v>3000</v>
      </c>
      <c r="D3723" s="19">
        <f t="shared" si="176"/>
        <v>2</v>
      </c>
      <c r="E3723" s="105" t="s">
        <v>64</v>
      </c>
      <c r="F3723" s="48">
        <v>99</v>
      </c>
      <c r="G3723" s="43">
        <f t="shared" si="177"/>
        <v>3</v>
      </c>
      <c r="H3723" s="48">
        <v>3</v>
      </c>
      <c r="I3723" s="48">
        <v>1</v>
      </c>
      <c r="J3723" s="48">
        <v>1</v>
      </c>
      <c r="K3723" s="48">
        <v>1</v>
      </c>
      <c r="L3723" s="5">
        <f t="shared" si="178"/>
        <v>1</v>
      </c>
    </row>
    <row r="3724" spans="1:12" x14ac:dyDescent="0.2">
      <c r="A3724" s="5">
        <v>637</v>
      </c>
      <c r="B3724" s="7" t="s">
        <v>680</v>
      </c>
      <c r="C3724" s="27">
        <v>58</v>
      </c>
      <c r="D3724" s="19">
        <f t="shared" si="176"/>
        <v>1</v>
      </c>
      <c r="F3724" s="50" t="s">
        <v>1222</v>
      </c>
      <c r="G3724" s="43">
        <f t="shared" si="177"/>
        <v>3</v>
      </c>
      <c r="H3724" s="48">
        <v>1</v>
      </c>
      <c r="I3724" s="50" t="s">
        <v>1222</v>
      </c>
      <c r="J3724" s="50" t="s">
        <v>1222</v>
      </c>
      <c r="K3724" s="50" t="s">
        <v>1222</v>
      </c>
      <c r="L3724" s="5">
        <f t="shared" si="178"/>
        <v>0</v>
      </c>
    </row>
    <row r="3725" spans="1:12" x14ac:dyDescent="0.2">
      <c r="A3725" s="5">
        <v>637</v>
      </c>
      <c r="B3725" s="7" t="s">
        <v>680</v>
      </c>
      <c r="C3725" s="22">
        <v>54</v>
      </c>
      <c r="D3725" s="19">
        <f t="shared" si="176"/>
        <v>1</v>
      </c>
      <c r="E3725" s="91" t="s">
        <v>1222</v>
      </c>
      <c r="F3725" s="50" t="s">
        <v>1222</v>
      </c>
      <c r="G3725" s="43">
        <f t="shared" si="177"/>
        <v>3</v>
      </c>
      <c r="H3725" s="48">
        <v>1</v>
      </c>
      <c r="I3725" s="50" t="s">
        <v>1222</v>
      </c>
      <c r="J3725" s="50" t="s">
        <v>1222</v>
      </c>
      <c r="K3725" s="50" t="s">
        <v>1222</v>
      </c>
      <c r="L3725" s="5">
        <f t="shared" si="178"/>
        <v>0</v>
      </c>
    </row>
    <row r="3726" spans="1:12" x14ac:dyDescent="0.2">
      <c r="A3726" s="5">
        <v>637</v>
      </c>
      <c r="B3726" s="7" t="s">
        <v>680</v>
      </c>
      <c r="C3726" s="22">
        <v>1000</v>
      </c>
      <c r="D3726" s="19">
        <f t="shared" si="176"/>
        <v>1</v>
      </c>
      <c r="E3726" s="105" t="s">
        <v>77</v>
      </c>
      <c r="F3726" s="59" t="s">
        <v>1222</v>
      </c>
      <c r="G3726" s="43">
        <f t="shared" si="177"/>
        <v>3</v>
      </c>
      <c r="H3726" s="48">
        <v>1</v>
      </c>
      <c r="I3726" s="59" t="s">
        <v>1222</v>
      </c>
      <c r="J3726" s="59" t="s">
        <v>1222</v>
      </c>
      <c r="K3726" s="59" t="s">
        <v>1222</v>
      </c>
      <c r="L3726" s="5">
        <f t="shared" si="178"/>
        <v>0</v>
      </c>
    </row>
    <row r="3727" spans="1:12" x14ac:dyDescent="0.2">
      <c r="A3727" s="5">
        <v>637</v>
      </c>
      <c r="B3727" s="7" t="s">
        <v>680</v>
      </c>
      <c r="C3727" s="22">
        <v>1000</v>
      </c>
      <c r="D3727" s="19">
        <f t="shared" si="176"/>
        <v>1</v>
      </c>
      <c r="E3727" s="105" t="s">
        <v>229</v>
      </c>
      <c r="F3727" s="50" t="s">
        <v>1222</v>
      </c>
      <c r="G3727" s="43">
        <f t="shared" si="177"/>
        <v>3</v>
      </c>
      <c r="H3727" s="48">
        <v>1</v>
      </c>
      <c r="I3727" s="50" t="s">
        <v>1222</v>
      </c>
      <c r="J3727" s="50" t="s">
        <v>1222</v>
      </c>
      <c r="K3727" s="50" t="s">
        <v>1222</v>
      </c>
      <c r="L3727" s="5">
        <f t="shared" si="178"/>
        <v>0</v>
      </c>
    </row>
    <row r="3728" spans="1:12" x14ac:dyDescent="0.2">
      <c r="A3728" s="5">
        <v>637</v>
      </c>
      <c r="B3728" s="7" t="s">
        <v>680</v>
      </c>
      <c r="C3728" s="22">
        <v>17</v>
      </c>
      <c r="D3728" s="19">
        <f t="shared" si="176"/>
        <v>1</v>
      </c>
      <c r="E3728" s="91" t="s">
        <v>1222</v>
      </c>
      <c r="F3728" s="50" t="s">
        <v>1222</v>
      </c>
      <c r="G3728" s="43">
        <f t="shared" si="177"/>
        <v>3</v>
      </c>
      <c r="H3728" s="50" t="s">
        <v>1222</v>
      </c>
      <c r="I3728" s="50" t="s">
        <v>1222</v>
      </c>
      <c r="J3728" s="50" t="s">
        <v>1222</v>
      </c>
      <c r="K3728" s="50" t="s">
        <v>1222</v>
      </c>
      <c r="L3728" s="5">
        <f t="shared" si="178"/>
        <v>0</v>
      </c>
    </row>
    <row r="3729" spans="1:12" x14ac:dyDescent="0.2">
      <c r="A3729" s="5">
        <v>637</v>
      </c>
      <c r="B3729" s="7" t="s">
        <v>680</v>
      </c>
      <c r="C3729" s="22">
        <v>3000</v>
      </c>
      <c r="D3729" s="19">
        <f t="shared" si="176"/>
        <v>2</v>
      </c>
      <c r="E3729" s="105" t="s">
        <v>64</v>
      </c>
      <c r="F3729" s="50" t="s">
        <v>1222</v>
      </c>
      <c r="G3729" s="43">
        <f t="shared" si="177"/>
        <v>3</v>
      </c>
      <c r="H3729" s="50" t="s">
        <v>1222</v>
      </c>
      <c r="I3729" s="50" t="s">
        <v>1222</v>
      </c>
      <c r="J3729" s="50" t="s">
        <v>1222</v>
      </c>
      <c r="K3729" s="50" t="s">
        <v>1222</v>
      </c>
      <c r="L3729" s="5">
        <f t="shared" si="178"/>
        <v>0</v>
      </c>
    </row>
    <row r="3730" spans="1:12" x14ac:dyDescent="0.2">
      <c r="A3730" s="5">
        <v>637</v>
      </c>
      <c r="B3730" s="7" t="s">
        <v>680</v>
      </c>
      <c r="C3730" s="22">
        <v>3000</v>
      </c>
      <c r="D3730" s="19">
        <f t="shared" si="176"/>
        <v>2</v>
      </c>
      <c r="E3730" s="105" t="s">
        <v>93</v>
      </c>
      <c r="F3730" s="50" t="s">
        <v>1222</v>
      </c>
      <c r="G3730" s="43">
        <f t="shared" si="177"/>
        <v>3</v>
      </c>
      <c r="H3730" s="50" t="s">
        <v>1222</v>
      </c>
      <c r="I3730" s="50" t="s">
        <v>1222</v>
      </c>
      <c r="J3730" s="50" t="s">
        <v>1222</v>
      </c>
      <c r="K3730" s="50" t="s">
        <v>1222</v>
      </c>
      <c r="L3730" s="5">
        <f t="shared" si="178"/>
        <v>0</v>
      </c>
    </row>
    <row r="3731" spans="1:12" x14ac:dyDescent="0.2">
      <c r="A3731" s="5">
        <v>637</v>
      </c>
      <c r="B3731" s="7" t="s">
        <v>680</v>
      </c>
      <c r="C3731" s="22">
        <v>3000</v>
      </c>
      <c r="D3731" s="19">
        <f t="shared" si="176"/>
        <v>2</v>
      </c>
      <c r="E3731" s="105" t="s">
        <v>217</v>
      </c>
      <c r="F3731" s="50" t="s">
        <v>1222</v>
      </c>
      <c r="G3731" s="43">
        <f t="shared" si="177"/>
        <v>3</v>
      </c>
      <c r="H3731" s="50" t="s">
        <v>1222</v>
      </c>
      <c r="I3731" s="50" t="s">
        <v>1222</v>
      </c>
      <c r="J3731" s="50" t="s">
        <v>1222</v>
      </c>
      <c r="K3731" s="50" t="s">
        <v>1222</v>
      </c>
      <c r="L3731" s="5">
        <f t="shared" si="178"/>
        <v>0</v>
      </c>
    </row>
    <row r="3732" spans="1:12" x14ac:dyDescent="0.2">
      <c r="A3732" s="5">
        <v>638</v>
      </c>
      <c r="B3732" s="7" t="s">
        <v>680</v>
      </c>
      <c r="C3732" s="27">
        <v>17</v>
      </c>
      <c r="D3732" s="19">
        <f t="shared" si="176"/>
        <v>1</v>
      </c>
      <c r="F3732" s="48">
        <v>99</v>
      </c>
      <c r="G3732" s="43">
        <f t="shared" si="177"/>
        <v>3</v>
      </c>
      <c r="H3732" s="48">
        <v>3</v>
      </c>
      <c r="I3732" s="48">
        <v>1</v>
      </c>
      <c r="J3732" s="48">
        <v>1</v>
      </c>
      <c r="K3732" s="48">
        <v>1</v>
      </c>
      <c r="L3732" s="5">
        <f t="shared" si="178"/>
        <v>1</v>
      </c>
    </row>
    <row r="3733" spans="1:12" x14ac:dyDescent="0.2">
      <c r="A3733" s="5">
        <v>638</v>
      </c>
      <c r="B3733" s="7" t="s">
        <v>680</v>
      </c>
      <c r="C3733" s="22">
        <v>3000</v>
      </c>
      <c r="D3733" s="19">
        <f t="shared" si="176"/>
        <v>2</v>
      </c>
      <c r="E3733" s="105" t="s">
        <v>64</v>
      </c>
      <c r="F3733" s="48">
        <v>99</v>
      </c>
      <c r="G3733" s="43">
        <f t="shared" si="177"/>
        <v>3</v>
      </c>
      <c r="H3733" s="48">
        <v>3</v>
      </c>
      <c r="I3733" s="48">
        <v>1</v>
      </c>
      <c r="J3733" s="48">
        <v>1</v>
      </c>
      <c r="K3733" s="48">
        <v>1</v>
      </c>
      <c r="L3733" s="5">
        <f t="shared" si="178"/>
        <v>1</v>
      </c>
    </row>
    <row r="3734" spans="1:12" x14ac:dyDescent="0.2">
      <c r="A3734" s="5">
        <v>639</v>
      </c>
      <c r="B3734" s="7" t="s">
        <v>680</v>
      </c>
      <c r="C3734" s="27">
        <v>17</v>
      </c>
      <c r="D3734" s="19">
        <f t="shared" si="176"/>
        <v>1</v>
      </c>
      <c r="F3734" s="48">
        <v>99</v>
      </c>
      <c r="G3734" s="43">
        <f t="shared" si="177"/>
        <v>3</v>
      </c>
      <c r="H3734" s="48">
        <v>2</v>
      </c>
      <c r="I3734" s="48">
        <v>0</v>
      </c>
      <c r="J3734" s="50" t="s">
        <v>1222</v>
      </c>
      <c r="K3734" s="50" t="s">
        <v>1222</v>
      </c>
      <c r="L3734" s="5">
        <f t="shared" si="178"/>
        <v>0</v>
      </c>
    </row>
    <row r="3735" spans="1:12" x14ac:dyDescent="0.2">
      <c r="A3735" s="5">
        <v>639</v>
      </c>
      <c r="B3735" s="7" t="s">
        <v>680</v>
      </c>
      <c r="C3735" s="22">
        <v>3000</v>
      </c>
      <c r="D3735" s="19">
        <f t="shared" si="176"/>
        <v>2</v>
      </c>
      <c r="E3735" s="105" t="s">
        <v>901</v>
      </c>
      <c r="F3735" s="48">
        <v>99</v>
      </c>
      <c r="G3735" s="43">
        <f t="shared" si="177"/>
        <v>3</v>
      </c>
      <c r="H3735" s="48">
        <v>2</v>
      </c>
      <c r="I3735" s="50" t="s">
        <v>1222</v>
      </c>
      <c r="J3735" s="50" t="s">
        <v>1222</v>
      </c>
      <c r="K3735" s="50" t="s">
        <v>1222</v>
      </c>
      <c r="L3735" s="5">
        <f t="shared" si="178"/>
        <v>0</v>
      </c>
    </row>
    <row r="3736" spans="1:12" x14ac:dyDescent="0.2">
      <c r="A3736" s="5">
        <v>639</v>
      </c>
      <c r="B3736" s="7" t="s">
        <v>680</v>
      </c>
      <c r="C3736" s="22">
        <v>3000</v>
      </c>
      <c r="D3736" s="19">
        <f t="shared" si="176"/>
        <v>2</v>
      </c>
      <c r="E3736" s="105" t="s">
        <v>93</v>
      </c>
      <c r="F3736" s="48">
        <v>99</v>
      </c>
      <c r="G3736" s="43">
        <f t="shared" si="177"/>
        <v>3</v>
      </c>
      <c r="H3736" s="48">
        <v>2</v>
      </c>
      <c r="I3736" s="59" t="s">
        <v>1222</v>
      </c>
      <c r="J3736" s="59" t="s">
        <v>1222</v>
      </c>
      <c r="K3736" s="59" t="s">
        <v>1222</v>
      </c>
      <c r="L3736" s="5">
        <f t="shared" si="178"/>
        <v>0</v>
      </c>
    </row>
    <row r="3737" spans="1:12" x14ac:dyDescent="0.2">
      <c r="A3737" s="5">
        <v>639</v>
      </c>
      <c r="B3737" s="7" t="s">
        <v>680</v>
      </c>
      <c r="C3737" s="22">
        <v>3000</v>
      </c>
      <c r="D3737" s="19">
        <f t="shared" si="176"/>
        <v>2</v>
      </c>
      <c r="E3737" s="105" t="s">
        <v>64</v>
      </c>
      <c r="F3737" s="48">
        <v>99</v>
      </c>
      <c r="G3737" s="43">
        <f t="shared" si="177"/>
        <v>3</v>
      </c>
      <c r="H3737" s="48">
        <v>2</v>
      </c>
      <c r="I3737" s="50" t="s">
        <v>1222</v>
      </c>
      <c r="J3737" s="50" t="s">
        <v>1222</v>
      </c>
      <c r="K3737" s="50" t="s">
        <v>1222</v>
      </c>
      <c r="L3737" s="5">
        <f t="shared" si="178"/>
        <v>0</v>
      </c>
    </row>
    <row r="3738" spans="1:12" x14ac:dyDescent="0.2">
      <c r="A3738" s="5">
        <v>640</v>
      </c>
      <c r="B3738" s="7" t="s">
        <v>680</v>
      </c>
      <c r="C3738" s="27">
        <v>42</v>
      </c>
      <c r="D3738" s="19">
        <f t="shared" si="176"/>
        <v>1</v>
      </c>
      <c r="F3738" s="22">
        <v>7</v>
      </c>
      <c r="G3738" s="19">
        <f t="shared" si="177"/>
        <v>2</v>
      </c>
      <c r="H3738" s="22">
        <v>1</v>
      </c>
      <c r="I3738" s="22">
        <v>1</v>
      </c>
      <c r="J3738" s="22">
        <v>1</v>
      </c>
      <c r="K3738" s="22">
        <v>1</v>
      </c>
      <c r="L3738" s="5">
        <f t="shared" si="178"/>
        <v>1</v>
      </c>
    </row>
    <row r="3739" spans="1:12" x14ac:dyDescent="0.2">
      <c r="A3739" s="5">
        <v>640</v>
      </c>
      <c r="B3739" s="7" t="s">
        <v>680</v>
      </c>
      <c r="C3739" s="22">
        <v>34</v>
      </c>
      <c r="D3739" s="19">
        <f t="shared" si="176"/>
        <v>1</v>
      </c>
      <c r="F3739" s="22">
        <v>7</v>
      </c>
      <c r="G3739" s="19">
        <f t="shared" si="177"/>
        <v>2</v>
      </c>
      <c r="H3739" s="22">
        <v>1</v>
      </c>
      <c r="I3739" s="22">
        <v>0</v>
      </c>
      <c r="J3739" s="22">
        <v>1</v>
      </c>
      <c r="K3739" s="22">
        <v>1</v>
      </c>
      <c r="L3739" s="5">
        <f t="shared" si="178"/>
        <v>0</v>
      </c>
    </row>
    <row r="3740" spans="1:12" x14ac:dyDescent="0.2">
      <c r="A3740" s="5">
        <v>640</v>
      </c>
      <c r="B3740" s="7" t="s">
        <v>680</v>
      </c>
      <c r="C3740" s="22">
        <v>36</v>
      </c>
      <c r="D3740" s="19">
        <f t="shared" si="176"/>
        <v>1</v>
      </c>
      <c r="F3740" s="22">
        <v>7</v>
      </c>
      <c r="G3740" s="19">
        <f t="shared" si="177"/>
        <v>2</v>
      </c>
      <c r="H3740" s="22"/>
      <c r="I3740" s="22">
        <v>0</v>
      </c>
      <c r="J3740" s="22">
        <v>1</v>
      </c>
      <c r="K3740" s="22">
        <v>1</v>
      </c>
      <c r="L3740" s="5">
        <f t="shared" si="178"/>
        <v>0</v>
      </c>
    </row>
    <row r="3741" spans="1:12" x14ac:dyDescent="0.2">
      <c r="A3741" s="5">
        <v>640</v>
      </c>
      <c r="B3741" s="7" t="s">
        <v>680</v>
      </c>
      <c r="C3741" s="22">
        <v>29</v>
      </c>
      <c r="D3741" s="19">
        <f t="shared" si="176"/>
        <v>1</v>
      </c>
      <c r="F3741" s="22">
        <v>7</v>
      </c>
      <c r="G3741" s="19">
        <f t="shared" si="177"/>
        <v>2</v>
      </c>
      <c r="H3741" s="23" t="s">
        <v>1222</v>
      </c>
      <c r="I3741" s="22">
        <v>0</v>
      </c>
      <c r="J3741" s="22">
        <v>1</v>
      </c>
      <c r="K3741" s="22">
        <v>1</v>
      </c>
      <c r="L3741" s="5">
        <f t="shared" si="178"/>
        <v>0</v>
      </c>
    </row>
    <row r="3742" spans="1:12" x14ac:dyDescent="0.2">
      <c r="A3742" s="5">
        <v>640</v>
      </c>
      <c r="B3742" s="7" t="s">
        <v>680</v>
      </c>
      <c r="C3742" s="22">
        <v>28</v>
      </c>
      <c r="D3742" s="19">
        <f t="shared" si="176"/>
        <v>1</v>
      </c>
      <c r="F3742" s="22">
        <v>7</v>
      </c>
      <c r="G3742" s="19">
        <f t="shared" si="177"/>
        <v>2</v>
      </c>
      <c r="H3742" s="23" t="s">
        <v>1222</v>
      </c>
      <c r="I3742" s="22">
        <v>0</v>
      </c>
      <c r="J3742" s="22">
        <v>1</v>
      </c>
      <c r="K3742" s="22">
        <v>1</v>
      </c>
      <c r="L3742" s="5">
        <f t="shared" si="178"/>
        <v>0</v>
      </c>
    </row>
    <row r="3743" spans="1:12" x14ac:dyDescent="0.2">
      <c r="A3743" s="5">
        <v>640</v>
      </c>
      <c r="B3743" s="7" t="s">
        <v>680</v>
      </c>
      <c r="C3743" s="22">
        <v>32</v>
      </c>
      <c r="D3743" s="19">
        <f t="shared" si="176"/>
        <v>1</v>
      </c>
      <c r="F3743" s="22">
        <v>7</v>
      </c>
      <c r="G3743" s="19">
        <f t="shared" si="177"/>
        <v>2</v>
      </c>
      <c r="H3743" s="23" t="s">
        <v>1222</v>
      </c>
      <c r="I3743" s="22">
        <v>0</v>
      </c>
      <c r="J3743" s="22">
        <v>1</v>
      </c>
      <c r="K3743" s="22">
        <v>1</v>
      </c>
      <c r="L3743" s="5">
        <f t="shared" si="178"/>
        <v>0</v>
      </c>
    </row>
    <row r="3744" spans="1:12" x14ac:dyDescent="0.2">
      <c r="A3744" s="5">
        <v>641</v>
      </c>
      <c r="B3744" s="7" t="s">
        <v>680</v>
      </c>
      <c r="C3744" s="27">
        <v>29</v>
      </c>
      <c r="D3744" s="19">
        <f t="shared" si="176"/>
        <v>1</v>
      </c>
      <c r="F3744" s="22">
        <v>7</v>
      </c>
      <c r="G3744" s="19">
        <f t="shared" si="177"/>
        <v>2</v>
      </c>
      <c r="H3744" s="22">
        <v>1</v>
      </c>
      <c r="I3744" s="22">
        <v>0</v>
      </c>
      <c r="J3744" s="22">
        <v>1</v>
      </c>
      <c r="K3744" s="22">
        <v>1</v>
      </c>
      <c r="L3744" s="5">
        <f t="shared" si="178"/>
        <v>0</v>
      </c>
    </row>
    <row r="3745" spans="1:12" x14ac:dyDescent="0.2">
      <c r="A3745" s="5">
        <v>641</v>
      </c>
      <c r="B3745" s="7" t="s">
        <v>680</v>
      </c>
      <c r="C3745" s="22">
        <v>30</v>
      </c>
      <c r="D3745" s="19">
        <f t="shared" si="176"/>
        <v>1</v>
      </c>
      <c r="F3745" s="22">
        <v>7</v>
      </c>
      <c r="G3745" s="19">
        <f t="shared" si="177"/>
        <v>2</v>
      </c>
      <c r="H3745" s="22">
        <v>1</v>
      </c>
      <c r="I3745" s="22">
        <v>0</v>
      </c>
      <c r="J3745" s="22">
        <v>1</v>
      </c>
      <c r="K3745" s="22">
        <v>1</v>
      </c>
      <c r="L3745" s="5">
        <f t="shared" si="178"/>
        <v>0</v>
      </c>
    </row>
    <row r="3746" spans="1:12" x14ac:dyDescent="0.2">
      <c r="A3746" s="5">
        <v>641</v>
      </c>
      <c r="B3746" s="7" t="s">
        <v>680</v>
      </c>
      <c r="C3746" s="22">
        <v>32</v>
      </c>
      <c r="D3746" s="19">
        <f t="shared" si="176"/>
        <v>1</v>
      </c>
      <c r="F3746" s="22">
        <v>7</v>
      </c>
      <c r="G3746" s="19">
        <f t="shared" si="177"/>
        <v>2</v>
      </c>
      <c r="H3746" s="22">
        <v>1</v>
      </c>
      <c r="I3746" s="22">
        <v>0</v>
      </c>
      <c r="J3746" s="22">
        <v>1</v>
      </c>
      <c r="K3746" s="22">
        <v>1</v>
      </c>
      <c r="L3746" s="5">
        <f t="shared" si="178"/>
        <v>0</v>
      </c>
    </row>
    <row r="3747" spans="1:12" x14ac:dyDescent="0.2">
      <c r="A3747" s="5">
        <v>641</v>
      </c>
      <c r="B3747" s="7" t="s">
        <v>680</v>
      </c>
      <c r="C3747" s="22">
        <v>17</v>
      </c>
      <c r="D3747" s="19">
        <f t="shared" si="176"/>
        <v>1</v>
      </c>
      <c r="F3747" s="48">
        <v>99</v>
      </c>
      <c r="G3747" s="43">
        <f t="shared" si="177"/>
        <v>3</v>
      </c>
      <c r="H3747" s="48">
        <v>2</v>
      </c>
      <c r="I3747" s="48">
        <v>0</v>
      </c>
      <c r="J3747" s="48">
        <v>1</v>
      </c>
      <c r="K3747" s="48">
        <v>1</v>
      </c>
      <c r="L3747" s="5">
        <f t="shared" si="178"/>
        <v>0</v>
      </c>
    </row>
    <row r="3748" spans="1:12" x14ac:dyDescent="0.2">
      <c r="A3748" s="5">
        <v>641</v>
      </c>
      <c r="B3748" s="7" t="s">
        <v>680</v>
      </c>
      <c r="C3748" s="22">
        <v>3000</v>
      </c>
      <c r="D3748" s="19">
        <f t="shared" si="176"/>
        <v>2</v>
      </c>
      <c r="E3748" s="105" t="s">
        <v>64</v>
      </c>
      <c r="F3748" s="48">
        <v>99</v>
      </c>
      <c r="G3748" s="43">
        <f t="shared" si="177"/>
        <v>3</v>
      </c>
      <c r="H3748" s="48">
        <v>2</v>
      </c>
      <c r="I3748" s="48">
        <v>1</v>
      </c>
      <c r="J3748" s="48">
        <v>1</v>
      </c>
      <c r="K3748" s="48">
        <v>1</v>
      </c>
      <c r="L3748" s="5">
        <f t="shared" si="178"/>
        <v>1</v>
      </c>
    </row>
    <row r="3749" spans="1:12" x14ac:dyDescent="0.2">
      <c r="A3749" s="5">
        <v>642</v>
      </c>
      <c r="B3749" s="7" t="s">
        <v>680</v>
      </c>
      <c r="C3749" s="27">
        <v>17</v>
      </c>
      <c r="D3749" s="19">
        <f t="shared" si="176"/>
        <v>1</v>
      </c>
      <c r="F3749" s="48">
        <v>99</v>
      </c>
      <c r="G3749" s="43">
        <f t="shared" si="177"/>
        <v>3</v>
      </c>
      <c r="H3749" s="48">
        <v>2</v>
      </c>
      <c r="I3749" s="48">
        <v>0</v>
      </c>
      <c r="J3749" s="48">
        <v>1</v>
      </c>
      <c r="K3749" s="48">
        <v>1</v>
      </c>
      <c r="L3749" s="5">
        <f t="shared" si="178"/>
        <v>0</v>
      </c>
    </row>
    <row r="3750" spans="1:12" x14ac:dyDescent="0.2">
      <c r="A3750" s="5">
        <v>642</v>
      </c>
      <c r="B3750" s="7" t="s">
        <v>680</v>
      </c>
      <c r="C3750" s="22">
        <v>1000</v>
      </c>
      <c r="D3750" s="19">
        <f t="shared" si="176"/>
        <v>1</v>
      </c>
      <c r="E3750" s="105" t="s">
        <v>902</v>
      </c>
      <c r="F3750" s="48">
        <v>99</v>
      </c>
      <c r="G3750" s="43">
        <f t="shared" si="177"/>
        <v>3</v>
      </c>
      <c r="H3750" s="48">
        <v>2</v>
      </c>
      <c r="I3750" s="48">
        <v>1</v>
      </c>
      <c r="J3750" s="48">
        <v>1</v>
      </c>
      <c r="K3750" s="48">
        <v>1</v>
      </c>
      <c r="L3750" s="5">
        <f t="shared" si="178"/>
        <v>1</v>
      </c>
    </row>
    <row r="3751" spans="1:12" x14ac:dyDescent="0.2">
      <c r="A3751" s="5">
        <v>642</v>
      </c>
      <c r="B3751" s="7" t="s">
        <v>680</v>
      </c>
      <c r="C3751" s="22">
        <v>3000</v>
      </c>
      <c r="D3751" s="19">
        <f t="shared" si="176"/>
        <v>2</v>
      </c>
      <c r="E3751" s="105" t="s">
        <v>93</v>
      </c>
      <c r="F3751" s="48">
        <v>99</v>
      </c>
      <c r="G3751" s="43">
        <f t="shared" si="177"/>
        <v>3</v>
      </c>
      <c r="H3751" s="48">
        <v>2</v>
      </c>
      <c r="I3751" s="48">
        <v>1</v>
      </c>
      <c r="J3751" s="48">
        <v>1</v>
      </c>
      <c r="K3751" s="48">
        <v>1</v>
      </c>
      <c r="L3751" s="5">
        <f t="shared" si="178"/>
        <v>1</v>
      </c>
    </row>
    <row r="3752" spans="1:12" x14ac:dyDescent="0.2">
      <c r="A3752" s="5">
        <v>642</v>
      </c>
      <c r="B3752" s="7" t="s">
        <v>680</v>
      </c>
      <c r="C3752" s="22">
        <v>3000</v>
      </c>
      <c r="D3752" s="19">
        <f t="shared" si="176"/>
        <v>2</v>
      </c>
      <c r="E3752" s="105" t="s">
        <v>64</v>
      </c>
      <c r="F3752" s="48">
        <v>99</v>
      </c>
      <c r="G3752" s="43">
        <f t="shared" si="177"/>
        <v>3</v>
      </c>
      <c r="H3752" s="48">
        <v>2</v>
      </c>
      <c r="I3752" s="48">
        <v>1</v>
      </c>
      <c r="J3752" s="48">
        <v>1</v>
      </c>
      <c r="K3752" s="48">
        <v>1</v>
      </c>
      <c r="L3752" s="5">
        <f t="shared" si="178"/>
        <v>1</v>
      </c>
    </row>
    <row r="3753" spans="1:12" x14ac:dyDescent="0.2">
      <c r="A3753" s="5">
        <v>643</v>
      </c>
      <c r="B3753" s="7" t="s">
        <v>680</v>
      </c>
      <c r="C3753" s="27">
        <v>17</v>
      </c>
      <c r="D3753" s="19">
        <f t="shared" si="176"/>
        <v>1</v>
      </c>
      <c r="F3753" s="48">
        <v>99</v>
      </c>
      <c r="G3753" s="43">
        <f t="shared" si="177"/>
        <v>3</v>
      </c>
      <c r="H3753" s="48">
        <v>3</v>
      </c>
      <c r="I3753" s="48">
        <v>1</v>
      </c>
      <c r="J3753" s="48">
        <v>1</v>
      </c>
      <c r="K3753" s="48">
        <v>1</v>
      </c>
      <c r="L3753" s="5">
        <f t="shared" si="178"/>
        <v>1</v>
      </c>
    </row>
    <row r="3754" spans="1:12" x14ac:dyDescent="0.2">
      <c r="A3754" s="5">
        <v>643</v>
      </c>
      <c r="B3754" s="7" t="s">
        <v>680</v>
      </c>
      <c r="C3754" s="22">
        <v>1000</v>
      </c>
      <c r="D3754" s="19">
        <f t="shared" si="176"/>
        <v>1</v>
      </c>
      <c r="E3754" s="105" t="s">
        <v>903</v>
      </c>
      <c r="F3754" s="48">
        <v>99</v>
      </c>
      <c r="G3754" s="43">
        <f t="shared" si="177"/>
        <v>3</v>
      </c>
      <c r="H3754" s="48">
        <v>2</v>
      </c>
      <c r="I3754" s="48">
        <v>1</v>
      </c>
      <c r="J3754" s="48">
        <v>1</v>
      </c>
      <c r="K3754" s="48">
        <v>1</v>
      </c>
      <c r="L3754" s="5">
        <f t="shared" si="178"/>
        <v>1</v>
      </c>
    </row>
    <row r="3755" spans="1:12" x14ac:dyDescent="0.2">
      <c r="A3755" s="5">
        <v>644</v>
      </c>
      <c r="B3755" s="7" t="s">
        <v>680</v>
      </c>
      <c r="C3755" s="27">
        <v>17</v>
      </c>
      <c r="D3755" s="19">
        <f t="shared" si="176"/>
        <v>1</v>
      </c>
      <c r="F3755" s="48">
        <v>99</v>
      </c>
      <c r="G3755" s="43">
        <f t="shared" si="177"/>
        <v>3</v>
      </c>
      <c r="H3755" s="48">
        <v>2</v>
      </c>
      <c r="I3755" s="48">
        <v>0</v>
      </c>
      <c r="J3755" s="48">
        <v>1</v>
      </c>
      <c r="K3755" s="48">
        <v>1</v>
      </c>
      <c r="L3755" s="5">
        <f t="shared" si="178"/>
        <v>0</v>
      </c>
    </row>
    <row r="3756" spans="1:12" x14ac:dyDescent="0.2">
      <c r="A3756" s="5">
        <v>644</v>
      </c>
      <c r="B3756" s="7" t="s">
        <v>680</v>
      </c>
      <c r="C3756" s="22">
        <v>1000</v>
      </c>
      <c r="D3756" s="19">
        <f t="shared" si="176"/>
        <v>1</v>
      </c>
      <c r="E3756" s="105" t="s">
        <v>609</v>
      </c>
      <c r="F3756" s="48">
        <v>7</v>
      </c>
      <c r="G3756" s="43">
        <f t="shared" si="177"/>
        <v>2</v>
      </c>
      <c r="H3756" s="48">
        <v>2</v>
      </c>
      <c r="I3756" s="48">
        <v>1</v>
      </c>
      <c r="J3756" s="48">
        <v>1</v>
      </c>
      <c r="K3756" s="48">
        <v>1</v>
      </c>
      <c r="L3756" s="5">
        <f t="shared" si="178"/>
        <v>1</v>
      </c>
    </row>
    <row r="3757" spans="1:12" x14ac:dyDescent="0.2">
      <c r="A3757" s="5">
        <v>644</v>
      </c>
      <c r="B3757" s="7" t="s">
        <v>680</v>
      </c>
      <c r="C3757" s="22">
        <v>1000</v>
      </c>
      <c r="D3757" s="19">
        <f t="shared" si="176"/>
        <v>1</v>
      </c>
      <c r="E3757" s="105" t="s">
        <v>904</v>
      </c>
      <c r="F3757" s="48">
        <v>7</v>
      </c>
      <c r="G3757" s="43">
        <f t="shared" si="177"/>
        <v>2</v>
      </c>
      <c r="H3757" s="48">
        <v>2</v>
      </c>
      <c r="I3757" s="48">
        <v>1</v>
      </c>
      <c r="J3757" s="48">
        <v>1</v>
      </c>
      <c r="K3757" s="48">
        <v>1</v>
      </c>
      <c r="L3757" s="5">
        <f t="shared" si="178"/>
        <v>1</v>
      </c>
    </row>
    <row r="3758" spans="1:12" x14ac:dyDescent="0.2">
      <c r="A3758" s="5">
        <v>644</v>
      </c>
      <c r="B3758" s="7" t="s">
        <v>680</v>
      </c>
      <c r="C3758" s="22">
        <v>3000</v>
      </c>
      <c r="D3758" s="19">
        <f t="shared" si="176"/>
        <v>2</v>
      </c>
      <c r="E3758" s="105" t="s">
        <v>64</v>
      </c>
      <c r="F3758" s="48">
        <v>99</v>
      </c>
      <c r="G3758" s="43">
        <f t="shared" si="177"/>
        <v>3</v>
      </c>
      <c r="H3758" s="48">
        <v>2</v>
      </c>
      <c r="I3758" s="48">
        <v>1</v>
      </c>
      <c r="J3758" s="48">
        <v>1</v>
      </c>
      <c r="K3758" s="48">
        <v>1</v>
      </c>
      <c r="L3758" s="5">
        <f t="shared" si="178"/>
        <v>1</v>
      </c>
    </row>
    <row r="3759" spans="1:12" x14ac:dyDescent="0.2">
      <c r="A3759" s="5">
        <v>644</v>
      </c>
      <c r="B3759" s="7" t="s">
        <v>680</v>
      </c>
      <c r="C3759" s="22">
        <v>42</v>
      </c>
      <c r="D3759" s="19">
        <f t="shared" si="176"/>
        <v>1</v>
      </c>
      <c r="F3759" s="22">
        <v>7</v>
      </c>
      <c r="G3759" s="19">
        <f t="shared" si="177"/>
        <v>2</v>
      </c>
      <c r="H3759" s="22">
        <v>1</v>
      </c>
      <c r="I3759" s="22">
        <v>0</v>
      </c>
      <c r="J3759" s="22">
        <v>1</v>
      </c>
      <c r="K3759" s="22">
        <v>1</v>
      </c>
      <c r="L3759" s="5">
        <f t="shared" si="178"/>
        <v>0</v>
      </c>
    </row>
    <row r="3760" spans="1:12" x14ac:dyDescent="0.2">
      <c r="A3760" s="5">
        <v>644</v>
      </c>
      <c r="B3760" s="7" t="s">
        <v>680</v>
      </c>
      <c r="C3760" s="22">
        <v>38</v>
      </c>
      <c r="D3760" s="19">
        <f t="shared" si="176"/>
        <v>1</v>
      </c>
      <c r="F3760" s="22">
        <v>7</v>
      </c>
      <c r="G3760" s="19">
        <f t="shared" si="177"/>
        <v>2</v>
      </c>
      <c r="H3760" s="22">
        <v>1</v>
      </c>
      <c r="I3760" s="22">
        <v>0</v>
      </c>
      <c r="J3760" s="22">
        <v>1</v>
      </c>
      <c r="K3760" s="22">
        <v>1</v>
      </c>
      <c r="L3760" s="5">
        <f t="shared" si="178"/>
        <v>0</v>
      </c>
    </row>
    <row r="3761" spans="1:12" x14ac:dyDescent="0.2">
      <c r="A3761" s="5">
        <v>645</v>
      </c>
      <c r="B3761" s="7" t="s">
        <v>680</v>
      </c>
      <c r="C3761" s="27">
        <v>17</v>
      </c>
      <c r="D3761" s="19">
        <f t="shared" si="176"/>
        <v>1</v>
      </c>
      <c r="F3761" s="48">
        <v>5</v>
      </c>
      <c r="G3761" s="43">
        <f t="shared" si="177"/>
        <v>2</v>
      </c>
      <c r="H3761" s="48">
        <v>1</v>
      </c>
      <c r="I3761" s="48">
        <v>0</v>
      </c>
      <c r="J3761" s="48">
        <v>1</v>
      </c>
      <c r="K3761" s="48">
        <v>1</v>
      </c>
      <c r="L3761" s="5">
        <f t="shared" si="178"/>
        <v>0</v>
      </c>
    </row>
    <row r="3762" spans="1:12" x14ac:dyDescent="0.2">
      <c r="A3762" s="5">
        <v>645</v>
      </c>
      <c r="B3762" s="7" t="s">
        <v>680</v>
      </c>
      <c r="C3762" s="22">
        <v>58</v>
      </c>
      <c r="D3762" s="19">
        <f t="shared" si="176"/>
        <v>1</v>
      </c>
      <c r="F3762" s="48">
        <v>5</v>
      </c>
      <c r="G3762" s="43">
        <f t="shared" si="177"/>
        <v>2</v>
      </c>
      <c r="H3762" s="48">
        <v>1</v>
      </c>
      <c r="I3762" s="48">
        <v>0</v>
      </c>
      <c r="J3762" s="48">
        <v>1</v>
      </c>
      <c r="K3762" s="48">
        <v>1</v>
      </c>
      <c r="L3762" s="5">
        <f t="shared" si="178"/>
        <v>0</v>
      </c>
    </row>
    <row r="3763" spans="1:12" x14ac:dyDescent="0.2">
      <c r="A3763" s="5">
        <v>645</v>
      </c>
      <c r="B3763" s="7" t="s">
        <v>680</v>
      </c>
      <c r="C3763" s="22">
        <v>54</v>
      </c>
      <c r="D3763" s="19">
        <f t="shared" si="176"/>
        <v>1</v>
      </c>
      <c r="F3763" s="48">
        <v>5</v>
      </c>
      <c r="G3763" s="43">
        <f t="shared" si="177"/>
        <v>2</v>
      </c>
      <c r="H3763" s="48">
        <v>1</v>
      </c>
      <c r="I3763" s="48">
        <v>0</v>
      </c>
      <c r="J3763" s="48">
        <v>1</v>
      </c>
      <c r="K3763" s="48">
        <v>1</v>
      </c>
      <c r="L3763" s="5">
        <f t="shared" si="178"/>
        <v>0</v>
      </c>
    </row>
    <row r="3764" spans="1:12" x14ac:dyDescent="0.2">
      <c r="A3764" s="5">
        <v>645</v>
      </c>
      <c r="B3764" s="7" t="s">
        <v>680</v>
      </c>
      <c r="C3764" s="22">
        <v>1000</v>
      </c>
      <c r="D3764" s="19">
        <f t="shared" si="176"/>
        <v>1</v>
      </c>
      <c r="E3764" s="105" t="s">
        <v>905</v>
      </c>
      <c r="F3764" s="48">
        <v>5</v>
      </c>
      <c r="G3764" s="43">
        <f t="shared" si="177"/>
        <v>2</v>
      </c>
      <c r="H3764" s="48">
        <v>1</v>
      </c>
      <c r="I3764" s="48">
        <v>0</v>
      </c>
      <c r="J3764" s="48">
        <v>1</v>
      </c>
      <c r="K3764" s="48">
        <v>1</v>
      </c>
      <c r="L3764" s="5">
        <f t="shared" si="178"/>
        <v>0</v>
      </c>
    </row>
    <row r="3765" spans="1:12" x14ac:dyDescent="0.2">
      <c r="A3765" s="5">
        <v>645</v>
      </c>
      <c r="B3765" s="7" t="s">
        <v>680</v>
      </c>
      <c r="C3765" s="22">
        <v>1000</v>
      </c>
      <c r="D3765" s="19">
        <f t="shared" si="176"/>
        <v>1</v>
      </c>
      <c r="E3765" s="105" t="s">
        <v>77</v>
      </c>
      <c r="F3765" s="48">
        <v>5</v>
      </c>
      <c r="G3765" s="43">
        <f t="shared" si="177"/>
        <v>2</v>
      </c>
      <c r="H3765" s="48">
        <v>1</v>
      </c>
      <c r="I3765" s="48">
        <v>0</v>
      </c>
      <c r="J3765" s="48">
        <v>1</v>
      </c>
      <c r="K3765" s="48">
        <v>1</v>
      </c>
      <c r="L3765" s="5">
        <f t="shared" si="178"/>
        <v>0</v>
      </c>
    </row>
    <row r="3766" spans="1:12" x14ac:dyDescent="0.2">
      <c r="A3766" s="5">
        <v>645</v>
      </c>
      <c r="B3766" s="7" t="s">
        <v>680</v>
      </c>
      <c r="C3766" s="22">
        <v>49</v>
      </c>
      <c r="D3766" s="19">
        <f t="shared" si="176"/>
        <v>1</v>
      </c>
      <c r="F3766" s="22">
        <v>5</v>
      </c>
      <c r="G3766" s="19">
        <f t="shared" si="177"/>
        <v>2</v>
      </c>
      <c r="H3766" s="22">
        <v>1</v>
      </c>
      <c r="I3766" s="22">
        <v>0</v>
      </c>
      <c r="J3766" s="22">
        <v>1</v>
      </c>
      <c r="K3766" s="22">
        <v>1</v>
      </c>
      <c r="L3766" s="5">
        <f t="shared" si="178"/>
        <v>0</v>
      </c>
    </row>
    <row r="3767" spans="1:12" x14ac:dyDescent="0.2">
      <c r="A3767" s="5">
        <v>645</v>
      </c>
      <c r="B3767" s="7" t="s">
        <v>680</v>
      </c>
      <c r="C3767" s="22">
        <v>8</v>
      </c>
      <c r="D3767" s="19">
        <f t="shared" si="176"/>
        <v>1</v>
      </c>
      <c r="F3767" s="22">
        <v>5</v>
      </c>
      <c r="G3767" s="19">
        <f t="shared" si="177"/>
        <v>2</v>
      </c>
      <c r="H3767" s="22">
        <v>1</v>
      </c>
      <c r="I3767" s="22">
        <v>0</v>
      </c>
      <c r="J3767" s="22">
        <v>1</v>
      </c>
      <c r="K3767" s="22">
        <v>1</v>
      </c>
      <c r="L3767" s="5">
        <f t="shared" si="178"/>
        <v>0</v>
      </c>
    </row>
    <row r="3768" spans="1:12" x14ac:dyDescent="0.2">
      <c r="A3768" s="5">
        <v>645</v>
      </c>
      <c r="B3768" s="7" t="s">
        <v>680</v>
      </c>
      <c r="C3768" s="22">
        <v>48</v>
      </c>
      <c r="D3768" s="19">
        <f t="shared" si="176"/>
        <v>1</v>
      </c>
      <c r="F3768" s="48">
        <v>5</v>
      </c>
      <c r="G3768" s="43">
        <f t="shared" si="177"/>
        <v>2</v>
      </c>
      <c r="H3768" s="48">
        <v>1</v>
      </c>
      <c r="I3768" s="48">
        <v>0</v>
      </c>
      <c r="J3768" s="48">
        <v>1</v>
      </c>
      <c r="K3768" s="48">
        <v>1</v>
      </c>
      <c r="L3768" s="5">
        <f t="shared" si="178"/>
        <v>0</v>
      </c>
    </row>
    <row r="3769" spans="1:12" x14ac:dyDescent="0.2">
      <c r="A3769" s="5">
        <v>645</v>
      </c>
      <c r="B3769" s="7" t="s">
        <v>680</v>
      </c>
      <c r="C3769" s="22">
        <v>53</v>
      </c>
      <c r="D3769" s="19">
        <f t="shared" ref="D3769:D3832" si="179">IF(AND(C3769&gt;=1,C3769&lt;3000),1,IF(C3769=0,0,2))</f>
        <v>1</v>
      </c>
      <c r="F3769" s="22">
        <v>5</v>
      </c>
      <c r="G3769" s="19">
        <f t="shared" si="177"/>
        <v>2</v>
      </c>
      <c r="H3769" s="22">
        <v>1</v>
      </c>
      <c r="I3769" s="22">
        <v>0</v>
      </c>
      <c r="J3769" s="22">
        <v>1</v>
      </c>
      <c r="K3769" s="22">
        <v>1</v>
      </c>
      <c r="L3769" s="5">
        <f t="shared" si="178"/>
        <v>0</v>
      </c>
    </row>
    <row r="3770" spans="1:12" x14ac:dyDescent="0.2">
      <c r="A3770" s="5">
        <v>645</v>
      </c>
      <c r="B3770" s="7" t="s">
        <v>680</v>
      </c>
      <c r="C3770" s="22">
        <v>43</v>
      </c>
      <c r="D3770" s="19">
        <f t="shared" si="179"/>
        <v>1</v>
      </c>
      <c r="F3770" s="22">
        <v>2</v>
      </c>
      <c r="G3770" s="19">
        <f t="shared" si="177"/>
        <v>1</v>
      </c>
      <c r="H3770" s="22">
        <v>1</v>
      </c>
      <c r="I3770" s="22">
        <v>0</v>
      </c>
      <c r="J3770" s="22">
        <v>1</v>
      </c>
      <c r="K3770" s="22">
        <v>1</v>
      </c>
      <c r="L3770" s="5">
        <f t="shared" si="178"/>
        <v>0</v>
      </c>
    </row>
    <row r="3771" spans="1:12" x14ac:dyDescent="0.2">
      <c r="A3771" s="5">
        <v>645</v>
      </c>
      <c r="B3771" s="7" t="s">
        <v>680</v>
      </c>
      <c r="C3771" s="22">
        <v>1000</v>
      </c>
      <c r="D3771" s="19">
        <f t="shared" si="179"/>
        <v>1</v>
      </c>
      <c r="E3771" s="105" t="s">
        <v>894</v>
      </c>
      <c r="F3771" s="48">
        <v>2</v>
      </c>
      <c r="G3771" s="43">
        <f t="shared" si="177"/>
        <v>1</v>
      </c>
      <c r="H3771" s="48">
        <v>1</v>
      </c>
      <c r="I3771" s="48">
        <v>0</v>
      </c>
      <c r="J3771" s="48">
        <v>1</v>
      </c>
      <c r="K3771" s="48">
        <v>1</v>
      </c>
      <c r="L3771" s="5">
        <f t="shared" si="178"/>
        <v>0</v>
      </c>
    </row>
    <row r="3772" spans="1:12" x14ac:dyDescent="0.2">
      <c r="A3772" s="5">
        <v>645</v>
      </c>
      <c r="B3772" s="7" t="s">
        <v>680</v>
      </c>
      <c r="C3772" s="22">
        <v>41</v>
      </c>
      <c r="D3772" s="19">
        <f t="shared" si="179"/>
        <v>1</v>
      </c>
      <c r="F3772" s="22">
        <v>2</v>
      </c>
      <c r="G3772" s="19">
        <f t="shared" si="177"/>
        <v>1</v>
      </c>
      <c r="H3772" s="22">
        <v>1</v>
      </c>
      <c r="I3772" s="22">
        <v>0</v>
      </c>
      <c r="J3772" s="22">
        <v>1</v>
      </c>
      <c r="K3772" s="22">
        <v>1</v>
      </c>
      <c r="L3772" s="5">
        <f t="shared" si="178"/>
        <v>0</v>
      </c>
    </row>
    <row r="3773" spans="1:12" x14ac:dyDescent="0.2">
      <c r="A3773" s="5">
        <v>645</v>
      </c>
      <c r="B3773" s="7" t="s">
        <v>680</v>
      </c>
      <c r="C3773" s="22">
        <v>32</v>
      </c>
      <c r="D3773" s="19">
        <f t="shared" si="179"/>
        <v>1</v>
      </c>
      <c r="F3773" s="22">
        <v>2</v>
      </c>
      <c r="G3773" s="19">
        <f t="shared" si="177"/>
        <v>1</v>
      </c>
      <c r="H3773" s="22">
        <v>1</v>
      </c>
      <c r="I3773" s="22">
        <v>0</v>
      </c>
      <c r="J3773" s="22">
        <v>1</v>
      </c>
      <c r="K3773" s="22">
        <v>1</v>
      </c>
      <c r="L3773" s="5">
        <f t="shared" si="178"/>
        <v>0</v>
      </c>
    </row>
    <row r="3774" spans="1:12" x14ac:dyDescent="0.2">
      <c r="A3774" s="5">
        <v>645</v>
      </c>
      <c r="B3774" s="7" t="s">
        <v>680</v>
      </c>
      <c r="C3774" s="22">
        <v>29</v>
      </c>
      <c r="D3774" s="19">
        <f t="shared" si="179"/>
        <v>1</v>
      </c>
      <c r="F3774" s="22">
        <v>2</v>
      </c>
      <c r="G3774" s="19">
        <f t="shared" si="177"/>
        <v>1</v>
      </c>
      <c r="H3774" s="22">
        <v>1</v>
      </c>
      <c r="I3774" s="22">
        <v>0</v>
      </c>
      <c r="J3774" s="22">
        <v>1</v>
      </c>
      <c r="K3774" s="22">
        <v>1</v>
      </c>
      <c r="L3774" s="5">
        <f t="shared" si="178"/>
        <v>0</v>
      </c>
    </row>
    <row r="3775" spans="1:12" x14ac:dyDescent="0.2">
      <c r="A3775" s="5">
        <v>645</v>
      </c>
      <c r="B3775" s="7" t="s">
        <v>680</v>
      </c>
      <c r="C3775" s="22">
        <v>53</v>
      </c>
      <c r="D3775" s="19">
        <f t="shared" si="179"/>
        <v>1</v>
      </c>
      <c r="F3775" s="22">
        <v>2</v>
      </c>
      <c r="G3775" s="19">
        <f t="shared" si="177"/>
        <v>1</v>
      </c>
      <c r="H3775" s="22">
        <v>1</v>
      </c>
      <c r="I3775" s="22">
        <v>0</v>
      </c>
      <c r="J3775" s="22">
        <v>1</v>
      </c>
      <c r="K3775" s="22">
        <v>1</v>
      </c>
      <c r="L3775" s="5">
        <f t="shared" si="178"/>
        <v>0</v>
      </c>
    </row>
    <row r="3776" spans="1:12" x14ac:dyDescent="0.2">
      <c r="A3776" s="5">
        <v>646</v>
      </c>
      <c r="B3776" s="7" t="s">
        <v>680</v>
      </c>
      <c r="C3776" s="27">
        <v>1000</v>
      </c>
      <c r="D3776" s="19">
        <f t="shared" si="179"/>
        <v>1</v>
      </c>
      <c r="E3776" s="105" t="s">
        <v>537</v>
      </c>
      <c r="F3776" s="48">
        <v>7</v>
      </c>
      <c r="G3776" s="43">
        <f t="shared" si="177"/>
        <v>2</v>
      </c>
      <c r="H3776" s="48">
        <v>2</v>
      </c>
      <c r="I3776" s="48">
        <v>1</v>
      </c>
      <c r="J3776" s="48">
        <v>1</v>
      </c>
      <c r="K3776" s="48">
        <v>1</v>
      </c>
      <c r="L3776" s="5">
        <f t="shared" si="178"/>
        <v>1</v>
      </c>
    </row>
    <row r="3777" spans="1:12" x14ac:dyDescent="0.2">
      <c r="A3777" s="5">
        <v>646</v>
      </c>
      <c r="B3777" s="7" t="s">
        <v>680</v>
      </c>
      <c r="C3777" s="22">
        <v>54</v>
      </c>
      <c r="D3777" s="19">
        <f t="shared" si="179"/>
        <v>1</v>
      </c>
      <c r="F3777" s="48">
        <v>7</v>
      </c>
      <c r="G3777" s="43">
        <f t="shared" si="177"/>
        <v>2</v>
      </c>
      <c r="H3777" s="48">
        <v>1</v>
      </c>
      <c r="I3777" s="48">
        <v>1</v>
      </c>
      <c r="J3777" s="48">
        <v>1</v>
      </c>
      <c r="K3777" s="48">
        <v>1</v>
      </c>
      <c r="L3777" s="5">
        <f t="shared" si="178"/>
        <v>1</v>
      </c>
    </row>
    <row r="3778" spans="1:12" x14ac:dyDescent="0.2">
      <c r="A3778" s="5">
        <v>646</v>
      </c>
      <c r="B3778" s="7" t="s">
        <v>680</v>
      </c>
      <c r="C3778" s="22">
        <v>29</v>
      </c>
      <c r="D3778" s="19">
        <f t="shared" si="179"/>
        <v>1</v>
      </c>
      <c r="F3778" s="22">
        <v>7</v>
      </c>
      <c r="G3778" s="19">
        <f t="shared" ref="G3778:G3841" si="180">IF(F3778=2,1,IF(F3778=4,1,IF(F3778=5,2,IF(F3778=7,2,IF(F3778&gt;0,3,0)))))</f>
        <v>2</v>
      </c>
      <c r="H3778" s="22">
        <v>1</v>
      </c>
      <c r="I3778" s="22">
        <v>1</v>
      </c>
      <c r="J3778" s="22">
        <v>1</v>
      </c>
      <c r="K3778" s="22">
        <v>1</v>
      </c>
      <c r="L3778" s="5">
        <f t="shared" si="178"/>
        <v>1</v>
      </c>
    </row>
    <row r="3779" spans="1:12" x14ac:dyDescent="0.2">
      <c r="A3779" s="5">
        <v>646</v>
      </c>
      <c r="B3779" s="7" t="s">
        <v>680</v>
      </c>
      <c r="C3779" s="22">
        <v>1000</v>
      </c>
      <c r="D3779" s="19">
        <f t="shared" si="179"/>
        <v>1</v>
      </c>
      <c r="E3779" s="105" t="s">
        <v>906</v>
      </c>
      <c r="F3779" s="48">
        <v>7</v>
      </c>
      <c r="G3779" s="43">
        <f t="shared" si="180"/>
        <v>2</v>
      </c>
      <c r="H3779" s="48">
        <v>1</v>
      </c>
      <c r="I3779" s="48">
        <v>1</v>
      </c>
      <c r="J3779" s="48">
        <v>1</v>
      </c>
      <c r="K3779" s="48">
        <v>1</v>
      </c>
      <c r="L3779" s="5">
        <f t="shared" ref="L3779:L3842" si="181">IF(I3779=1, IF(K3779=1,1,0),0)</f>
        <v>1</v>
      </c>
    </row>
    <row r="3780" spans="1:12" x14ac:dyDescent="0.2">
      <c r="A3780" s="5">
        <v>646</v>
      </c>
      <c r="B3780" s="7" t="s">
        <v>680</v>
      </c>
      <c r="C3780" s="22">
        <v>1000</v>
      </c>
      <c r="D3780" s="19">
        <f t="shared" si="179"/>
        <v>1</v>
      </c>
      <c r="E3780" s="105" t="s">
        <v>122</v>
      </c>
      <c r="F3780" s="48">
        <v>5</v>
      </c>
      <c r="G3780" s="43">
        <f t="shared" si="180"/>
        <v>2</v>
      </c>
      <c r="H3780" s="48">
        <v>1</v>
      </c>
      <c r="I3780" s="48">
        <v>1</v>
      </c>
      <c r="J3780" s="48">
        <v>1</v>
      </c>
      <c r="K3780" s="48">
        <v>1</v>
      </c>
      <c r="L3780" s="5">
        <f t="shared" si="181"/>
        <v>1</v>
      </c>
    </row>
    <row r="3781" spans="1:12" x14ac:dyDescent="0.2">
      <c r="A3781" s="5">
        <v>646</v>
      </c>
      <c r="B3781" s="7" t="s">
        <v>680</v>
      </c>
      <c r="C3781" s="22">
        <v>40</v>
      </c>
      <c r="D3781" s="19">
        <f t="shared" si="179"/>
        <v>1</v>
      </c>
      <c r="F3781" s="22">
        <v>5</v>
      </c>
      <c r="G3781" s="19">
        <f t="shared" si="180"/>
        <v>2</v>
      </c>
      <c r="H3781" s="22">
        <v>1</v>
      </c>
      <c r="I3781" s="22">
        <v>1</v>
      </c>
      <c r="J3781" s="22">
        <v>1</v>
      </c>
      <c r="K3781" s="22">
        <v>1</v>
      </c>
      <c r="L3781" s="5">
        <f t="shared" si="181"/>
        <v>1</v>
      </c>
    </row>
    <row r="3782" spans="1:12" x14ac:dyDescent="0.2">
      <c r="A3782" s="5">
        <v>647</v>
      </c>
      <c r="B3782" s="7" t="s">
        <v>680</v>
      </c>
      <c r="C3782" s="27">
        <v>34</v>
      </c>
      <c r="D3782" s="19">
        <f t="shared" si="179"/>
        <v>1</v>
      </c>
      <c r="F3782" s="22">
        <v>7</v>
      </c>
      <c r="G3782" s="19">
        <f t="shared" si="180"/>
        <v>2</v>
      </c>
      <c r="H3782" s="22">
        <v>1</v>
      </c>
      <c r="I3782" s="22">
        <v>1</v>
      </c>
      <c r="J3782" s="22">
        <v>1</v>
      </c>
      <c r="K3782" s="22">
        <v>1</v>
      </c>
      <c r="L3782" s="5">
        <f t="shared" si="181"/>
        <v>1</v>
      </c>
    </row>
    <row r="3783" spans="1:12" x14ac:dyDescent="0.2">
      <c r="A3783" s="5">
        <v>647</v>
      </c>
      <c r="B3783" s="7" t="s">
        <v>680</v>
      </c>
      <c r="C3783" s="22">
        <v>1000</v>
      </c>
      <c r="D3783" s="19">
        <f t="shared" si="179"/>
        <v>1</v>
      </c>
      <c r="E3783" s="105" t="s">
        <v>907</v>
      </c>
      <c r="F3783" s="48">
        <v>5</v>
      </c>
      <c r="G3783" s="43">
        <f t="shared" si="180"/>
        <v>2</v>
      </c>
      <c r="H3783" s="48">
        <v>1</v>
      </c>
      <c r="I3783" s="48">
        <v>1</v>
      </c>
      <c r="J3783" s="48">
        <v>1</v>
      </c>
      <c r="K3783" s="48">
        <v>1</v>
      </c>
      <c r="L3783" s="5">
        <f t="shared" si="181"/>
        <v>1</v>
      </c>
    </row>
    <row r="3784" spans="1:12" x14ac:dyDescent="0.2">
      <c r="A3784" s="5">
        <v>647</v>
      </c>
      <c r="B3784" s="7" t="s">
        <v>680</v>
      </c>
      <c r="C3784" s="22">
        <v>1</v>
      </c>
      <c r="D3784" s="19">
        <f t="shared" si="179"/>
        <v>1</v>
      </c>
      <c r="F3784" s="48">
        <v>5</v>
      </c>
      <c r="G3784" s="43">
        <f t="shared" si="180"/>
        <v>2</v>
      </c>
      <c r="H3784" s="48">
        <v>1</v>
      </c>
      <c r="I3784" s="48">
        <v>0</v>
      </c>
      <c r="J3784" s="48">
        <v>1</v>
      </c>
      <c r="K3784" s="48">
        <v>1</v>
      </c>
      <c r="L3784" s="5">
        <f t="shared" si="181"/>
        <v>0</v>
      </c>
    </row>
    <row r="3785" spans="1:12" x14ac:dyDescent="0.2">
      <c r="A3785" s="5">
        <v>647</v>
      </c>
      <c r="B3785" s="7" t="s">
        <v>680</v>
      </c>
      <c r="C3785" s="22">
        <v>57</v>
      </c>
      <c r="D3785" s="19">
        <f t="shared" si="179"/>
        <v>1</v>
      </c>
      <c r="F3785" s="48">
        <v>5</v>
      </c>
      <c r="G3785" s="43">
        <f t="shared" si="180"/>
        <v>2</v>
      </c>
      <c r="H3785" s="48">
        <v>1</v>
      </c>
      <c r="I3785" s="48">
        <v>0</v>
      </c>
      <c r="J3785" s="48">
        <v>1</v>
      </c>
      <c r="K3785" s="48">
        <v>1</v>
      </c>
      <c r="L3785" s="5">
        <f t="shared" si="181"/>
        <v>0</v>
      </c>
    </row>
    <row r="3786" spans="1:12" x14ac:dyDescent="0.2">
      <c r="A3786" s="5">
        <v>647</v>
      </c>
      <c r="B3786" s="7" t="s">
        <v>680</v>
      </c>
      <c r="C3786" s="22">
        <v>58</v>
      </c>
      <c r="D3786" s="19">
        <f t="shared" si="179"/>
        <v>1</v>
      </c>
      <c r="F3786" s="48">
        <v>5</v>
      </c>
      <c r="G3786" s="43">
        <f t="shared" si="180"/>
        <v>2</v>
      </c>
      <c r="H3786" s="48">
        <v>1</v>
      </c>
      <c r="I3786" s="48">
        <v>0</v>
      </c>
      <c r="J3786" s="48">
        <v>1</v>
      </c>
      <c r="K3786" s="48">
        <v>1</v>
      </c>
      <c r="L3786" s="5">
        <f t="shared" si="181"/>
        <v>0</v>
      </c>
    </row>
    <row r="3787" spans="1:12" x14ac:dyDescent="0.2">
      <c r="A3787" s="5">
        <v>647</v>
      </c>
      <c r="B3787" s="7" t="s">
        <v>680</v>
      </c>
      <c r="C3787" s="22">
        <v>1000</v>
      </c>
      <c r="D3787" s="19">
        <f t="shared" si="179"/>
        <v>1</v>
      </c>
      <c r="E3787" s="105" t="s">
        <v>222</v>
      </c>
      <c r="F3787" s="48">
        <v>7</v>
      </c>
      <c r="G3787" s="43">
        <f t="shared" si="180"/>
        <v>2</v>
      </c>
      <c r="H3787" s="48">
        <v>3</v>
      </c>
      <c r="I3787" s="48">
        <v>1</v>
      </c>
      <c r="J3787" s="48">
        <v>1</v>
      </c>
      <c r="K3787" s="48">
        <v>1</v>
      </c>
      <c r="L3787" s="5">
        <f t="shared" si="181"/>
        <v>1</v>
      </c>
    </row>
    <row r="3788" spans="1:12" x14ac:dyDescent="0.2">
      <c r="A3788" s="5">
        <v>648</v>
      </c>
      <c r="B3788" s="7" t="s">
        <v>680</v>
      </c>
      <c r="C3788" s="27">
        <v>1000</v>
      </c>
      <c r="D3788" s="19">
        <f t="shared" si="179"/>
        <v>1</v>
      </c>
      <c r="E3788" s="105" t="s">
        <v>633</v>
      </c>
      <c r="F3788" s="48">
        <v>5</v>
      </c>
      <c r="G3788" s="43">
        <f t="shared" si="180"/>
        <v>2</v>
      </c>
      <c r="H3788" s="48">
        <v>1</v>
      </c>
      <c r="I3788" s="48">
        <v>1</v>
      </c>
      <c r="J3788" s="48">
        <v>1</v>
      </c>
      <c r="K3788" s="48">
        <v>1</v>
      </c>
      <c r="L3788" s="5">
        <f t="shared" si="181"/>
        <v>1</v>
      </c>
    </row>
    <row r="3789" spans="1:12" x14ac:dyDescent="0.2">
      <c r="A3789" s="5">
        <v>648</v>
      </c>
      <c r="B3789" s="7" t="s">
        <v>680</v>
      </c>
      <c r="C3789" s="22">
        <v>1000</v>
      </c>
      <c r="D3789" s="19">
        <f t="shared" si="179"/>
        <v>1</v>
      </c>
      <c r="E3789" s="105" t="s">
        <v>468</v>
      </c>
      <c r="F3789" s="48">
        <v>5</v>
      </c>
      <c r="G3789" s="43">
        <f t="shared" si="180"/>
        <v>2</v>
      </c>
      <c r="H3789" s="48">
        <v>1</v>
      </c>
      <c r="I3789" s="48">
        <v>1</v>
      </c>
      <c r="J3789" s="48">
        <v>1</v>
      </c>
      <c r="K3789" s="48">
        <v>1</v>
      </c>
      <c r="L3789" s="5">
        <f t="shared" si="181"/>
        <v>1</v>
      </c>
    </row>
    <row r="3790" spans="1:12" x14ac:dyDescent="0.2">
      <c r="A3790" s="5">
        <v>648</v>
      </c>
      <c r="B3790" s="7" t="s">
        <v>680</v>
      </c>
      <c r="C3790" s="22">
        <v>1000</v>
      </c>
      <c r="D3790" s="19">
        <f t="shared" si="179"/>
        <v>1</v>
      </c>
      <c r="E3790" s="105" t="s">
        <v>110</v>
      </c>
      <c r="F3790" s="48">
        <v>5</v>
      </c>
      <c r="G3790" s="43">
        <f t="shared" si="180"/>
        <v>2</v>
      </c>
      <c r="H3790" s="48">
        <v>1</v>
      </c>
      <c r="I3790" s="48">
        <v>1</v>
      </c>
      <c r="J3790" s="48">
        <v>1</v>
      </c>
      <c r="K3790" s="48">
        <v>1</v>
      </c>
      <c r="L3790" s="5">
        <f t="shared" si="181"/>
        <v>1</v>
      </c>
    </row>
    <row r="3791" spans="1:12" x14ac:dyDescent="0.2">
      <c r="A3791" s="5">
        <v>648</v>
      </c>
      <c r="B3791" s="7" t="s">
        <v>680</v>
      </c>
      <c r="C3791" s="22">
        <v>3000</v>
      </c>
      <c r="D3791" s="19">
        <f t="shared" si="179"/>
        <v>2</v>
      </c>
      <c r="E3791" s="105" t="s">
        <v>93</v>
      </c>
      <c r="F3791" s="48">
        <v>7</v>
      </c>
      <c r="G3791" s="43">
        <f t="shared" si="180"/>
        <v>2</v>
      </c>
      <c r="H3791" s="48">
        <v>1</v>
      </c>
      <c r="I3791" s="48">
        <v>1</v>
      </c>
      <c r="J3791" s="48">
        <v>1</v>
      </c>
      <c r="K3791" s="48">
        <v>1</v>
      </c>
      <c r="L3791" s="5">
        <f t="shared" si="181"/>
        <v>1</v>
      </c>
    </row>
    <row r="3792" spans="1:12" x14ac:dyDescent="0.2">
      <c r="A3792" s="5">
        <v>648</v>
      </c>
      <c r="B3792" s="7" t="s">
        <v>680</v>
      </c>
      <c r="C3792" s="22">
        <v>3000</v>
      </c>
      <c r="D3792" s="19">
        <f t="shared" si="179"/>
        <v>2</v>
      </c>
      <c r="E3792" s="105" t="s">
        <v>64</v>
      </c>
      <c r="F3792" s="48">
        <v>7</v>
      </c>
      <c r="G3792" s="43">
        <f t="shared" si="180"/>
        <v>2</v>
      </c>
      <c r="H3792" s="48">
        <v>1</v>
      </c>
      <c r="I3792" s="48">
        <v>1</v>
      </c>
      <c r="J3792" s="48">
        <v>1</v>
      </c>
      <c r="K3792" s="48">
        <v>1</v>
      </c>
      <c r="L3792" s="5">
        <f t="shared" si="181"/>
        <v>1</v>
      </c>
    </row>
    <row r="3793" spans="1:12" x14ac:dyDescent="0.2">
      <c r="A3793" s="5">
        <v>649</v>
      </c>
      <c r="B3793" s="7" t="s">
        <v>680</v>
      </c>
      <c r="C3793" s="27">
        <v>1000</v>
      </c>
      <c r="D3793" s="19">
        <f t="shared" si="179"/>
        <v>1</v>
      </c>
      <c r="E3793" s="105" t="s">
        <v>908</v>
      </c>
      <c r="F3793" s="48">
        <v>7</v>
      </c>
      <c r="G3793" s="43">
        <f t="shared" si="180"/>
        <v>2</v>
      </c>
      <c r="H3793" s="48">
        <v>2</v>
      </c>
      <c r="I3793" s="48">
        <v>1</v>
      </c>
      <c r="J3793" s="48">
        <v>1</v>
      </c>
      <c r="K3793" s="48">
        <v>1</v>
      </c>
      <c r="L3793" s="5">
        <f t="shared" si="181"/>
        <v>1</v>
      </c>
    </row>
    <row r="3794" spans="1:12" x14ac:dyDescent="0.2">
      <c r="A3794" s="5">
        <v>649</v>
      </c>
      <c r="B3794" s="7" t="s">
        <v>680</v>
      </c>
      <c r="C3794" s="22">
        <v>1000</v>
      </c>
      <c r="D3794" s="19">
        <f t="shared" si="179"/>
        <v>1</v>
      </c>
      <c r="E3794" s="105" t="s">
        <v>468</v>
      </c>
      <c r="F3794" s="48">
        <v>7</v>
      </c>
      <c r="G3794" s="43">
        <f t="shared" si="180"/>
        <v>2</v>
      </c>
      <c r="H3794" s="48">
        <v>2</v>
      </c>
      <c r="I3794" s="48">
        <v>1</v>
      </c>
      <c r="J3794" s="48">
        <v>1</v>
      </c>
      <c r="K3794" s="48">
        <v>1</v>
      </c>
      <c r="L3794" s="5">
        <f t="shared" si="181"/>
        <v>1</v>
      </c>
    </row>
    <row r="3795" spans="1:12" x14ac:dyDescent="0.2">
      <c r="A3795" s="5">
        <v>649</v>
      </c>
      <c r="B3795" s="7" t="s">
        <v>680</v>
      </c>
      <c r="C3795" s="22">
        <v>1000</v>
      </c>
      <c r="D3795" s="19">
        <f t="shared" si="179"/>
        <v>1</v>
      </c>
      <c r="E3795" s="105" t="s">
        <v>743</v>
      </c>
      <c r="F3795" s="48">
        <v>7</v>
      </c>
      <c r="G3795" s="43">
        <f t="shared" si="180"/>
        <v>2</v>
      </c>
      <c r="H3795" s="48">
        <v>2</v>
      </c>
      <c r="I3795" s="48">
        <v>1</v>
      </c>
      <c r="J3795" s="48">
        <v>1</v>
      </c>
      <c r="K3795" s="48">
        <v>1</v>
      </c>
      <c r="L3795" s="5">
        <f t="shared" si="181"/>
        <v>1</v>
      </c>
    </row>
    <row r="3796" spans="1:12" x14ac:dyDescent="0.2">
      <c r="A3796" s="5">
        <v>649</v>
      </c>
      <c r="B3796" s="7" t="s">
        <v>680</v>
      </c>
      <c r="C3796" s="22">
        <v>1000</v>
      </c>
      <c r="D3796" s="19">
        <f t="shared" si="179"/>
        <v>1</v>
      </c>
      <c r="E3796" s="105" t="s">
        <v>909</v>
      </c>
      <c r="F3796" s="48">
        <v>7</v>
      </c>
      <c r="G3796" s="43">
        <f t="shared" si="180"/>
        <v>2</v>
      </c>
      <c r="H3796" s="48">
        <v>2</v>
      </c>
      <c r="I3796" s="48">
        <v>1</v>
      </c>
      <c r="J3796" s="48">
        <v>1</v>
      </c>
      <c r="K3796" s="48">
        <v>1</v>
      </c>
      <c r="L3796" s="5">
        <f t="shared" si="181"/>
        <v>1</v>
      </c>
    </row>
    <row r="3797" spans="1:12" x14ac:dyDescent="0.2">
      <c r="A3797" s="5">
        <v>649</v>
      </c>
      <c r="B3797" s="7" t="s">
        <v>680</v>
      </c>
      <c r="C3797" s="22">
        <v>46</v>
      </c>
      <c r="D3797" s="19">
        <f t="shared" si="179"/>
        <v>1</v>
      </c>
      <c r="F3797" s="22">
        <v>4</v>
      </c>
      <c r="G3797" s="19">
        <f t="shared" si="180"/>
        <v>1</v>
      </c>
      <c r="H3797" s="22">
        <v>1</v>
      </c>
      <c r="I3797" s="22">
        <v>0</v>
      </c>
      <c r="J3797" s="22">
        <v>1</v>
      </c>
      <c r="K3797" s="22">
        <v>1</v>
      </c>
      <c r="L3797" s="5">
        <f t="shared" si="181"/>
        <v>0</v>
      </c>
    </row>
    <row r="3798" spans="1:12" x14ac:dyDescent="0.2">
      <c r="A3798" s="5">
        <v>649</v>
      </c>
      <c r="B3798" s="7" t="s">
        <v>680</v>
      </c>
      <c r="C3798" s="22">
        <v>3000</v>
      </c>
      <c r="D3798" s="19">
        <f t="shared" si="179"/>
        <v>2</v>
      </c>
      <c r="E3798" s="105" t="s">
        <v>672</v>
      </c>
      <c r="F3798" s="48">
        <v>6</v>
      </c>
      <c r="G3798" s="43">
        <f t="shared" si="180"/>
        <v>3</v>
      </c>
      <c r="H3798" s="48">
        <v>1</v>
      </c>
      <c r="I3798" s="48">
        <v>0</v>
      </c>
      <c r="J3798" s="48">
        <v>1</v>
      </c>
      <c r="K3798" s="48">
        <v>1</v>
      </c>
      <c r="L3798" s="5">
        <f t="shared" si="181"/>
        <v>0</v>
      </c>
    </row>
    <row r="3799" spans="1:12" x14ac:dyDescent="0.2">
      <c r="A3799" s="5">
        <v>649</v>
      </c>
      <c r="B3799" s="7" t="s">
        <v>680</v>
      </c>
      <c r="C3799" s="22">
        <v>3000</v>
      </c>
      <c r="D3799" s="19">
        <f t="shared" si="179"/>
        <v>2</v>
      </c>
      <c r="E3799" s="105" t="s">
        <v>132</v>
      </c>
      <c r="F3799" s="48">
        <v>6</v>
      </c>
      <c r="G3799" s="43">
        <f t="shared" si="180"/>
        <v>3</v>
      </c>
      <c r="H3799" s="48">
        <v>1</v>
      </c>
      <c r="I3799" s="48">
        <v>0</v>
      </c>
      <c r="J3799" s="48">
        <v>1</v>
      </c>
      <c r="K3799" s="48">
        <v>1</v>
      </c>
      <c r="L3799" s="5">
        <f t="shared" si="181"/>
        <v>0</v>
      </c>
    </row>
    <row r="3800" spans="1:12" x14ac:dyDescent="0.2">
      <c r="A3800" s="5">
        <v>649</v>
      </c>
      <c r="B3800" s="7" t="s">
        <v>680</v>
      </c>
      <c r="C3800" s="22">
        <v>3000</v>
      </c>
      <c r="D3800" s="19">
        <f t="shared" si="179"/>
        <v>2</v>
      </c>
      <c r="E3800" s="105" t="s">
        <v>131</v>
      </c>
      <c r="F3800" s="48">
        <v>6</v>
      </c>
      <c r="G3800" s="43">
        <f t="shared" si="180"/>
        <v>3</v>
      </c>
      <c r="H3800" s="48">
        <v>1</v>
      </c>
      <c r="I3800" s="48">
        <v>0</v>
      </c>
      <c r="J3800" s="48">
        <v>1</v>
      </c>
      <c r="K3800" s="48">
        <v>1</v>
      </c>
      <c r="L3800" s="5">
        <f t="shared" si="181"/>
        <v>0</v>
      </c>
    </row>
    <row r="3801" spans="1:12" x14ac:dyDescent="0.2">
      <c r="A3801" s="5">
        <v>650</v>
      </c>
      <c r="B3801" s="7" t="s">
        <v>680</v>
      </c>
      <c r="C3801" s="27">
        <v>1000</v>
      </c>
      <c r="D3801" s="19">
        <f t="shared" si="179"/>
        <v>1</v>
      </c>
      <c r="E3801" s="105" t="s">
        <v>910</v>
      </c>
      <c r="F3801" s="48">
        <v>5</v>
      </c>
      <c r="G3801" s="43">
        <f t="shared" si="180"/>
        <v>2</v>
      </c>
      <c r="H3801" s="48">
        <v>1</v>
      </c>
      <c r="I3801" s="48">
        <v>1</v>
      </c>
      <c r="J3801" s="48">
        <v>1</v>
      </c>
      <c r="K3801" s="48">
        <v>1</v>
      </c>
      <c r="L3801" s="5">
        <f t="shared" si="181"/>
        <v>1</v>
      </c>
    </row>
    <row r="3802" spans="1:12" x14ac:dyDescent="0.2">
      <c r="A3802" s="5">
        <v>650</v>
      </c>
      <c r="B3802" s="7" t="s">
        <v>680</v>
      </c>
      <c r="C3802" s="22">
        <v>1000</v>
      </c>
      <c r="D3802" s="19">
        <f t="shared" si="179"/>
        <v>1</v>
      </c>
      <c r="E3802" s="105" t="s">
        <v>537</v>
      </c>
      <c r="F3802" s="48">
        <v>4</v>
      </c>
      <c r="G3802" s="43">
        <f t="shared" si="180"/>
        <v>1</v>
      </c>
      <c r="H3802" s="48">
        <v>1</v>
      </c>
      <c r="I3802" s="48">
        <v>1</v>
      </c>
      <c r="J3802" s="48">
        <v>1</v>
      </c>
      <c r="K3802" s="48">
        <v>1</v>
      </c>
      <c r="L3802" s="5">
        <f t="shared" si="181"/>
        <v>1</v>
      </c>
    </row>
    <row r="3803" spans="1:12" x14ac:dyDescent="0.2">
      <c r="A3803" s="5">
        <v>650</v>
      </c>
      <c r="B3803" s="7" t="s">
        <v>680</v>
      </c>
      <c r="C3803" s="22">
        <v>29</v>
      </c>
      <c r="D3803" s="19">
        <f t="shared" si="179"/>
        <v>1</v>
      </c>
      <c r="F3803" s="22">
        <v>7</v>
      </c>
      <c r="G3803" s="19">
        <f t="shared" si="180"/>
        <v>2</v>
      </c>
      <c r="H3803" s="22">
        <v>1</v>
      </c>
      <c r="I3803" s="22">
        <v>0</v>
      </c>
      <c r="J3803" s="22">
        <v>1</v>
      </c>
      <c r="K3803" s="22">
        <v>1</v>
      </c>
      <c r="L3803" s="5">
        <f t="shared" si="181"/>
        <v>0</v>
      </c>
    </row>
    <row r="3804" spans="1:12" x14ac:dyDescent="0.2">
      <c r="A3804" s="5">
        <v>650</v>
      </c>
      <c r="B3804" s="7" t="s">
        <v>680</v>
      </c>
      <c r="C3804" s="22">
        <v>45</v>
      </c>
      <c r="D3804" s="19">
        <f t="shared" si="179"/>
        <v>1</v>
      </c>
      <c r="F3804" s="22">
        <v>2</v>
      </c>
      <c r="G3804" s="19">
        <f t="shared" si="180"/>
        <v>1</v>
      </c>
      <c r="H3804" s="22">
        <v>1</v>
      </c>
      <c r="I3804" s="22">
        <v>0</v>
      </c>
      <c r="J3804" s="22">
        <v>1</v>
      </c>
      <c r="K3804" s="22">
        <v>1</v>
      </c>
      <c r="L3804" s="5">
        <f t="shared" si="181"/>
        <v>0</v>
      </c>
    </row>
    <row r="3805" spans="1:12" x14ac:dyDescent="0.2">
      <c r="A3805" s="5">
        <v>650</v>
      </c>
      <c r="B3805" s="7" t="s">
        <v>680</v>
      </c>
      <c r="C3805" s="22">
        <v>1000</v>
      </c>
      <c r="D3805" s="19">
        <f t="shared" si="179"/>
        <v>1</v>
      </c>
      <c r="E3805" s="105" t="s">
        <v>122</v>
      </c>
      <c r="F3805" s="48">
        <v>2</v>
      </c>
      <c r="G3805" s="43">
        <f t="shared" si="180"/>
        <v>1</v>
      </c>
      <c r="H3805" s="48">
        <v>1</v>
      </c>
      <c r="I3805" s="48">
        <v>0</v>
      </c>
      <c r="J3805" s="48">
        <v>1</v>
      </c>
      <c r="K3805" s="48">
        <v>1</v>
      </c>
      <c r="L3805" s="5">
        <f t="shared" si="181"/>
        <v>0</v>
      </c>
    </row>
    <row r="3806" spans="1:12" x14ac:dyDescent="0.2">
      <c r="A3806" s="5">
        <v>650</v>
      </c>
      <c r="B3806" s="7" t="s">
        <v>680</v>
      </c>
      <c r="C3806" s="22">
        <v>44</v>
      </c>
      <c r="D3806" s="19">
        <f t="shared" si="179"/>
        <v>1</v>
      </c>
      <c r="F3806" s="48">
        <v>2</v>
      </c>
      <c r="G3806" s="43">
        <f t="shared" si="180"/>
        <v>1</v>
      </c>
      <c r="H3806" s="48">
        <v>1</v>
      </c>
      <c r="I3806" s="48">
        <v>0</v>
      </c>
      <c r="J3806" s="48">
        <v>1</v>
      </c>
      <c r="K3806" s="48">
        <v>1</v>
      </c>
      <c r="L3806" s="5">
        <f t="shared" si="181"/>
        <v>0</v>
      </c>
    </row>
    <row r="3807" spans="1:12" x14ac:dyDescent="0.2">
      <c r="A3807" s="5">
        <v>650</v>
      </c>
      <c r="B3807" s="7" t="s">
        <v>680</v>
      </c>
      <c r="C3807" s="22">
        <v>45</v>
      </c>
      <c r="D3807" s="19">
        <f t="shared" si="179"/>
        <v>1</v>
      </c>
      <c r="F3807" s="22">
        <v>2</v>
      </c>
      <c r="G3807" s="19">
        <f t="shared" si="180"/>
        <v>1</v>
      </c>
      <c r="H3807" s="22">
        <v>1</v>
      </c>
      <c r="I3807" s="22">
        <v>0</v>
      </c>
      <c r="J3807" s="22">
        <v>1</v>
      </c>
      <c r="K3807" s="22">
        <v>1</v>
      </c>
      <c r="L3807" s="5">
        <f t="shared" si="181"/>
        <v>0</v>
      </c>
    </row>
    <row r="3808" spans="1:12" x14ac:dyDescent="0.2">
      <c r="A3808" s="5">
        <v>650</v>
      </c>
      <c r="B3808" s="7" t="s">
        <v>680</v>
      </c>
      <c r="C3808" s="22">
        <v>38</v>
      </c>
      <c r="D3808" s="19">
        <f t="shared" si="179"/>
        <v>1</v>
      </c>
      <c r="F3808" s="22">
        <v>2</v>
      </c>
      <c r="G3808" s="19">
        <f t="shared" si="180"/>
        <v>1</v>
      </c>
      <c r="H3808" s="22">
        <v>1</v>
      </c>
      <c r="I3808" s="22">
        <v>0</v>
      </c>
      <c r="J3808" s="22">
        <v>1</v>
      </c>
      <c r="K3808" s="22">
        <v>1</v>
      </c>
      <c r="L3808" s="5">
        <f t="shared" si="181"/>
        <v>0</v>
      </c>
    </row>
    <row r="3809" spans="1:12" x14ac:dyDescent="0.2">
      <c r="A3809" s="5">
        <v>650</v>
      </c>
      <c r="B3809" s="7" t="s">
        <v>680</v>
      </c>
      <c r="C3809" s="22">
        <v>40</v>
      </c>
      <c r="D3809" s="19">
        <f t="shared" si="179"/>
        <v>1</v>
      </c>
      <c r="F3809" s="22">
        <v>2</v>
      </c>
      <c r="G3809" s="19">
        <f t="shared" si="180"/>
        <v>1</v>
      </c>
      <c r="H3809" s="22">
        <v>1</v>
      </c>
      <c r="I3809" s="22">
        <v>0</v>
      </c>
      <c r="J3809" s="22">
        <v>1</v>
      </c>
      <c r="K3809" s="22">
        <v>1</v>
      </c>
      <c r="L3809" s="5">
        <f t="shared" si="181"/>
        <v>0</v>
      </c>
    </row>
    <row r="3810" spans="1:12" x14ac:dyDescent="0.2">
      <c r="A3810" s="4">
        <v>651</v>
      </c>
      <c r="B3810" s="4" t="s">
        <v>911</v>
      </c>
      <c r="C3810" s="26">
        <v>3000</v>
      </c>
      <c r="D3810" s="19">
        <f t="shared" si="179"/>
        <v>2</v>
      </c>
      <c r="E3810" s="102" t="s">
        <v>912</v>
      </c>
      <c r="F3810" s="46">
        <v>99</v>
      </c>
      <c r="G3810" s="43">
        <f t="shared" si="180"/>
        <v>3</v>
      </c>
      <c r="H3810" s="46">
        <v>2</v>
      </c>
      <c r="I3810" s="46">
        <v>1</v>
      </c>
      <c r="J3810" s="46">
        <v>1</v>
      </c>
      <c r="K3810" s="46">
        <v>1</v>
      </c>
      <c r="L3810" s="5">
        <f t="shared" si="181"/>
        <v>1</v>
      </c>
    </row>
    <row r="3811" spans="1:12" x14ac:dyDescent="0.2">
      <c r="A3811" s="4">
        <v>651</v>
      </c>
      <c r="B3811" s="4" t="s">
        <v>911</v>
      </c>
      <c r="C3811" s="10">
        <v>3000</v>
      </c>
      <c r="D3811" s="19">
        <f t="shared" si="179"/>
        <v>2</v>
      </c>
      <c r="E3811" s="102" t="s">
        <v>913</v>
      </c>
      <c r="F3811" s="46">
        <v>99</v>
      </c>
      <c r="G3811" s="43">
        <f t="shared" si="180"/>
        <v>3</v>
      </c>
      <c r="H3811" s="46">
        <v>2</v>
      </c>
      <c r="I3811" s="46">
        <v>1</v>
      </c>
      <c r="J3811" s="46">
        <v>1</v>
      </c>
      <c r="K3811" s="46">
        <v>1</v>
      </c>
      <c r="L3811" s="5">
        <f t="shared" si="181"/>
        <v>1</v>
      </c>
    </row>
    <row r="3812" spans="1:12" x14ac:dyDescent="0.2">
      <c r="A3812" s="4">
        <v>651</v>
      </c>
      <c r="B3812" s="4" t="s">
        <v>911</v>
      </c>
      <c r="C3812" s="10">
        <v>1000</v>
      </c>
      <c r="D3812" s="19">
        <f t="shared" si="179"/>
        <v>1</v>
      </c>
      <c r="E3812" s="102" t="s">
        <v>914</v>
      </c>
      <c r="F3812" s="46">
        <v>5</v>
      </c>
      <c r="G3812" s="43">
        <f t="shared" si="180"/>
        <v>2</v>
      </c>
      <c r="H3812" s="46">
        <v>1</v>
      </c>
      <c r="I3812" s="46">
        <v>1</v>
      </c>
      <c r="J3812" s="46">
        <v>1</v>
      </c>
      <c r="K3812" s="46">
        <v>1</v>
      </c>
      <c r="L3812" s="5">
        <f t="shared" si="181"/>
        <v>1</v>
      </c>
    </row>
    <row r="3813" spans="1:12" x14ac:dyDescent="0.2">
      <c r="A3813" s="4">
        <v>651</v>
      </c>
      <c r="B3813" s="4" t="s">
        <v>911</v>
      </c>
      <c r="C3813" s="10">
        <v>1000</v>
      </c>
      <c r="D3813" s="19">
        <f t="shared" si="179"/>
        <v>1</v>
      </c>
      <c r="E3813" s="102" t="s">
        <v>915</v>
      </c>
      <c r="F3813" s="46">
        <v>5</v>
      </c>
      <c r="G3813" s="43">
        <f t="shared" si="180"/>
        <v>2</v>
      </c>
      <c r="H3813" s="46">
        <v>1</v>
      </c>
      <c r="I3813" s="46">
        <v>0</v>
      </c>
      <c r="J3813" s="46">
        <v>1</v>
      </c>
      <c r="K3813" s="46">
        <v>1</v>
      </c>
      <c r="L3813" s="5">
        <f t="shared" si="181"/>
        <v>0</v>
      </c>
    </row>
    <row r="3814" spans="1:12" x14ac:dyDescent="0.2">
      <c r="A3814" s="4">
        <v>651</v>
      </c>
      <c r="B3814" s="4" t="s">
        <v>911</v>
      </c>
      <c r="C3814" s="10">
        <v>1000</v>
      </c>
      <c r="D3814" s="19">
        <f t="shared" si="179"/>
        <v>1</v>
      </c>
      <c r="E3814" s="102" t="s">
        <v>916</v>
      </c>
      <c r="F3814" s="46">
        <v>5</v>
      </c>
      <c r="G3814" s="43">
        <f t="shared" si="180"/>
        <v>2</v>
      </c>
      <c r="H3814" s="46">
        <v>1</v>
      </c>
      <c r="I3814" s="46">
        <v>0</v>
      </c>
      <c r="J3814" s="46">
        <v>1</v>
      </c>
      <c r="K3814" s="46">
        <v>1</v>
      </c>
      <c r="L3814" s="5">
        <f t="shared" si="181"/>
        <v>0</v>
      </c>
    </row>
    <row r="3815" spans="1:12" x14ac:dyDescent="0.2">
      <c r="A3815" s="4">
        <v>651</v>
      </c>
      <c r="B3815" s="4" t="s">
        <v>911</v>
      </c>
      <c r="C3815" s="10">
        <v>1000</v>
      </c>
      <c r="D3815" s="19">
        <f t="shared" si="179"/>
        <v>1</v>
      </c>
      <c r="E3815" s="102" t="s">
        <v>917</v>
      </c>
      <c r="F3815" s="46">
        <v>5</v>
      </c>
      <c r="G3815" s="43">
        <f t="shared" si="180"/>
        <v>2</v>
      </c>
      <c r="H3815" s="46">
        <v>1</v>
      </c>
      <c r="I3815" s="46">
        <v>0</v>
      </c>
      <c r="J3815" s="46">
        <v>1</v>
      </c>
      <c r="K3815" s="46">
        <v>1</v>
      </c>
      <c r="L3815" s="5">
        <f t="shared" si="181"/>
        <v>0</v>
      </c>
    </row>
    <row r="3816" spans="1:12" x14ac:dyDescent="0.2">
      <c r="A3816" s="4">
        <v>651</v>
      </c>
      <c r="B3816" s="4" t="s">
        <v>911</v>
      </c>
      <c r="C3816" s="10">
        <v>1000</v>
      </c>
      <c r="D3816" s="19">
        <f t="shared" si="179"/>
        <v>1</v>
      </c>
      <c r="E3816" s="102" t="s">
        <v>918</v>
      </c>
      <c r="F3816" s="46">
        <v>5</v>
      </c>
      <c r="G3816" s="43">
        <f t="shared" si="180"/>
        <v>2</v>
      </c>
      <c r="H3816" s="46">
        <v>1</v>
      </c>
      <c r="I3816" s="46">
        <v>1</v>
      </c>
      <c r="J3816" s="46">
        <v>1</v>
      </c>
      <c r="K3816" s="46">
        <v>1</v>
      </c>
      <c r="L3816" s="5">
        <f t="shared" si="181"/>
        <v>1</v>
      </c>
    </row>
    <row r="3817" spans="1:12" x14ac:dyDescent="0.2">
      <c r="A3817" s="4">
        <v>651</v>
      </c>
      <c r="B3817" s="4" t="s">
        <v>911</v>
      </c>
      <c r="C3817" s="10">
        <v>1000</v>
      </c>
      <c r="D3817" s="19">
        <f t="shared" si="179"/>
        <v>1</v>
      </c>
      <c r="E3817" s="102" t="s">
        <v>919</v>
      </c>
      <c r="F3817" s="46">
        <v>5</v>
      </c>
      <c r="G3817" s="43">
        <f t="shared" si="180"/>
        <v>2</v>
      </c>
      <c r="H3817" s="46">
        <v>1</v>
      </c>
      <c r="I3817" s="46">
        <v>1</v>
      </c>
      <c r="J3817" s="46">
        <v>1</v>
      </c>
      <c r="K3817" s="46">
        <v>1</v>
      </c>
      <c r="L3817" s="5">
        <f t="shared" si="181"/>
        <v>1</v>
      </c>
    </row>
    <row r="3818" spans="1:12" x14ac:dyDescent="0.2">
      <c r="A3818" s="4">
        <v>652</v>
      </c>
      <c r="B3818" s="4" t="s">
        <v>911</v>
      </c>
      <c r="C3818" s="26">
        <v>1</v>
      </c>
      <c r="D3818" s="19">
        <f t="shared" si="179"/>
        <v>1</v>
      </c>
      <c r="E3818" s="102" t="s">
        <v>168</v>
      </c>
      <c r="F3818" s="46">
        <v>2</v>
      </c>
      <c r="G3818" s="43">
        <f t="shared" si="180"/>
        <v>1</v>
      </c>
      <c r="H3818" s="46">
        <v>2</v>
      </c>
      <c r="I3818" s="46">
        <v>0</v>
      </c>
      <c r="J3818" s="46">
        <v>1</v>
      </c>
      <c r="K3818" s="46">
        <v>1</v>
      </c>
      <c r="L3818" s="5">
        <f t="shared" si="181"/>
        <v>0</v>
      </c>
    </row>
    <row r="3819" spans="1:12" x14ac:dyDescent="0.2">
      <c r="A3819" s="4">
        <v>652</v>
      </c>
      <c r="B3819" s="4" t="s">
        <v>911</v>
      </c>
      <c r="C3819" s="10">
        <v>55</v>
      </c>
      <c r="D3819" s="19">
        <f t="shared" si="179"/>
        <v>1</v>
      </c>
      <c r="E3819" s="102" t="s">
        <v>168</v>
      </c>
      <c r="F3819" s="46">
        <v>2</v>
      </c>
      <c r="G3819" s="43">
        <f t="shared" si="180"/>
        <v>1</v>
      </c>
      <c r="H3819" s="46">
        <v>2</v>
      </c>
      <c r="I3819" s="46">
        <v>0</v>
      </c>
      <c r="J3819" s="46">
        <v>1</v>
      </c>
      <c r="K3819" s="46">
        <v>1</v>
      </c>
      <c r="L3819" s="5">
        <f t="shared" si="181"/>
        <v>0</v>
      </c>
    </row>
    <row r="3820" spans="1:12" x14ac:dyDescent="0.2">
      <c r="A3820" s="4">
        <v>652</v>
      </c>
      <c r="B3820" s="4" t="s">
        <v>911</v>
      </c>
      <c r="C3820" s="10">
        <v>17</v>
      </c>
      <c r="D3820" s="19">
        <f t="shared" si="179"/>
        <v>1</v>
      </c>
      <c r="E3820" s="102" t="s">
        <v>168</v>
      </c>
      <c r="F3820" s="46">
        <v>99</v>
      </c>
      <c r="G3820" s="43">
        <f t="shared" si="180"/>
        <v>3</v>
      </c>
      <c r="H3820" s="46">
        <v>2</v>
      </c>
      <c r="I3820" s="46">
        <v>0</v>
      </c>
      <c r="J3820" s="46">
        <v>1</v>
      </c>
      <c r="K3820" s="46">
        <v>1</v>
      </c>
      <c r="L3820" s="5">
        <f t="shared" si="181"/>
        <v>0</v>
      </c>
    </row>
    <row r="3821" spans="1:12" x14ac:dyDescent="0.2">
      <c r="A3821" s="4">
        <v>652</v>
      </c>
      <c r="B3821" s="4" t="s">
        <v>911</v>
      </c>
      <c r="C3821" s="10">
        <v>58</v>
      </c>
      <c r="D3821" s="19">
        <f t="shared" si="179"/>
        <v>1</v>
      </c>
      <c r="E3821" s="102" t="s">
        <v>168</v>
      </c>
      <c r="F3821" s="46">
        <v>5</v>
      </c>
      <c r="G3821" s="43">
        <f t="shared" si="180"/>
        <v>2</v>
      </c>
      <c r="H3821" s="46">
        <v>1</v>
      </c>
      <c r="I3821" s="46">
        <v>0</v>
      </c>
      <c r="J3821" s="46">
        <v>1</v>
      </c>
      <c r="K3821" s="46">
        <v>1</v>
      </c>
      <c r="L3821" s="5">
        <f t="shared" si="181"/>
        <v>0</v>
      </c>
    </row>
    <row r="3822" spans="1:12" x14ac:dyDescent="0.2">
      <c r="A3822" s="4">
        <v>652</v>
      </c>
      <c r="B3822" s="4" t="s">
        <v>911</v>
      </c>
      <c r="C3822" s="10">
        <v>3000</v>
      </c>
      <c r="D3822" s="19">
        <f t="shared" si="179"/>
        <v>2</v>
      </c>
      <c r="E3822" s="102" t="s">
        <v>82</v>
      </c>
      <c r="F3822" s="46">
        <v>99</v>
      </c>
      <c r="G3822" s="43">
        <f t="shared" si="180"/>
        <v>3</v>
      </c>
      <c r="H3822" s="46">
        <v>2</v>
      </c>
      <c r="I3822" s="46">
        <v>1</v>
      </c>
      <c r="J3822" s="46">
        <v>1</v>
      </c>
      <c r="K3822" s="46">
        <v>1</v>
      </c>
      <c r="L3822" s="5">
        <f t="shared" si="181"/>
        <v>1</v>
      </c>
    </row>
    <row r="3823" spans="1:12" x14ac:dyDescent="0.2">
      <c r="A3823" s="4">
        <v>653</v>
      </c>
      <c r="B3823" s="4" t="s">
        <v>911</v>
      </c>
      <c r="C3823" s="26">
        <v>3000</v>
      </c>
      <c r="D3823" s="19">
        <f t="shared" si="179"/>
        <v>2</v>
      </c>
      <c r="E3823" s="102" t="s">
        <v>64</v>
      </c>
      <c r="F3823" s="46">
        <v>99</v>
      </c>
      <c r="G3823" s="43">
        <f t="shared" si="180"/>
        <v>3</v>
      </c>
      <c r="H3823" s="46">
        <v>3</v>
      </c>
      <c r="I3823" s="46">
        <v>0</v>
      </c>
      <c r="J3823" s="46">
        <v>1</v>
      </c>
      <c r="K3823" s="46">
        <v>1</v>
      </c>
      <c r="L3823" s="5">
        <f t="shared" si="181"/>
        <v>0</v>
      </c>
    </row>
    <row r="3824" spans="1:12" x14ac:dyDescent="0.2">
      <c r="A3824" s="4">
        <v>653</v>
      </c>
      <c r="B3824" s="4" t="s">
        <v>911</v>
      </c>
      <c r="C3824" s="10">
        <v>17</v>
      </c>
      <c r="D3824" s="19">
        <f t="shared" si="179"/>
        <v>1</v>
      </c>
      <c r="E3824" s="102" t="s">
        <v>168</v>
      </c>
      <c r="F3824" s="46">
        <v>99</v>
      </c>
      <c r="G3824" s="43">
        <f t="shared" si="180"/>
        <v>3</v>
      </c>
      <c r="H3824" s="46">
        <v>3</v>
      </c>
      <c r="I3824" s="46">
        <v>0</v>
      </c>
      <c r="J3824" s="46">
        <v>1</v>
      </c>
      <c r="K3824" s="46">
        <v>1</v>
      </c>
      <c r="L3824" s="5">
        <f t="shared" si="181"/>
        <v>0</v>
      </c>
    </row>
    <row r="3825" spans="1:12" x14ac:dyDescent="0.2">
      <c r="A3825" s="4">
        <v>654</v>
      </c>
      <c r="B3825" s="4" t="s">
        <v>911</v>
      </c>
      <c r="C3825" s="26">
        <v>3000</v>
      </c>
      <c r="D3825" s="19">
        <f t="shared" si="179"/>
        <v>2</v>
      </c>
      <c r="E3825" s="102" t="s">
        <v>64</v>
      </c>
      <c r="F3825" s="46">
        <v>99</v>
      </c>
      <c r="G3825" s="43">
        <f t="shared" si="180"/>
        <v>3</v>
      </c>
      <c r="H3825" s="46">
        <v>3</v>
      </c>
      <c r="I3825" s="46">
        <v>1</v>
      </c>
      <c r="J3825" s="46">
        <v>1</v>
      </c>
      <c r="K3825" s="46">
        <v>1</v>
      </c>
      <c r="L3825" s="5">
        <f t="shared" si="181"/>
        <v>1</v>
      </c>
    </row>
    <row r="3826" spans="1:12" x14ac:dyDescent="0.2">
      <c r="A3826" s="4">
        <v>654</v>
      </c>
      <c r="B3826" s="4" t="s">
        <v>911</v>
      </c>
      <c r="C3826" s="10">
        <v>3000</v>
      </c>
      <c r="D3826" s="19">
        <f t="shared" si="179"/>
        <v>2</v>
      </c>
      <c r="E3826" s="102" t="s">
        <v>522</v>
      </c>
      <c r="F3826" s="46">
        <v>99</v>
      </c>
      <c r="G3826" s="43">
        <f t="shared" si="180"/>
        <v>3</v>
      </c>
      <c r="H3826" s="46">
        <v>3</v>
      </c>
      <c r="I3826" s="46">
        <v>0</v>
      </c>
      <c r="J3826" s="46">
        <v>1</v>
      </c>
      <c r="K3826" s="46">
        <v>1</v>
      </c>
      <c r="L3826" s="5">
        <f t="shared" si="181"/>
        <v>0</v>
      </c>
    </row>
    <row r="3827" spans="1:12" x14ac:dyDescent="0.2">
      <c r="A3827" s="4">
        <v>656</v>
      </c>
      <c r="B3827" s="4" t="s">
        <v>911</v>
      </c>
      <c r="C3827" s="26">
        <v>17</v>
      </c>
      <c r="D3827" s="19">
        <f t="shared" si="179"/>
        <v>1</v>
      </c>
      <c r="E3827" s="102" t="s">
        <v>168</v>
      </c>
      <c r="F3827" s="46">
        <v>99</v>
      </c>
      <c r="G3827" s="43">
        <f t="shared" si="180"/>
        <v>3</v>
      </c>
      <c r="H3827" s="46">
        <v>3</v>
      </c>
      <c r="I3827" s="46">
        <v>0</v>
      </c>
      <c r="J3827" s="46">
        <v>1</v>
      </c>
      <c r="K3827" s="46">
        <v>1</v>
      </c>
      <c r="L3827" s="5">
        <f t="shared" si="181"/>
        <v>0</v>
      </c>
    </row>
    <row r="3828" spans="1:12" x14ac:dyDescent="0.2">
      <c r="A3828" s="4">
        <v>656</v>
      </c>
      <c r="B3828" s="4" t="s">
        <v>911</v>
      </c>
      <c r="C3828" s="10">
        <v>3000</v>
      </c>
      <c r="D3828" s="19">
        <f t="shared" si="179"/>
        <v>2</v>
      </c>
      <c r="E3828" s="102" t="s">
        <v>64</v>
      </c>
      <c r="F3828" s="46">
        <v>99</v>
      </c>
      <c r="G3828" s="43">
        <f t="shared" si="180"/>
        <v>3</v>
      </c>
      <c r="H3828" s="46">
        <v>3</v>
      </c>
      <c r="I3828" s="46">
        <v>0</v>
      </c>
      <c r="J3828" s="46">
        <v>1</v>
      </c>
      <c r="K3828" s="46">
        <v>1</v>
      </c>
      <c r="L3828" s="5">
        <f t="shared" si="181"/>
        <v>0</v>
      </c>
    </row>
    <row r="3829" spans="1:12" x14ac:dyDescent="0.2">
      <c r="A3829" s="4">
        <v>656</v>
      </c>
      <c r="B3829" s="4" t="s">
        <v>911</v>
      </c>
      <c r="C3829" s="10">
        <v>3000</v>
      </c>
      <c r="D3829" s="19">
        <f t="shared" si="179"/>
        <v>2</v>
      </c>
      <c r="E3829" s="102" t="s">
        <v>671</v>
      </c>
      <c r="F3829" s="46">
        <v>99</v>
      </c>
      <c r="G3829" s="43">
        <f t="shared" si="180"/>
        <v>3</v>
      </c>
      <c r="H3829" s="46">
        <v>3</v>
      </c>
      <c r="I3829" s="46">
        <v>0</v>
      </c>
      <c r="J3829" s="46">
        <v>1</v>
      </c>
      <c r="K3829" s="46">
        <v>1</v>
      </c>
      <c r="L3829" s="5">
        <f t="shared" si="181"/>
        <v>0</v>
      </c>
    </row>
    <row r="3830" spans="1:12" x14ac:dyDescent="0.2">
      <c r="A3830" s="4">
        <v>657</v>
      </c>
      <c r="B3830" s="4" t="s">
        <v>911</v>
      </c>
      <c r="C3830" s="26">
        <v>3000</v>
      </c>
      <c r="D3830" s="19">
        <f t="shared" si="179"/>
        <v>2</v>
      </c>
      <c r="E3830" s="102" t="s">
        <v>64</v>
      </c>
      <c r="F3830" s="46">
        <v>99</v>
      </c>
      <c r="G3830" s="43">
        <f t="shared" si="180"/>
        <v>3</v>
      </c>
      <c r="H3830" s="46">
        <v>3</v>
      </c>
      <c r="I3830" s="46">
        <v>1</v>
      </c>
      <c r="J3830" s="46">
        <v>1</v>
      </c>
      <c r="K3830" s="46">
        <v>1</v>
      </c>
      <c r="L3830" s="5">
        <f t="shared" si="181"/>
        <v>1</v>
      </c>
    </row>
    <row r="3831" spans="1:12" x14ac:dyDescent="0.2">
      <c r="A3831" s="4">
        <v>657</v>
      </c>
      <c r="B3831" s="4" t="s">
        <v>911</v>
      </c>
      <c r="C3831" s="10">
        <v>17</v>
      </c>
      <c r="D3831" s="19">
        <f t="shared" si="179"/>
        <v>1</v>
      </c>
      <c r="E3831" s="102" t="s">
        <v>168</v>
      </c>
      <c r="F3831" s="46">
        <v>99</v>
      </c>
      <c r="G3831" s="43">
        <f t="shared" si="180"/>
        <v>3</v>
      </c>
      <c r="H3831" s="46">
        <v>3</v>
      </c>
      <c r="I3831" s="46">
        <v>1</v>
      </c>
      <c r="J3831" s="46">
        <v>1</v>
      </c>
      <c r="K3831" s="46">
        <v>1</v>
      </c>
      <c r="L3831" s="5">
        <f t="shared" si="181"/>
        <v>1</v>
      </c>
    </row>
    <row r="3832" spans="1:12" x14ac:dyDescent="0.2">
      <c r="A3832" s="4">
        <v>658</v>
      </c>
      <c r="B3832" s="4" t="s">
        <v>911</v>
      </c>
      <c r="C3832" s="26">
        <v>1000</v>
      </c>
      <c r="D3832" s="19">
        <f t="shared" si="179"/>
        <v>1</v>
      </c>
      <c r="E3832" s="102" t="s">
        <v>920</v>
      </c>
      <c r="F3832" s="46">
        <v>2</v>
      </c>
      <c r="G3832" s="43">
        <f t="shared" si="180"/>
        <v>1</v>
      </c>
      <c r="H3832" s="46">
        <v>1</v>
      </c>
      <c r="I3832" s="46">
        <v>1</v>
      </c>
      <c r="J3832" s="46">
        <v>1</v>
      </c>
      <c r="K3832" s="46">
        <v>1</v>
      </c>
      <c r="L3832" s="5">
        <f t="shared" si="181"/>
        <v>1</v>
      </c>
    </row>
    <row r="3833" spans="1:12" x14ac:dyDescent="0.2">
      <c r="A3833" s="4">
        <v>658</v>
      </c>
      <c r="B3833" s="4" t="s">
        <v>911</v>
      </c>
      <c r="C3833" s="10">
        <v>1000</v>
      </c>
      <c r="D3833" s="19">
        <f t="shared" ref="D3833:D3896" si="182">IF(AND(C3833&gt;=1,C3833&lt;3000),1,IF(C3833=0,0,2))</f>
        <v>1</v>
      </c>
      <c r="E3833" s="102" t="s">
        <v>921</v>
      </c>
      <c r="F3833" s="46">
        <v>2</v>
      </c>
      <c r="G3833" s="43">
        <f t="shared" si="180"/>
        <v>1</v>
      </c>
      <c r="H3833" s="46">
        <v>1</v>
      </c>
      <c r="I3833" s="46">
        <v>1</v>
      </c>
      <c r="J3833" s="46">
        <v>1</v>
      </c>
      <c r="K3833" s="46">
        <v>1</v>
      </c>
      <c r="L3833" s="5">
        <f t="shared" si="181"/>
        <v>1</v>
      </c>
    </row>
    <row r="3834" spans="1:12" x14ac:dyDescent="0.2">
      <c r="A3834" s="4">
        <v>659</v>
      </c>
      <c r="B3834" s="4" t="s">
        <v>911</v>
      </c>
      <c r="C3834" s="26">
        <v>1000</v>
      </c>
      <c r="D3834" s="19">
        <f t="shared" si="182"/>
        <v>1</v>
      </c>
      <c r="E3834" s="102" t="s">
        <v>449</v>
      </c>
      <c r="F3834" s="46">
        <v>5</v>
      </c>
      <c r="G3834" s="43">
        <f t="shared" si="180"/>
        <v>2</v>
      </c>
      <c r="H3834" s="46">
        <v>2</v>
      </c>
      <c r="I3834" s="46">
        <v>1</v>
      </c>
      <c r="J3834" s="46">
        <v>1</v>
      </c>
      <c r="K3834" s="46">
        <v>1</v>
      </c>
      <c r="L3834" s="5">
        <f t="shared" si="181"/>
        <v>1</v>
      </c>
    </row>
    <row r="3835" spans="1:12" x14ac:dyDescent="0.2">
      <c r="A3835" s="4">
        <v>659</v>
      </c>
      <c r="B3835" s="4" t="s">
        <v>911</v>
      </c>
      <c r="C3835" s="10">
        <v>11</v>
      </c>
      <c r="D3835" s="19">
        <f t="shared" si="182"/>
        <v>1</v>
      </c>
      <c r="E3835" s="102" t="s">
        <v>168</v>
      </c>
      <c r="F3835" s="10">
        <v>5</v>
      </c>
      <c r="G3835" s="19">
        <f t="shared" si="180"/>
        <v>2</v>
      </c>
      <c r="H3835" s="10">
        <v>2</v>
      </c>
      <c r="I3835" s="10">
        <v>1</v>
      </c>
      <c r="J3835" s="10">
        <v>1</v>
      </c>
      <c r="K3835" s="10">
        <v>1</v>
      </c>
      <c r="L3835" s="5">
        <f t="shared" si="181"/>
        <v>1</v>
      </c>
    </row>
    <row r="3836" spans="1:12" x14ac:dyDescent="0.2">
      <c r="A3836" s="4">
        <v>659</v>
      </c>
      <c r="B3836" s="4" t="s">
        <v>911</v>
      </c>
      <c r="C3836" s="10">
        <v>1000</v>
      </c>
      <c r="D3836" s="19">
        <f t="shared" si="182"/>
        <v>1</v>
      </c>
      <c r="E3836" s="102" t="s">
        <v>120</v>
      </c>
      <c r="F3836" s="46">
        <v>5</v>
      </c>
      <c r="G3836" s="43">
        <f t="shared" si="180"/>
        <v>2</v>
      </c>
      <c r="H3836" s="46">
        <v>2</v>
      </c>
      <c r="I3836" s="46">
        <v>1</v>
      </c>
      <c r="J3836" s="46">
        <v>1</v>
      </c>
      <c r="K3836" s="46">
        <v>1</v>
      </c>
      <c r="L3836" s="5">
        <f t="shared" si="181"/>
        <v>1</v>
      </c>
    </row>
    <row r="3837" spans="1:12" x14ac:dyDescent="0.2">
      <c r="A3837" s="4">
        <v>659</v>
      </c>
      <c r="B3837" s="4" t="s">
        <v>911</v>
      </c>
      <c r="C3837" s="10">
        <v>54</v>
      </c>
      <c r="D3837" s="19">
        <f t="shared" si="182"/>
        <v>1</v>
      </c>
      <c r="E3837" s="102" t="s">
        <v>168</v>
      </c>
      <c r="F3837" s="46">
        <v>5</v>
      </c>
      <c r="G3837" s="43">
        <f t="shared" si="180"/>
        <v>2</v>
      </c>
      <c r="H3837" s="46">
        <v>2</v>
      </c>
      <c r="I3837" s="46">
        <v>1</v>
      </c>
      <c r="J3837" s="46">
        <v>1</v>
      </c>
      <c r="K3837" s="46">
        <v>1</v>
      </c>
      <c r="L3837" s="5">
        <f t="shared" si="181"/>
        <v>1</v>
      </c>
    </row>
    <row r="3838" spans="1:12" x14ac:dyDescent="0.2">
      <c r="A3838" s="4">
        <v>659</v>
      </c>
      <c r="B3838" s="4" t="s">
        <v>911</v>
      </c>
      <c r="C3838" s="10">
        <v>17</v>
      </c>
      <c r="D3838" s="19">
        <f t="shared" si="182"/>
        <v>1</v>
      </c>
      <c r="E3838" s="102" t="s">
        <v>392</v>
      </c>
      <c r="F3838" s="46">
        <v>5</v>
      </c>
      <c r="G3838" s="43">
        <f t="shared" si="180"/>
        <v>2</v>
      </c>
      <c r="H3838" s="46">
        <v>2</v>
      </c>
      <c r="I3838" s="46">
        <v>1</v>
      </c>
      <c r="J3838" s="46">
        <v>1</v>
      </c>
      <c r="K3838" s="46">
        <v>1</v>
      </c>
      <c r="L3838" s="5">
        <f t="shared" si="181"/>
        <v>1</v>
      </c>
    </row>
    <row r="3839" spans="1:12" x14ac:dyDescent="0.2">
      <c r="A3839" s="4">
        <v>659</v>
      </c>
      <c r="B3839" s="4" t="s">
        <v>911</v>
      </c>
      <c r="C3839" s="10">
        <v>3000</v>
      </c>
      <c r="D3839" s="19">
        <f t="shared" si="182"/>
        <v>2</v>
      </c>
      <c r="E3839" s="102" t="s">
        <v>64</v>
      </c>
      <c r="F3839" s="46">
        <v>99</v>
      </c>
      <c r="G3839" s="43">
        <f t="shared" si="180"/>
        <v>3</v>
      </c>
      <c r="H3839" s="46">
        <v>3</v>
      </c>
      <c r="I3839" s="46">
        <v>1</v>
      </c>
      <c r="J3839" s="46">
        <v>1</v>
      </c>
      <c r="K3839" s="46">
        <v>1</v>
      </c>
      <c r="L3839" s="5">
        <f t="shared" si="181"/>
        <v>1</v>
      </c>
    </row>
    <row r="3840" spans="1:12" x14ac:dyDescent="0.2">
      <c r="A3840" s="4">
        <v>660</v>
      </c>
      <c r="B3840" s="4" t="s">
        <v>911</v>
      </c>
      <c r="C3840" s="26">
        <v>46</v>
      </c>
      <c r="D3840" s="19">
        <f t="shared" si="182"/>
        <v>1</v>
      </c>
      <c r="E3840" s="102" t="s">
        <v>168</v>
      </c>
      <c r="F3840" s="10">
        <v>2</v>
      </c>
      <c r="G3840" s="19">
        <f t="shared" si="180"/>
        <v>1</v>
      </c>
      <c r="H3840" s="10">
        <v>1</v>
      </c>
      <c r="I3840" s="10">
        <v>0</v>
      </c>
      <c r="J3840" s="10">
        <v>1</v>
      </c>
      <c r="K3840" s="10">
        <v>1</v>
      </c>
      <c r="L3840" s="5">
        <f t="shared" si="181"/>
        <v>0</v>
      </c>
    </row>
    <row r="3841" spans="1:12" x14ac:dyDescent="0.2">
      <c r="A3841" s="4">
        <v>660</v>
      </c>
      <c r="B3841" s="4" t="s">
        <v>911</v>
      </c>
      <c r="C3841" s="10">
        <v>1000</v>
      </c>
      <c r="D3841" s="19">
        <f t="shared" si="182"/>
        <v>1</v>
      </c>
      <c r="E3841" s="102" t="s">
        <v>922</v>
      </c>
      <c r="F3841" s="46">
        <v>2</v>
      </c>
      <c r="G3841" s="43">
        <f t="shared" si="180"/>
        <v>1</v>
      </c>
      <c r="H3841" s="46">
        <v>1</v>
      </c>
      <c r="I3841" s="46">
        <v>0</v>
      </c>
      <c r="J3841" s="46">
        <v>1</v>
      </c>
      <c r="K3841" s="46">
        <v>1</v>
      </c>
      <c r="L3841" s="5">
        <f t="shared" si="181"/>
        <v>0</v>
      </c>
    </row>
    <row r="3842" spans="1:12" x14ac:dyDescent="0.2">
      <c r="A3842" s="4">
        <v>660</v>
      </c>
      <c r="B3842" s="4" t="s">
        <v>911</v>
      </c>
      <c r="C3842" s="10">
        <v>1000</v>
      </c>
      <c r="D3842" s="19">
        <f t="shared" si="182"/>
        <v>1</v>
      </c>
      <c r="E3842" s="102" t="s">
        <v>130</v>
      </c>
      <c r="F3842" s="46">
        <v>2</v>
      </c>
      <c r="G3842" s="43">
        <f t="shared" ref="G3842:G3905" si="183">IF(F3842=2,1,IF(F3842=4,1,IF(F3842=5,2,IF(F3842=7,2,IF(F3842&gt;0,3,0)))))</f>
        <v>1</v>
      </c>
      <c r="H3842" s="46">
        <v>1</v>
      </c>
      <c r="I3842" s="46">
        <v>1</v>
      </c>
      <c r="J3842" s="46">
        <v>1</v>
      </c>
      <c r="K3842" s="46">
        <v>1</v>
      </c>
      <c r="L3842" s="5">
        <f t="shared" si="181"/>
        <v>1</v>
      </c>
    </row>
    <row r="3843" spans="1:12" x14ac:dyDescent="0.2">
      <c r="A3843" s="4">
        <v>660</v>
      </c>
      <c r="B3843" s="4" t="s">
        <v>911</v>
      </c>
      <c r="C3843" s="10">
        <v>29</v>
      </c>
      <c r="D3843" s="19">
        <f t="shared" si="182"/>
        <v>1</v>
      </c>
      <c r="E3843" s="102" t="s">
        <v>168</v>
      </c>
      <c r="F3843" s="10">
        <v>2</v>
      </c>
      <c r="G3843" s="19">
        <f t="shared" si="183"/>
        <v>1</v>
      </c>
      <c r="H3843" s="10">
        <v>1</v>
      </c>
      <c r="I3843" s="10">
        <v>0</v>
      </c>
      <c r="J3843" s="10">
        <v>1</v>
      </c>
      <c r="K3843" s="10">
        <v>1</v>
      </c>
      <c r="L3843" s="5">
        <f t="shared" ref="L3843:L3906" si="184">IF(I3843=1, IF(K3843=1,1,0),0)</f>
        <v>0</v>
      </c>
    </row>
    <row r="3844" spans="1:12" x14ac:dyDescent="0.2">
      <c r="A3844" s="4">
        <v>660</v>
      </c>
      <c r="B3844" s="4" t="s">
        <v>911</v>
      </c>
      <c r="C3844" s="10">
        <v>17</v>
      </c>
      <c r="D3844" s="19">
        <f t="shared" si="182"/>
        <v>1</v>
      </c>
      <c r="E3844" s="102" t="s">
        <v>168</v>
      </c>
      <c r="F3844" s="46">
        <v>99</v>
      </c>
      <c r="G3844" s="43">
        <f t="shared" si="183"/>
        <v>3</v>
      </c>
      <c r="H3844" s="46">
        <v>2</v>
      </c>
      <c r="I3844" s="46">
        <v>0</v>
      </c>
      <c r="J3844" s="46">
        <v>1</v>
      </c>
      <c r="K3844" s="46">
        <v>1</v>
      </c>
      <c r="L3844" s="5">
        <f t="shared" si="184"/>
        <v>0</v>
      </c>
    </row>
    <row r="3845" spans="1:12" x14ac:dyDescent="0.2">
      <c r="A3845" s="4">
        <v>660</v>
      </c>
      <c r="B3845" s="4" t="s">
        <v>911</v>
      </c>
      <c r="C3845" s="10">
        <v>1000</v>
      </c>
      <c r="D3845" s="19">
        <f t="shared" si="182"/>
        <v>1</v>
      </c>
      <c r="E3845" s="102" t="s">
        <v>902</v>
      </c>
      <c r="F3845" s="46">
        <v>7</v>
      </c>
      <c r="G3845" s="43">
        <f t="shared" si="183"/>
        <v>2</v>
      </c>
      <c r="H3845" s="46">
        <v>2</v>
      </c>
      <c r="I3845" s="46">
        <v>1</v>
      </c>
      <c r="J3845" s="46">
        <v>1</v>
      </c>
      <c r="K3845" s="46">
        <v>1</v>
      </c>
      <c r="L3845" s="5">
        <f t="shared" si="184"/>
        <v>1</v>
      </c>
    </row>
    <row r="3846" spans="1:12" x14ac:dyDescent="0.2">
      <c r="A3846" s="4">
        <v>660</v>
      </c>
      <c r="B3846" s="4" t="s">
        <v>911</v>
      </c>
      <c r="C3846" s="10">
        <v>3000</v>
      </c>
      <c r="D3846" s="19">
        <f t="shared" si="182"/>
        <v>2</v>
      </c>
      <c r="E3846" s="102" t="s">
        <v>64</v>
      </c>
      <c r="F3846" s="46">
        <v>99</v>
      </c>
      <c r="G3846" s="43">
        <f t="shared" si="183"/>
        <v>3</v>
      </c>
      <c r="H3846" s="46">
        <v>2</v>
      </c>
      <c r="I3846" s="46">
        <v>1</v>
      </c>
      <c r="J3846" s="46">
        <v>1</v>
      </c>
      <c r="K3846" s="46">
        <v>1</v>
      </c>
      <c r="L3846" s="5">
        <f t="shared" si="184"/>
        <v>1</v>
      </c>
    </row>
    <row r="3847" spans="1:12" x14ac:dyDescent="0.2">
      <c r="A3847" s="4">
        <v>661</v>
      </c>
      <c r="B3847" s="4" t="s">
        <v>911</v>
      </c>
      <c r="C3847" s="26">
        <v>28</v>
      </c>
      <c r="D3847" s="19">
        <f t="shared" si="182"/>
        <v>1</v>
      </c>
      <c r="E3847" s="102" t="s">
        <v>168</v>
      </c>
      <c r="F3847" s="10">
        <v>5</v>
      </c>
      <c r="G3847" s="19">
        <f t="shared" si="183"/>
        <v>2</v>
      </c>
      <c r="H3847" s="10">
        <v>1</v>
      </c>
      <c r="I3847" s="10">
        <v>0</v>
      </c>
      <c r="J3847" s="10">
        <v>1</v>
      </c>
      <c r="K3847" s="10">
        <v>0</v>
      </c>
      <c r="L3847" s="5">
        <f t="shared" si="184"/>
        <v>0</v>
      </c>
    </row>
    <row r="3848" spans="1:12" x14ac:dyDescent="0.2">
      <c r="A3848" s="4">
        <v>661</v>
      </c>
      <c r="B3848" s="4" t="s">
        <v>911</v>
      </c>
      <c r="C3848" s="10">
        <v>1000</v>
      </c>
      <c r="D3848" s="19">
        <f t="shared" si="182"/>
        <v>1</v>
      </c>
      <c r="E3848" s="102" t="s">
        <v>77</v>
      </c>
      <c r="F3848" s="46">
        <v>5</v>
      </c>
      <c r="G3848" s="43">
        <f t="shared" si="183"/>
        <v>2</v>
      </c>
      <c r="H3848" s="46">
        <v>2</v>
      </c>
      <c r="I3848" s="46">
        <v>0</v>
      </c>
      <c r="J3848" s="46">
        <v>1</v>
      </c>
      <c r="K3848" s="46">
        <v>0</v>
      </c>
      <c r="L3848" s="5">
        <f t="shared" si="184"/>
        <v>0</v>
      </c>
    </row>
    <row r="3849" spans="1:12" x14ac:dyDescent="0.2">
      <c r="A3849" s="4">
        <v>661</v>
      </c>
      <c r="B3849" s="4" t="s">
        <v>911</v>
      </c>
      <c r="C3849" s="10">
        <v>17</v>
      </c>
      <c r="D3849" s="19">
        <f t="shared" si="182"/>
        <v>1</v>
      </c>
      <c r="E3849" s="102" t="s">
        <v>168</v>
      </c>
      <c r="F3849" s="46">
        <v>99</v>
      </c>
      <c r="G3849" s="43">
        <f t="shared" si="183"/>
        <v>3</v>
      </c>
      <c r="H3849" s="46">
        <v>2</v>
      </c>
      <c r="I3849" s="46">
        <v>0</v>
      </c>
      <c r="J3849" s="46">
        <v>1</v>
      </c>
      <c r="K3849" s="46">
        <v>0</v>
      </c>
      <c r="L3849" s="5">
        <f t="shared" si="184"/>
        <v>0</v>
      </c>
    </row>
    <row r="3850" spans="1:12" x14ac:dyDescent="0.2">
      <c r="A3850" s="4">
        <v>661</v>
      </c>
      <c r="B3850" s="4" t="s">
        <v>911</v>
      </c>
      <c r="C3850" s="10">
        <v>1000</v>
      </c>
      <c r="D3850" s="19">
        <f t="shared" si="182"/>
        <v>1</v>
      </c>
      <c r="E3850" s="102" t="s">
        <v>127</v>
      </c>
      <c r="F3850" s="46">
        <v>5</v>
      </c>
      <c r="G3850" s="43">
        <f t="shared" si="183"/>
        <v>2</v>
      </c>
      <c r="H3850" s="46">
        <v>1</v>
      </c>
      <c r="I3850" s="46">
        <v>0</v>
      </c>
      <c r="J3850" s="46">
        <v>1</v>
      </c>
      <c r="K3850" s="46">
        <v>0</v>
      </c>
      <c r="L3850" s="5">
        <f t="shared" si="184"/>
        <v>0</v>
      </c>
    </row>
    <row r="3851" spans="1:12" x14ac:dyDescent="0.2">
      <c r="A3851" s="4">
        <v>662</v>
      </c>
      <c r="B3851" s="4" t="s">
        <v>911</v>
      </c>
      <c r="C3851" s="26">
        <v>1</v>
      </c>
      <c r="D3851" s="19">
        <f t="shared" si="182"/>
        <v>1</v>
      </c>
      <c r="E3851" s="102" t="s">
        <v>168</v>
      </c>
      <c r="F3851" s="46">
        <v>5</v>
      </c>
      <c r="G3851" s="43">
        <f t="shared" si="183"/>
        <v>2</v>
      </c>
      <c r="H3851" s="46">
        <v>1</v>
      </c>
      <c r="I3851" s="46">
        <v>0</v>
      </c>
      <c r="J3851" s="46">
        <v>1</v>
      </c>
      <c r="K3851" s="46">
        <v>1</v>
      </c>
      <c r="L3851" s="5">
        <f t="shared" si="184"/>
        <v>0</v>
      </c>
    </row>
    <row r="3852" spans="1:12" x14ac:dyDescent="0.2">
      <c r="A3852" s="4">
        <v>662</v>
      </c>
      <c r="B3852" s="4" t="s">
        <v>911</v>
      </c>
      <c r="C3852" s="10">
        <v>17</v>
      </c>
      <c r="D3852" s="19">
        <f t="shared" si="182"/>
        <v>1</v>
      </c>
      <c r="E3852" s="102" t="s">
        <v>168</v>
      </c>
      <c r="F3852" s="46">
        <v>5</v>
      </c>
      <c r="G3852" s="43">
        <f t="shared" si="183"/>
        <v>2</v>
      </c>
      <c r="H3852" s="46">
        <v>1</v>
      </c>
      <c r="I3852" s="46">
        <v>0</v>
      </c>
      <c r="J3852" s="46">
        <v>1</v>
      </c>
      <c r="K3852" s="46">
        <v>1</v>
      </c>
      <c r="L3852" s="5">
        <f t="shared" si="184"/>
        <v>0</v>
      </c>
    </row>
    <row r="3853" spans="1:12" x14ac:dyDescent="0.2">
      <c r="A3853" s="4">
        <v>662</v>
      </c>
      <c r="B3853" s="4" t="s">
        <v>911</v>
      </c>
      <c r="C3853" s="10">
        <v>54</v>
      </c>
      <c r="D3853" s="19">
        <f t="shared" si="182"/>
        <v>1</v>
      </c>
      <c r="E3853" s="102" t="s">
        <v>168</v>
      </c>
      <c r="F3853" s="46">
        <v>5</v>
      </c>
      <c r="G3853" s="43">
        <f t="shared" si="183"/>
        <v>2</v>
      </c>
      <c r="H3853" s="46">
        <v>1</v>
      </c>
      <c r="I3853" s="46">
        <v>0</v>
      </c>
      <c r="J3853" s="46">
        <v>1</v>
      </c>
      <c r="K3853" s="46">
        <v>1</v>
      </c>
      <c r="L3853" s="5">
        <f t="shared" si="184"/>
        <v>0</v>
      </c>
    </row>
    <row r="3854" spans="1:12" x14ac:dyDescent="0.2">
      <c r="A3854" s="4">
        <v>662</v>
      </c>
      <c r="B3854" s="4" t="s">
        <v>911</v>
      </c>
      <c r="C3854" s="10">
        <v>1000</v>
      </c>
      <c r="D3854" s="19">
        <f t="shared" si="182"/>
        <v>1</v>
      </c>
      <c r="E3854" s="102" t="s">
        <v>923</v>
      </c>
      <c r="F3854" s="46">
        <v>7</v>
      </c>
      <c r="G3854" s="43">
        <f t="shared" si="183"/>
        <v>2</v>
      </c>
      <c r="H3854" s="46">
        <v>2</v>
      </c>
      <c r="I3854" s="46">
        <v>1</v>
      </c>
      <c r="J3854" s="46">
        <v>1</v>
      </c>
      <c r="K3854" s="46">
        <v>1</v>
      </c>
      <c r="L3854" s="5">
        <f t="shared" si="184"/>
        <v>1</v>
      </c>
    </row>
    <row r="3855" spans="1:12" x14ac:dyDescent="0.2">
      <c r="A3855" s="4">
        <v>662</v>
      </c>
      <c r="B3855" s="4" t="s">
        <v>911</v>
      </c>
      <c r="C3855" s="10">
        <v>3000</v>
      </c>
      <c r="D3855" s="19">
        <f t="shared" si="182"/>
        <v>2</v>
      </c>
      <c r="E3855" s="102" t="s">
        <v>64</v>
      </c>
      <c r="F3855" s="46">
        <v>99</v>
      </c>
      <c r="G3855" s="43">
        <f t="shared" si="183"/>
        <v>3</v>
      </c>
      <c r="H3855" s="46">
        <v>2</v>
      </c>
      <c r="I3855" s="46">
        <v>1</v>
      </c>
      <c r="J3855" s="46">
        <v>1</v>
      </c>
      <c r="K3855" s="46">
        <v>1</v>
      </c>
      <c r="L3855" s="5">
        <f t="shared" si="184"/>
        <v>1</v>
      </c>
    </row>
    <row r="3856" spans="1:12" x14ac:dyDescent="0.2">
      <c r="A3856" s="4">
        <v>663</v>
      </c>
      <c r="B3856" s="4" t="s">
        <v>911</v>
      </c>
      <c r="C3856" s="26">
        <v>17</v>
      </c>
      <c r="D3856" s="19">
        <f t="shared" si="182"/>
        <v>1</v>
      </c>
      <c r="E3856" s="102" t="s">
        <v>168</v>
      </c>
      <c r="F3856" s="46">
        <v>99</v>
      </c>
      <c r="G3856" s="43">
        <f t="shared" si="183"/>
        <v>3</v>
      </c>
      <c r="H3856" s="46">
        <v>3</v>
      </c>
      <c r="I3856" s="46">
        <v>1</v>
      </c>
      <c r="J3856" s="46">
        <v>1</v>
      </c>
      <c r="K3856" s="46">
        <v>1</v>
      </c>
      <c r="L3856" s="5">
        <f t="shared" si="184"/>
        <v>1</v>
      </c>
    </row>
    <row r="3857" spans="1:12" x14ac:dyDescent="0.2">
      <c r="A3857" s="4">
        <v>663</v>
      </c>
      <c r="B3857" s="4" t="s">
        <v>911</v>
      </c>
      <c r="C3857" s="10">
        <v>3000</v>
      </c>
      <c r="D3857" s="19">
        <f t="shared" si="182"/>
        <v>2</v>
      </c>
      <c r="E3857" s="102" t="s">
        <v>64</v>
      </c>
      <c r="F3857" s="46">
        <v>99</v>
      </c>
      <c r="G3857" s="43">
        <f t="shared" si="183"/>
        <v>3</v>
      </c>
      <c r="H3857" s="46">
        <v>3</v>
      </c>
      <c r="I3857" s="46">
        <v>1</v>
      </c>
      <c r="J3857" s="46">
        <v>1</v>
      </c>
      <c r="K3857" s="46">
        <v>1</v>
      </c>
      <c r="L3857" s="5">
        <f t="shared" si="184"/>
        <v>1</v>
      </c>
    </row>
    <row r="3858" spans="1:12" x14ac:dyDescent="0.2">
      <c r="A3858" s="4">
        <v>663</v>
      </c>
      <c r="B3858" s="4" t="s">
        <v>911</v>
      </c>
      <c r="C3858" s="10">
        <v>3000</v>
      </c>
      <c r="D3858" s="19">
        <f t="shared" si="182"/>
        <v>2</v>
      </c>
      <c r="E3858" s="102" t="s">
        <v>672</v>
      </c>
      <c r="F3858" s="46">
        <v>6</v>
      </c>
      <c r="G3858" s="43">
        <f t="shared" si="183"/>
        <v>3</v>
      </c>
      <c r="H3858" s="46">
        <v>1</v>
      </c>
      <c r="I3858" s="46">
        <v>0</v>
      </c>
      <c r="J3858" s="46">
        <v>1</v>
      </c>
      <c r="K3858" s="46">
        <v>1</v>
      </c>
      <c r="L3858" s="5">
        <f t="shared" si="184"/>
        <v>0</v>
      </c>
    </row>
    <row r="3859" spans="1:12" x14ac:dyDescent="0.2">
      <c r="A3859" s="4">
        <v>664</v>
      </c>
      <c r="B3859" s="4" t="s">
        <v>911</v>
      </c>
      <c r="C3859" s="26">
        <v>17</v>
      </c>
      <c r="D3859" s="19">
        <f t="shared" si="182"/>
        <v>1</v>
      </c>
      <c r="E3859" s="102" t="s">
        <v>168</v>
      </c>
      <c r="F3859" s="46">
        <v>2</v>
      </c>
      <c r="G3859" s="43">
        <f t="shared" si="183"/>
        <v>1</v>
      </c>
      <c r="H3859" s="46">
        <v>1</v>
      </c>
      <c r="I3859" s="46">
        <v>0</v>
      </c>
      <c r="J3859" s="46">
        <v>0</v>
      </c>
      <c r="K3859" s="46">
        <v>0</v>
      </c>
      <c r="L3859" s="5">
        <f t="shared" si="184"/>
        <v>0</v>
      </c>
    </row>
    <row r="3860" spans="1:12" x14ac:dyDescent="0.2">
      <c r="A3860" s="4">
        <v>664</v>
      </c>
      <c r="B3860" s="4" t="s">
        <v>911</v>
      </c>
      <c r="C3860" s="10">
        <v>58</v>
      </c>
      <c r="D3860" s="19">
        <f t="shared" si="182"/>
        <v>1</v>
      </c>
      <c r="E3860" s="102" t="s">
        <v>168</v>
      </c>
      <c r="F3860" s="46">
        <v>2</v>
      </c>
      <c r="G3860" s="43">
        <f t="shared" si="183"/>
        <v>1</v>
      </c>
      <c r="H3860" s="46">
        <v>1</v>
      </c>
      <c r="I3860" s="46">
        <v>0</v>
      </c>
      <c r="J3860" s="46">
        <v>0</v>
      </c>
      <c r="K3860" s="46">
        <v>0</v>
      </c>
      <c r="L3860" s="5">
        <f t="shared" si="184"/>
        <v>0</v>
      </c>
    </row>
    <row r="3861" spans="1:12" x14ac:dyDescent="0.2">
      <c r="A3861" s="4">
        <v>664</v>
      </c>
      <c r="B3861" s="4" t="s">
        <v>911</v>
      </c>
      <c r="C3861" s="10">
        <v>54</v>
      </c>
      <c r="D3861" s="19">
        <f t="shared" si="182"/>
        <v>1</v>
      </c>
      <c r="E3861" s="102" t="s">
        <v>168</v>
      </c>
      <c r="F3861" s="46">
        <v>2</v>
      </c>
      <c r="G3861" s="43">
        <f t="shared" si="183"/>
        <v>1</v>
      </c>
      <c r="H3861" s="46">
        <v>1</v>
      </c>
      <c r="I3861" s="46">
        <v>0</v>
      </c>
      <c r="J3861" s="46">
        <v>0</v>
      </c>
      <c r="K3861" s="46">
        <v>0</v>
      </c>
      <c r="L3861" s="5">
        <f t="shared" si="184"/>
        <v>0</v>
      </c>
    </row>
    <row r="3862" spans="1:12" x14ac:dyDescent="0.2">
      <c r="A3862" s="4">
        <v>664</v>
      </c>
      <c r="B3862" s="4" t="s">
        <v>911</v>
      </c>
      <c r="C3862" s="10">
        <v>1000</v>
      </c>
      <c r="D3862" s="19">
        <f t="shared" si="182"/>
        <v>1</v>
      </c>
      <c r="E3862" s="102" t="s">
        <v>229</v>
      </c>
      <c r="F3862" s="46">
        <v>5</v>
      </c>
      <c r="G3862" s="43">
        <f t="shared" si="183"/>
        <v>2</v>
      </c>
      <c r="H3862" s="46">
        <v>1</v>
      </c>
      <c r="I3862" s="46">
        <v>1</v>
      </c>
      <c r="J3862" s="46">
        <v>1</v>
      </c>
      <c r="K3862" s="46">
        <v>1</v>
      </c>
      <c r="L3862" s="5">
        <f t="shared" si="184"/>
        <v>1</v>
      </c>
    </row>
    <row r="3863" spans="1:12" x14ac:dyDescent="0.2">
      <c r="A3863" s="4">
        <v>664</v>
      </c>
      <c r="B3863" s="4" t="s">
        <v>911</v>
      </c>
      <c r="C3863" s="10">
        <v>1000</v>
      </c>
      <c r="D3863" s="19">
        <f t="shared" si="182"/>
        <v>1</v>
      </c>
      <c r="E3863" s="102" t="s">
        <v>77</v>
      </c>
      <c r="F3863" s="46">
        <v>5</v>
      </c>
      <c r="G3863" s="43">
        <f t="shared" si="183"/>
        <v>2</v>
      </c>
      <c r="H3863" s="46">
        <v>1</v>
      </c>
      <c r="I3863" s="46">
        <v>1</v>
      </c>
      <c r="J3863" s="46">
        <v>1</v>
      </c>
      <c r="K3863" s="46">
        <v>1</v>
      </c>
      <c r="L3863" s="5">
        <f t="shared" si="184"/>
        <v>1</v>
      </c>
    </row>
    <row r="3864" spans="1:12" x14ac:dyDescent="0.2">
      <c r="A3864" s="4">
        <v>664</v>
      </c>
      <c r="B3864" s="4" t="s">
        <v>911</v>
      </c>
      <c r="C3864" s="10">
        <v>19</v>
      </c>
      <c r="D3864" s="19">
        <f t="shared" si="182"/>
        <v>1</v>
      </c>
      <c r="E3864" s="102" t="s">
        <v>168</v>
      </c>
      <c r="F3864" s="10">
        <v>2</v>
      </c>
      <c r="G3864" s="19">
        <f t="shared" si="183"/>
        <v>1</v>
      </c>
      <c r="H3864" s="10">
        <v>1</v>
      </c>
      <c r="I3864" s="10">
        <v>0</v>
      </c>
      <c r="J3864" s="10">
        <v>0</v>
      </c>
      <c r="K3864" s="10">
        <v>0</v>
      </c>
      <c r="L3864" s="5">
        <f t="shared" si="184"/>
        <v>0</v>
      </c>
    </row>
    <row r="3865" spans="1:12" x14ac:dyDescent="0.2">
      <c r="A3865" s="4">
        <v>665</v>
      </c>
      <c r="B3865" s="4" t="s">
        <v>911</v>
      </c>
      <c r="C3865" s="26">
        <v>17</v>
      </c>
      <c r="D3865" s="19">
        <f t="shared" si="182"/>
        <v>1</v>
      </c>
      <c r="E3865" s="102" t="s">
        <v>168</v>
      </c>
      <c r="F3865" s="46">
        <v>99</v>
      </c>
      <c r="G3865" s="43">
        <f t="shared" si="183"/>
        <v>3</v>
      </c>
      <c r="H3865" s="46">
        <v>3</v>
      </c>
      <c r="I3865" s="46">
        <v>1</v>
      </c>
      <c r="J3865" s="46">
        <v>1</v>
      </c>
      <c r="K3865" s="46">
        <v>1</v>
      </c>
      <c r="L3865" s="5">
        <f t="shared" si="184"/>
        <v>1</v>
      </c>
    </row>
    <row r="3866" spans="1:12" x14ac:dyDescent="0.2">
      <c r="A3866" s="4">
        <v>665</v>
      </c>
      <c r="B3866" s="4" t="s">
        <v>911</v>
      </c>
      <c r="C3866" s="10">
        <v>3000</v>
      </c>
      <c r="D3866" s="19">
        <f t="shared" si="182"/>
        <v>2</v>
      </c>
      <c r="E3866" s="102" t="s">
        <v>64</v>
      </c>
      <c r="F3866" s="46">
        <v>99</v>
      </c>
      <c r="G3866" s="43">
        <f t="shared" si="183"/>
        <v>3</v>
      </c>
      <c r="H3866" s="46">
        <v>3</v>
      </c>
      <c r="I3866" s="46">
        <v>1</v>
      </c>
      <c r="J3866" s="46">
        <v>1</v>
      </c>
      <c r="K3866" s="46">
        <v>1</v>
      </c>
      <c r="L3866" s="5">
        <f t="shared" si="184"/>
        <v>1</v>
      </c>
    </row>
    <row r="3867" spans="1:12" x14ac:dyDescent="0.2">
      <c r="A3867" s="4">
        <v>666</v>
      </c>
      <c r="B3867" s="4" t="s">
        <v>911</v>
      </c>
      <c r="C3867" s="26">
        <v>3000</v>
      </c>
      <c r="D3867" s="19">
        <f t="shared" si="182"/>
        <v>2</v>
      </c>
      <c r="E3867" s="102" t="s">
        <v>64</v>
      </c>
      <c r="F3867" s="46">
        <v>99</v>
      </c>
      <c r="G3867" s="43">
        <f t="shared" si="183"/>
        <v>3</v>
      </c>
      <c r="H3867" s="46">
        <v>3</v>
      </c>
      <c r="I3867" s="46">
        <v>1</v>
      </c>
      <c r="J3867" s="46">
        <v>1</v>
      </c>
      <c r="K3867" s="46">
        <v>1</v>
      </c>
      <c r="L3867" s="5">
        <f t="shared" si="184"/>
        <v>1</v>
      </c>
    </row>
    <row r="3868" spans="1:12" x14ac:dyDescent="0.2">
      <c r="A3868" s="4">
        <v>666</v>
      </c>
      <c r="B3868" s="4" t="s">
        <v>911</v>
      </c>
      <c r="C3868" s="10">
        <v>3000</v>
      </c>
      <c r="D3868" s="19">
        <f t="shared" si="182"/>
        <v>2</v>
      </c>
      <c r="E3868" s="102" t="s">
        <v>217</v>
      </c>
      <c r="F3868" s="46">
        <v>6</v>
      </c>
      <c r="G3868" s="43">
        <f t="shared" si="183"/>
        <v>3</v>
      </c>
      <c r="H3868" s="46">
        <v>1</v>
      </c>
      <c r="I3868" s="46">
        <v>1</v>
      </c>
      <c r="J3868" s="46">
        <v>1</v>
      </c>
      <c r="K3868" s="46">
        <v>1</v>
      </c>
      <c r="L3868" s="5">
        <f t="shared" si="184"/>
        <v>1</v>
      </c>
    </row>
    <row r="3869" spans="1:12" x14ac:dyDescent="0.2">
      <c r="A3869" s="4">
        <v>667</v>
      </c>
      <c r="B3869" s="4" t="s">
        <v>911</v>
      </c>
      <c r="C3869" s="26">
        <v>17</v>
      </c>
      <c r="D3869" s="19">
        <f t="shared" si="182"/>
        <v>1</v>
      </c>
      <c r="E3869" s="102" t="s">
        <v>168</v>
      </c>
      <c r="F3869" s="46">
        <v>2</v>
      </c>
      <c r="G3869" s="43">
        <f t="shared" si="183"/>
        <v>1</v>
      </c>
      <c r="H3869" s="46">
        <v>1</v>
      </c>
      <c r="I3869" s="46">
        <v>0</v>
      </c>
      <c r="J3869" s="46">
        <v>1</v>
      </c>
      <c r="K3869" s="46">
        <v>1</v>
      </c>
      <c r="L3869" s="5">
        <f t="shared" si="184"/>
        <v>0</v>
      </c>
    </row>
    <row r="3870" spans="1:12" x14ac:dyDescent="0.2">
      <c r="A3870" s="4">
        <v>667</v>
      </c>
      <c r="B3870" s="4" t="s">
        <v>911</v>
      </c>
      <c r="C3870" s="10">
        <v>58</v>
      </c>
      <c r="D3870" s="19">
        <f t="shared" si="182"/>
        <v>1</v>
      </c>
      <c r="E3870" s="102" t="s">
        <v>168</v>
      </c>
      <c r="F3870" s="46">
        <v>2</v>
      </c>
      <c r="G3870" s="43">
        <f t="shared" si="183"/>
        <v>1</v>
      </c>
      <c r="H3870" s="46">
        <v>1</v>
      </c>
      <c r="I3870" s="46">
        <v>0</v>
      </c>
      <c r="J3870" s="46">
        <v>1</v>
      </c>
      <c r="K3870" s="46">
        <v>1</v>
      </c>
      <c r="L3870" s="5">
        <f t="shared" si="184"/>
        <v>0</v>
      </c>
    </row>
    <row r="3871" spans="1:12" x14ac:dyDescent="0.2">
      <c r="A3871" s="4">
        <v>667</v>
      </c>
      <c r="B3871" s="4" t="s">
        <v>911</v>
      </c>
      <c r="C3871" s="10">
        <v>54</v>
      </c>
      <c r="D3871" s="19">
        <f t="shared" si="182"/>
        <v>1</v>
      </c>
      <c r="E3871" s="102" t="s">
        <v>168</v>
      </c>
      <c r="F3871" s="46">
        <v>2</v>
      </c>
      <c r="G3871" s="43">
        <f t="shared" si="183"/>
        <v>1</v>
      </c>
      <c r="H3871" s="46">
        <v>1</v>
      </c>
      <c r="I3871" s="46">
        <v>0</v>
      </c>
      <c r="J3871" s="46">
        <v>1</v>
      </c>
      <c r="K3871" s="46">
        <v>1</v>
      </c>
      <c r="L3871" s="5">
        <f t="shared" si="184"/>
        <v>0</v>
      </c>
    </row>
    <row r="3872" spans="1:12" x14ac:dyDescent="0.2">
      <c r="A3872" s="4">
        <v>667</v>
      </c>
      <c r="B3872" s="4" t="s">
        <v>911</v>
      </c>
      <c r="C3872" s="10">
        <v>49</v>
      </c>
      <c r="D3872" s="19">
        <f t="shared" si="182"/>
        <v>1</v>
      </c>
      <c r="E3872" s="102" t="s">
        <v>168</v>
      </c>
      <c r="F3872" s="10">
        <v>2</v>
      </c>
      <c r="G3872" s="19">
        <f t="shared" si="183"/>
        <v>1</v>
      </c>
      <c r="H3872" s="10">
        <v>1</v>
      </c>
      <c r="I3872" s="10">
        <v>1</v>
      </c>
      <c r="J3872" s="10">
        <v>1</v>
      </c>
      <c r="K3872" s="10">
        <v>1</v>
      </c>
      <c r="L3872" s="5">
        <f t="shared" si="184"/>
        <v>1</v>
      </c>
    </row>
    <row r="3873" spans="1:12" x14ac:dyDescent="0.2">
      <c r="A3873" s="4">
        <v>667</v>
      </c>
      <c r="B3873" s="4" t="s">
        <v>911</v>
      </c>
      <c r="C3873" s="10">
        <v>17</v>
      </c>
      <c r="D3873" s="19">
        <f t="shared" si="182"/>
        <v>1</v>
      </c>
      <c r="E3873" s="102" t="s">
        <v>168</v>
      </c>
      <c r="F3873" s="46">
        <v>2</v>
      </c>
      <c r="G3873" s="43">
        <f t="shared" si="183"/>
        <v>1</v>
      </c>
      <c r="H3873" s="46">
        <v>1</v>
      </c>
      <c r="I3873" s="46">
        <v>0</v>
      </c>
      <c r="J3873" s="46">
        <v>1</v>
      </c>
      <c r="K3873" s="46">
        <v>1</v>
      </c>
      <c r="L3873" s="5">
        <f t="shared" si="184"/>
        <v>0</v>
      </c>
    </row>
    <row r="3874" spans="1:12" x14ac:dyDescent="0.2">
      <c r="A3874" s="4">
        <v>667</v>
      </c>
      <c r="B3874" s="4" t="s">
        <v>911</v>
      </c>
      <c r="C3874" s="10">
        <v>22</v>
      </c>
      <c r="D3874" s="19">
        <f t="shared" si="182"/>
        <v>1</v>
      </c>
      <c r="E3874" s="102" t="s">
        <v>168</v>
      </c>
      <c r="F3874" s="10">
        <v>2</v>
      </c>
      <c r="G3874" s="19">
        <f t="shared" si="183"/>
        <v>1</v>
      </c>
      <c r="H3874" s="10">
        <v>1</v>
      </c>
      <c r="I3874" s="10">
        <v>0</v>
      </c>
      <c r="J3874" s="10">
        <v>1</v>
      </c>
      <c r="K3874" s="10">
        <v>0</v>
      </c>
      <c r="L3874" s="5">
        <f t="shared" si="184"/>
        <v>0</v>
      </c>
    </row>
    <row r="3875" spans="1:12" x14ac:dyDescent="0.2">
      <c r="A3875" s="4">
        <v>667</v>
      </c>
      <c r="B3875" s="4" t="s">
        <v>911</v>
      </c>
      <c r="C3875" s="10">
        <v>19</v>
      </c>
      <c r="D3875" s="19">
        <f t="shared" si="182"/>
        <v>1</v>
      </c>
      <c r="E3875" s="102" t="s">
        <v>168</v>
      </c>
      <c r="F3875" s="10">
        <v>2</v>
      </c>
      <c r="G3875" s="19">
        <f t="shared" si="183"/>
        <v>1</v>
      </c>
      <c r="H3875" s="10">
        <v>1</v>
      </c>
      <c r="I3875" s="10">
        <v>0</v>
      </c>
      <c r="J3875" s="10">
        <v>1</v>
      </c>
      <c r="K3875" s="10">
        <v>0</v>
      </c>
      <c r="L3875" s="5">
        <f t="shared" si="184"/>
        <v>0</v>
      </c>
    </row>
    <row r="3876" spans="1:12" x14ac:dyDescent="0.2">
      <c r="A3876" s="4">
        <v>667</v>
      </c>
      <c r="B3876" s="4" t="s">
        <v>911</v>
      </c>
      <c r="C3876" s="10">
        <v>2000</v>
      </c>
      <c r="D3876" s="19">
        <f t="shared" si="182"/>
        <v>1</v>
      </c>
      <c r="E3876" s="102" t="s">
        <v>419</v>
      </c>
      <c r="F3876" s="10">
        <v>2</v>
      </c>
      <c r="G3876" s="19">
        <f t="shared" si="183"/>
        <v>1</v>
      </c>
      <c r="H3876" s="10">
        <v>1</v>
      </c>
      <c r="I3876" s="10">
        <v>0</v>
      </c>
      <c r="J3876" s="10">
        <v>1</v>
      </c>
      <c r="K3876" s="10">
        <v>1</v>
      </c>
      <c r="L3876" s="5">
        <f t="shared" si="184"/>
        <v>0</v>
      </c>
    </row>
    <row r="3877" spans="1:12" x14ac:dyDescent="0.2">
      <c r="A3877" s="4">
        <v>667</v>
      </c>
      <c r="B3877" s="4" t="s">
        <v>911</v>
      </c>
      <c r="C3877" s="10">
        <v>2000</v>
      </c>
      <c r="D3877" s="19">
        <f t="shared" si="182"/>
        <v>1</v>
      </c>
      <c r="E3877" s="102" t="s">
        <v>585</v>
      </c>
      <c r="F3877" s="10">
        <v>2</v>
      </c>
      <c r="G3877" s="19">
        <f t="shared" si="183"/>
        <v>1</v>
      </c>
      <c r="H3877" s="10">
        <v>1</v>
      </c>
      <c r="I3877" s="10">
        <v>0</v>
      </c>
      <c r="J3877" s="10">
        <v>1</v>
      </c>
      <c r="K3877" s="10">
        <v>1</v>
      </c>
      <c r="L3877" s="5">
        <f t="shared" si="184"/>
        <v>0</v>
      </c>
    </row>
    <row r="3878" spans="1:12" x14ac:dyDescent="0.2">
      <c r="A3878" s="4">
        <v>668</v>
      </c>
      <c r="B3878" s="4" t="s">
        <v>911</v>
      </c>
      <c r="C3878" s="26">
        <v>3000</v>
      </c>
      <c r="D3878" s="19">
        <f t="shared" si="182"/>
        <v>2</v>
      </c>
      <c r="E3878" s="102" t="s">
        <v>82</v>
      </c>
      <c r="F3878" s="46">
        <v>7</v>
      </c>
      <c r="G3878" s="43">
        <f t="shared" si="183"/>
        <v>2</v>
      </c>
      <c r="H3878" s="46">
        <v>3</v>
      </c>
      <c r="I3878" s="46">
        <v>1</v>
      </c>
      <c r="J3878" s="46">
        <v>1</v>
      </c>
      <c r="K3878" s="46">
        <v>1</v>
      </c>
      <c r="L3878" s="5">
        <f t="shared" si="184"/>
        <v>1</v>
      </c>
    </row>
    <row r="3879" spans="1:12" x14ac:dyDescent="0.2">
      <c r="A3879" s="4">
        <v>668</v>
      </c>
      <c r="B3879" s="4" t="s">
        <v>911</v>
      </c>
      <c r="C3879" s="10">
        <v>3000</v>
      </c>
      <c r="D3879" s="19">
        <f t="shared" si="182"/>
        <v>2</v>
      </c>
      <c r="E3879" s="102" t="s">
        <v>128</v>
      </c>
      <c r="F3879" s="46">
        <v>6</v>
      </c>
      <c r="G3879" s="43">
        <f t="shared" si="183"/>
        <v>3</v>
      </c>
      <c r="H3879" s="46">
        <v>3</v>
      </c>
      <c r="I3879" s="46">
        <v>1</v>
      </c>
      <c r="J3879" s="46">
        <v>1</v>
      </c>
      <c r="K3879" s="46">
        <v>1</v>
      </c>
      <c r="L3879" s="5">
        <f t="shared" si="184"/>
        <v>1</v>
      </c>
    </row>
    <row r="3880" spans="1:12" x14ac:dyDescent="0.2">
      <c r="A3880" s="4">
        <v>669</v>
      </c>
      <c r="B3880" s="4" t="s">
        <v>911</v>
      </c>
      <c r="C3880" s="26">
        <v>3000</v>
      </c>
      <c r="D3880" s="19">
        <f t="shared" si="182"/>
        <v>2</v>
      </c>
      <c r="E3880" s="102" t="s">
        <v>467</v>
      </c>
      <c r="F3880" s="46">
        <v>99</v>
      </c>
      <c r="G3880" s="43">
        <f t="shared" si="183"/>
        <v>3</v>
      </c>
      <c r="H3880" s="46">
        <v>3</v>
      </c>
      <c r="I3880" s="46">
        <v>1</v>
      </c>
      <c r="J3880" s="46">
        <v>1</v>
      </c>
      <c r="K3880" s="46">
        <v>1</v>
      </c>
      <c r="L3880" s="5">
        <f t="shared" si="184"/>
        <v>1</v>
      </c>
    </row>
    <row r="3881" spans="1:12" x14ac:dyDescent="0.2">
      <c r="A3881" s="4">
        <v>670</v>
      </c>
      <c r="B3881" s="4" t="s">
        <v>911</v>
      </c>
      <c r="C3881" s="26">
        <v>43</v>
      </c>
      <c r="D3881" s="19">
        <f t="shared" si="182"/>
        <v>1</v>
      </c>
      <c r="E3881" s="102" t="s">
        <v>168</v>
      </c>
      <c r="F3881" s="10">
        <v>2</v>
      </c>
      <c r="G3881" s="19">
        <f t="shared" si="183"/>
        <v>1</v>
      </c>
      <c r="H3881" s="10">
        <v>1</v>
      </c>
      <c r="I3881" s="10">
        <v>1</v>
      </c>
      <c r="J3881" s="10">
        <v>1</v>
      </c>
      <c r="K3881" s="10">
        <v>1</v>
      </c>
      <c r="L3881" s="5">
        <f t="shared" si="184"/>
        <v>1</v>
      </c>
    </row>
    <row r="3882" spans="1:12" x14ac:dyDescent="0.2">
      <c r="A3882" s="4">
        <v>670</v>
      </c>
      <c r="B3882" s="4" t="s">
        <v>911</v>
      </c>
      <c r="C3882" s="10">
        <v>34</v>
      </c>
      <c r="D3882" s="19">
        <f t="shared" si="182"/>
        <v>1</v>
      </c>
      <c r="E3882" s="102" t="s">
        <v>168</v>
      </c>
      <c r="F3882" s="10">
        <v>2</v>
      </c>
      <c r="G3882" s="19">
        <f t="shared" si="183"/>
        <v>1</v>
      </c>
      <c r="H3882" s="10">
        <v>1</v>
      </c>
      <c r="I3882" s="10">
        <v>1</v>
      </c>
      <c r="J3882" s="10">
        <v>1</v>
      </c>
      <c r="K3882" s="10">
        <v>1</v>
      </c>
      <c r="L3882" s="5">
        <f t="shared" si="184"/>
        <v>1</v>
      </c>
    </row>
    <row r="3883" spans="1:12" x14ac:dyDescent="0.2">
      <c r="A3883" s="4">
        <v>670</v>
      </c>
      <c r="B3883" s="4" t="s">
        <v>911</v>
      </c>
      <c r="C3883" s="10">
        <v>38</v>
      </c>
      <c r="D3883" s="19">
        <f t="shared" si="182"/>
        <v>1</v>
      </c>
      <c r="E3883" s="102" t="s">
        <v>168</v>
      </c>
      <c r="F3883" s="10">
        <v>2</v>
      </c>
      <c r="G3883" s="19">
        <f t="shared" si="183"/>
        <v>1</v>
      </c>
      <c r="H3883" s="10">
        <v>1</v>
      </c>
      <c r="I3883" s="10">
        <v>1</v>
      </c>
      <c r="J3883" s="10">
        <v>1</v>
      </c>
      <c r="K3883" s="10">
        <v>1</v>
      </c>
      <c r="L3883" s="5">
        <f t="shared" si="184"/>
        <v>1</v>
      </c>
    </row>
    <row r="3884" spans="1:12" x14ac:dyDescent="0.2">
      <c r="A3884" s="4">
        <v>670</v>
      </c>
      <c r="B3884" s="4" t="s">
        <v>911</v>
      </c>
      <c r="C3884" s="10">
        <v>41</v>
      </c>
      <c r="D3884" s="19">
        <f t="shared" si="182"/>
        <v>1</v>
      </c>
      <c r="E3884" s="102" t="s">
        <v>168</v>
      </c>
      <c r="F3884" s="10">
        <v>2</v>
      </c>
      <c r="G3884" s="19">
        <f t="shared" si="183"/>
        <v>1</v>
      </c>
      <c r="H3884" s="10">
        <v>1</v>
      </c>
      <c r="I3884" s="10">
        <v>1</v>
      </c>
      <c r="J3884" s="10">
        <v>1</v>
      </c>
      <c r="K3884" s="10">
        <v>1</v>
      </c>
      <c r="L3884" s="5">
        <f t="shared" si="184"/>
        <v>1</v>
      </c>
    </row>
    <row r="3885" spans="1:12" x14ac:dyDescent="0.2">
      <c r="A3885" s="4">
        <v>670</v>
      </c>
      <c r="B3885" s="4" t="s">
        <v>911</v>
      </c>
      <c r="C3885" s="10">
        <v>36</v>
      </c>
      <c r="D3885" s="19">
        <f t="shared" si="182"/>
        <v>1</v>
      </c>
      <c r="E3885" s="102" t="s">
        <v>168</v>
      </c>
      <c r="F3885" s="10">
        <v>2</v>
      </c>
      <c r="G3885" s="19">
        <f t="shared" si="183"/>
        <v>1</v>
      </c>
      <c r="H3885" s="10">
        <v>1</v>
      </c>
      <c r="I3885" s="10">
        <v>1</v>
      </c>
      <c r="J3885" s="10">
        <v>1</v>
      </c>
      <c r="K3885" s="10">
        <v>1</v>
      </c>
      <c r="L3885" s="5">
        <f t="shared" si="184"/>
        <v>1</v>
      </c>
    </row>
    <row r="3886" spans="1:12" x14ac:dyDescent="0.2">
      <c r="A3886" s="4">
        <v>670</v>
      </c>
      <c r="B3886" s="4" t="s">
        <v>911</v>
      </c>
      <c r="C3886" s="10">
        <v>17</v>
      </c>
      <c r="D3886" s="19">
        <f t="shared" si="182"/>
        <v>1</v>
      </c>
      <c r="E3886" s="102" t="s">
        <v>168</v>
      </c>
      <c r="F3886" s="46">
        <v>99</v>
      </c>
      <c r="G3886" s="43">
        <f t="shared" si="183"/>
        <v>3</v>
      </c>
      <c r="H3886" s="46">
        <v>3</v>
      </c>
      <c r="I3886" s="46">
        <v>1</v>
      </c>
      <c r="J3886" s="46">
        <v>1</v>
      </c>
      <c r="K3886" s="46">
        <v>1</v>
      </c>
      <c r="L3886" s="5">
        <f t="shared" si="184"/>
        <v>1</v>
      </c>
    </row>
    <row r="3887" spans="1:12" x14ac:dyDescent="0.2">
      <c r="A3887" s="4">
        <v>670</v>
      </c>
      <c r="B3887" s="4" t="s">
        <v>911</v>
      </c>
      <c r="C3887" s="10">
        <v>3000</v>
      </c>
      <c r="D3887" s="19">
        <f t="shared" si="182"/>
        <v>2</v>
      </c>
      <c r="E3887" s="102" t="s">
        <v>64</v>
      </c>
      <c r="F3887" s="46">
        <v>99</v>
      </c>
      <c r="G3887" s="43">
        <f t="shared" si="183"/>
        <v>3</v>
      </c>
      <c r="H3887" s="46">
        <v>3</v>
      </c>
      <c r="I3887" s="46">
        <v>1</v>
      </c>
      <c r="J3887" s="46">
        <v>1</v>
      </c>
      <c r="K3887" s="46">
        <v>1</v>
      </c>
      <c r="L3887" s="5">
        <f t="shared" si="184"/>
        <v>1</v>
      </c>
    </row>
    <row r="3888" spans="1:12" x14ac:dyDescent="0.2">
      <c r="A3888" s="4">
        <v>672</v>
      </c>
      <c r="B3888" s="4" t="s">
        <v>911</v>
      </c>
      <c r="C3888" s="26">
        <v>25</v>
      </c>
      <c r="D3888" s="19">
        <f t="shared" si="182"/>
        <v>1</v>
      </c>
      <c r="E3888" s="102" t="s">
        <v>168</v>
      </c>
      <c r="F3888" s="10">
        <v>4</v>
      </c>
      <c r="G3888" s="19">
        <f t="shared" si="183"/>
        <v>1</v>
      </c>
      <c r="H3888" s="10">
        <v>1</v>
      </c>
      <c r="I3888" s="10">
        <v>1</v>
      </c>
      <c r="J3888" s="10">
        <v>1</v>
      </c>
      <c r="K3888" s="10">
        <v>1</v>
      </c>
      <c r="L3888" s="5">
        <f t="shared" si="184"/>
        <v>1</v>
      </c>
    </row>
    <row r="3889" spans="1:12" x14ac:dyDescent="0.2">
      <c r="A3889" s="4">
        <v>672</v>
      </c>
      <c r="B3889" s="4" t="s">
        <v>911</v>
      </c>
      <c r="C3889" s="10">
        <v>73</v>
      </c>
      <c r="D3889" s="19">
        <f t="shared" si="182"/>
        <v>1</v>
      </c>
      <c r="E3889" s="102" t="s">
        <v>168</v>
      </c>
      <c r="F3889" s="10">
        <v>4</v>
      </c>
      <c r="G3889" s="19">
        <f t="shared" si="183"/>
        <v>1</v>
      </c>
      <c r="H3889" s="10">
        <v>1</v>
      </c>
      <c r="I3889" s="10">
        <v>1</v>
      </c>
      <c r="J3889" s="10">
        <v>1</v>
      </c>
      <c r="K3889" s="10">
        <v>1</v>
      </c>
      <c r="L3889" s="5">
        <f t="shared" si="184"/>
        <v>1</v>
      </c>
    </row>
    <row r="3890" spans="1:12" x14ac:dyDescent="0.2">
      <c r="A3890" s="4">
        <v>672</v>
      </c>
      <c r="B3890" s="4" t="s">
        <v>911</v>
      </c>
      <c r="C3890" s="10">
        <v>17</v>
      </c>
      <c r="D3890" s="19">
        <f t="shared" si="182"/>
        <v>1</v>
      </c>
      <c r="E3890" s="102" t="s">
        <v>168</v>
      </c>
      <c r="F3890" s="46">
        <v>4</v>
      </c>
      <c r="G3890" s="43">
        <f t="shared" si="183"/>
        <v>1</v>
      </c>
      <c r="H3890" s="46">
        <v>2</v>
      </c>
      <c r="I3890" s="46">
        <v>1</v>
      </c>
      <c r="J3890" s="46">
        <v>1</v>
      </c>
      <c r="K3890" s="46">
        <v>1</v>
      </c>
      <c r="L3890" s="5">
        <f t="shared" si="184"/>
        <v>1</v>
      </c>
    </row>
    <row r="3891" spans="1:12" x14ac:dyDescent="0.2">
      <c r="A3891" s="4">
        <v>672</v>
      </c>
      <c r="B3891" s="4" t="s">
        <v>911</v>
      </c>
      <c r="C3891" s="10">
        <v>58</v>
      </c>
      <c r="D3891" s="19">
        <f t="shared" si="182"/>
        <v>1</v>
      </c>
      <c r="E3891" s="102" t="s">
        <v>168</v>
      </c>
      <c r="F3891" s="46">
        <v>5</v>
      </c>
      <c r="G3891" s="43">
        <f t="shared" si="183"/>
        <v>2</v>
      </c>
      <c r="H3891" s="46">
        <v>1</v>
      </c>
      <c r="I3891" s="46">
        <v>1</v>
      </c>
      <c r="J3891" s="46">
        <v>1</v>
      </c>
      <c r="K3891" s="46">
        <v>1</v>
      </c>
      <c r="L3891" s="5">
        <f t="shared" si="184"/>
        <v>1</v>
      </c>
    </row>
    <row r="3892" spans="1:12" x14ac:dyDescent="0.2">
      <c r="A3892" s="4">
        <v>672</v>
      </c>
      <c r="B3892" s="4" t="s">
        <v>911</v>
      </c>
      <c r="C3892" s="10">
        <v>1000</v>
      </c>
      <c r="D3892" s="19">
        <f t="shared" si="182"/>
        <v>1</v>
      </c>
      <c r="E3892" s="102" t="s">
        <v>924</v>
      </c>
      <c r="F3892" s="46">
        <v>5</v>
      </c>
      <c r="G3892" s="43">
        <f t="shared" si="183"/>
        <v>2</v>
      </c>
      <c r="H3892" s="46">
        <v>1</v>
      </c>
      <c r="I3892" s="46">
        <v>1</v>
      </c>
      <c r="J3892" s="46">
        <v>1</v>
      </c>
      <c r="K3892" s="46">
        <v>1</v>
      </c>
      <c r="L3892" s="5">
        <f t="shared" si="184"/>
        <v>1</v>
      </c>
    </row>
    <row r="3893" spans="1:12" x14ac:dyDescent="0.2">
      <c r="A3893" s="4">
        <v>672</v>
      </c>
      <c r="B3893" s="4" t="s">
        <v>911</v>
      </c>
      <c r="C3893" s="10">
        <v>2000</v>
      </c>
      <c r="D3893" s="19">
        <f t="shared" si="182"/>
        <v>1</v>
      </c>
      <c r="E3893" s="102" t="s">
        <v>392</v>
      </c>
      <c r="F3893" s="10">
        <v>5</v>
      </c>
      <c r="G3893" s="19">
        <f t="shared" si="183"/>
        <v>2</v>
      </c>
      <c r="H3893" s="10">
        <v>1</v>
      </c>
      <c r="I3893" s="10">
        <v>0</v>
      </c>
      <c r="J3893" s="10">
        <v>1</v>
      </c>
      <c r="K3893" s="10">
        <v>1</v>
      </c>
      <c r="L3893" s="5">
        <f t="shared" si="184"/>
        <v>0</v>
      </c>
    </row>
    <row r="3894" spans="1:12" x14ac:dyDescent="0.2">
      <c r="A3894" s="4">
        <v>673</v>
      </c>
      <c r="B3894" s="4" t="s">
        <v>911</v>
      </c>
      <c r="C3894" s="26">
        <v>41</v>
      </c>
      <c r="D3894" s="19">
        <f t="shared" si="182"/>
        <v>1</v>
      </c>
      <c r="E3894" s="102" t="s">
        <v>168</v>
      </c>
      <c r="F3894" s="10">
        <v>7</v>
      </c>
      <c r="G3894" s="19">
        <f t="shared" si="183"/>
        <v>2</v>
      </c>
      <c r="H3894" s="10">
        <v>1</v>
      </c>
      <c r="I3894" s="10">
        <v>1</v>
      </c>
      <c r="J3894" s="10">
        <v>1</v>
      </c>
      <c r="K3894" s="10">
        <v>1</v>
      </c>
      <c r="L3894" s="5">
        <f t="shared" si="184"/>
        <v>1</v>
      </c>
    </row>
    <row r="3895" spans="1:12" x14ac:dyDescent="0.2">
      <c r="A3895" s="4">
        <v>673</v>
      </c>
      <c r="B3895" s="4" t="s">
        <v>911</v>
      </c>
      <c r="C3895" s="10">
        <v>1000</v>
      </c>
      <c r="D3895" s="19">
        <f t="shared" si="182"/>
        <v>1</v>
      </c>
      <c r="E3895" s="102" t="s">
        <v>925</v>
      </c>
      <c r="F3895" s="46">
        <v>7</v>
      </c>
      <c r="G3895" s="43">
        <f t="shared" si="183"/>
        <v>2</v>
      </c>
      <c r="H3895" s="46">
        <v>1</v>
      </c>
      <c r="I3895" s="46">
        <v>1</v>
      </c>
      <c r="J3895" s="46">
        <v>1</v>
      </c>
      <c r="K3895" s="46">
        <v>1</v>
      </c>
      <c r="L3895" s="5">
        <f t="shared" si="184"/>
        <v>1</v>
      </c>
    </row>
    <row r="3896" spans="1:12" x14ac:dyDescent="0.2">
      <c r="A3896" s="4">
        <v>673</v>
      </c>
      <c r="B3896" s="4" t="s">
        <v>911</v>
      </c>
      <c r="C3896" s="10">
        <v>1000</v>
      </c>
      <c r="D3896" s="19">
        <f t="shared" si="182"/>
        <v>1</v>
      </c>
      <c r="E3896" s="102" t="s">
        <v>926</v>
      </c>
      <c r="F3896" s="46">
        <v>7</v>
      </c>
      <c r="G3896" s="43">
        <f t="shared" si="183"/>
        <v>2</v>
      </c>
      <c r="H3896" s="46">
        <v>1</v>
      </c>
      <c r="I3896" s="46">
        <v>1</v>
      </c>
      <c r="J3896" s="46">
        <v>1</v>
      </c>
      <c r="K3896" s="46">
        <v>1</v>
      </c>
      <c r="L3896" s="5">
        <f t="shared" si="184"/>
        <v>1</v>
      </c>
    </row>
    <row r="3897" spans="1:12" x14ac:dyDescent="0.2">
      <c r="A3897" s="4">
        <v>673</v>
      </c>
      <c r="B3897" s="4" t="s">
        <v>911</v>
      </c>
      <c r="C3897" s="10">
        <v>1000</v>
      </c>
      <c r="D3897" s="19">
        <f t="shared" ref="D3897:D3960" si="185">IF(AND(C3897&gt;=1,C3897&lt;3000),1,IF(C3897=0,0,2))</f>
        <v>1</v>
      </c>
      <c r="E3897" s="102" t="s">
        <v>130</v>
      </c>
      <c r="F3897" s="46">
        <v>7</v>
      </c>
      <c r="G3897" s="43">
        <f t="shared" si="183"/>
        <v>2</v>
      </c>
      <c r="H3897" s="46">
        <v>1</v>
      </c>
      <c r="I3897" s="46">
        <v>1</v>
      </c>
      <c r="J3897" s="46">
        <v>1</v>
      </c>
      <c r="K3897" s="46">
        <v>1</v>
      </c>
      <c r="L3897" s="5">
        <f t="shared" si="184"/>
        <v>1</v>
      </c>
    </row>
    <row r="3898" spans="1:12" x14ac:dyDescent="0.2">
      <c r="A3898" s="4">
        <v>673</v>
      </c>
      <c r="B3898" s="4" t="s">
        <v>911</v>
      </c>
      <c r="C3898" s="10">
        <v>40</v>
      </c>
      <c r="D3898" s="19">
        <f t="shared" si="185"/>
        <v>1</v>
      </c>
      <c r="E3898" s="102" t="s">
        <v>168</v>
      </c>
      <c r="F3898" s="10">
        <v>7</v>
      </c>
      <c r="G3898" s="19">
        <f t="shared" si="183"/>
        <v>2</v>
      </c>
      <c r="H3898" s="10">
        <v>1</v>
      </c>
      <c r="I3898" s="10">
        <v>1</v>
      </c>
      <c r="J3898" s="10">
        <v>1</v>
      </c>
      <c r="K3898" s="10">
        <v>1</v>
      </c>
      <c r="L3898" s="5">
        <f t="shared" si="184"/>
        <v>1</v>
      </c>
    </row>
    <row r="3899" spans="1:12" x14ac:dyDescent="0.2">
      <c r="A3899" s="4">
        <v>673</v>
      </c>
      <c r="B3899" s="4" t="s">
        <v>911</v>
      </c>
      <c r="C3899" s="10">
        <v>46</v>
      </c>
      <c r="D3899" s="19">
        <f t="shared" si="185"/>
        <v>1</v>
      </c>
      <c r="E3899" s="102" t="s">
        <v>168</v>
      </c>
      <c r="F3899" s="10">
        <v>7</v>
      </c>
      <c r="G3899" s="19">
        <f t="shared" si="183"/>
        <v>2</v>
      </c>
      <c r="H3899" s="10">
        <v>1</v>
      </c>
      <c r="I3899" s="10">
        <v>1</v>
      </c>
      <c r="J3899" s="10">
        <v>1</v>
      </c>
      <c r="K3899" s="10">
        <v>1</v>
      </c>
      <c r="L3899" s="5">
        <f t="shared" si="184"/>
        <v>1</v>
      </c>
    </row>
    <row r="3900" spans="1:12" x14ac:dyDescent="0.2">
      <c r="A3900" s="4">
        <v>673</v>
      </c>
      <c r="B3900" s="4" t="s">
        <v>911</v>
      </c>
      <c r="C3900" s="10">
        <v>29</v>
      </c>
      <c r="D3900" s="19">
        <f t="shared" si="185"/>
        <v>1</v>
      </c>
      <c r="E3900" s="102" t="s">
        <v>168</v>
      </c>
      <c r="F3900" s="10">
        <v>7</v>
      </c>
      <c r="G3900" s="19">
        <f t="shared" si="183"/>
        <v>2</v>
      </c>
      <c r="H3900" s="10">
        <v>1</v>
      </c>
      <c r="I3900" s="10">
        <v>1</v>
      </c>
      <c r="J3900" s="10">
        <v>1</v>
      </c>
      <c r="K3900" s="10">
        <v>1</v>
      </c>
      <c r="L3900" s="5">
        <f t="shared" si="184"/>
        <v>1</v>
      </c>
    </row>
    <row r="3901" spans="1:12" x14ac:dyDescent="0.2">
      <c r="A3901" s="4">
        <v>673</v>
      </c>
      <c r="B3901" s="4" t="s">
        <v>911</v>
      </c>
      <c r="C3901" s="10">
        <v>1000</v>
      </c>
      <c r="D3901" s="19">
        <f t="shared" si="185"/>
        <v>1</v>
      </c>
      <c r="E3901" s="102" t="s">
        <v>646</v>
      </c>
      <c r="F3901" s="46">
        <v>5</v>
      </c>
      <c r="G3901" s="43">
        <f t="shared" si="183"/>
        <v>2</v>
      </c>
      <c r="H3901" s="46">
        <v>2</v>
      </c>
      <c r="I3901" s="46">
        <v>0</v>
      </c>
      <c r="J3901" s="46">
        <v>1</v>
      </c>
      <c r="K3901" s="46">
        <v>1</v>
      </c>
      <c r="L3901" s="5">
        <f t="shared" si="184"/>
        <v>0</v>
      </c>
    </row>
    <row r="3902" spans="1:12" x14ac:dyDescent="0.2">
      <c r="A3902" s="4">
        <v>673</v>
      </c>
      <c r="B3902" s="4" t="s">
        <v>911</v>
      </c>
      <c r="C3902" s="10" t="s">
        <v>1222</v>
      </c>
      <c r="D3902" s="19">
        <f t="shared" si="185"/>
        <v>2</v>
      </c>
      <c r="E3902" s="92" t="s">
        <v>1222</v>
      </c>
      <c r="F3902" s="10">
        <v>5</v>
      </c>
      <c r="G3902" s="19">
        <f t="shared" si="183"/>
        <v>2</v>
      </c>
      <c r="H3902" s="10">
        <v>2</v>
      </c>
      <c r="I3902" s="10">
        <v>0</v>
      </c>
      <c r="J3902" s="10">
        <v>1</v>
      </c>
      <c r="K3902" s="10">
        <v>1</v>
      </c>
      <c r="L3902" s="5">
        <f t="shared" si="184"/>
        <v>0</v>
      </c>
    </row>
    <row r="3903" spans="1:12" x14ac:dyDescent="0.2">
      <c r="A3903" s="4">
        <v>673</v>
      </c>
      <c r="B3903" s="4" t="s">
        <v>911</v>
      </c>
      <c r="C3903" s="10">
        <v>3000</v>
      </c>
      <c r="D3903" s="19">
        <f t="shared" si="185"/>
        <v>2</v>
      </c>
      <c r="E3903" s="102" t="s">
        <v>64</v>
      </c>
      <c r="F3903" s="46">
        <v>99</v>
      </c>
      <c r="G3903" s="43">
        <f t="shared" si="183"/>
        <v>3</v>
      </c>
      <c r="H3903" s="46">
        <v>2</v>
      </c>
      <c r="I3903" s="46">
        <v>1</v>
      </c>
      <c r="J3903" s="46">
        <v>1</v>
      </c>
      <c r="K3903" s="46">
        <v>1</v>
      </c>
      <c r="L3903" s="5">
        <f t="shared" si="184"/>
        <v>1</v>
      </c>
    </row>
    <row r="3904" spans="1:12" x14ac:dyDescent="0.2">
      <c r="A3904" s="4">
        <v>673</v>
      </c>
      <c r="B3904" s="4" t="s">
        <v>911</v>
      </c>
      <c r="C3904" s="10">
        <v>3000</v>
      </c>
      <c r="D3904" s="19">
        <f t="shared" si="185"/>
        <v>2</v>
      </c>
      <c r="E3904" s="102" t="s">
        <v>927</v>
      </c>
      <c r="F3904" s="46">
        <v>99</v>
      </c>
      <c r="G3904" s="43">
        <f t="shared" si="183"/>
        <v>3</v>
      </c>
      <c r="H3904" s="46">
        <v>2</v>
      </c>
      <c r="I3904" s="46">
        <v>1</v>
      </c>
      <c r="J3904" s="46">
        <v>1</v>
      </c>
      <c r="K3904" s="46">
        <v>1</v>
      </c>
      <c r="L3904" s="5">
        <f t="shared" si="184"/>
        <v>1</v>
      </c>
    </row>
    <row r="3905" spans="1:12" x14ac:dyDescent="0.2">
      <c r="A3905" s="4">
        <v>674</v>
      </c>
      <c r="B3905" s="4" t="s">
        <v>911</v>
      </c>
      <c r="C3905" s="26">
        <v>17</v>
      </c>
      <c r="D3905" s="19">
        <f t="shared" si="185"/>
        <v>1</v>
      </c>
      <c r="E3905" s="102" t="s">
        <v>168</v>
      </c>
      <c r="F3905" s="46">
        <v>99</v>
      </c>
      <c r="G3905" s="43">
        <f t="shared" si="183"/>
        <v>3</v>
      </c>
      <c r="H3905" s="46">
        <v>2</v>
      </c>
      <c r="I3905" s="46">
        <v>0</v>
      </c>
      <c r="J3905" s="46">
        <v>1</v>
      </c>
      <c r="K3905" s="46">
        <v>1</v>
      </c>
      <c r="L3905" s="5">
        <f t="shared" si="184"/>
        <v>0</v>
      </c>
    </row>
    <row r="3906" spans="1:12" x14ac:dyDescent="0.2">
      <c r="A3906" s="4">
        <v>674</v>
      </c>
      <c r="B3906" s="4" t="s">
        <v>911</v>
      </c>
      <c r="C3906" s="10">
        <v>3000</v>
      </c>
      <c r="D3906" s="19">
        <f t="shared" si="185"/>
        <v>2</v>
      </c>
      <c r="E3906" s="102" t="s">
        <v>902</v>
      </c>
      <c r="F3906" s="46">
        <v>99</v>
      </c>
      <c r="G3906" s="43">
        <f t="shared" ref="G3906:G3969" si="186">IF(F3906=2,1,IF(F3906=4,1,IF(F3906=5,2,IF(F3906=7,2,IF(F3906&gt;0,3,0)))))</f>
        <v>3</v>
      </c>
      <c r="H3906" s="46">
        <v>2</v>
      </c>
      <c r="I3906" s="46">
        <v>1</v>
      </c>
      <c r="J3906" s="46">
        <v>1</v>
      </c>
      <c r="K3906" s="46">
        <v>1</v>
      </c>
      <c r="L3906" s="5">
        <f t="shared" si="184"/>
        <v>1</v>
      </c>
    </row>
    <row r="3907" spans="1:12" x14ac:dyDescent="0.2">
      <c r="A3907" s="4">
        <v>674</v>
      </c>
      <c r="B3907" s="4" t="s">
        <v>911</v>
      </c>
      <c r="C3907" s="10">
        <v>3000</v>
      </c>
      <c r="D3907" s="19">
        <f t="shared" si="185"/>
        <v>2</v>
      </c>
      <c r="E3907" s="102" t="s">
        <v>64</v>
      </c>
      <c r="F3907" s="46">
        <v>99</v>
      </c>
      <c r="G3907" s="43">
        <f t="shared" si="186"/>
        <v>3</v>
      </c>
      <c r="H3907" s="46">
        <v>2</v>
      </c>
      <c r="I3907" s="46">
        <v>1</v>
      </c>
      <c r="J3907" s="46">
        <v>1</v>
      </c>
      <c r="K3907" s="46">
        <v>1</v>
      </c>
      <c r="L3907" s="5">
        <f t="shared" ref="L3907:L3970" si="187">IF(I3907=1, IF(K3907=1,1,0),0)</f>
        <v>1</v>
      </c>
    </row>
    <row r="3908" spans="1:12" x14ac:dyDescent="0.2">
      <c r="A3908" s="4">
        <v>675</v>
      </c>
      <c r="B3908" s="4" t="s">
        <v>911</v>
      </c>
      <c r="C3908" s="26">
        <v>1000</v>
      </c>
      <c r="D3908" s="19">
        <f t="shared" si="185"/>
        <v>1</v>
      </c>
      <c r="E3908" s="102" t="s">
        <v>928</v>
      </c>
      <c r="F3908" s="46">
        <v>4</v>
      </c>
      <c r="G3908" s="43">
        <f t="shared" si="186"/>
        <v>1</v>
      </c>
      <c r="H3908" s="46">
        <v>1</v>
      </c>
      <c r="I3908" s="46">
        <v>1</v>
      </c>
      <c r="J3908" s="46">
        <v>1</v>
      </c>
      <c r="K3908" s="46">
        <v>1</v>
      </c>
      <c r="L3908" s="5">
        <f t="shared" si="187"/>
        <v>1</v>
      </c>
    </row>
    <row r="3909" spans="1:12" x14ac:dyDescent="0.2">
      <c r="A3909" s="4">
        <v>676</v>
      </c>
      <c r="B3909" s="4" t="s">
        <v>911</v>
      </c>
      <c r="C3909" s="26">
        <v>17</v>
      </c>
      <c r="D3909" s="19">
        <f t="shared" si="185"/>
        <v>1</v>
      </c>
      <c r="E3909" s="102" t="s">
        <v>168</v>
      </c>
      <c r="F3909" s="46">
        <v>99</v>
      </c>
      <c r="G3909" s="43">
        <f t="shared" si="186"/>
        <v>3</v>
      </c>
      <c r="H3909" s="46">
        <v>3</v>
      </c>
      <c r="I3909" s="46">
        <v>1</v>
      </c>
      <c r="J3909" s="46">
        <v>1</v>
      </c>
      <c r="K3909" s="46">
        <v>1</v>
      </c>
      <c r="L3909" s="5">
        <f t="shared" si="187"/>
        <v>1</v>
      </c>
    </row>
    <row r="3910" spans="1:12" x14ac:dyDescent="0.2">
      <c r="A3910" s="4">
        <v>676</v>
      </c>
      <c r="B3910" s="4" t="s">
        <v>911</v>
      </c>
      <c r="C3910" s="10">
        <v>3000</v>
      </c>
      <c r="D3910" s="19">
        <f t="shared" si="185"/>
        <v>2</v>
      </c>
      <c r="E3910" s="102" t="s">
        <v>64</v>
      </c>
      <c r="F3910" s="46">
        <v>99</v>
      </c>
      <c r="G3910" s="43">
        <f t="shared" si="186"/>
        <v>3</v>
      </c>
      <c r="H3910" s="46">
        <v>3</v>
      </c>
      <c r="I3910" s="46">
        <v>1</v>
      </c>
      <c r="J3910" s="46">
        <v>1</v>
      </c>
      <c r="K3910" s="46">
        <v>1</v>
      </c>
      <c r="L3910" s="5">
        <f t="shared" si="187"/>
        <v>1</v>
      </c>
    </row>
    <row r="3911" spans="1:12" x14ac:dyDescent="0.2">
      <c r="A3911" s="4">
        <v>677</v>
      </c>
      <c r="B3911" s="4" t="s">
        <v>911</v>
      </c>
      <c r="C3911" s="26">
        <v>300</v>
      </c>
      <c r="D3911" s="19">
        <f t="shared" si="185"/>
        <v>1</v>
      </c>
      <c r="E3911" s="102" t="s">
        <v>64</v>
      </c>
      <c r="F3911" s="10">
        <v>99</v>
      </c>
      <c r="G3911" s="19">
        <f t="shared" si="186"/>
        <v>3</v>
      </c>
      <c r="H3911" s="10">
        <v>3</v>
      </c>
      <c r="I3911" s="10">
        <v>1</v>
      </c>
      <c r="J3911" s="10">
        <v>1</v>
      </c>
      <c r="K3911" s="10">
        <v>1</v>
      </c>
      <c r="L3911" s="5">
        <f t="shared" si="187"/>
        <v>1</v>
      </c>
    </row>
    <row r="3912" spans="1:12" x14ac:dyDescent="0.2">
      <c r="A3912" s="4">
        <v>677</v>
      </c>
      <c r="B3912" s="4" t="s">
        <v>911</v>
      </c>
      <c r="C3912" s="10">
        <v>3000</v>
      </c>
      <c r="D3912" s="19">
        <f t="shared" si="185"/>
        <v>2</v>
      </c>
      <c r="E3912" s="102" t="s">
        <v>82</v>
      </c>
      <c r="F3912" s="46">
        <v>99</v>
      </c>
      <c r="G3912" s="43">
        <f t="shared" si="186"/>
        <v>3</v>
      </c>
      <c r="H3912" s="46">
        <v>3</v>
      </c>
      <c r="I3912" s="46">
        <v>1</v>
      </c>
      <c r="J3912" s="46">
        <v>1</v>
      </c>
      <c r="K3912" s="46">
        <v>1</v>
      </c>
      <c r="L3912" s="5">
        <f t="shared" si="187"/>
        <v>1</v>
      </c>
    </row>
    <row r="3913" spans="1:12" x14ac:dyDescent="0.2">
      <c r="A3913" s="4">
        <v>677</v>
      </c>
      <c r="B3913" s="4" t="s">
        <v>911</v>
      </c>
      <c r="C3913" s="10">
        <v>17</v>
      </c>
      <c r="D3913" s="19">
        <f t="shared" si="185"/>
        <v>1</v>
      </c>
      <c r="E3913" s="102" t="s">
        <v>168</v>
      </c>
      <c r="F3913" s="46">
        <v>7</v>
      </c>
      <c r="G3913" s="43">
        <f t="shared" si="186"/>
        <v>2</v>
      </c>
      <c r="H3913" s="46">
        <v>1</v>
      </c>
      <c r="I3913" s="46">
        <v>1</v>
      </c>
      <c r="J3913" s="46">
        <v>1</v>
      </c>
      <c r="K3913" s="46">
        <v>1</v>
      </c>
      <c r="L3913" s="5">
        <f t="shared" si="187"/>
        <v>1</v>
      </c>
    </row>
    <row r="3914" spans="1:12" x14ac:dyDescent="0.2">
      <c r="A3914" s="4">
        <v>677</v>
      </c>
      <c r="B3914" s="4" t="s">
        <v>911</v>
      </c>
      <c r="C3914" s="10">
        <v>1000</v>
      </c>
      <c r="D3914" s="19">
        <f t="shared" si="185"/>
        <v>1</v>
      </c>
      <c r="E3914" s="102" t="s">
        <v>929</v>
      </c>
      <c r="F3914" s="46">
        <v>7</v>
      </c>
      <c r="G3914" s="43">
        <f t="shared" si="186"/>
        <v>2</v>
      </c>
      <c r="H3914" s="46">
        <v>1</v>
      </c>
      <c r="I3914" s="46">
        <v>1</v>
      </c>
      <c r="J3914" s="46">
        <v>1</v>
      </c>
      <c r="K3914" s="46">
        <v>1</v>
      </c>
      <c r="L3914" s="5">
        <f t="shared" si="187"/>
        <v>1</v>
      </c>
    </row>
    <row r="3915" spans="1:12" x14ac:dyDescent="0.2">
      <c r="A3915" s="4">
        <v>677</v>
      </c>
      <c r="B3915" s="4" t="s">
        <v>911</v>
      </c>
      <c r="C3915" s="10">
        <v>1000</v>
      </c>
      <c r="D3915" s="19">
        <f t="shared" si="185"/>
        <v>1</v>
      </c>
      <c r="E3915" s="102" t="s">
        <v>127</v>
      </c>
      <c r="F3915" s="46">
        <v>7</v>
      </c>
      <c r="G3915" s="43">
        <f t="shared" si="186"/>
        <v>2</v>
      </c>
      <c r="H3915" s="46">
        <v>1</v>
      </c>
      <c r="I3915" s="46">
        <v>1</v>
      </c>
      <c r="J3915" s="46">
        <v>1</v>
      </c>
      <c r="K3915" s="46">
        <v>1</v>
      </c>
      <c r="L3915" s="5">
        <f t="shared" si="187"/>
        <v>1</v>
      </c>
    </row>
    <row r="3916" spans="1:12" x14ac:dyDescent="0.2">
      <c r="A3916" s="4">
        <v>678</v>
      </c>
      <c r="B3916" s="4" t="s">
        <v>911</v>
      </c>
      <c r="C3916" s="30">
        <v>3000</v>
      </c>
      <c r="D3916" s="19">
        <f t="shared" si="185"/>
        <v>2</v>
      </c>
      <c r="E3916" s="103" t="s">
        <v>82</v>
      </c>
      <c r="F3916" s="51">
        <v>99</v>
      </c>
      <c r="G3916" s="43">
        <f t="shared" si="186"/>
        <v>3</v>
      </c>
      <c r="H3916" s="51">
        <v>3</v>
      </c>
      <c r="I3916" s="51">
        <v>1</v>
      </c>
      <c r="J3916" s="51">
        <v>1</v>
      </c>
      <c r="K3916" s="51">
        <v>1</v>
      </c>
      <c r="L3916" s="5">
        <f t="shared" si="187"/>
        <v>1</v>
      </c>
    </row>
    <row r="3917" spans="1:12" x14ac:dyDescent="0.2">
      <c r="A3917" s="4">
        <v>678</v>
      </c>
      <c r="B3917" s="4" t="s">
        <v>911</v>
      </c>
      <c r="C3917" s="10">
        <v>17</v>
      </c>
      <c r="D3917" s="19">
        <f t="shared" si="185"/>
        <v>1</v>
      </c>
      <c r="E3917" s="102" t="s">
        <v>392</v>
      </c>
      <c r="F3917" s="46">
        <v>7</v>
      </c>
      <c r="G3917" s="43">
        <f t="shared" si="186"/>
        <v>2</v>
      </c>
      <c r="H3917" s="46">
        <v>3</v>
      </c>
      <c r="I3917" s="46">
        <v>1</v>
      </c>
      <c r="J3917" s="46">
        <v>1</v>
      </c>
      <c r="K3917" s="46">
        <v>1</v>
      </c>
      <c r="L3917" s="5">
        <f t="shared" si="187"/>
        <v>1</v>
      </c>
    </row>
    <row r="3918" spans="1:12" x14ac:dyDescent="0.2">
      <c r="A3918" s="4">
        <v>678</v>
      </c>
      <c r="B3918" s="4" t="s">
        <v>911</v>
      </c>
      <c r="C3918" s="10">
        <v>3000</v>
      </c>
      <c r="D3918" s="19">
        <f t="shared" si="185"/>
        <v>2</v>
      </c>
      <c r="E3918" s="102" t="s">
        <v>64</v>
      </c>
      <c r="F3918" s="46">
        <v>99</v>
      </c>
      <c r="G3918" s="43">
        <f t="shared" si="186"/>
        <v>3</v>
      </c>
      <c r="H3918" s="46">
        <v>3</v>
      </c>
      <c r="I3918" s="46">
        <v>1</v>
      </c>
      <c r="J3918" s="46">
        <v>1</v>
      </c>
      <c r="K3918" s="46">
        <v>1</v>
      </c>
      <c r="L3918" s="5">
        <f t="shared" si="187"/>
        <v>1</v>
      </c>
    </row>
    <row r="3919" spans="1:12" x14ac:dyDescent="0.2">
      <c r="A3919" s="4">
        <v>678</v>
      </c>
      <c r="B3919" s="4" t="s">
        <v>911</v>
      </c>
      <c r="C3919" s="10">
        <v>3000</v>
      </c>
      <c r="D3919" s="19">
        <f t="shared" si="185"/>
        <v>2</v>
      </c>
      <c r="E3919" s="102" t="s">
        <v>387</v>
      </c>
      <c r="F3919" s="46">
        <v>6</v>
      </c>
      <c r="G3919" s="43">
        <f t="shared" si="186"/>
        <v>3</v>
      </c>
      <c r="H3919" s="46">
        <v>3</v>
      </c>
      <c r="I3919" s="46">
        <v>0</v>
      </c>
      <c r="J3919" s="46">
        <v>1</v>
      </c>
      <c r="K3919" s="46">
        <v>1</v>
      </c>
      <c r="L3919" s="5">
        <f t="shared" si="187"/>
        <v>0</v>
      </c>
    </row>
    <row r="3920" spans="1:12" x14ac:dyDescent="0.2">
      <c r="A3920" s="4">
        <v>679</v>
      </c>
      <c r="B3920" s="4" t="s">
        <v>911</v>
      </c>
      <c r="C3920" s="26">
        <v>17</v>
      </c>
      <c r="D3920" s="19">
        <f t="shared" si="185"/>
        <v>1</v>
      </c>
      <c r="E3920" s="102" t="s">
        <v>168</v>
      </c>
      <c r="F3920" s="46">
        <v>2</v>
      </c>
      <c r="G3920" s="43">
        <f t="shared" si="186"/>
        <v>1</v>
      </c>
      <c r="H3920" s="46">
        <v>1</v>
      </c>
      <c r="I3920" s="46">
        <v>0</v>
      </c>
      <c r="J3920" s="46">
        <v>1</v>
      </c>
      <c r="K3920" s="46">
        <v>1</v>
      </c>
      <c r="L3920" s="5">
        <f t="shared" si="187"/>
        <v>0</v>
      </c>
    </row>
    <row r="3921" spans="1:12" x14ac:dyDescent="0.2">
      <c r="A3921" s="4">
        <v>679</v>
      </c>
      <c r="B3921" s="4" t="s">
        <v>911</v>
      </c>
      <c r="C3921" s="10">
        <v>54</v>
      </c>
      <c r="D3921" s="19">
        <f t="shared" si="185"/>
        <v>1</v>
      </c>
      <c r="E3921" s="102" t="s">
        <v>168</v>
      </c>
      <c r="F3921" s="46">
        <v>2</v>
      </c>
      <c r="G3921" s="43">
        <f t="shared" si="186"/>
        <v>1</v>
      </c>
      <c r="H3921" s="46">
        <v>1</v>
      </c>
      <c r="I3921" s="46">
        <v>0</v>
      </c>
      <c r="J3921" s="46">
        <v>1</v>
      </c>
      <c r="K3921" s="46">
        <v>0</v>
      </c>
      <c r="L3921" s="5">
        <f t="shared" si="187"/>
        <v>0</v>
      </c>
    </row>
    <row r="3922" spans="1:12" x14ac:dyDescent="0.2">
      <c r="A3922" s="4">
        <v>679</v>
      </c>
      <c r="B3922" s="4" t="s">
        <v>911</v>
      </c>
      <c r="C3922" s="10">
        <v>58</v>
      </c>
      <c r="D3922" s="19">
        <f t="shared" si="185"/>
        <v>1</v>
      </c>
      <c r="E3922" s="102" t="s">
        <v>168</v>
      </c>
      <c r="F3922" s="46">
        <v>2</v>
      </c>
      <c r="G3922" s="43">
        <f t="shared" si="186"/>
        <v>1</v>
      </c>
      <c r="H3922" s="46">
        <v>1</v>
      </c>
      <c r="I3922" s="46">
        <v>0</v>
      </c>
      <c r="J3922" s="46">
        <v>1</v>
      </c>
      <c r="K3922" s="46">
        <v>0</v>
      </c>
      <c r="L3922" s="5">
        <f t="shared" si="187"/>
        <v>0</v>
      </c>
    </row>
    <row r="3923" spans="1:12" x14ac:dyDescent="0.2">
      <c r="A3923" s="4">
        <v>679</v>
      </c>
      <c r="B3923" s="4" t="s">
        <v>911</v>
      </c>
      <c r="C3923" s="10">
        <v>19</v>
      </c>
      <c r="D3923" s="19">
        <f t="shared" si="185"/>
        <v>1</v>
      </c>
      <c r="E3923" s="102" t="s">
        <v>168</v>
      </c>
      <c r="F3923" s="10">
        <v>2</v>
      </c>
      <c r="G3923" s="19">
        <f t="shared" si="186"/>
        <v>1</v>
      </c>
      <c r="H3923" s="10">
        <v>1</v>
      </c>
      <c r="I3923" s="10">
        <v>0</v>
      </c>
      <c r="J3923" s="10">
        <v>1</v>
      </c>
      <c r="K3923" s="10">
        <v>0</v>
      </c>
      <c r="L3923" s="5">
        <f t="shared" si="187"/>
        <v>0</v>
      </c>
    </row>
    <row r="3924" spans="1:12" x14ac:dyDescent="0.2">
      <c r="A3924" s="4">
        <v>679</v>
      </c>
      <c r="B3924" s="4" t="s">
        <v>911</v>
      </c>
      <c r="C3924" s="10">
        <v>3000</v>
      </c>
      <c r="D3924" s="19">
        <f t="shared" si="185"/>
        <v>2</v>
      </c>
      <c r="E3924" s="102" t="s">
        <v>596</v>
      </c>
      <c r="F3924" s="46">
        <v>6</v>
      </c>
      <c r="G3924" s="43">
        <f t="shared" si="186"/>
        <v>3</v>
      </c>
      <c r="H3924" s="46">
        <v>1</v>
      </c>
      <c r="I3924" s="46">
        <v>0</v>
      </c>
      <c r="J3924" s="46">
        <v>1</v>
      </c>
      <c r="K3924" s="46">
        <v>1</v>
      </c>
      <c r="L3924" s="5">
        <f t="shared" si="187"/>
        <v>0</v>
      </c>
    </row>
    <row r="3925" spans="1:12" x14ac:dyDescent="0.2">
      <c r="A3925" s="4">
        <v>680</v>
      </c>
      <c r="B3925" s="4" t="s">
        <v>911</v>
      </c>
      <c r="C3925" s="26">
        <v>1000</v>
      </c>
      <c r="D3925" s="19">
        <f t="shared" si="185"/>
        <v>1</v>
      </c>
      <c r="E3925" s="102" t="s">
        <v>930</v>
      </c>
      <c r="F3925" s="46">
        <v>5</v>
      </c>
      <c r="G3925" s="43">
        <f t="shared" si="186"/>
        <v>2</v>
      </c>
      <c r="H3925" s="46">
        <v>1</v>
      </c>
      <c r="I3925" s="46">
        <v>1</v>
      </c>
      <c r="J3925" s="46">
        <v>1</v>
      </c>
      <c r="K3925" s="46">
        <v>1</v>
      </c>
      <c r="L3925" s="5">
        <f t="shared" si="187"/>
        <v>1</v>
      </c>
    </row>
    <row r="3926" spans="1:12" x14ac:dyDescent="0.2">
      <c r="A3926" s="4">
        <v>680</v>
      </c>
      <c r="B3926" s="4" t="s">
        <v>911</v>
      </c>
      <c r="C3926" s="10">
        <v>1000</v>
      </c>
      <c r="D3926" s="19">
        <f t="shared" si="185"/>
        <v>1</v>
      </c>
      <c r="E3926" s="102" t="s">
        <v>77</v>
      </c>
      <c r="F3926" s="46">
        <v>5</v>
      </c>
      <c r="G3926" s="43">
        <f t="shared" si="186"/>
        <v>2</v>
      </c>
      <c r="H3926" s="46">
        <v>1</v>
      </c>
      <c r="I3926" s="46">
        <v>1</v>
      </c>
      <c r="J3926" s="46">
        <v>1</v>
      </c>
      <c r="K3926" s="46">
        <v>1</v>
      </c>
      <c r="L3926" s="5">
        <f t="shared" si="187"/>
        <v>1</v>
      </c>
    </row>
    <row r="3927" spans="1:12" x14ac:dyDescent="0.2">
      <c r="A3927" s="4">
        <v>680</v>
      </c>
      <c r="B3927" s="4" t="s">
        <v>911</v>
      </c>
      <c r="C3927" s="10">
        <v>1000</v>
      </c>
      <c r="D3927" s="19">
        <f t="shared" si="185"/>
        <v>1</v>
      </c>
      <c r="E3927" s="102" t="s">
        <v>401</v>
      </c>
      <c r="F3927" s="46">
        <v>5</v>
      </c>
      <c r="G3927" s="43">
        <f t="shared" si="186"/>
        <v>2</v>
      </c>
      <c r="H3927" s="46">
        <v>1</v>
      </c>
      <c r="I3927" s="46">
        <v>1</v>
      </c>
      <c r="J3927" s="46">
        <v>1</v>
      </c>
      <c r="K3927" s="46">
        <v>1</v>
      </c>
      <c r="L3927" s="5">
        <f t="shared" si="187"/>
        <v>1</v>
      </c>
    </row>
    <row r="3928" spans="1:12" x14ac:dyDescent="0.2">
      <c r="A3928" s="4">
        <v>680</v>
      </c>
      <c r="B3928" s="4" t="s">
        <v>911</v>
      </c>
      <c r="C3928" s="10">
        <v>1000</v>
      </c>
      <c r="D3928" s="19">
        <f t="shared" si="185"/>
        <v>1</v>
      </c>
      <c r="E3928" s="102" t="s">
        <v>931</v>
      </c>
      <c r="F3928" s="46">
        <v>5</v>
      </c>
      <c r="G3928" s="43">
        <f t="shared" si="186"/>
        <v>2</v>
      </c>
      <c r="H3928" s="46">
        <v>1</v>
      </c>
      <c r="I3928" s="46">
        <v>1</v>
      </c>
      <c r="J3928" s="46">
        <v>1</v>
      </c>
      <c r="K3928" s="46">
        <v>1</v>
      </c>
      <c r="L3928" s="5">
        <f t="shared" si="187"/>
        <v>1</v>
      </c>
    </row>
    <row r="3929" spans="1:12" x14ac:dyDescent="0.2">
      <c r="A3929" s="4">
        <v>680</v>
      </c>
      <c r="B3929" s="4" t="s">
        <v>911</v>
      </c>
      <c r="C3929" s="10">
        <v>17</v>
      </c>
      <c r="D3929" s="19">
        <f t="shared" si="185"/>
        <v>1</v>
      </c>
      <c r="E3929" s="102" t="s">
        <v>168</v>
      </c>
      <c r="F3929" s="46">
        <v>5</v>
      </c>
      <c r="G3929" s="43">
        <f t="shared" si="186"/>
        <v>2</v>
      </c>
      <c r="H3929" s="46">
        <v>1</v>
      </c>
      <c r="I3929" s="46">
        <v>0</v>
      </c>
      <c r="J3929" s="46">
        <v>1</v>
      </c>
      <c r="K3929" s="46">
        <v>1</v>
      </c>
      <c r="L3929" s="5">
        <f t="shared" si="187"/>
        <v>0</v>
      </c>
    </row>
    <row r="3930" spans="1:12" x14ac:dyDescent="0.2">
      <c r="A3930" s="4">
        <v>681</v>
      </c>
      <c r="B3930" s="4" t="s">
        <v>911</v>
      </c>
      <c r="C3930" s="26">
        <v>12</v>
      </c>
      <c r="D3930" s="19">
        <f t="shared" si="185"/>
        <v>1</v>
      </c>
      <c r="E3930" s="102" t="s">
        <v>168</v>
      </c>
      <c r="F3930" s="10">
        <v>2</v>
      </c>
      <c r="G3930" s="19">
        <f t="shared" si="186"/>
        <v>1</v>
      </c>
      <c r="H3930" s="10">
        <v>2</v>
      </c>
      <c r="I3930" s="10">
        <v>0</v>
      </c>
      <c r="J3930" s="10">
        <v>1</v>
      </c>
      <c r="K3930" s="10">
        <v>0</v>
      </c>
      <c r="L3930" s="5">
        <f t="shared" si="187"/>
        <v>0</v>
      </c>
    </row>
    <row r="3931" spans="1:12" x14ac:dyDescent="0.2">
      <c r="A3931" s="4">
        <v>681</v>
      </c>
      <c r="B3931" s="4" t="s">
        <v>911</v>
      </c>
      <c r="C3931" s="10">
        <v>49</v>
      </c>
      <c r="D3931" s="19">
        <f t="shared" si="185"/>
        <v>1</v>
      </c>
      <c r="E3931" s="102" t="s">
        <v>168</v>
      </c>
      <c r="F3931" s="10">
        <v>2</v>
      </c>
      <c r="G3931" s="19">
        <f t="shared" si="186"/>
        <v>1</v>
      </c>
      <c r="H3931" s="10">
        <v>2</v>
      </c>
      <c r="I3931" s="10">
        <v>0</v>
      </c>
      <c r="J3931" s="10">
        <v>1</v>
      </c>
      <c r="K3931" s="10">
        <v>0</v>
      </c>
      <c r="L3931" s="5">
        <f t="shared" si="187"/>
        <v>0</v>
      </c>
    </row>
    <row r="3932" spans="1:12" x14ac:dyDescent="0.2">
      <c r="A3932" s="4">
        <v>681</v>
      </c>
      <c r="B3932" s="4" t="s">
        <v>911</v>
      </c>
      <c r="C3932" s="10">
        <v>54</v>
      </c>
      <c r="D3932" s="19">
        <f t="shared" si="185"/>
        <v>1</v>
      </c>
      <c r="E3932" s="102" t="s">
        <v>168</v>
      </c>
      <c r="F3932" s="46">
        <v>2</v>
      </c>
      <c r="G3932" s="43">
        <f t="shared" si="186"/>
        <v>1</v>
      </c>
      <c r="H3932" s="46">
        <v>2</v>
      </c>
      <c r="I3932" s="46">
        <v>0</v>
      </c>
      <c r="J3932" s="46">
        <v>1</v>
      </c>
      <c r="K3932" s="46">
        <v>0</v>
      </c>
      <c r="L3932" s="5">
        <f t="shared" si="187"/>
        <v>0</v>
      </c>
    </row>
    <row r="3933" spans="1:12" x14ac:dyDescent="0.2">
      <c r="A3933" s="4">
        <v>681</v>
      </c>
      <c r="B3933" s="4" t="s">
        <v>911</v>
      </c>
      <c r="C3933" s="10">
        <v>58</v>
      </c>
      <c r="D3933" s="19">
        <f t="shared" si="185"/>
        <v>1</v>
      </c>
      <c r="E3933" s="102" t="s">
        <v>168</v>
      </c>
      <c r="F3933" s="46">
        <v>2</v>
      </c>
      <c r="G3933" s="43">
        <f t="shared" si="186"/>
        <v>1</v>
      </c>
      <c r="H3933" s="46">
        <v>2</v>
      </c>
      <c r="I3933" s="46">
        <v>0</v>
      </c>
      <c r="J3933" s="46">
        <v>1</v>
      </c>
      <c r="K3933" s="46">
        <v>0</v>
      </c>
      <c r="L3933" s="5">
        <f t="shared" si="187"/>
        <v>0</v>
      </c>
    </row>
    <row r="3934" spans="1:12" x14ac:dyDescent="0.2">
      <c r="A3934" s="4">
        <v>681</v>
      </c>
      <c r="B3934" s="4" t="s">
        <v>911</v>
      </c>
      <c r="C3934" s="10">
        <v>3000</v>
      </c>
      <c r="D3934" s="19">
        <f t="shared" si="185"/>
        <v>2</v>
      </c>
      <c r="E3934" s="102" t="s">
        <v>64</v>
      </c>
      <c r="F3934" s="46">
        <v>99</v>
      </c>
      <c r="G3934" s="43">
        <f t="shared" si="186"/>
        <v>3</v>
      </c>
      <c r="H3934" s="46">
        <v>3</v>
      </c>
      <c r="I3934" s="46">
        <v>0</v>
      </c>
      <c r="J3934" s="46">
        <v>1</v>
      </c>
      <c r="K3934" s="46">
        <v>1</v>
      </c>
      <c r="L3934" s="5">
        <f t="shared" si="187"/>
        <v>0</v>
      </c>
    </row>
    <row r="3935" spans="1:12" x14ac:dyDescent="0.2">
      <c r="A3935" s="4">
        <v>681</v>
      </c>
      <c r="B3935" s="4" t="s">
        <v>911</v>
      </c>
      <c r="C3935" s="10">
        <v>3000</v>
      </c>
      <c r="D3935" s="19">
        <f t="shared" si="185"/>
        <v>2</v>
      </c>
      <c r="E3935" s="102" t="s">
        <v>932</v>
      </c>
      <c r="F3935" s="46">
        <v>99</v>
      </c>
      <c r="G3935" s="43">
        <f t="shared" si="186"/>
        <v>3</v>
      </c>
      <c r="H3935" s="46">
        <v>1</v>
      </c>
      <c r="I3935" s="46">
        <v>1</v>
      </c>
      <c r="J3935" s="46">
        <v>1</v>
      </c>
      <c r="K3935" s="46">
        <v>1</v>
      </c>
      <c r="L3935" s="5">
        <f t="shared" si="187"/>
        <v>1</v>
      </c>
    </row>
    <row r="3936" spans="1:12" x14ac:dyDescent="0.2">
      <c r="A3936" s="4">
        <v>682</v>
      </c>
      <c r="B3936" s="4" t="s">
        <v>911</v>
      </c>
      <c r="C3936" s="26">
        <v>3000</v>
      </c>
      <c r="D3936" s="19">
        <f t="shared" si="185"/>
        <v>2</v>
      </c>
      <c r="E3936" s="102" t="s">
        <v>64</v>
      </c>
      <c r="F3936" s="46">
        <v>99</v>
      </c>
      <c r="G3936" s="43">
        <f t="shared" si="186"/>
        <v>3</v>
      </c>
      <c r="H3936" s="46">
        <v>3</v>
      </c>
      <c r="I3936" s="46">
        <v>1</v>
      </c>
      <c r="J3936" s="46">
        <v>1</v>
      </c>
      <c r="K3936" s="46">
        <v>1</v>
      </c>
      <c r="L3936" s="5">
        <f t="shared" si="187"/>
        <v>1</v>
      </c>
    </row>
    <row r="3937" spans="1:12" x14ac:dyDescent="0.2">
      <c r="A3937" s="4">
        <v>684</v>
      </c>
      <c r="B3937" s="4" t="s">
        <v>911</v>
      </c>
      <c r="C3937" s="26">
        <v>55</v>
      </c>
      <c r="D3937" s="19">
        <f t="shared" si="185"/>
        <v>1</v>
      </c>
      <c r="E3937" s="102" t="s">
        <v>168</v>
      </c>
      <c r="F3937" s="46">
        <v>5</v>
      </c>
      <c r="G3937" s="43">
        <f t="shared" si="186"/>
        <v>2</v>
      </c>
      <c r="H3937" s="46">
        <v>1</v>
      </c>
      <c r="I3937" s="46">
        <v>0</v>
      </c>
      <c r="J3937" s="46">
        <v>1</v>
      </c>
      <c r="K3937" s="46">
        <v>1</v>
      </c>
      <c r="L3937" s="5">
        <f t="shared" si="187"/>
        <v>0</v>
      </c>
    </row>
    <row r="3938" spans="1:12" x14ac:dyDescent="0.2">
      <c r="A3938" s="4">
        <v>684</v>
      </c>
      <c r="B3938" s="4" t="s">
        <v>911</v>
      </c>
      <c r="C3938" s="10">
        <v>17</v>
      </c>
      <c r="D3938" s="19">
        <f t="shared" si="185"/>
        <v>1</v>
      </c>
      <c r="E3938" s="102" t="s">
        <v>168</v>
      </c>
      <c r="F3938" s="46">
        <v>5</v>
      </c>
      <c r="G3938" s="43">
        <f t="shared" si="186"/>
        <v>2</v>
      </c>
      <c r="H3938" s="46">
        <v>1</v>
      </c>
      <c r="I3938" s="46">
        <v>0</v>
      </c>
      <c r="J3938" s="46">
        <v>1</v>
      </c>
      <c r="K3938" s="46">
        <v>1</v>
      </c>
      <c r="L3938" s="5">
        <f t="shared" si="187"/>
        <v>0</v>
      </c>
    </row>
    <row r="3939" spans="1:12" x14ac:dyDescent="0.2">
      <c r="A3939" s="4">
        <v>684</v>
      </c>
      <c r="B3939" s="4" t="s">
        <v>911</v>
      </c>
      <c r="C3939" s="10">
        <v>1</v>
      </c>
      <c r="D3939" s="19">
        <f t="shared" si="185"/>
        <v>1</v>
      </c>
      <c r="E3939" s="102" t="s">
        <v>168</v>
      </c>
      <c r="F3939" s="46">
        <v>5</v>
      </c>
      <c r="G3939" s="43">
        <f t="shared" si="186"/>
        <v>2</v>
      </c>
      <c r="H3939" s="46">
        <v>1</v>
      </c>
      <c r="I3939" s="46">
        <v>1</v>
      </c>
      <c r="J3939" s="46">
        <v>1</v>
      </c>
      <c r="K3939" s="46">
        <v>1</v>
      </c>
      <c r="L3939" s="5">
        <f t="shared" si="187"/>
        <v>1</v>
      </c>
    </row>
    <row r="3940" spans="1:12" x14ac:dyDescent="0.2">
      <c r="A3940" s="4">
        <v>685</v>
      </c>
      <c r="B3940" s="4" t="s">
        <v>911</v>
      </c>
      <c r="C3940" s="26">
        <v>17</v>
      </c>
      <c r="D3940" s="19">
        <f t="shared" si="185"/>
        <v>1</v>
      </c>
      <c r="E3940" s="102" t="s">
        <v>168</v>
      </c>
      <c r="F3940" s="46">
        <v>99</v>
      </c>
      <c r="G3940" s="43">
        <f t="shared" si="186"/>
        <v>3</v>
      </c>
      <c r="H3940" s="46">
        <v>3</v>
      </c>
      <c r="I3940" s="46">
        <v>0</v>
      </c>
      <c r="J3940" s="46">
        <v>0</v>
      </c>
      <c r="K3940" s="46">
        <v>1</v>
      </c>
      <c r="L3940" s="5">
        <f t="shared" si="187"/>
        <v>0</v>
      </c>
    </row>
    <row r="3941" spans="1:12" x14ac:dyDescent="0.2">
      <c r="A3941" s="4">
        <v>686</v>
      </c>
      <c r="B3941" s="4" t="s">
        <v>911</v>
      </c>
      <c r="C3941" s="26">
        <v>17</v>
      </c>
      <c r="D3941" s="19">
        <f t="shared" si="185"/>
        <v>1</v>
      </c>
      <c r="E3941" s="102" t="s">
        <v>168</v>
      </c>
      <c r="F3941" s="46">
        <v>99</v>
      </c>
      <c r="G3941" s="43">
        <f t="shared" si="186"/>
        <v>3</v>
      </c>
      <c r="H3941" s="46">
        <v>3</v>
      </c>
      <c r="I3941" s="46">
        <v>0</v>
      </c>
      <c r="J3941" s="46">
        <v>1</v>
      </c>
      <c r="K3941" s="46">
        <v>1</v>
      </c>
      <c r="L3941" s="5">
        <f t="shared" si="187"/>
        <v>0</v>
      </c>
    </row>
    <row r="3942" spans="1:12" x14ac:dyDescent="0.2">
      <c r="A3942" s="4">
        <v>686</v>
      </c>
      <c r="B3942" s="4" t="s">
        <v>911</v>
      </c>
      <c r="C3942" s="10">
        <v>55</v>
      </c>
      <c r="D3942" s="19">
        <f t="shared" si="185"/>
        <v>1</v>
      </c>
      <c r="E3942" s="102" t="s">
        <v>168</v>
      </c>
      <c r="F3942" s="46">
        <v>2</v>
      </c>
      <c r="G3942" s="43">
        <f t="shared" si="186"/>
        <v>1</v>
      </c>
      <c r="H3942" s="46">
        <v>1</v>
      </c>
      <c r="I3942" s="46">
        <v>0</v>
      </c>
      <c r="J3942" s="46">
        <v>1</v>
      </c>
      <c r="K3942" s="46">
        <v>1</v>
      </c>
      <c r="L3942" s="5">
        <f t="shared" si="187"/>
        <v>0</v>
      </c>
    </row>
    <row r="3943" spans="1:12" x14ac:dyDescent="0.2">
      <c r="A3943" s="4">
        <v>687</v>
      </c>
      <c r="B3943" s="4" t="s">
        <v>911</v>
      </c>
      <c r="C3943" s="26">
        <v>17</v>
      </c>
      <c r="D3943" s="19">
        <f t="shared" si="185"/>
        <v>1</v>
      </c>
      <c r="E3943" s="102" t="s">
        <v>168</v>
      </c>
      <c r="F3943" s="46">
        <v>99</v>
      </c>
      <c r="G3943" s="43">
        <f t="shared" si="186"/>
        <v>3</v>
      </c>
      <c r="H3943" s="46">
        <v>2</v>
      </c>
      <c r="I3943" s="46">
        <v>0</v>
      </c>
      <c r="J3943" s="46">
        <v>1</v>
      </c>
      <c r="K3943" s="46">
        <v>1</v>
      </c>
      <c r="L3943" s="5">
        <f t="shared" si="187"/>
        <v>0</v>
      </c>
    </row>
    <row r="3944" spans="1:12" x14ac:dyDescent="0.2">
      <c r="A3944" s="4">
        <v>687</v>
      </c>
      <c r="B3944" s="4" t="s">
        <v>911</v>
      </c>
      <c r="C3944" s="10">
        <v>3000</v>
      </c>
      <c r="D3944" s="19">
        <f t="shared" si="185"/>
        <v>2</v>
      </c>
      <c r="E3944" s="102" t="s">
        <v>64</v>
      </c>
      <c r="F3944" s="46">
        <v>99</v>
      </c>
      <c r="G3944" s="43">
        <f t="shared" si="186"/>
        <v>3</v>
      </c>
      <c r="H3944" s="46">
        <v>2</v>
      </c>
      <c r="I3944" s="46">
        <v>1</v>
      </c>
      <c r="J3944" s="46">
        <v>1</v>
      </c>
      <c r="K3944" s="46">
        <v>1</v>
      </c>
      <c r="L3944" s="5">
        <f t="shared" si="187"/>
        <v>1</v>
      </c>
    </row>
    <row r="3945" spans="1:12" x14ac:dyDescent="0.2">
      <c r="A3945" s="4">
        <v>688</v>
      </c>
      <c r="B3945" s="4" t="s">
        <v>911</v>
      </c>
      <c r="C3945" s="26">
        <v>1000</v>
      </c>
      <c r="D3945" s="19">
        <f t="shared" si="185"/>
        <v>1</v>
      </c>
      <c r="E3945" s="102" t="s">
        <v>485</v>
      </c>
      <c r="F3945" s="46">
        <v>4</v>
      </c>
      <c r="G3945" s="43">
        <f t="shared" si="186"/>
        <v>1</v>
      </c>
      <c r="H3945" s="46">
        <v>1</v>
      </c>
      <c r="I3945" s="46">
        <v>1</v>
      </c>
      <c r="J3945" s="46">
        <v>1</v>
      </c>
      <c r="K3945" s="46">
        <v>1</v>
      </c>
      <c r="L3945" s="5">
        <f t="shared" si="187"/>
        <v>1</v>
      </c>
    </row>
    <row r="3946" spans="1:12" x14ac:dyDescent="0.2">
      <c r="A3946" s="4">
        <v>688</v>
      </c>
      <c r="B3946" s="4" t="s">
        <v>911</v>
      </c>
      <c r="C3946" s="10">
        <v>54</v>
      </c>
      <c r="D3946" s="19">
        <f t="shared" si="185"/>
        <v>1</v>
      </c>
      <c r="E3946" s="102" t="s">
        <v>168</v>
      </c>
      <c r="F3946" s="46">
        <v>4</v>
      </c>
      <c r="G3946" s="43">
        <f t="shared" si="186"/>
        <v>1</v>
      </c>
      <c r="H3946" s="46">
        <v>1</v>
      </c>
      <c r="I3946" s="46">
        <v>1</v>
      </c>
      <c r="J3946" s="46">
        <v>1</v>
      </c>
      <c r="K3946" s="46">
        <v>1</v>
      </c>
      <c r="L3946" s="5">
        <f t="shared" si="187"/>
        <v>1</v>
      </c>
    </row>
    <row r="3947" spans="1:12" x14ac:dyDescent="0.2">
      <c r="A3947" s="4">
        <v>688</v>
      </c>
      <c r="B3947" s="4" t="s">
        <v>911</v>
      </c>
      <c r="C3947" s="10">
        <v>17</v>
      </c>
      <c r="D3947" s="19">
        <f t="shared" si="185"/>
        <v>1</v>
      </c>
      <c r="E3947" s="102" t="s">
        <v>168</v>
      </c>
      <c r="F3947" s="46">
        <v>4</v>
      </c>
      <c r="G3947" s="43">
        <f t="shared" si="186"/>
        <v>1</v>
      </c>
      <c r="H3947" s="46">
        <v>1</v>
      </c>
      <c r="I3947" s="46">
        <v>1</v>
      </c>
      <c r="J3947" s="46">
        <v>1</v>
      </c>
      <c r="K3947" s="46">
        <v>1</v>
      </c>
      <c r="L3947" s="5">
        <f t="shared" si="187"/>
        <v>1</v>
      </c>
    </row>
    <row r="3948" spans="1:12" x14ac:dyDescent="0.2">
      <c r="A3948" s="4">
        <v>688</v>
      </c>
      <c r="B3948" s="4" t="s">
        <v>911</v>
      </c>
      <c r="C3948" s="10">
        <v>1</v>
      </c>
      <c r="D3948" s="19">
        <f t="shared" si="185"/>
        <v>1</v>
      </c>
      <c r="E3948" s="102" t="s">
        <v>168</v>
      </c>
      <c r="F3948" s="46">
        <v>4</v>
      </c>
      <c r="G3948" s="43">
        <f t="shared" si="186"/>
        <v>1</v>
      </c>
      <c r="H3948" s="46">
        <v>1</v>
      </c>
      <c r="I3948" s="46">
        <v>1</v>
      </c>
      <c r="J3948" s="46">
        <v>1</v>
      </c>
      <c r="K3948" s="46">
        <v>1</v>
      </c>
      <c r="L3948" s="5">
        <f t="shared" si="187"/>
        <v>1</v>
      </c>
    </row>
    <row r="3949" spans="1:12" x14ac:dyDescent="0.2">
      <c r="A3949" s="4">
        <v>688</v>
      </c>
      <c r="B3949" s="4" t="s">
        <v>911</v>
      </c>
      <c r="C3949" s="10">
        <v>56</v>
      </c>
      <c r="D3949" s="19">
        <f t="shared" si="185"/>
        <v>1</v>
      </c>
      <c r="E3949" s="102" t="s">
        <v>168</v>
      </c>
      <c r="F3949" s="46">
        <v>4</v>
      </c>
      <c r="G3949" s="43">
        <f t="shared" si="186"/>
        <v>1</v>
      </c>
      <c r="H3949" s="46">
        <v>1</v>
      </c>
      <c r="I3949" s="46">
        <v>0</v>
      </c>
      <c r="J3949" s="46">
        <v>1</v>
      </c>
      <c r="K3949" s="46">
        <v>1</v>
      </c>
      <c r="L3949" s="5">
        <f t="shared" si="187"/>
        <v>0</v>
      </c>
    </row>
    <row r="3950" spans="1:12" x14ac:dyDescent="0.2">
      <c r="A3950" s="4">
        <v>688</v>
      </c>
      <c r="B3950" s="4" t="s">
        <v>911</v>
      </c>
      <c r="C3950" s="10">
        <v>1000</v>
      </c>
      <c r="D3950" s="19">
        <f t="shared" si="185"/>
        <v>1</v>
      </c>
      <c r="E3950" s="102" t="s">
        <v>127</v>
      </c>
      <c r="F3950" s="46">
        <v>4</v>
      </c>
      <c r="G3950" s="43">
        <f t="shared" si="186"/>
        <v>1</v>
      </c>
      <c r="H3950" s="46">
        <v>1</v>
      </c>
      <c r="I3950" s="46">
        <v>0</v>
      </c>
      <c r="J3950" s="46">
        <v>1</v>
      </c>
      <c r="K3950" s="46">
        <v>1</v>
      </c>
      <c r="L3950" s="5">
        <f t="shared" si="187"/>
        <v>0</v>
      </c>
    </row>
    <row r="3951" spans="1:12" x14ac:dyDescent="0.2">
      <c r="A3951" s="4">
        <v>689</v>
      </c>
      <c r="B3951" s="4" t="s">
        <v>911</v>
      </c>
      <c r="C3951" s="26">
        <v>54</v>
      </c>
      <c r="D3951" s="19">
        <f t="shared" si="185"/>
        <v>1</v>
      </c>
      <c r="E3951" s="102" t="s">
        <v>168</v>
      </c>
      <c r="F3951" s="46">
        <v>4</v>
      </c>
      <c r="G3951" s="43">
        <f t="shared" si="186"/>
        <v>1</v>
      </c>
      <c r="H3951" s="46">
        <v>1</v>
      </c>
      <c r="I3951" s="46">
        <v>0</v>
      </c>
      <c r="J3951" s="46">
        <v>1</v>
      </c>
      <c r="K3951" s="46">
        <v>1</v>
      </c>
      <c r="L3951" s="5">
        <f t="shared" si="187"/>
        <v>0</v>
      </c>
    </row>
    <row r="3952" spans="1:12" x14ac:dyDescent="0.2">
      <c r="A3952" s="4">
        <v>689</v>
      </c>
      <c r="B3952" s="4" t="s">
        <v>911</v>
      </c>
      <c r="C3952" s="10">
        <v>17</v>
      </c>
      <c r="D3952" s="19">
        <f t="shared" si="185"/>
        <v>1</v>
      </c>
      <c r="E3952" s="102" t="s">
        <v>168</v>
      </c>
      <c r="F3952" s="46">
        <v>4</v>
      </c>
      <c r="G3952" s="43">
        <f t="shared" si="186"/>
        <v>1</v>
      </c>
      <c r="H3952" s="46">
        <v>1</v>
      </c>
      <c r="I3952" s="46">
        <v>0</v>
      </c>
      <c r="J3952" s="46">
        <v>1</v>
      </c>
      <c r="K3952" s="46">
        <v>1</v>
      </c>
      <c r="L3952" s="5">
        <f t="shared" si="187"/>
        <v>0</v>
      </c>
    </row>
    <row r="3953" spans="1:12" x14ac:dyDescent="0.2">
      <c r="A3953" s="4">
        <v>689</v>
      </c>
      <c r="B3953" s="4" t="s">
        <v>911</v>
      </c>
      <c r="C3953" s="10">
        <v>58</v>
      </c>
      <c r="D3953" s="19">
        <f t="shared" si="185"/>
        <v>1</v>
      </c>
      <c r="E3953" s="102" t="s">
        <v>168</v>
      </c>
      <c r="F3953" s="46">
        <v>4</v>
      </c>
      <c r="G3953" s="43">
        <f t="shared" si="186"/>
        <v>1</v>
      </c>
      <c r="H3953" s="46">
        <v>1</v>
      </c>
      <c r="I3953" s="46">
        <v>0</v>
      </c>
      <c r="J3953" s="46">
        <v>1</v>
      </c>
      <c r="K3953" s="46">
        <v>1</v>
      </c>
      <c r="L3953" s="5">
        <f t="shared" si="187"/>
        <v>0</v>
      </c>
    </row>
    <row r="3954" spans="1:12" x14ac:dyDescent="0.2">
      <c r="A3954" s="4">
        <v>689</v>
      </c>
      <c r="B3954" s="4" t="s">
        <v>911</v>
      </c>
      <c r="C3954" s="10">
        <v>46</v>
      </c>
      <c r="D3954" s="19">
        <f t="shared" si="185"/>
        <v>1</v>
      </c>
      <c r="E3954" s="102" t="s">
        <v>168</v>
      </c>
      <c r="F3954" s="10">
        <v>4</v>
      </c>
      <c r="G3954" s="19">
        <f t="shared" si="186"/>
        <v>1</v>
      </c>
      <c r="H3954" s="10">
        <v>1</v>
      </c>
      <c r="I3954" s="10">
        <v>0</v>
      </c>
      <c r="J3954" s="10">
        <v>1</v>
      </c>
      <c r="K3954" s="10">
        <v>1</v>
      </c>
      <c r="L3954" s="5">
        <f t="shared" si="187"/>
        <v>0</v>
      </c>
    </row>
    <row r="3955" spans="1:12" x14ac:dyDescent="0.2">
      <c r="A3955" s="4">
        <v>689</v>
      </c>
      <c r="B3955" s="4" t="s">
        <v>911</v>
      </c>
      <c r="C3955" s="10">
        <v>40</v>
      </c>
      <c r="D3955" s="19">
        <f t="shared" si="185"/>
        <v>1</v>
      </c>
      <c r="E3955" s="102" t="s">
        <v>168</v>
      </c>
      <c r="F3955" s="10">
        <v>4</v>
      </c>
      <c r="G3955" s="19">
        <f t="shared" si="186"/>
        <v>1</v>
      </c>
      <c r="H3955" s="10">
        <v>1</v>
      </c>
      <c r="I3955" s="10">
        <v>0</v>
      </c>
      <c r="J3955" s="10">
        <v>1</v>
      </c>
      <c r="K3955" s="10">
        <v>1</v>
      </c>
      <c r="L3955" s="5">
        <f t="shared" si="187"/>
        <v>0</v>
      </c>
    </row>
    <row r="3956" spans="1:12" x14ac:dyDescent="0.2">
      <c r="A3956" s="4">
        <v>689</v>
      </c>
      <c r="B3956" s="4" t="s">
        <v>911</v>
      </c>
      <c r="C3956" s="10">
        <v>1000</v>
      </c>
      <c r="D3956" s="19">
        <f t="shared" si="185"/>
        <v>1</v>
      </c>
      <c r="E3956" s="102" t="s">
        <v>471</v>
      </c>
      <c r="F3956" s="46">
        <v>4</v>
      </c>
      <c r="G3956" s="43">
        <f t="shared" si="186"/>
        <v>1</v>
      </c>
      <c r="H3956" s="46">
        <v>1</v>
      </c>
      <c r="I3956" s="46">
        <v>0</v>
      </c>
      <c r="J3956" s="46">
        <v>1</v>
      </c>
      <c r="K3956" s="46">
        <v>1</v>
      </c>
      <c r="L3956" s="5">
        <f t="shared" si="187"/>
        <v>0</v>
      </c>
    </row>
    <row r="3957" spans="1:12" x14ac:dyDescent="0.2">
      <c r="A3957" s="4">
        <v>689</v>
      </c>
      <c r="B3957" s="4" t="s">
        <v>911</v>
      </c>
      <c r="C3957" s="10">
        <v>34</v>
      </c>
      <c r="D3957" s="19">
        <f t="shared" si="185"/>
        <v>1</v>
      </c>
      <c r="E3957" s="102" t="s">
        <v>168</v>
      </c>
      <c r="F3957" s="10">
        <v>4</v>
      </c>
      <c r="G3957" s="19">
        <f t="shared" si="186"/>
        <v>1</v>
      </c>
      <c r="H3957" s="10">
        <v>1</v>
      </c>
      <c r="I3957" s="10">
        <v>0</v>
      </c>
      <c r="J3957" s="10">
        <v>1</v>
      </c>
      <c r="K3957" s="10">
        <v>1</v>
      </c>
      <c r="L3957" s="5">
        <f t="shared" si="187"/>
        <v>0</v>
      </c>
    </row>
    <row r="3958" spans="1:12" x14ac:dyDescent="0.2">
      <c r="A3958" s="4">
        <v>689</v>
      </c>
      <c r="B3958" s="4" t="s">
        <v>911</v>
      </c>
      <c r="C3958" s="10">
        <v>41</v>
      </c>
      <c r="D3958" s="19">
        <f t="shared" si="185"/>
        <v>1</v>
      </c>
      <c r="E3958" s="102" t="s">
        <v>168</v>
      </c>
      <c r="F3958" s="10">
        <v>4</v>
      </c>
      <c r="G3958" s="19">
        <f t="shared" si="186"/>
        <v>1</v>
      </c>
      <c r="H3958" s="10">
        <v>1</v>
      </c>
      <c r="I3958" s="10">
        <v>0</v>
      </c>
      <c r="J3958" s="10">
        <v>1</v>
      </c>
      <c r="K3958" s="10">
        <v>1</v>
      </c>
      <c r="L3958" s="5">
        <f t="shared" si="187"/>
        <v>0</v>
      </c>
    </row>
    <row r="3959" spans="1:12" x14ac:dyDescent="0.2">
      <c r="A3959" s="4">
        <v>689</v>
      </c>
      <c r="B3959" s="4" t="s">
        <v>911</v>
      </c>
      <c r="C3959" s="10">
        <v>1000</v>
      </c>
      <c r="D3959" s="19">
        <f t="shared" si="185"/>
        <v>1</v>
      </c>
      <c r="E3959" s="102" t="s">
        <v>130</v>
      </c>
      <c r="F3959" s="46">
        <v>4</v>
      </c>
      <c r="G3959" s="43">
        <f t="shared" si="186"/>
        <v>1</v>
      </c>
      <c r="H3959" s="46">
        <v>1</v>
      </c>
      <c r="I3959" s="46">
        <v>0</v>
      </c>
      <c r="J3959" s="46">
        <v>1</v>
      </c>
      <c r="K3959" s="46">
        <v>1</v>
      </c>
      <c r="L3959" s="5">
        <f t="shared" si="187"/>
        <v>0</v>
      </c>
    </row>
    <row r="3960" spans="1:12" x14ac:dyDescent="0.2">
      <c r="A3960" s="4">
        <v>689</v>
      </c>
      <c r="B3960" s="4" t="s">
        <v>911</v>
      </c>
      <c r="C3960" s="10">
        <v>44</v>
      </c>
      <c r="D3960" s="19">
        <f t="shared" si="185"/>
        <v>1</v>
      </c>
      <c r="F3960" s="46">
        <v>4</v>
      </c>
      <c r="G3960" s="43">
        <f t="shared" si="186"/>
        <v>1</v>
      </c>
      <c r="H3960" s="46">
        <v>1</v>
      </c>
      <c r="I3960" s="46">
        <v>0</v>
      </c>
      <c r="J3960" s="46">
        <v>1</v>
      </c>
      <c r="K3960" s="46">
        <v>1</v>
      </c>
      <c r="L3960" s="5">
        <f t="shared" si="187"/>
        <v>0</v>
      </c>
    </row>
    <row r="3961" spans="1:12" x14ac:dyDescent="0.2">
      <c r="A3961" s="4">
        <v>690</v>
      </c>
      <c r="B3961" s="4" t="s">
        <v>911</v>
      </c>
      <c r="C3961" s="26">
        <v>17</v>
      </c>
      <c r="D3961" s="19">
        <f t="shared" ref="D3961:D4024" si="188">IF(AND(C3961&gt;=1,C3961&lt;3000),1,IF(C3961=0,0,2))</f>
        <v>1</v>
      </c>
      <c r="E3961" s="102" t="s">
        <v>168</v>
      </c>
      <c r="F3961" s="46">
        <v>99</v>
      </c>
      <c r="G3961" s="43">
        <f t="shared" si="186"/>
        <v>3</v>
      </c>
      <c r="H3961" s="46">
        <v>3</v>
      </c>
      <c r="I3961" s="46">
        <v>1</v>
      </c>
      <c r="J3961" s="46">
        <v>1</v>
      </c>
      <c r="K3961" s="46">
        <v>1</v>
      </c>
      <c r="L3961" s="5">
        <f t="shared" si="187"/>
        <v>1</v>
      </c>
    </row>
    <row r="3962" spans="1:12" x14ac:dyDescent="0.2">
      <c r="A3962" s="4">
        <v>690</v>
      </c>
      <c r="B3962" s="4" t="s">
        <v>911</v>
      </c>
      <c r="C3962" s="10">
        <v>3000</v>
      </c>
      <c r="D3962" s="19">
        <f t="shared" si="188"/>
        <v>2</v>
      </c>
      <c r="E3962" s="102" t="s">
        <v>64</v>
      </c>
      <c r="F3962" s="46">
        <v>99</v>
      </c>
      <c r="G3962" s="43">
        <f t="shared" si="186"/>
        <v>3</v>
      </c>
      <c r="H3962" s="46">
        <v>3</v>
      </c>
      <c r="I3962" s="46">
        <v>1</v>
      </c>
      <c r="J3962" s="46">
        <v>1</v>
      </c>
      <c r="K3962" s="46">
        <v>1</v>
      </c>
      <c r="L3962" s="5">
        <f t="shared" si="187"/>
        <v>1</v>
      </c>
    </row>
    <row r="3963" spans="1:12" x14ac:dyDescent="0.2">
      <c r="A3963" s="4">
        <v>690</v>
      </c>
      <c r="B3963" s="4" t="s">
        <v>911</v>
      </c>
      <c r="C3963" s="10">
        <v>3000</v>
      </c>
      <c r="D3963" s="19">
        <f t="shared" si="188"/>
        <v>2</v>
      </c>
      <c r="E3963" s="102" t="s">
        <v>618</v>
      </c>
      <c r="F3963" s="46">
        <v>99</v>
      </c>
      <c r="G3963" s="43">
        <f t="shared" si="186"/>
        <v>3</v>
      </c>
      <c r="H3963" s="46">
        <v>3</v>
      </c>
      <c r="I3963" s="46">
        <v>1</v>
      </c>
      <c r="J3963" s="46">
        <v>1</v>
      </c>
      <c r="K3963" s="46">
        <v>1</v>
      </c>
      <c r="L3963" s="5">
        <f t="shared" si="187"/>
        <v>1</v>
      </c>
    </row>
    <row r="3964" spans="1:12" x14ac:dyDescent="0.2">
      <c r="A3964" s="4">
        <v>690</v>
      </c>
      <c r="B3964" s="4" t="s">
        <v>911</v>
      </c>
      <c r="C3964" s="10">
        <v>3000</v>
      </c>
      <c r="D3964" s="19">
        <f t="shared" si="188"/>
        <v>2</v>
      </c>
      <c r="E3964" s="102" t="s">
        <v>217</v>
      </c>
      <c r="F3964" s="46">
        <v>99</v>
      </c>
      <c r="G3964" s="43">
        <f t="shared" si="186"/>
        <v>3</v>
      </c>
      <c r="H3964" s="46">
        <v>3</v>
      </c>
      <c r="I3964" s="46">
        <v>0</v>
      </c>
      <c r="J3964" s="46">
        <v>1</v>
      </c>
      <c r="K3964" s="46">
        <v>1</v>
      </c>
      <c r="L3964" s="5">
        <f t="shared" si="187"/>
        <v>0</v>
      </c>
    </row>
    <row r="3965" spans="1:12" x14ac:dyDescent="0.2">
      <c r="A3965" s="4">
        <v>691</v>
      </c>
      <c r="B3965" s="4" t="s">
        <v>911</v>
      </c>
      <c r="C3965" s="26">
        <v>17</v>
      </c>
      <c r="D3965" s="19">
        <f t="shared" si="188"/>
        <v>1</v>
      </c>
      <c r="E3965" s="102" t="s">
        <v>168</v>
      </c>
      <c r="F3965" s="46">
        <v>99</v>
      </c>
      <c r="G3965" s="43">
        <f t="shared" si="186"/>
        <v>3</v>
      </c>
      <c r="H3965" s="46">
        <v>3</v>
      </c>
      <c r="I3965" s="46">
        <v>1</v>
      </c>
      <c r="J3965" s="46">
        <v>1</v>
      </c>
      <c r="K3965" s="46">
        <v>1</v>
      </c>
      <c r="L3965" s="5">
        <f t="shared" si="187"/>
        <v>1</v>
      </c>
    </row>
    <row r="3966" spans="1:12" x14ac:dyDescent="0.2">
      <c r="A3966" s="4">
        <v>691</v>
      </c>
      <c r="B3966" s="4" t="s">
        <v>911</v>
      </c>
      <c r="C3966" s="10">
        <v>3000</v>
      </c>
      <c r="D3966" s="19">
        <f t="shared" si="188"/>
        <v>2</v>
      </c>
      <c r="E3966" s="102" t="s">
        <v>64</v>
      </c>
      <c r="F3966" s="46">
        <v>99</v>
      </c>
      <c r="G3966" s="43">
        <f t="shared" si="186"/>
        <v>3</v>
      </c>
      <c r="H3966" s="46">
        <v>3</v>
      </c>
      <c r="I3966" s="46">
        <v>1</v>
      </c>
      <c r="J3966" s="46">
        <v>1</v>
      </c>
      <c r="K3966" s="46">
        <v>1</v>
      </c>
      <c r="L3966" s="5">
        <f t="shared" si="187"/>
        <v>1</v>
      </c>
    </row>
    <row r="3967" spans="1:12" x14ac:dyDescent="0.2">
      <c r="A3967" s="4">
        <v>692</v>
      </c>
      <c r="B3967" s="4" t="s">
        <v>911</v>
      </c>
      <c r="C3967" s="26">
        <v>17</v>
      </c>
      <c r="D3967" s="19">
        <f t="shared" si="188"/>
        <v>1</v>
      </c>
      <c r="E3967" s="102" t="s">
        <v>168</v>
      </c>
      <c r="F3967" s="46">
        <v>99</v>
      </c>
      <c r="G3967" s="43">
        <f t="shared" si="186"/>
        <v>3</v>
      </c>
      <c r="H3967" s="46">
        <v>3</v>
      </c>
      <c r="I3967" s="46">
        <v>1</v>
      </c>
      <c r="J3967" s="46">
        <v>1</v>
      </c>
      <c r="K3967" s="46">
        <v>1</v>
      </c>
      <c r="L3967" s="5">
        <f t="shared" si="187"/>
        <v>1</v>
      </c>
    </row>
    <row r="3968" spans="1:12" x14ac:dyDescent="0.2">
      <c r="A3968" s="4">
        <v>692</v>
      </c>
      <c r="B3968" s="4" t="s">
        <v>911</v>
      </c>
      <c r="C3968" s="10">
        <v>3000</v>
      </c>
      <c r="D3968" s="19">
        <f t="shared" si="188"/>
        <v>2</v>
      </c>
      <c r="E3968" s="102" t="s">
        <v>64</v>
      </c>
      <c r="F3968" s="46">
        <v>99</v>
      </c>
      <c r="G3968" s="43">
        <f t="shared" si="186"/>
        <v>3</v>
      </c>
      <c r="H3968" s="46">
        <v>3</v>
      </c>
      <c r="I3968" s="46">
        <v>1</v>
      </c>
      <c r="J3968" s="46">
        <v>1</v>
      </c>
      <c r="K3968" s="46">
        <v>1</v>
      </c>
      <c r="L3968" s="5">
        <f t="shared" si="187"/>
        <v>1</v>
      </c>
    </row>
    <row r="3969" spans="1:12" x14ac:dyDescent="0.2">
      <c r="A3969" s="4">
        <v>693</v>
      </c>
      <c r="B3969" s="4" t="s">
        <v>911</v>
      </c>
      <c r="C3969" s="26">
        <v>1000</v>
      </c>
      <c r="D3969" s="19">
        <f t="shared" si="188"/>
        <v>1</v>
      </c>
      <c r="E3969" s="102" t="s">
        <v>449</v>
      </c>
      <c r="F3969" s="46">
        <v>7</v>
      </c>
      <c r="G3969" s="43">
        <f t="shared" si="186"/>
        <v>2</v>
      </c>
      <c r="H3969" s="46">
        <v>1</v>
      </c>
      <c r="I3969" s="46">
        <v>1</v>
      </c>
      <c r="J3969" s="46">
        <v>1</v>
      </c>
      <c r="K3969" s="46">
        <v>1</v>
      </c>
      <c r="L3969" s="5">
        <f t="shared" si="187"/>
        <v>1</v>
      </c>
    </row>
    <row r="3970" spans="1:12" x14ac:dyDescent="0.2">
      <c r="A3970" s="4">
        <v>693</v>
      </c>
      <c r="B3970" s="4" t="s">
        <v>911</v>
      </c>
      <c r="C3970" s="10">
        <v>38</v>
      </c>
      <c r="D3970" s="19">
        <f t="shared" si="188"/>
        <v>1</v>
      </c>
      <c r="E3970" s="102" t="s">
        <v>168</v>
      </c>
      <c r="F3970" s="10">
        <v>2</v>
      </c>
      <c r="G3970" s="19">
        <f t="shared" ref="G3970:G4033" si="189">IF(F3970=2,1,IF(F3970=4,1,IF(F3970=5,2,IF(F3970=7,2,IF(F3970&gt;0,3,0)))))</f>
        <v>1</v>
      </c>
      <c r="H3970" s="10">
        <v>1</v>
      </c>
      <c r="I3970" s="10">
        <v>0</v>
      </c>
      <c r="J3970" s="10">
        <v>1</v>
      </c>
      <c r="K3970" s="10">
        <v>0</v>
      </c>
      <c r="L3970" s="5">
        <f t="shared" si="187"/>
        <v>0</v>
      </c>
    </row>
    <row r="3971" spans="1:12" x14ac:dyDescent="0.2">
      <c r="A3971" s="4">
        <v>693</v>
      </c>
      <c r="B3971" s="4" t="s">
        <v>911</v>
      </c>
      <c r="C3971" s="10">
        <v>17</v>
      </c>
      <c r="D3971" s="19">
        <f t="shared" si="188"/>
        <v>1</v>
      </c>
      <c r="E3971" s="102" t="s">
        <v>168</v>
      </c>
      <c r="F3971" s="46">
        <v>2</v>
      </c>
      <c r="G3971" s="43">
        <f t="shared" si="189"/>
        <v>1</v>
      </c>
      <c r="H3971" s="46">
        <v>1</v>
      </c>
      <c r="I3971" s="46">
        <v>0</v>
      </c>
      <c r="J3971" s="46">
        <v>1</v>
      </c>
      <c r="K3971" s="46">
        <v>0</v>
      </c>
      <c r="L3971" s="5">
        <f t="shared" ref="L3971:L4034" si="190">IF(I3971=1, IF(K3971=1,1,0),0)</f>
        <v>0</v>
      </c>
    </row>
    <row r="3972" spans="1:12" x14ac:dyDescent="0.2">
      <c r="A3972" s="4">
        <v>693</v>
      </c>
      <c r="B3972" s="4" t="s">
        <v>911</v>
      </c>
      <c r="C3972" s="10">
        <v>58</v>
      </c>
      <c r="D3972" s="19">
        <f t="shared" si="188"/>
        <v>1</v>
      </c>
      <c r="E3972" s="102" t="s">
        <v>168</v>
      </c>
      <c r="F3972" s="46">
        <v>2</v>
      </c>
      <c r="G3972" s="43">
        <f t="shared" si="189"/>
        <v>1</v>
      </c>
      <c r="H3972" s="46">
        <v>1</v>
      </c>
      <c r="I3972" s="46">
        <v>0</v>
      </c>
      <c r="J3972" s="46">
        <v>1</v>
      </c>
      <c r="K3972" s="46">
        <v>0</v>
      </c>
      <c r="L3972" s="5">
        <f t="shared" si="190"/>
        <v>0</v>
      </c>
    </row>
    <row r="3973" spans="1:12" x14ac:dyDescent="0.2">
      <c r="A3973" s="4">
        <v>693</v>
      </c>
      <c r="B3973" s="4" t="s">
        <v>911</v>
      </c>
      <c r="C3973" s="10">
        <v>1000</v>
      </c>
      <c r="D3973" s="19">
        <f t="shared" si="188"/>
        <v>1</v>
      </c>
      <c r="E3973" s="102" t="s">
        <v>485</v>
      </c>
      <c r="F3973" s="46">
        <v>2</v>
      </c>
      <c r="G3973" s="43">
        <f t="shared" si="189"/>
        <v>1</v>
      </c>
      <c r="H3973" s="46">
        <v>1</v>
      </c>
      <c r="I3973" s="46">
        <v>0</v>
      </c>
      <c r="J3973" s="46">
        <v>1</v>
      </c>
      <c r="K3973" s="46">
        <v>1</v>
      </c>
      <c r="L3973" s="5">
        <f t="shared" si="190"/>
        <v>0</v>
      </c>
    </row>
    <row r="3974" spans="1:12" x14ac:dyDescent="0.2">
      <c r="A3974" s="4">
        <v>693</v>
      </c>
      <c r="B3974" s="4" t="s">
        <v>911</v>
      </c>
      <c r="C3974" s="10">
        <v>54</v>
      </c>
      <c r="D3974" s="19">
        <f t="shared" si="188"/>
        <v>1</v>
      </c>
      <c r="E3974" s="102" t="s">
        <v>168</v>
      </c>
      <c r="F3974" s="46">
        <v>2</v>
      </c>
      <c r="G3974" s="43">
        <f t="shared" si="189"/>
        <v>1</v>
      </c>
      <c r="H3974" s="46">
        <v>1</v>
      </c>
      <c r="I3974" s="46">
        <v>0</v>
      </c>
      <c r="J3974" s="46">
        <v>1</v>
      </c>
      <c r="K3974" s="46">
        <v>0</v>
      </c>
      <c r="L3974" s="5">
        <f t="shared" si="190"/>
        <v>0</v>
      </c>
    </row>
    <row r="3975" spans="1:12" x14ac:dyDescent="0.2">
      <c r="A3975" s="4">
        <v>693</v>
      </c>
      <c r="B3975" s="4" t="s">
        <v>911</v>
      </c>
      <c r="C3975" s="10">
        <v>1000</v>
      </c>
      <c r="D3975" s="19">
        <f t="shared" si="188"/>
        <v>1</v>
      </c>
      <c r="E3975" s="102" t="s">
        <v>933</v>
      </c>
      <c r="F3975" s="46">
        <v>2</v>
      </c>
      <c r="G3975" s="43">
        <f t="shared" si="189"/>
        <v>1</v>
      </c>
      <c r="H3975" s="46">
        <v>1</v>
      </c>
      <c r="I3975" s="46">
        <v>0</v>
      </c>
      <c r="J3975" s="46">
        <v>1</v>
      </c>
      <c r="K3975" s="46">
        <v>0</v>
      </c>
      <c r="L3975" s="5">
        <f t="shared" si="190"/>
        <v>0</v>
      </c>
    </row>
    <row r="3976" spans="1:12" x14ac:dyDescent="0.2">
      <c r="A3976" s="4">
        <v>693</v>
      </c>
      <c r="B3976" s="4" t="s">
        <v>911</v>
      </c>
      <c r="C3976" s="10">
        <v>46</v>
      </c>
      <c r="D3976" s="19">
        <f t="shared" si="188"/>
        <v>1</v>
      </c>
      <c r="E3976" s="102" t="s">
        <v>168</v>
      </c>
      <c r="F3976" s="10">
        <v>2</v>
      </c>
      <c r="G3976" s="19">
        <f t="shared" si="189"/>
        <v>1</v>
      </c>
      <c r="H3976" s="10">
        <v>1</v>
      </c>
      <c r="I3976" s="10">
        <v>0</v>
      </c>
      <c r="J3976" s="10">
        <v>1</v>
      </c>
      <c r="K3976" s="10">
        <v>0</v>
      </c>
      <c r="L3976" s="5">
        <f t="shared" si="190"/>
        <v>0</v>
      </c>
    </row>
    <row r="3977" spans="1:12" x14ac:dyDescent="0.2">
      <c r="A3977" s="4">
        <v>694</v>
      </c>
      <c r="B3977" s="4" t="s">
        <v>911</v>
      </c>
      <c r="C3977" s="26">
        <v>17</v>
      </c>
      <c r="D3977" s="19">
        <f t="shared" si="188"/>
        <v>1</v>
      </c>
      <c r="E3977" s="102" t="s">
        <v>168</v>
      </c>
      <c r="F3977" s="46">
        <v>99</v>
      </c>
      <c r="G3977" s="43">
        <f t="shared" si="189"/>
        <v>3</v>
      </c>
      <c r="H3977" s="46">
        <v>3</v>
      </c>
      <c r="I3977" s="46">
        <v>0</v>
      </c>
      <c r="J3977" s="46">
        <v>1</v>
      </c>
      <c r="K3977" s="46">
        <v>1</v>
      </c>
      <c r="L3977" s="5">
        <f t="shared" si="190"/>
        <v>0</v>
      </c>
    </row>
    <row r="3978" spans="1:12" x14ac:dyDescent="0.2">
      <c r="A3978" s="4">
        <v>694</v>
      </c>
      <c r="B3978" s="4" t="s">
        <v>911</v>
      </c>
      <c r="C3978" s="10">
        <v>3000</v>
      </c>
      <c r="D3978" s="19">
        <f t="shared" si="188"/>
        <v>2</v>
      </c>
      <c r="E3978" s="102" t="s">
        <v>64</v>
      </c>
      <c r="F3978" s="46">
        <v>99</v>
      </c>
      <c r="G3978" s="43">
        <f t="shared" si="189"/>
        <v>3</v>
      </c>
      <c r="H3978" s="46">
        <v>3</v>
      </c>
      <c r="I3978" s="46">
        <v>1</v>
      </c>
      <c r="J3978" s="46">
        <v>1</v>
      </c>
      <c r="K3978" s="46">
        <v>1</v>
      </c>
      <c r="L3978" s="5">
        <f t="shared" si="190"/>
        <v>1</v>
      </c>
    </row>
    <row r="3979" spans="1:12" x14ac:dyDescent="0.2">
      <c r="A3979" s="4">
        <v>696</v>
      </c>
      <c r="B3979" s="4" t="s">
        <v>911</v>
      </c>
      <c r="C3979" s="26">
        <v>68</v>
      </c>
      <c r="D3979" s="19">
        <f t="shared" si="188"/>
        <v>1</v>
      </c>
      <c r="E3979" s="102" t="s">
        <v>168</v>
      </c>
      <c r="F3979" s="10">
        <v>2</v>
      </c>
      <c r="G3979" s="19">
        <f t="shared" si="189"/>
        <v>1</v>
      </c>
      <c r="H3979" s="10">
        <v>1</v>
      </c>
      <c r="I3979" s="10">
        <v>0</v>
      </c>
      <c r="J3979" s="10">
        <v>1</v>
      </c>
      <c r="K3979" s="10">
        <v>1</v>
      </c>
      <c r="L3979" s="5">
        <f t="shared" si="190"/>
        <v>0</v>
      </c>
    </row>
    <row r="3980" spans="1:12" x14ac:dyDescent="0.2">
      <c r="A3980" s="4">
        <v>696</v>
      </c>
      <c r="B3980" s="4" t="s">
        <v>911</v>
      </c>
      <c r="C3980" s="10">
        <v>17</v>
      </c>
      <c r="D3980" s="19">
        <f t="shared" si="188"/>
        <v>1</v>
      </c>
      <c r="E3980" s="102" t="s">
        <v>168</v>
      </c>
      <c r="F3980" s="46">
        <v>2</v>
      </c>
      <c r="G3980" s="43">
        <f t="shared" si="189"/>
        <v>1</v>
      </c>
      <c r="H3980" s="46">
        <v>1</v>
      </c>
      <c r="I3980" s="46">
        <v>0</v>
      </c>
      <c r="J3980" s="46">
        <v>1</v>
      </c>
      <c r="K3980" s="46">
        <v>1</v>
      </c>
      <c r="L3980" s="5">
        <f t="shared" si="190"/>
        <v>0</v>
      </c>
    </row>
    <row r="3981" spans="1:12" x14ac:dyDescent="0.2">
      <c r="A3981" s="4">
        <v>696</v>
      </c>
      <c r="B3981" s="4" t="s">
        <v>911</v>
      </c>
      <c r="C3981" s="10">
        <v>71</v>
      </c>
      <c r="D3981" s="19">
        <f t="shared" si="188"/>
        <v>1</v>
      </c>
      <c r="E3981" s="102" t="s">
        <v>168</v>
      </c>
      <c r="F3981" s="10">
        <v>2</v>
      </c>
      <c r="G3981" s="19">
        <f t="shared" si="189"/>
        <v>1</v>
      </c>
      <c r="H3981" s="10">
        <v>1</v>
      </c>
      <c r="I3981" s="10">
        <v>0</v>
      </c>
      <c r="J3981" s="10">
        <v>1</v>
      </c>
      <c r="K3981" s="10">
        <v>1</v>
      </c>
      <c r="L3981" s="5">
        <f t="shared" si="190"/>
        <v>0</v>
      </c>
    </row>
    <row r="3982" spans="1:12" x14ac:dyDescent="0.2">
      <c r="A3982" s="4">
        <v>696</v>
      </c>
      <c r="B3982" s="4" t="s">
        <v>911</v>
      </c>
      <c r="C3982" s="10">
        <v>22</v>
      </c>
      <c r="D3982" s="19">
        <f t="shared" si="188"/>
        <v>1</v>
      </c>
      <c r="E3982" s="102" t="s">
        <v>168</v>
      </c>
      <c r="F3982" s="10">
        <v>2</v>
      </c>
      <c r="G3982" s="19">
        <f t="shared" si="189"/>
        <v>1</v>
      </c>
      <c r="H3982" s="10">
        <v>1</v>
      </c>
      <c r="I3982" s="10">
        <v>0</v>
      </c>
      <c r="J3982" s="10">
        <v>1</v>
      </c>
      <c r="K3982" s="10">
        <v>1</v>
      </c>
      <c r="L3982" s="5">
        <f t="shared" si="190"/>
        <v>0</v>
      </c>
    </row>
    <row r="3983" spans="1:12" x14ac:dyDescent="0.2">
      <c r="A3983" s="4">
        <v>696</v>
      </c>
      <c r="B3983" s="4" t="s">
        <v>911</v>
      </c>
      <c r="C3983" s="10">
        <v>1000</v>
      </c>
      <c r="D3983" s="19">
        <f t="shared" si="188"/>
        <v>1</v>
      </c>
      <c r="E3983" s="102" t="s">
        <v>110</v>
      </c>
      <c r="F3983" s="46">
        <v>2</v>
      </c>
      <c r="G3983" s="43">
        <f t="shared" si="189"/>
        <v>1</v>
      </c>
      <c r="H3983" s="46">
        <v>1</v>
      </c>
      <c r="I3983" s="46">
        <v>0</v>
      </c>
      <c r="J3983" s="46">
        <v>1</v>
      </c>
      <c r="K3983" s="46">
        <v>1</v>
      </c>
      <c r="L3983" s="5">
        <f t="shared" si="190"/>
        <v>0</v>
      </c>
    </row>
    <row r="3984" spans="1:12" x14ac:dyDescent="0.2">
      <c r="A3984" s="4">
        <v>697</v>
      </c>
      <c r="B3984" s="4" t="s">
        <v>911</v>
      </c>
      <c r="C3984" s="26">
        <v>17</v>
      </c>
      <c r="D3984" s="19">
        <f t="shared" si="188"/>
        <v>1</v>
      </c>
      <c r="E3984" s="102" t="s">
        <v>168</v>
      </c>
      <c r="F3984" s="46">
        <v>99</v>
      </c>
      <c r="G3984" s="43">
        <f t="shared" si="189"/>
        <v>3</v>
      </c>
      <c r="H3984" s="46">
        <v>3</v>
      </c>
      <c r="I3984" s="46">
        <v>0</v>
      </c>
      <c r="J3984" s="46">
        <v>1</v>
      </c>
      <c r="K3984" s="46">
        <v>1</v>
      </c>
      <c r="L3984" s="5">
        <f t="shared" si="190"/>
        <v>0</v>
      </c>
    </row>
    <row r="3985" spans="1:12" x14ac:dyDescent="0.2">
      <c r="A3985" s="4">
        <v>697</v>
      </c>
      <c r="B3985" s="4" t="s">
        <v>911</v>
      </c>
      <c r="C3985" s="10">
        <v>3000</v>
      </c>
      <c r="D3985" s="19">
        <f t="shared" si="188"/>
        <v>2</v>
      </c>
      <c r="E3985" s="102" t="s">
        <v>64</v>
      </c>
      <c r="F3985" s="46">
        <v>99</v>
      </c>
      <c r="G3985" s="43">
        <f t="shared" si="189"/>
        <v>3</v>
      </c>
      <c r="H3985" s="46">
        <v>3</v>
      </c>
      <c r="I3985" s="46">
        <v>0</v>
      </c>
      <c r="J3985" s="46">
        <v>1</v>
      </c>
      <c r="K3985" s="46">
        <v>1</v>
      </c>
      <c r="L3985" s="5">
        <f t="shared" si="190"/>
        <v>0</v>
      </c>
    </row>
    <row r="3986" spans="1:12" x14ac:dyDescent="0.2">
      <c r="A3986" s="4">
        <v>697</v>
      </c>
      <c r="B3986" s="4" t="s">
        <v>911</v>
      </c>
      <c r="C3986" s="10">
        <v>3000</v>
      </c>
      <c r="D3986" s="19">
        <f t="shared" si="188"/>
        <v>2</v>
      </c>
      <c r="E3986" s="102" t="s">
        <v>93</v>
      </c>
      <c r="F3986" s="46">
        <v>99</v>
      </c>
      <c r="G3986" s="43">
        <f t="shared" si="189"/>
        <v>3</v>
      </c>
      <c r="H3986" s="46">
        <v>3</v>
      </c>
      <c r="I3986" s="46">
        <v>0</v>
      </c>
      <c r="J3986" s="46">
        <v>1</v>
      </c>
      <c r="K3986" s="46">
        <v>1</v>
      </c>
      <c r="L3986" s="5">
        <f t="shared" si="190"/>
        <v>0</v>
      </c>
    </row>
    <row r="3987" spans="1:12" x14ac:dyDescent="0.2">
      <c r="A3987" s="4">
        <v>698</v>
      </c>
      <c r="B3987" s="4" t="s">
        <v>911</v>
      </c>
      <c r="C3987" s="26">
        <v>54</v>
      </c>
      <c r="D3987" s="19">
        <f t="shared" si="188"/>
        <v>1</v>
      </c>
      <c r="E3987" s="102" t="s">
        <v>168</v>
      </c>
      <c r="F3987" s="46">
        <v>2</v>
      </c>
      <c r="G3987" s="43">
        <f t="shared" si="189"/>
        <v>1</v>
      </c>
      <c r="H3987" s="46">
        <v>2</v>
      </c>
      <c r="I3987" s="46">
        <v>0</v>
      </c>
      <c r="J3987" s="46">
        <v>1</v>
      </c>
      <c r="K3987" s="46">
        <v>1</v>
      </c>
      <c r="L3987" s="5">
        <f t="shared" si="190"/>
        <v>0</v>
      </c>
    </row>
    <row r="3988" spans="1:12" x14ac:dyDescent="0.2">
      <c r="A3988" s="4">
        <v>698</v>
      </c>
      <c r="B3988" s="4" t="s">
        <v>911</v>
      </c>
      <c r="C3988" s="10">
        <v>55</v>
      </c>
      <c r="D3988" s="19">
        <f t="shared" si="188"/>
        <v>1</v>
      </c>
      <c r="E3988" s="102" t="s">
        <v>168</v>
      </c>
      <c r="F3988" s="46">
        <v>2</v>
      </c>
      <c r="G3988" s="43">
        <f t="shared" si="189"/>
        <v>1</v>
      </c>
      <c r="H3988" s="46">
        <v>2</v>
      </c>
      <c r="I3988" s="46">
        <v>0</v>
      </c>
      <c r="J3988" s="46">
        <v>1</v>
      </c>
      <c r="K3988" s="46">
        <v>1</v>
      </c>
      <c r="L3988" s="5">
        <f t="shared" si="190"/>
        <v>0</v>
      </c>
    </row>
    <row r="3989" spans="1:12" x14ac:dyDescent="0.2">
      <c r="A3989" s="4">
        <v>698</v>
      </c>
      <c r="B3989" s="4" t="s">
        <v>911</v>
      </c>
      <c r="C3989" s="10">
        <v>11</v>
      </c>
      <c r="D3989" s="19">
        <f t="shared" si="188"/>
        <v>1</v>
      </c>
      <c r="E3989" s="102" t="s">
        <v>168</v>
      </c>
      <c r="F3989" s="10">
        <v>2</v>
      </c>
      <c r="G3989" s="19">
        <f t="shared" si="189"/>
        <v>1</v>
      </c>
      <c r="H3989" s="10">
        <v>2</v>
      </c>
      <c r="I3989" s="10">
        <v>0</v>
      </c>
      <c r="J3989" s="10">
        <v>1</v>
      </c>
      <c r="K3989" s="10">
        <v>1</v>
      </c>
      <c r="L3989" s="5">
        <f t="shared" si="190"/>
        <v>0</v>
      </c>
    </row>
    <row r="3990" spans="1:12" x14ac:dyDescent="0.2">
      <c r="A3990" s="4">
        <v>698</v>
      </c>
      <c r="B3990" s="4" t="s">
        <v>911</v>
      </c>
      <c r="C3990" s="10">
        <v>58</v>
      </c>
      <c r="D3990" s="19">
        <f t="shared" si="188"/>
        <v>1</v>
      </c>
      <c r="E3990" s="102" t="s">
        <v>168</v>
      </c>
      <c r="F3990" s="46">
        <v>2</v>
      </c>
      <c r="G3990" s="43">
        <f t="shared" si="189"/>
        <v>1</v>
      </c>
      <c r="H3990" s="46">
        <v>2</v>
      </c>
      <c r="I3990" s="46">
        <v>0</v>
      </c>
      <c r="J3990" s="46">
        <v>1</v>
      </c>
      <c r="K3990" s="46">
        <v>1</v>
      </c>
      <c r="L3990" s="5">
        <f t="shared" si="190"/>
        <v>0</v>
      </c>
    </row>
    <row r="3991" spans="1:12" x14ac:dyDescent="0.2">
      <c r="A3991" s="4">
        <v>698</v>
      </c>
      <c r="B3991" s="4" t="s">
        <v>911</v>
      </c>
      <c r="C3991" s="10">
        <v>49</v>
      </c>
      <c r="D3991" s="19">
        <f t="shared" si="188"/>
        <v>1</v>
      </c>
      <c r="E3991" s="102" t="s">
        <v>168</v>
      </c>
      <c r="F3991" s="10">
        <v>2</v>
      </c>
      <c r="G3991" s="19">
        <f t="shared" si="189"/>
        <v>1</v>
      </c>
      <c r="H3991" s="10">
        <v>2</v>
      </c>
      <c r="I3991" s="10">
        <v>0</v>
      </c>
      <c r="J3991" s="10">
        <v>1</v>
      </c>
      <c r="K3991" s="10">
        <v>1</v>
      </c>
      <c r="L3991" s="5">
        <f t="shared" si="190"/>
        <v>0</v>
      </c>
    </row>
    <row r="3992" spans="1:12" x14ac:dyDescent="0.2">
      <c r="A3992" s="4">
        <v>698</v>
      </c>
      <c r="B3992" s="4" t="s">
        <v>911</v>
      </c>
      <c r="C3992" s="10">
        <v>17</v>
      </c>
      <c r="D3992" s="19">
        <f t="shared" si="188"/>
        <v>1</v>
      </c>
      <c r="E3992" s="102" t="s">
        <v>168</v>
      </c>
      <c r="F3992" s="46">
        <v>2</v>
      </c>
      <c r="G3992" s="43">
        <f t="shared" si="189"/>
        <v>1</v>
      </c>
      <c r="H3992" s="46">
        <v>2</v>
      </c>
      <c r="I3992" s="46">
        <v>0</v>
      </c>
      <c r="J3992" s="46">
        <v>1</v>
      </c>
      <c r="K3992" s="46">
        <v>1</v>
      </c>
      <c r="L3992" s="5">
        <f t="shared" si="190"/>
        <v>0</v>
      </c>
    </row>
    <row r="3993" spans="1:12" x14ac:dyDescent="0.2">
      <c r="A3993" s="4">
        <v>698</v>
      </c>
      <c r="B3993" s="4" t="s">
        <v>911</v>
      </c>
      <c r="C3993" s="10">
        <v>56</v>
      </c>
      <c r="D3993" s="19">
        <f t="shared" si="188"/>
        <v>1</v>
      </c>
      <c r="E3993" s="102" t="s">
        <v>168</v>
      </c>
      <c r="F3993" s="46">
        <v>2</v>
      </c>
      <c r="G3993" s="43">
        <f t="shared" si="189"/>
        <v>1</v>
      </c>
      <c r="H3993" s="46">
        <v>2</v>
      </c>
      <c r="I3993" s="46">
        <v>0</v>
      </c>
      <c r="J3993" s="46">
        <v>1</v>
      </c>
      <c r="K3993" s="46">
        <v>1</v>
      </c>
      <c r="L3993" s="5">
        <f t="shared" si="190"/>
        <v>0</v>
      </c>
    </row>
    <row r="3994" spans="1:12" x14ac:dyDescent="0.2">
      <c r="A3994" s="4">
        <v>698</v>
      </c>
      <c r="B3994" s="4" t="s">
        <v>911</v>
      </c>
      <c r="C3994" s="10">
        <v>57</v>
      </c>
      <c r="D3994" s="19">
        <f t="shared" si="188"/>
        <v>1</v>
      </c>
      <c r="E3994" s="102" t="s">
        <v>168</v>
      </c>
      <c r="F3994" s="46">
        <v>2</v>
      </c>
      <c r="G3994" s="43">
        <f t="shared" si="189"/>
        <v>1</v>
      </c>
      <c r="H3994" s="46">
        <v>2</v>
      </c>
      <c r="I3994" s="46">
        <v>0</v>
      </c>
      <c r="J3994" s="46">
        <v>1</v>
      </c>
      <c r="K3994" s="46">
        <v>1</v>
      </c>
      <c r="L3994" s="5">
        <f t="shared" si="190"/>
        <v>0</v>
      </c>
    </row>
    <row r="3995" spans="1:12" x14ac:dyDescent="0.2">
      <c r="A3995" s="4">
        <v>699</v>
      </c>
      <c r="B3995" s="4" t="s">
        <v>911</v>
      </c>
      <c r="C3995" s="26">
        <v>26</v>
      </c>
      <c r="D3995" s="19">
        <f t="shared" si="188"/>
        <v>1</v>
      </c>
      <c r="E3995" s="102" t="s">
        <v>168</v>
      </c>
      <c r="F3995" s="10">
        <v>2</v>
      </c>
      <c r="G3995" s="19">
        <f t="shared" si="189"/>
        <v>1</v>
      </c>
      <c r="H3995" s="10">
        <v>1</v>
      </c>
      <c r="I3995" s="10">
        <v>0</v>
      </c>
      <c r="J3995" s="10">
        <v>1</v>
      </c>
      <c r="K3995" s="10">
        <v>0</v>
      </c>
      <c r="L3995" s="5">
        <f t="shared" si="190"/>
        <v>0</v>
      </c>
    </row>
    <row r="3996" spans="1:12" x14ac:dyDescent="0.2">
      <c r="A3996" s="4">
        <v>699</v>
      </c>
      <c r="B3996" s="4" t="s">
        <v>911</v>
      </c>
      <c r="C3996" s="10">
        <v>17</v>
      </c>
      <c r="D3996" s="19">
        <f t="shared" si="188"/>
        <v>1</v>
      </c>
      <c r="E3996" s="102" t="s">
        <v>168</v>
      </c>
      <c r="F3996" s="46">
        <v>2</v>
      </c>
      <c r="G3996" s="43">
        <f t="shared" si="189"/>
        <v>1</v>
      </c>
      <c r="H3996" s="46">
        <v>1</v>
      </c>
      <c r="I3996" s="46">
        <v>0</v>
      </c>
      <c r="J3996" s="46">
        <v>1</v>
      </c>
      <c r="K3996" s="46">
        <v>0</v>
      </c>
      <c r="L3996" s="5">
        <f t="shared" si="190"/>
        <v>0</v>
      </c>
    </row>
    <row r="3997" spans="1:12" x14ac:dyDescent="0.2">
      <c r="A3997" s="4">
        <v>699</v>
      </c>
      <c r="B3997" s="4" t="s">
        <v>911</v>
      </c>
      <c r="C3997" s="10">
        <v>1</v>
      </c>
      <c r="D3997" s="19">
        <f t="shared" si="188"/>
        <v>1</v>
      </c>
      <c r="E3997" s="102" t="s">
        <v>168</v>
      </c>
      <c r="F3997" s="46">
        <v>2</v>
      </c>
      <c r="G3997" s="43">
        <f t="shared" si="189"/>
        <v>1</v>
      </c>
      <c r="H3997" s="46">
        <v>1</v>
      </c>
      <c r="I3997" s="46">
        <v>0</v>
      </c>
      <c r="J3997" s="46">
        <v>1</v>
      </c>
      <c r="K3997" s="46">
        <v>0</v>
      </c>
      <c r="L3997" s="5">
        <f t="shared" si="190"/>
        <v>0</v>
      </c>
    </row>
    <row r="3998" spans="1:12" x14ac:dyDescent="0.2">
      <c r="A3998" s="4">
        <v>699</v>
      </c>
      <c r="B3998" s="4" t="s">
        <v>911</v>
      </c>
      <c r="C3998" s="10">
        <v>54</v>
      </c>
      <c r="D3998" s="19">
        <f t="shared" si="188"/>
        <v>1</v>
      </c>
      <c r="E3998" s="102" t="s">
        <v>168</v>
      </c>
      <c r="F3998" s="46">
        <v>2</v>
      </c>
      <c r="G3998" s="43">
        <f t="shared" si="189"/>
        <v>1</v>
      </c>
      <c r="H3998" s="46">
        <v>1</v>
      </c>
      <c r="I3998" s="46">
        <v>0</v>
      </c>
      <c r="J3998" s="46">
        <v>1</v>
      </c>
      <c r="K3998" s="46">
        <v>0</v>
      </c>
      <c r="L3998" s="5">
        <f t="shared" si="190"/>
        <v>0</v>
      </c>
    </row>
    <row r="3999" spans="1:12" x14ac:dyDescent="0.2">
      <c r="A3999" s="4">
        <v>699</v>
      </c>
      <c r="B3999" s="4" t="s">
        <v>911</v>
      </c>
      <c r="C3999" s="10">
        <v>58</v>
      </c>
      <c r="D3999" s="19">
        <f t="shared" si="188"/>
        <v>1</v>
      </c>
      <c r="E3999" s="102" t="s">
        <v>168</v>
      </c>
      <c r="F3999" s="46">
        <v>2</v>
      </c>
      <c r="G3999" s="43">
        <f t="shared" si="189"/>
        <v>1</v>
      </c>
      <c r="H3999" s="46">
        <v>1</v>
      </c>
      <c r="I3999" s="46">
        <v>0</v>
      </c>
      <c r="J3999" s="46">
        <v>1</v>
      </c>
      <c r="K3999" s="46">
        <v>0</v>
      </c>
      <c r="L3999" s="5">
        <f t="shared" si="190"/>
        <v>0</v>
      </c>
    </row>
    <row r="4000" spans="1:12" x14ac:dyDescent="0.2">
      <c r="A4000" s="4">
        <v>699</v>
      </c>
      <c r="B4000" s="4" t="s">
        <v>911</v>
      </c>
      <c r="C4000" s="10">
        <v>57</v>
      </c>
      <c r="D4000" s="19">
        <f t="shared" si="188"/>
        <v>1</v>
      </c>
      <c r="E4000" s="102" t="s">
        <v>168</v>
      </c>
      <c r="F4000" s="46">
        <v>2</v>
      </c>
      <c r="G4000" s="43">
        <f t="shared" si="189"/>
        <v>1</v>
      </c>
      <c r="H4000" s="46">
        <v>1</v>
      </c>
      <c r="I4000" s="46">
        <v>0</v>
      </c>
      <c r="J4000" s="46">
        <v>1</v>
      </c>
      <c r="K4000" s="46">
        <v>0</v>
      </c>
      <c r="L4000" s="5">
        <f t="shared" si="190"/>
        <v>0</v>
      </c>
    </row>
    <row r="4001" spans="1:12" x14ac:dyDescent="0.2">
      <c r="A4001" s="4">
        <v>700</v>
      </c>
      <c r="B4001" s="4" t="s">
        <v>911</v>
      </c>
      <c r="C4001" s="26">
        <v>3000</v>
      </c>
      <c r="D4001" s="19">
        <f t="shared" si="188"/>
        <v>2</v>
      </c>
      <c r="E4001" s="102" t="s">
        <v>93</v>
      </c>
      <c r="F4001" s="46">
        <v>99</v>
      </c>
      <c r="G4001" s="43">
        <f t="shared" si="189"/>
        <v>3</v>
      </c>
      <c r="H4001" s="46">
        <v>3</v>
      </c>
      <c r="I4001" s="46">
        <v>1</v>
      </c>
      <c r="J4001" s="46">
        <v>1</v>
      </c>
      <c r="K4001" s="46">
        <v>1</v>
      </c>
      <c r="L4001" s="5">
        <f t="shared" si="190"/>
        <v>1</v>
      </c>
    </row>
    <row r="4002" spans="1:12" x14ac:dyDescent="0.2">
      <c r="A4002" s="4">
        <v>700</v>
      </c>
      <c r="B4002" s="4" t="s">
        <v>911</v>
      </c>
      <c r="C4002" s="10">
        <v>3000</v>
      </c>
      <c r="D4002" s="19">
        <f t="shared" si="188"/>
        <v>2</v>
      </c>
      <c r="E4002" s="102" t="s">
        <v>474</v>
      </c>
      <c r="F4002" s="46">
        <v>99</v>
      </c>
      <c r="G4002" s="43">
        <f t="shared" si="189"/>
        <v>3</v>
      </c>
      <c r="H4002" s="46">
        <v>3</v>
      </c>
      <c r="I4002" s="46">
        <v>1</v>
      </c>
      <c r="J4002" s="46">
        <v>1</v>
      </c>
      <c r="K4002" s="46">
        <v>1</v>
      </c>
      <c r="L4002" s="5">
        <f t="shared" si="190"/>
        <v>1</v>
      </c>
    </row>
    <row r="4003" spans="1:12" x14ac:dyDescent="0.2">
      <c r="A4003" s="4">
        <v>700</v>
      </c>
      <c r="B4003" s="4" t="s">
        <v>911</v>
      </c>
      <c r="C4003" s="10">
        <v>3000</v>
      </c>
      <c r="D4003" s="19">
        <f t="shared" si="188"/>
        <v>2</v>
      </c>
      <c r="E4003" s="102" t="s">
        <v>64</v>
      </c>
      <c r="F4003" s="46">
        <v>99</v>
      </c>
      <c r="G4003" s="43">
        <f t="shared" si="189"/>
        <v>3</v>
      </c>
      <c r="H4003" s="46">
        <v>3</v>
      </c>
      <c r="I4003" s="46">
        <v>1</v>
      </c>
      <c r="J4003" s="46">
        <v>1</v>
      </c>
      <c r="K4003" s="46">
        <v>1</v>
      </c>
      <c r="L4003" s="5">
        <f t="shared" si="190"/>
        <v>1</v>
      </c>
    </row>
    <row r="4004" spans="1:12" x14ac:dyDescent="0.2">
      <c r="A4004" s="4">
        <v>701</v>
      </c>
      <c r="B4004" s="4" t="s">
        <v>911</v>
      </c>
      <c r="C4004" s="26">
        <v>1000</v>
      </c>
      <c r="D4004" s="19">
        <f t="shared" si="188"/>
        <v>1</v>
      </c>
      <c r="E4004" s="102" t="s">
        <v>168</v>
      </c>
      <c r="F4004" s="46">
        <v>2</v>
      </c>
      <c r="G4004" s="43">
        <f t="shared" si="189"/>
        <v>1</v>
      </c>
      <c r="H4004" s="46">
        <v>1</v>
      </c>
      <c r="I4004" s="46">
        <v>1</v>
      </c>
      <c r="J4004" s="46">
        <v>1</v>
      </c>
      <c r="K4004" s="46">
        <v>1</v>
      </c>
      <c r="L4004" s="5">
        <f t="shared" si="190"/>
        <v>1</v>
      </c>
    </row>
    <row r="4005" spans="1:12" x14ac:dyDescent="0.2">
      <c r="A4005" s="4">
        <v>701</v>
      </c>
      <c r="B4005" s="4" t="s">
        <v>911</v>
      </c>
      <c r="C4005" s="10">
        <v>17</v>
      </c>
      <c r="D4005" s="19">
        <f t="shared" si="188"/>
        <v>1</v>
      </c>
      <c r="E4005" s="102" t="s">
        <v>168</v>
      </c>
      <c r="F4005" s="46">
        <v>2</v>
      </c>
      <c r="G4005" s="43">
        <f t="shared" si="189"/>
        <v>1</v>
      </c>
      <c r="H4005" s="46">
        <v>1</v>
      </c>
      <c r="I4005" s="46">
        <v>0</v>
      </c>
      <c r="J4005" s="46">
        <v>1</v>
      </c>
      <c r="K4005" s="46">
        <v>1</v>
      </c>
      <c r="L4005" s="5">
        <f t="shared" si="190"/>
        <v>0</v>
      </c>
    </row>
    <row r="4006" spans="1:12" x14ac:dyDescent="0.2">
      <c r="A4006" s="4">
        <v>701</v>
      </c>
      <c r="B4006" s="4" t="s">
        <v>911</v>
      </c>
      <c r="C4006" s="10">
        <v>49</v>
      </c>
      <c r="D4006" s="19">
        <f t="shared" si="188"/>
        <v>1</v>
      </c>
      <c r="E4006" s="102" t="s">
        <v>168</v>
      </c>
      <c r="F4006" s="10">
        <v>2</v>
      </c>
      <c r="G4006" s="19">
        <f t="shared" si="189"/>
        <v>1</v>
      </c>
      <c r="H4006" s="10">
        <v>1</v>
      </c>
      <c r="I4006" s="10">
        <v>0</v>
      </c>
      <c r="J4006" s="10">
        <v>1</v>
      </c>
      <c r="K4006" s="10">
        <v>1</v>
      </c>
      <c r="L4006" s="5">
        <f t="shared" si="190"/>
        <v>0</v>
      </c>
    </row>
    <row r="4007" spans="1:12" x14ac:dyDescent="0.2">
      <c r="A4007" s="4">
        <v>701</v>
      </c>
      <c r="B4007" s="4" t="s">
        <v>911</v>
      </c>
      <c r="C4007" s="10">
        <v>51</v>
      </c>
      <c r="D4007" s="19">
        <f t="shared" si="188"/>
        <v>1</v>
      </c>
      <c r="E4007" s="102" t="s">
        <v>168</v>
      </c>
      <c r="F4007" s="10">
        <v>2</v>
      </c>
      <c r="G4007" s="19">
        <f t="shared" si="189"/>
        <v>1</v>
      </c>
      <c r="H4007" s="10">
        <v>1</v>
      </c>
      <c r="I4007" s="10">
        <v>0</v>
      </c>
      <c r="J4007" s="10">
        <v>1</v>
      </c>
      <c r="K4007" s="10">
        <v>1</v>
      </c>
      <c r="L4007" s="5">
        <f t="shared" si="190"/>
        <v>0</v>
      </c>
    </row>
    <row r="4008" spans="1:12" x14ac:dyDescent="0.2">
      <c r="A4008" s="4">
        <v>702</v>
      </c>
      <c r="B4008" s="4" t="s">
        <v>911</v>
      </c>
      <c r="C4008" s="26">
        <v>3000</v>
      </c>
      <c r="D4008" s="19">
        <f t="shared" si="188"/>
        <v>2</v>
      </c>
      <c r="E4008" s="102" t="s">
        <v>82</v>
      </c>
      <c r="F4008" s="46">
        <v>99</v>
      </c>
      <c r="G4008" s="43">
        <f t="shared" si="189"/>
        <v>3</v>
      </c>
      <c r="H4008" s="46">
        <v>3</v>
      </c>
      <c r="I4008" s="46">
        <v>1</v>
      </c>
      <c r="J4008" s="46">
        <v>1</v>
      </c>
      <c r="K4008" s="46">
        <v>1</v>
      </c>
      <c r="L4008" s="5">
        <f t="shared" si="190"/>
        <v>1</v>
      </c>
    </row>
    <row r="4009" spans="1:12" x14ac:dyDescent="0.2">
      <c r="A4009" s="4">
        <v>702</v>
      </c>
      <c r="B4009" s="4" t="s">
        <v>911</v>
      </c>
      <c r="C4009" s="10">
        <v>3000</v>
      </c>
      <c r="D4009" s="19">
        <f t="shared" si="188"/>
        <v>2</v>
      </c>
      <c r="E4009" s="102" t="s">
        <v>64</v>
      </c>
      <c r="F4009" s="46">
        <v>99</v>
      </c>
      <c r="G4009" s="43">
        <f t="shared" si="189"/>
        <v>3</v>
      </c>
      <c r="H4009" s="46">
        <v>3</v>
      </c>
      <c r="I4009" s="46">
        <v>1</v>
      </c>
      <c r="J4009" s="46">
        <v>1</v>
      </c>
      <c r="K4009" s="46">
        <v>1</v>
      </c>
      <c r="L4009" s="5">
        <f t="shared" si="190"/>
        <v>1</v>
      </c>
    </row>
    <row r="4010" spans="1:12" x14ac:dyDescent="0.2">
      <c r="A4010" s="4">
        <v>702</v>
      </c>
      <c r="B4010" s="4" t="s">
        <v>911</v>
      </c>
      <c r="C4010" s="10">
        <v>17</v>
      </c>
      <c r="D4010" s="19">
        <f t="shared" si="188"/>
        <v>1</v>
      </c>
      <c r="E4010" s="102" t="s">
        <v>168</v>
      </c>
      <c r="F4010" s="46">
        <v>99</v>
      </c>
      <c r="G4010" s="43">
        <f t="shared" si="189"/>
        <v>3</v>
      </c>
      <c r="H4010" s="46">
        <v>3</v>
      </c>
      <c r="I4010" s="46">
        <v>1</v>
      </c>
      <c r="J4010" s="46">
        <v>1</v>
      </c>
      <c r="K4010" s="46">
        <v>1</v>
      </c>
      <c r="L4010" s="5">
        <f t="shared" si="190"/>
        <v>1</v>
      </c>
    </row>
    <row r="4011" spans="1:12" x14ac:dyDescent="0.2">
      <c r="A4011" s="4">
        <v>703</v>
      </c>
      <c r="B4011" s="4" t="s">
        <v>911</v>
      </c>
      <c r="C4011" s="26">
        <v>17</v>
      </c>
      <c r="D4011" s="19">
        <f t="shared" si="188"/>
        <v>1</v>
      </c>
      <c r="E4011" s="102" t="s">
        <v>168</v>
      </c>
      <c r="F4011" s="46">
        <v>99</v>
      </c>
      <c r="G4011" s="43">
        <f t="shared" si="189"/>
        <v>3</v>
      </c>
      <c r="H4011" s="46">
        <v>3</v>
      </c>
      <c r="I4011" s="46">
        <v>1</v>
      </c>
      <c r="J4011" s="46">
        <v>1</v>
      </c>
      <c r="K4011" s="46">
        <v>1</v>
      </c>
      <c r="L4011" s="5">
        <f t="shared" si="190"/>
        <v>1</v>
      </c>
    </row>
    <row r="4012" spans="1:12" x14ac:dyDescent="0.2">
      <c r="A4012" s="4">
        <v>703</v>
      </c>
      <c r="B4012" s="4" t="s">
        <v>911</v>
      </c>
      <c r="C4012" s="10">
        <v>3000</v>
      </c>
      <c r="D4012" s="19">
        <f t="shared" si="188"/>
        <v>2</v>
      </c>
      <c r="E4012" s="102" t="s">
        <v>618</v>
      </c>
      <c r="F4012" s="46">
        <v>99</v>
      </c>
      <c r="G4012" s="43">
        <f t="shared" si="189"/>
        <v>3</v>
      </c>
      <c r="H4012" s="46">
        <v>3</v>
      </c>
      <c r="I4012" s="46">
        <v>1</v>
      </c>
      <c r="J4012" s="46">
        <v>1</v>
      </c>
      <c r="K4012" s="46">
        <v>1</v>
      </c>
      <c r="L4012" s="5">
        <f t="shared" si="190"/>
        <v>1</v>
      </c>
    </row>
    <row r="4013" spans="1:12" x14ac:dyDescent="0.2">
      <c r="A4013" s="4">
        <v>703</v>
      </c>
      <c r="B4013" s="4" t="s">
        <v>911</v>
      </c>
      <c r="C4013" s="10">
        <v>3000</v>
      </c>
      <c r="D4013" s="19">
        <f t="shared" si="188"/>
        <v>2</v>
      </c>
      <c r="E4013" s="102" t="s">
        <v>64</v>
      </c>
      <c r="F4013" s="46">
        <v>99</v>
      </c>
      <c r="G4013" s="43">
        <f t="shared" si="189"/>
        <v>3</v>
      </c>
      <c r="H4013" s="46">
        <v>3</v>
      </c>
      <c r="I4013" s="46">
        <v>1</v>
      </c>
      <c r="J4013" s="46">
        <v>1</v>
      </c>
      <c r="K4013" s="46">
        <v>1</v>
      </c>
      <c r="L4013" s="5">
        <f t="shared" si="190"/>
        <v>1</v>
      </c>
    </row>
    <row r="4014" spans="1:12" x14ac:dyDescent="0.2">
      <c r="A4014" s="4">
        <v>703</v>
      </c>
      <c r="B4014" s="4" t="s">
        <v>911</v>
      </c>
      <c r="C4014" s="10">
        <v>1000</v>
      </c>
      <c r="D4014" s="19">
        <f t="shared" si="188"/>
        <v>1</v>
      </c>
      <c r="E4014" s="102" t="s">
        <v>122</v>
      </c>
      <c r="F4014" s="46">
        <v>2</v>
      </c>
      <c r="G4014" s="43">
        <f t="shared" si="189"/>
        <v>1</v>
      </c>
      <c r="H4014" s="46">
        <v>1</v>
      </c>
      <c r="I4014" s="46">
        <v>0</v>
      </c>
      <c r="J4014" s="46">
        <v>1</v>
      </c>
      <c r="K4014" s="46">
        <v>0</v>
      </c>
      <c r="L4014" s="5">
        <f t="shared" si="190"/>
        <v>0</v>
      </c>
    </row>
    <row r="4015" spans="1:12" x14ac:dyDescent="0.2">
      <c r="A4015" s="4">
        <v>703</v>
      </c>
      <c r="B4015" s="4" t="s">
        <v>911</v>
      </c>
      <c r="C4015" s="10">
        <v>38</v>
      </c>
      <c r="D4015" s="19">
        <f t="shared" si="188"/>
        <v>1</v>
      </c>
      <c r="E4015" s="102" t="s">
        <v>168</v>
      </c>
      <c r="F4015" s="10">
        <v>2</v>
      </c>
      <c r="G4015" s="19">
        <f t="shared" si="189"/>
        <v>1</v>
      </c>
      <c r="H4015" s="10">
        <v>1</v>
      </c>
      <c r="I4015" s="10">
        <v>0</v>
      </c>
      <c r="J4015" s="10">
        <v>1</v>
      </c>
      <c r="K4015" s="10">
        <v>0</v>
      </c>
      <c r="L4015" s="5">
        <f t="shared" si="190"/>
        <v>0</v>
      </c>
    </row>
    <row r="4016" spans="1:12" x14ac:dyDescent="0.2">
      <c r="A4016" s="4">
        <v>703</v>
      </c>
      <c r="B4016" s="4" t="s">
        <v>911</v>
      </c>
      <c r="C4016" s="10">
        <v>28</v>
      </c>
      <c r="D4016" s="19">
        <f t="shared" si="188"/>
        <v>1</v>
      </c>
      <c r="E4016" s="102" t="s">
        <v>168</v>
      </c>
      <c r="F4016" s="10">
        <v>2</v>
      </c>
      <c r="G4016" s="19">
        <f t="shared" si="189"/>
        <v>1</v>
      </c>
      <c r="H4016" s="10">
        <v>1</v>
      </c>
      <c r="I4016" s="10">
        <v>0</v>
      </c>
      <c r="J4016" s="10">
        <v>1</v>
      </c>
      <c r="K4016" s="10">
        <v>0</v>
      </c>
      <c r="L4016" s="5">
        <f t="shared" si="190"/>
        <v>0</v>
      </c>
    </row>
    <row r="4017" spans="1:12" x14ac:dyDescent="0.2">
      <c r="A4017" s="4">
        <v>703</v>
      </c>
      <c r="B4017" s="4" t="s">
        <v>911</v>
      </c>
      <c r="C4017" s="10">
        <v>25</v>
      </c>
      <c r="D4017" s="19">
        <f t="shared" si="188"/>
        <v>1</v>
      </c>
      <c r="E4017" s="102" t="s">
        <v>168</v>
      </c>
      <c r="F4017" s="10">
        <v>2</v>
      </c>
      <c r="G4017" s="19">
        <f t="shared" si="189"/>
        <v>1</v>
      </c>
      <c r="H4017" s="10">
        <v>1</v>
      </c>
      <c r="I4017" s="10">
        <v>0</v>
      </c>
      <c r="J4017" s="10">
        <v>1</v>
      </c>
      <c r="K4017" s="10">
        <v>0</v>
      </c>
      <c r="L4017" s="5">
        <f t="shared" si="190"/>
        <v>0</v>
      </c>
    </row>
    <row r="4018" spans="1:12" x14ac:dyDescent="0.2">
      <c r="A4018" s="4">
        <v>704</v>
      </c>
      <c r="B4018" s="4" t="s">
        <v>911</v>
      </c>
      <c r="C4018" s="26">
        <v>17</v>
      </c>
      <c r="D4018" s="19">
        <f t="shared" si="188"/>
        <v>1</v>
      </c>
      <c r="E4018" s="102" t="s">
        <v>168</v>
      </c>
      <c r="F4018" s="46">
        <v>2</v>
      </c>
      <c r="G4018" s="43">
        <f t="shared" si="189"/>
        <v>1</v>
      </c>
      <c r="H4018" s="46">
        <v>1</v>
      </c>
      <c r="I4018" s="46">
        <v>0</v>
      </c>
      <c r="J4018" s="46">
        <v>1</v>
      </c>
      <c r="K4018" s="46">
        <v>0</v>
      </c>
      <c r="L4018" s="5">
        <f t="shared" si="190"/>
        <v>0</v>
      </c>
    </row>
    <row r="4019" spans="1:12" x14ac:dyDescent="0.2">
      <c r="A4019" s="4">
        <v>704</v>
      </c>
      <c r="B4019" s="4" t="s">
        <v>911</v>
      </c>
      <c r="C4019" s="10">
        <v>58</v>
      </c>
      <c r="D4019" s="19">
        <f t="shared" si="188"/>
        <v>1</v>
      </c>
      <c r="E4019" s="102" t="s">
        <v>168</v>
      </c>
      <c r="F4019" s="46">
        <v>2</v>
      </c>
      <c r="G4019" s="43">
        <f t="shared" si="189"/>
        <v>1</v>
      </c>
      <c r="H4019" s="46">
        <v>1</v>
      </c>
      <c r="I4019" s="46">
        <v>0</v>
      </c>
      <c r="J4019" s="46">
        <v>1</v>
      </c>
      <c r="K4019" s="46">
        <v>0</v>
      </c>
      <c r="L4019" s="5">
        <f t="shared" si="190"/>
        <v>0</v>
      </c>
    </row>
    <row r="4020" spans="1:12" x14ac:dyDescent="0.2">
      <c r="A4020" s="4">
        <v>704</v>
      </c>
      <c r="B4020" s="4" t="s">
        <v>911</v>
      </c>
      <c r="C4020" s="10">
        <v>1</v>
      </c>
      <c r="D4020" s="19">
        <f t="shared" si="188"/>
        <v>1</v>
      </c>
      <c r="E4020" s="102" t="s">
        <v>168</v>
      </c>
      <c r="F4020" s="46">
        <v>2</v>
      </c>
      <c r="G4020" s="43">
        <f t="shared" si="189"/>
        <v>1</v>
      </c>
      <c r="H4020" s="46">
        <v>1</v>
      </c>
      <c r="I4020" s="46">
        <v>0</v>
      </c>
      <c r="J4020" s="46">
        <v>1</v>
      </c>
      <c r="K4020" s="46">
        <v>0</v>
      </c>
      <c r="L4020" s="5">
        <f t="shared" si="190"/>
        <v>0</v>
      </c>
    </row>
    <row r="4021" spans="1:12" x14ac:dyDescent="0.2">
      <c r="A4021" s="4">
        <v>705</v>
      </c>
      <c r="B4021" s="4" t="s">
        <v>911</v>
      </c>
      <c r="C4021" s="26">
        <v>1</v>
      </c>
      <c r="D4021" s="19">
        <f t="shared" si="188"/>
        <v>1</v>
      </c>
      <c r="E4021" s="102" t="s">
        <v>168</v>
      </c>
      <c r="F4021" s="46">
        <v>2</v>
      </c>
      <c r="G4021" s="43">
        <f t="shared" si="189"/>
        <v>1</v>
      </c>
      <c r="H4021" s="46">
        <v>1</v>
      </c>
      <c r="I4021" s="46">
        <v>0</v>
      </c>
      <c r="J4021" s="46">
        <v>1</v>
      </c>
      <c r="K4021" s="46">
        <v>0</v>
      </c>
      <c r="L4021" s="5">
        <f t="shared" si="190"/>
        <v>0</v>
      </c>
    </row>
    <row r="4022" spans="1:12" x14ac:dyDescent="0.2">
      <c r="A4022" s="4">
        <v>705</v>
      </c>
      <c r="B4022" s="4" t="s">
        <v>911</v>
      </c>
      <c r="C4022" s="10">
        <v>17</v>
      </c>
      <c r="D4022" s="19">
        <f t="shared" si="188"/>
        <v>1</v>
      </c>
      <c r="E4022" s="102" t="s">
        <v>168</v>
      </c>
      <c r="F4022" s="46">
        <v>2</v>
      </c>
      <c r="G4022" s="43">
        <f t="shared" si="189"/>
        <v>1</v>
      </c>
      <c r="H4022" s="46">
        <v>1</v>
      </c>
      <c r="I4022" s="46">
        <v>0</v>
      </c>
      <c r="J4022" s="46">
        <v>1</v>
      </c>
      <c r="K4022" s="46">
        <v>0</v>
      </c>
      <c r="L4022" s="5">
        <f t="shared" si="190"/>
        <v>0</v>
      </c>
    </row>
    <row r="4023" spans="1:12" x14ac:dyDescent="0.2">
      <c r="A4023" s="4">
        <v>705</v>
      </c>
      <c r="B4023" s="4" t="s">
        <v>911</v>
      </c>
      <c r="C4023" s="10">
        <v>49</v>
      </c>
      <c r="D4023" s="19">
        <f t="shared" si="188"/>
        <v>1</v>
      </c>
      <c r="E4023" s="102" t="s">
        <v>168</v>
      </c>
      <c r="F4023" s="10">
        <v>2</v>
      </c>
      <c r="G4023" s="19">
        <f t="shared" si="189"/>
        <v>1</v>
      </c>
      <c r="H4023" s="10">
        <v>1</v>
      </c>
      <c r="I4023" s="10">
        <v>0</v>
      </c>
      <c r="J4023" s="10">
        <v>1</v>
      </c>
      <c r="K4023" s="10">
        <v>0</v>
      </c>
      <c r="L4023" s="5">
        <f t="shared" si="190"/>
        <v>0</v>
      </c>
    </row>
    <row r="4024" spans="1:12" x14ac:dyDescent="0.2">
      <c r="A4024" s="4">
        <v>705</v>
      </c>
      <c r="B4024" s="4" t="s">
        <v>911</v>
      </c>
      <c r="C4024" s="10">
        <v>58</v>
      </c>
      <c r="D4024" s="19">
        <f t="shared" si="188"/>
        <v>1</v>
      </c>
      <c r="E4024" s="102" t="s">
        <v>168</v>
      </c>
      <c r="F4024" s="46">
        <v>2</v>
      </c>
      <c r="G4024" s="43">
        <f t="shared" si="189"/>
        <v>1</v>
      </c>
      <c r="H4024" s="46">
        <v>1</v>
      </c>
      <c r="I4024" s="46">
        <v>0</v>
      </c>
      <c r="J4024" s="46">
        <v>1</v>
      </c>
      <c r="K4024" s="46">
        <v>0</v>
      </c>
      <c r="L4024" s="5">
        <f t="shared" si="190"/>
        <v>0</v>
      </c>
    </row>
    <row r="4025" spans="1:12" x14ac:dyDescent="0.2">
      <c r="A4025" s="4">
        <v>705</v>
      </c>
      <c r="B4025" s="4" t="s">
        <v>911</v>
      </c>
      <c r="C4025" s="10">
        <v>57</v>
      </c>
      <c r="D4025" s="19">
        <f t="shared" ref="D4025:D4088" si="191">IF(AND(C4025&gt;=1,C4025&lt;3000),1,IF(C4025=0,0,2))</f>
        <v>1</v>
      </c>
      <c r="E4025" s="102" t="s">
        <v>168</v>
      </c>
      <c r="F4025" s="46">
        <v>2</v>
      </c>
      <c r="G4025" s="43">
        <f t="shared" si="189"/>
        <v>1</v>
      </c>
      <c r="H4025" s="46">
        <v>1</v>
      </c>
      <c r="I4025" s="46">
        <v>0</v>
      </c>
      <c r="J4025" s="46">
        <v>1</v>
      </c>
      <c r="K4025" s="46">
        <v>0</v>
      </c>
      <c r="L4025" s="5">
        <f t="shared" si="190"/>
        <v>0</v>
      </c>
    </row>
    <row r="4026" spans="1:12" x14ac:dyDescent="0.2">
      <c r="A4026" s="4">
        <v>705</v>
      </c>
      <c r="B4026" s="4" t="s">
        <v>911</v>
      </c>
      <c r="C4026" s="10">
        <v>54</v>
      </c>
      <c r="D4026" s="19">
        <f t="shared" si="191"/>
        <v>1</v>
      </c>
      <c r="E4026" s="102" t="s">
        <v>168</v>
      </c>
      <c r="F4026" s="46">
        <v>2</v>
      </c>
      <c r="G4026" s="43">
        <f t="shared" si="189"/>
        <v>1</v>
      </c>
      <c r="H4026" s="46">
        <v>1</v>
      </c>
      <c r="I4026" s="46">
        <v>0</v>
      </c>
      <c r="J4026" s="46">
        <v>1</v>
      </c>
      <c r="K4026" s="46">
        <v>0</v>
      </c>
      <c r="L4026" s="5">
        <f t="shared" si="190"/>
        <v>0</v>
      </c>
    </row>
    <row r="4027" spans="1:12" x14ac:dyDescent="0.2">
      <c r="A4027" s="4">
        <v>705</v>
      </c>
      <c r="B4027" s="4" t="s">
        <v>911</v>
      </c>
      <c r="C4027" s="10">
        <v>1000</v>
      </c>
      <c r="D4027" s="19">
        <f t="shared" si="191"/>
        <v>1</v>
      </c>
      <c r="E4027" s="102" t="s">
        <v>537</v>
      </c>
      <c r="F4027" s="46">
        <v>2</v>
      </c>
      <c r="G4027" s="43">
        <f t="shared" si="189"/>
        <v>1</v>
      </c>
      <c r="H4027" s="46">
        <v>1</v>
      </c>
      <c r="I4027" s="46">
        <v>1</v>
      </c>
      <c r="J4027" s="46">
        <v>1</v>
      </c>
      <c r="K4027" s="46">
        <v>1</v>
      </c>
      <c r="L4027" s="5">
        <f t="shared" si="190"/>
        <v>1</v>
      </c>
    </row>
    <row r="4028" spans="1:12" x14ac:dyDescent="0.2">
      <c r="A4028" s="4">
        <v>705</v>
      </c>
      <c r="B4028" s="4" t="s">
        <v>911</v>
      </c>
      <c r="C4028" s="10">
        <v>54</v>
      </c>
      <c r="D4028" s="19">
        <f t="shared" si="191"/>
        <v>1</v>
      </c>
      <c r="E4028" s="102" t="s">
        <v>168</v>
      </c>
      <c r="F4028" s="46">
        <v>2</v>
      </c>
      <c r="G4028" s="43">
        <f t="shared" si="189"/>
        <v>1</v>
      </c>
      <c r="H4028" s="46">
        <v>1</v>
      </c>
      <c r="I4028" s="46">
        <v>1</v>
      </c>
      <c r="J4028" s="46">
        <v>1</v>
      </c>
      <c r="K4028" s="46">
        <v>1</v>
      </c>
      <c r="L4028" s="5">
        <f t="shared" si="190"/>
        <v>1</v>
      </c>
    </row>
    <row r="4029" spans="1:12" x14ac:dyDescent="0.2">
      <c r="A4029" s="4">
        <v>706</v>
      </c>
      <c r="B4029" s="4" t="s">
        <v>911</v>
      </c>
      <c r="C4029" s="26">
        <v>3000</v>
      </c>
      <c r="D4029" s="19">
        <f t="shared" si="191"/>
        <v>2</v>
      </c>
      <c r="E4029" s="102" t="s">
        <v>934</v>
      </c>
      <c r="F4029" s="46">
        <v>99</v>
      </c>
      <c r="G4029" s="43">
        <f t="shared" si="189"/>
        <v>3</v>
      </c>
      <c r="H4029" s="46">
        <v>3</v>
      </c>
      <c r="I4029" s="46">
        <v>1</v>
      </c>
      <c r="J4029" s="46">
        <v>1</v>
      </c>
      <c r="K4029" s="46">
        <v>1</v>
      </c>
      <c r="L4029" s="5">
        <f t="shared" si="190"/>
        <v>1</v>
      </c>
    </row>
    <row r="4030" spans="1:12" x14ac:dyDescent="0.2">
      <c r="A4030" s="4">
        <v>706</v>
      </c>
      <c r="B4030" s="4" t="s">
        <v>911</v>
      </c>
      <c r="C4030" s="10">
        <v>3000</v>
      </c>
      <c r="D4030" s="19">
        <f t="shared" si="191"/>
        <v>2</v>
      </c>
      <c r="E4030" s="102" t="s">
        <v>64</v>
      </c>
      <c r="F4030" s="46">
        <v>99</v>
      </c>
      <c r="G4030" s="43">
        <f t="shared" si="189"/>
        <v>3</v>
      </c>
      <c r="H4030" s="46">
        <v>3</v>
      </c>
      <c r="I4030" s="46">
        <v>1</v>
      </c>
      <c r="J4030" s="46">
        <v>1</v>
      </c>
      <c r="K4030" s="46">
        <v>1</v>
      </c>
      <c r="L4030" s="5">
        <f t="shared" si="190"/>
        <v>1</v>
      </c>
    </row>
    <row r="4031" spans="1:12" x14ac:dyDescent="0.2">
      <c r="A4031" s="4">
        <v>706</v>
      </c>
      <c r="B4031" s="4" t="s">
        <v>911</v>
      </c>
      <c r="C4031" s="10">
        <v>3000</v>
      </c>
      <c r="D4031" s="19">
        <f t="shared" si="191"/>
        <v>2</v>
      </c>
      <c r="E4031" s="102" t="s">
        <v>82</v>
      </c>
      <c r="F4031" s="46">
        <v>99</v>
      </c>
      <c r="G4031" s="43">
        <f t="shared" si="189"/>
        <v>3</v>
      </c>
      <c r="H4031" s="46">
        <v>3</v>
      </c>
      <c r="I4031" s="46">
        <v>1</v>
      </c>
      <c r="J4031" s="46">
        <v>1</v>
      </c>
      <c r="K4031" s="46">
        <v>1</v>
      </c>
      <c r="L4031" s="5">
        <f t="shared" si="190"/>
        <v>1</v>
      </c>
    </row>
    <row r="4032" spans="1:12" x14ac:dyDescent="0.2">
      <c r="A4032" s="4">
        <v>706</v>
      </c>
      <c r="B4032" s="4" t="s">
        <v>911</v>
      </c>
      <c r="C4032" s="10">
        <v>17</v>
      </c>
      <c r="D4032" s="19">
        <f t="shared" si="191"/>
        <v>1</v>
      </c>
      <c r="E4032" s="102" t="s">
        <v>168</v>
      </c>
      <c r="F4032" s="46">
        <v>99</v>
      </c>
      <c r="G4032" s="43">
        <f t="shared" si="189"/>
        <v>3</v>
      </c>
      <c r="H4032" s="46">
        <v>3</v>
      </c>
      <c r="I4032" s="46">
        <v>1</v>
      </c>
      <c r="J4032" s="46">
        <v>1</v>
      </c>
      <c r="K4032" s="46">
        <v>1</v>
      </c>
      <c r="L4032" s="5">
        <f t="shared" si="190"/>
        <v>1</v>
      </c>
    </row>
    <row r="4033" spans="1:12" x14ac:dyDescent="0.2">
      <c r="A4033" s="4">
        <v>706</v>
      </c>
      <c r="B4033" s="4" t="s">
        <v>911</v>
      </c>
      <c r="C4033" s="10">
        <v>49</v>
      </c>
      <c r="D4033" s="19">
        <f t="shared" si="191"/>
        <v>1</v>
      </c>
      <c r="E4033" s="102" t="s">
        <v>168</v>
      </c>
      <c r="F4033" s="10">
        <v>5</v>
      </c>
      <c r="G4033" s="19">
        <f t="shared" si="189"/>
        <v>2</v>
      </c>
      <c r="H4033" s="10">
        <v>1</v>
      </c>
      <c r="I4033" s="10">
        <v>1</v>
      </c>
      <c r="J4033" s="10">
        <v>1</v>
      </c>
      <c r="K4033" s="10">
        <v>1</v>
      </c>
      <c r="L4033" s="5">
        <f t="shared" si="190"/>
        <v>1</v>
      </c>
    </row>
    <row r="4034" spans="1:12" x14ac:dyDescent="0.2">
      <c r="A4034" s="4">
        <v>706</v>
      </c>
      <c r="B4034" s="4" t="s">
        <v>911</v>
      </c>
      <c r="C4034" s="10">
        <v>54</v>
      </c>
      <c r="D4034" s="19">
        <f t="shared" si="191"/>
        <v>1</v>
      </c>
      <c r="E4034" s="102" t="s">
        <v>168</v>
      </c>
      <c r="F4034" s="46">
        <v>5</v>
      </c>
      <c r="G4034" s="43">
        <f t="shared" ref="G4034:G4097" si="192">IF(F4034=2,1,IF(F4034=4,1,IF(F4034=5,2,IF(F4034=7,2,IF(F4034&gt;0,3,0)))))</f>
        <v>2</v>
      </c>
      <c r="H4034" s="46">
        <v>1</v>
      </c>
      <c r="I4034" s="46">
        <v>0</v>
      </c>
      <c r="J4034" s="46">
        <v>1</v>
      </c>
      <c r="K4034" s="46">
        <v>0</v>
      </c>
      <c r="L4034" s="5">
        <f t="shared" si="190"/>
        <v>0</v>
      </c>
    </row>
    <row r="4035" spans="1:12" x14ac:dyDescent="0.2">
      <c r="A4035" s="4">
        <v>706</v>
      </c>
      <c r="B4035" s="4" t="s">
        <v>911</v>
      </c>
      <c r="C4035" s="10">
        <v>2000</v>
      </c>
      <c r="D4035" s="19">
        <f t="shared" si="191"/>
        <v>1</v>
      </c>
      <c r="E4035" s="102" t="s">
        <v>585</v>
      </c>
      <c r="F4035" s="10">
        <v>5</v>
      </c>
      <c r="G4035" s="19">
        <f t="shared" si="192"/>
        <v>2</v>
      </c>
      <c r="H4035" s="10">
        <v>1</v>
      </c>
      <c r="I4035" s="10">
        <v>0</v>
      </c>
      <c r="J4035" s="10">
        <v>1</v>
      </c>
      <c r="K4035" s="10">
        <v>0</v>
      </c>
      <c r="L4035" s="5">
        <f t="shared" ref="L4035:L4098" si="193">IF(I4035=1, IF(K4035=1,1,0),0)</f>
        <v>0</v>
      </c>
    </row>
    <row r="4036" spans="1:12" x14ac:dyDescent="0.2">
      <c r="A4036" s="4">
        <v>706</v>
      </c>
      <c r="B4036" s="4" t="s">
        <v>911</v>
      </c>
      <c r="C4036" s="10">
        <v>2000</v>
      </c>
      <c r="D4036" s="19">
        <f t="shared" si="191"/>
        <v>1</v>
      </c>
      <c r="E4036" s="102" t="s">
        <v>935</v>
      </c>
      <c r="F4036" s="10">
        <v>5</v>
      </c>
      <c r="G4036" s="19">
        <f t="shared" si="192"/>
        <v>2</v>
      </c>
      <c r="H4036" s="10">
        <v>1</v>
      </c>
      <c r="I4036" s="10">
        <v>1</v>
      </c>
      <c r="J4036" s="10">
        <v>1</v>
      </c>
      <c r="K4036" s="10">
        <v>1</v>
      </c>
      <c r="L4036" s="5">
        <f t="shared" si="193"/>
        <v>1</v>
      </c>
    </row>
    <row r="4037" spans="1:12" x14ac:dyDescent="0.2">
      <c r="A4037" s="4">
        <v>707</v>
      </c>
      <c r="B4037" s="4" t="s">
        <v>911</v>
      </c>
      <c r="C4037" s="26">
        <v>1000</v>
      </c>
      <c r="D4037" s="19">
        <f t="shared" si="191"/>
        <v>1</v>
      </c>
      <c r="E4037" s="102" t="s">
        <v>68</v>
      </c>
      <c r="F4037" s="46">
        <v>2</v>
      </c>
      <c r="G4037" s="43">
        <f t="shared" si="192"/>
        <v>1</v>
      </c>
      <c r="H4037" s="46">
        <v>3</v>
      </c>
      <c r="I4037" s="46">
        <v>1</v>
      </c>
      <c r="J4037" s="46">
        <v>1</v>
      </c>
      <c r="K4037" s="46">
        <v>1</v>
      </c>
      <c r="L4037" s="5">
        <f t="shared" si="193"/>
        <v>1</v>
      </c>
    </row>
    <row r="4038" spans="1:12" x14ac:dyDescent="0.2">
      <c r="A4038" s="4">
        <v>707</v>
      </c>
      <c r="B4038" s="4" t="s">
        <v>911</v>
      </c>
      <c r="C4038" s="10">
        <v>1000</v>
      </c>
      <c r="D4038" s="19">
        <f t="shared" si="191"/>
        <v>1</v>
      </c>
      <c r="E4038" s="102" t="s">
        <v>936</v>
      </c>
      <c r="F4038" s="46">
        <v>2</v>
      </c>
      <c r="G4038" s="43">
        <f t="shared" si="192"/>
        <v>1</v>
      </c>
      <c r="H4038" s="46">
        <v>3</v>
      </c>
      <c r="I4038" s="46">
        <v>0</v>
      </c>
      <c r="J4038" s="46">
        <v>1</v>
      </c>
      <c r="K4038" s="46">
        <v>1</v>
      </c>
      <c r="L4038" s="5">
        <f t="shared" si="193"/>
        <v>0</v>
      </c>
    </row>
    <row r="4039" spans="1:12" x14ac:dyDescent="0.2">
      <c r="A4039" s="4">
        <v>707</v>
      </c>
      <c r="B4039" s="4" t="s">
        <v>911</v>
      </c>
      <c r="C4039" s="10">
        <v>1000</v>
      </c>
      <c r="D4039" s="19">
        <f t="shared" si="191"/>
        <v>1</v>
      </c>
      <c r="E4039" s="102" t="s">
        <v>937</v>
      </c>
      <c r="F4039" s="46">
        <v>2</v>
      </c>
      <c r="G4039" s="43">
        <f t="shared" si="192"/>
        <v>1</v>
      </c>
      <c r="H4039" s="46">
        <v>3</v>
      </c>
      <c r="I4039" s="46">
        <v>1</v>
      </c>
      <c r="J4039" s="46">
        <v>1</v>
      </c>
      <c r="K4039" s="46">
        <v>1</v>
      </c>
      <c r="L4039" s="5">
        <f t="shared" si="193"/>
        <v>1</v>
      </c>
    </row>
    <row r="4040" spans="1:12" x14ac:dyDescent="0.2">
      <c r="A4040" s="4">
        <v>707</v>
      </c>
      <c r="B4040" s="4" t="s">
        <v>911</v>
      </c>
      <c r="C4040" s="10">
        <v>1000</v>
      </c>
      <c r="D4040" s="19">
        <f t="shared" si="191"/>
        <v>1</v>
      </c>
      <c r="E4040" s="102" t="s">
        <v>938</v>
      </c>
      <c r="F4040" s="46">
        <v>2</v>
      </c>
      <c r="G4040" s="43">
        <f t="shared" si="192"/>
        <v>1</v>
      </c>
      <c r="H4040" s="46">
        <v>3</v>
      </c>
      <c r="I4040" s="46">
        <v>1</v>
      </c>
      <c r="J4040" s="46">
        <v>1</v>
      </c>
      <c r="K4040" s="46">
        <v>1</v>
      </c>
      <c r="L4040" s="5">
        <f t="shared" si="193"/>
        <v>1</v>
      </c>
    </row>
    <row r="4041" spans="1:12" x14ac:dyDescent="0.2">
      <c r="A4041" s="4">
        <v>707</v>
      </c>
      <c r="B4041" s="4" t="s">
        <v>911</v>
      </c>
      <c r="C4041" s="10">
        <v>1000</v>
      </c>
      <c r="D4041" s="19">
        <f t="shared" si="191"/>
        <v>1</v>
      </c>
      <c r="E4041" s="102" t="s">
        <v>939</v>
      </c>
      <c r="F4041" s="46">
        <v>2</v>
      </c>
      <c r="G4041" s="43">
        <f t="shared" si="192"/>
        <v>1</v>
      </c>
      <c r="H4041" s="46">
        <v>3</v>
      </c>
      <c r="I4041" s="46">
        <v>1</v>
      </c>
      <c r="J4041" s="46">
        <v>1</v>
      </c>
      <c r="K4041" s="46">
        <v>1</v>
      </c>
      <c r="L4041" s="5">
        <f t="shared" si="193"/>
        <v>1</v>
      </c>
    </row>
    <row r="4042" spans="1:12" x14ac:dyDescent="0.2">
      <c r="A4042" s="4">
        <v>707</v>
      </c>
      <c r="B4042" s="4" t="s">
        <v>911</v>
      </c>
      <c r="C4042" s="10">
        <v>1000</v>
      </c>
      <c r="D4042" s="19">
        <f t="shared" si="191"/>
        <v>1</v>
      </c>
      <c r="E4042" s="102" t="s">
        <v>940</v>
      </c>
      <c r="F4042" s="46">
        <v>2</v>
      </c>
      <c r="G4042" s="43">
        <f t="shared" si="192"/>
        <v>1</v>
      </c>
      <c r="H4042" s="46">
        <v>3</v>
      </c>
      <c r="I4042" s="46">
        <v>1</v>
      </c>
      <c r="J4042" s="46">
        <v>1</v>
      </c>
      <c r="K4042" s="46">
        <v>1</v>
      </c>
      <c r="L4042" s="5">
        <f t="shared" si="193"/>
        <v>1</v>
      </c>
    </row>
    <row r="4043" spans="1:12" x14ac:dyDescent="0.2">
      <c r="A4043" s="4">
        <v>707</v>
      </c>
      <c r="B4043" s="4" t="s">
        <v>911</v>
      </c>
      <c r="C4043" s="10">
        <v>74</v>
      </c>
      <c r="D4043" s="19">
        <f t="shared" si="191"/>
        <v>1</v>
      </c>
      <c r="E4043" s="102" t="s">
        <v>168</v>
      </c>
      <c r="F4043" s="10">
        <v>2</v>
      </c>
      <c r="G4043" s="19">
        <f t="shared" si="192"/>
        <v>1</v>
      </c>
      <c r="H4043" s="10">
        <v>3</v>
      </c>
      <c r="I4043" s="10">
        <v>1</v>
      </c>
      <c r="J4043" s="10">
        <v>1</v>
      </c>
      <c r="K4043" s="10">
        <v>1</v>
      </c>
      <c r="L4043" s="5">
        <f t="shared" si="193"/>
        <v>1</v>
      </c>
    </row>
    <row r="4044" spans="1:12" x14ac:dyDescent="0.2">
      <c r="A4044" s="4">
        <v>707</v>
      </c>
      <c r="B4044" s="4" t="s">
        <v>911</v>
      </c>
      <c r="C4044" s="10">
        <v>1000</v>
      </c>
      <c r="D4044" s="19">
        <f t="shared" si="191"/>
        <v>1</v>
      </c>
      <c r="E4044" s="102" t="s">
        <v>941</v>
      </c>
      <c r="F4044" s="46">
        <v>2</v>
      </c>
      <c r="G4044" s="43">
        <f t="shared" si="192"/>
        <v>1</v>
      </c>
      <c r="H4044" s="46">
        <v>3</v>
      </c>
      <c r="I4044" s="46">
        <v>1</v>
      </c>
      <c r="J4044" s="46">
        <v>1</v>
      </c>
      <c r="K4044" s="46">
        <v>1</v>
      </c>
      <c r="L4044" s="5">
        <f t="shared" si="193"/>
        <v>1</v>
      </c>
    </row>
    <row r="4045" spans="1:12" x14ac:dyDescent="0.2">
      <c r="A4045" s="4">
        <v>708</v>
      </c>
      <c r="B4045" s="4" t="s">
        <v>911</v>
      </c>
      <c r="C4045" s="26">
        <v>1000</v>
      </c>
      <c r="D4045" s="19">
        <f t="shared" si="191"/>
        <v>1</v>
      </c>
      <c r="E4045" s="102" t="s">
        <v>741</v>
      </c>
      <c r="F4045" s="46">
        <v>7</v>
      </c>
      <c r="G4045" s="43">
        <f t="shared" si="192"/>
        <v>2</v>
      </c>
      <c r="H4045" s="46">
        <v>1</v>
      </c>
      <c r="I4045" s="46">
        <v>1</v>
      </c>
      <c r="J4045" s="46">
        <v>1</v>
      </c>
      <c r="K4045" s="46">
        <v>1</v>
      </c>
      <c r="L4045" s="5">
        <f t="shared" si="193"/>
        <v>1</v>
      </c>
    </row>
    <row r="4046" spans="1:12" x14ac:dyDescent="0.2">
      <c r="A4046" s="4">
        <v>708</v>
      </c>
      <c r="B4046" s="4" t="s">
        <v>911</v>
      </c>
      <c r="C4046" s="10">
        <v>1000</v>
      </c>
      <c r="D4046" s="19">
        <f t="shared" si="191"/>
        <v>1</v>
      </c>
      <c r="E4046" s="102" t="s">
        <v>380</v>
      </c>
      <c r="F4046" s="46">
        <v>5</v>
      </c>
      <c r="G4046" s="43">
        <f t="shared" si="192"/>
        <v>2</v>
      </c>
      <c r="H4046" s="46">
        <v>1</v>
      </c>
      <c r="I4046" s="46">
        <v>1</v>
      </c>
      <c r="J4046" s="46">
        <v>1</v>
      </c>
      <c r="K4046" s="46">
        <v>1</v>
      </c>
      <c r="L4046" s="5">
        <f t="shared" si="193"/>
        <v>1</v>
      </c>
    </row>
    <row r="4047" spans="1:12" x14ac:dyDescent="0.2">
      <c r="A4047" s="4">
        <v>708</v>
      </c>
      <c r="B4047" s="4" t="s">
        <v>911</v>
      </c>
      <c r="C4047" s="10">
        <v>17</v>
      </c>
      <c r="D4047" s="19">
        <f t="shared" si="191"/>
        <v>1</v>
      </c>
      <c r="E4047" s="102" t="s">
        <v>168</v>
      </c>
      <c r="F4047" s="46">
        <v>5</v>
      </c>
      <c r="G4047" s="43">
        <f t="shared" si="192"/>
        <v>2</v>
      </c>
      <c r="H4047" s="46">
        <v>1</v>
      </c>
      <c r="I4047" s="46">
        <v>0</v>
      </c>
      <c r="J4047" s="46">
        <v>1</v>
      </c>
      <c r="K4047" s="46">
        <v>0</v>
      </c>
      <c r="L4047" s="5">
        <f t="shared" si="193"/>
        <v>0</v>
      </c>
    </row>
    <row r="4048" spans="1:12" x14ac:dyDescent="0.2">
      <c r="A4048" s="4">
        <v>708</v>
      </c>
      <c r="B4048" s="4" t="s">
        <v>911</v>
      </c>
      <c r="C4048" s="10">
        <v>54</v>
      </c>
      <c r="D4048" s="19">
        <f t="shared" si="191"/>
        <v>1</v>
      </c>
      <c r="E4048" s="102" t="s">
        <v>168</v>
      </c>
      <c r="F4048" s="46">
        <v>5</v>
      </c>
      <c r="G4048" s="43">
        <f t="shared" si="192"/>
        <v>2</v>
      </c>
      <c r="H4048" s="46">
        <v>1</v>
      </c>
      <c r="I4048" s="46">
        <v>0</v>
      </c>
      <c r="J4048" s="46">
        <v>1</v>
      </c>
      <c r="K4048" s="46">
        <v>0</v>
      </c>
      <c r="L4048" s="5">
        <f t="shared" si="193"/>
        <v>0</v>
      </c>
    </row>
    <row r="4049" spans="1:12" x14ac:dyDescent="0.2">
      <c r="A4049" s="4">
        <v>708</v>
      </c>
      <c r="B4049" s="4" t="s">
        <v>911</v>
      </c>
      <c r="C4049" s="10">
        <v>58</v>
      </c>
      <c r="D4049" s="19">
        <f t="shared" si="191"/>
        <v>1</v>
      </c>
      <c r="E4049" s="102" t="s">
        <v>168</v>
      </c>
      <c r="F4049" s="46">
        <v>5</v>
      </c>
      <c r="G4049" s="43">
        <f t="shared" si="192"/>
        <v>2</v>
      </c>
      <c r="H4049" s="46">
        <v>1</v>
      </c>
      <c r="I4049" s="46">
        <v>1</v>
      </c>
      <c r="J4049" s="46">
        <v>1</v>
      </c>
      <c r="K4049" s="46">
        <v>0</v>
      </c>
      <c r="L4049" s="5">
        <f t="shared" si="193"/>
        <v>0</v>
      </c>
    </row>
    <row r="4050" spans="1:12" x14ac:dyDescent="0.2">
      <c r="A4050" s="4">
        <v>708</v>
      </c>
      <c r="B4050" s="4" t="s">
        <v>911</v>
      </c>
      <c r="C4050" s="10">
        <v>55</v>
      </c>
      <c r="D4050" s="19">
        <f t="shared" si="191"/>
        <v>1</v>
      </c>
      <c r="E4050" s="102" t="s">
        <v>168</v>
      </c>
      <c r="F4050" s="46">
        <v>5</v>
      </c>
      <c r="G4050" s="43">
        <f t="shared" si="192"/>
        <v>2</v>
      </c>
      <c r="H4050" s="46">
        <v>1</v>
      </c>
      <c r="I4050" s="46">
        <v>0</v>
      </c>
      <c r="J4050" s="46">
        <v>1</v>
      </c>
      <c r="K4050" s="46">
        <v>0</v>
      </c>
      <c r="L4050" s="5">
        <f t="shared" si="193"/>
        <v>0</v>
      </c>
    </row>
    <row r="4051" spans="1:12" x14ac:dyDescent="0.2">
      <c r="A4051" s="4">
        <v>709</v>
      </c>
      <c r="B4051" s="4" t="s">
        <v>911</v>
      </c>
      <c r="C4051" s="26">
        <v>17</v>
      </c>
      <c r="D4051" s="19">
        <f t="shared" si="191"/>
        <v>1</v>
      </c>
      <c r="E4051" s="102" t="s">
        <v>168</v>
      </c>
      <c r="F4051" s="46">
        <v>99</v>
      </c>
      <c r="G4051" s="43">
        <f t="shared" si="192"/>
        <v>3</v>
      </c>
      <c r="H4051" s="46">
        <v>3</v>
      </c>
      <c r="I4051" s="46">
        <v>1</v>
      </c>
      <c r="J4051" s="46">
        <v>1</v>
      </c>
      <c r="K4051" s="46">
        <v>1</v>
      </c>
      <c r="L4051" s="5">
        <f t="shared" si="193"/>
        <v>1</v>
      </c>
    </row>
    <row r="4052" spans="1:12" x14ac:dyDescent="0.2">
      <c r="A4052" s="4">
        <v>709</v>
      </c>
      <c r="B4052" s="4" t="s">
        <v>911</v>
      </c>
      <c r="C4052" s="10">
        <v>3000</v>
      </c>
      <c r="D4052" s="19">
        <f t="shared" si="191"/>
        <v>2</v>
      </c>
      <c r="E4052" s="102" t="s">
        <v>64</v>
      </c>
      <c r="F4052" s="46">
        <v>99</v>
      </c>
      <c r="G4052" s="43">
        <f t="shared" si="192"/>
        <v>3</v>
      </c>
      <c r="H4052" s="46">
        <v>3</v>
      </c>
      <c r="I4052" s="46">
        <v>1</v>
      </c>
      <c r="J4052" s="46">
        <v>1</v>
      </c>
      <c r="K4052" s="46">
        <v>1</v>
      </c>
      <c r="L4052" s="5">
        <f t="shared" si="193"/>
        <v>1</v>
      </c>
    </row>
    <row r="4053" spans="1:12" x14ac:dyDescent="0.2">
      <c r="A4053" s="4">
        <v>709</v>
      </c>
      <c r="B4053" s="4" t="s">
        <v>911</v>
      </c>
      <c r="C4053" s="10">
        <v>3000</v>
      </c>
      <c r="D4053" s="19">
        <f t="shared" si="191"/>
        <v>2</v>
      </c>
      <c r="E4053" s="102" t="s">
        <v>618</v>
      </c>
      <c r="F4053" s="46">
        <v>99</v>
      </c>
      <c r="G4053" s="43">
        <f t="shared" si="192"/>
        <v>3</v>
      </c>
      <c r="H4053" s="46">
        <v>3</v>
      </c>
      <c r="I4053" s="46">
        <v>1</v>
      </c>
      <c r="J4053" s="46">
        <v>1</v>
      </c>
      <c r="K4053" s="46">
        <v>1</v>
      </c>
      <c r="L4053" s="5">
        <f t="shared" si="193"/>
        <v>1</v>
      </c>
    </row>
    <row r="4054" spans="1:12" x14ac:dyDescent="0.2">
      <c r="A4054" s="4">
        <v>709</v>
      </c>
      <c r="B4054" s="4" t="s">
        <v>911</v>
      </c>
      <c r="C4054" s="10">
        <v>29</v>
      </c>
      <c r="D4054" s="19">
        <f t="shared" si="191"/>
        <v>1</v>
      </c>
      <c r="E4054" s="102" t="s">
        <v>168</v>
      </c>
      <c r="F4054" s="10">
        <v>2</v>
      </c>
      <c r="G4054" s="19">
        <f t="shared" si="192"/>
        <v>1</v>
      </c>
      <c r="H4054" s="10">
        <v>1</v>
      </c>
      <c r="I4054" s="10">
        <v>0</v>
      </c>
      <c r="J4054" s="10">
        <v>1</v>
      </c>
      <c r="K4054" s="10">
        <v>0</v>
      </c>
      <c r="L4054" s="5">
        <f t="shared" si="193"/>
        <v>0</v>
      </c>
    </row>
    <row r="4055" spans="1:12" x14ac:dyDescent="0.2">
      <c r="A4055" s="4">
        <v>709</v>
      </c>
      <c r="B4055" s="4" t="s">
        <v>911</v>
      </c>
      <c r="C4055" s="10">
        <v>46</v>
      </c>
      <c r="D4055" s="19">
        <f t="shared" si="191"/>
        <v>1</v>
      </c>
      <c r="E4055" s="102" t="s">
        <v>168</v>
      </c>
      <c r="F4055" s="10">
        <v>2</v>
      </c>
      <c r="G4055" s="19">
        <f t="shared" si="192"/>
        <v>1</v>
      </c>
      <c r="H4055" s="10">
        <v>1</v>
      </c>
      <c r="I4055" s="10">
        <v>0</v>
      </c>
      <c r="J4055" s="10">
        <v>1</v>
      </c>
      <c r="K4055" s="10">
        <v>0</v>
      </c>
      <c r="L4055" s="5">
        <f t="shared" si="193"/>
        <v>0</v>
      </c>
    </row>
    <row r="4056" spans="1:12" x14ac:dyDescent="0.2">
      <c r="A4056" s="4">
        <v>709</v>
      </c>
      <c r="B4056" s="4" t="s">
        <v>911</v>
      </c>
      <c r="C4056" s="10">
        <v>38</v>
      </c>
      <c r="D4056" s="19">
        <f t="shared" si="191"/>
        <v>1</v>
      </c>
      <c r="E4056" s="102" t="s">
        <v>168</v>
      </c>
      <c r="F4056" s="10">
        <v>2</v>
      </c>
      <c r="G4056" s="19">
        <f t="shared" si="192"/>
        <v>1</v>
      </c>
      <c r="H4056" s="10">
        <v>1</v>
      </c>
      <c r="I4056" s="10">
        <v>0</v>
      </c>
      <c r="J4056" s="10">
        <v>1</v>
      </c>
      <c r="K4056" s="10">
        <v>0</v>
      </c>
      <c r="L4056" s="5">
        <f t="shared" si="193"/>
        <v>0</v>
      </c>
    </row>
    <row r="4057" spans="1:12" x14ac:dyDescent="0.2">
      <c r="A4057" s="4">
        <v>709</v>
      </c>
      <c r="B4057" s="4" t="s">
        <v>911</v>
      </c>
      <c r="C4057" s="10">
        <v>1000</v>
      </c>
      <c r="D4057" s="19">
        <f t="shared" si="191"/>
        <v>1</v>
      </c>
      <c r="E4057" s="102" t="s">
        <v>122</v>
      </c>
      <c r="F4057" s="46">
        <v>2</v>
      </c>
      <c r="G4057" s="43">
        <f t="shared" si="192"/>
        <v>1</v>
      </c>
      <c r="H4057" s="46">
        <v>1</v>
      </c>
      <c r="I4057" s="46">
        <v>0</v>
      </c>
      <c r="J4057" s="46">
        <v>1</v>
      </c>
      <c r="K4057" s="46">
        <v>0</v>
      </c>
      <c r="L4057" s="5">
        <f t="shared" si="193"/>
        <v>0</v>
      </c>
    </row>
    <row r="4058" spans="1:12" x14ac:dyDescent="0.2">
      <c r="A4058" s="4">
        <v>710</v>
      </c>
      <c r="B4058" s="4" t="s">
        <v>911</v>
      </c>
      <c r="C4058" s="26">
        <v>29</v>
      </c>
      <c r="D4058" s="19">
        <f t="shared" si="191"/>
        <v>1</v>
      </c>
      <c r="E4058" s="102" t="s">
        <v>168</v>
      </c>
      <c r="F4058" s="10">
        <v>2</v>
      </c>
      <c r="G4058" s="19">
        <f t="shared" si="192"/>
        <v>1</v>
      </c>
      <c r="H4058" s="10">
        <v>1</v>
      </c>
      <c r="I4058" s="10">
        <v>0</v>
      </c>
      <c r="J4058" s="10">
        <v>1</v>
      </c>
      <c r="K4058" s="10">
        <v>0</v>
      </c>
      <c r="L4058" s="5">
        <f t="shared" si="193"/>
        <v>0</v>
      </c>
    </row>
    <row r="4059" spans="1:12" x14ac:dyDescent="0.2">
      <c r="A4059" s="4">
        <v>710</v>
      </c>
      <c r="B4059" s="4" t="s">
        <v>911</v>
      </c>
      <c r="C4059" s="10">
        <v>30</v>
      </c>
      <c r="D4059" s="19">
        <f t="shared" si="191"/>
        <v>1</v>
      </c>
      <c r="E4059" s="102" t="s">
        <v>168</v>
      </c>
      <c r="F4059" s="10">
        <v>2</v>
      </c>
      <c r="G4059" s="19">
        <f t="shared" si="192"/>
        <v>1</v>
      </c>
      <c r="H4059" s="10">
        <v>1</v>
      </c>
      <c r="I4059" s="10">
        <v>0</v>
      </c>
      <c r="J4059" s="10">
        <v>1</v>
      </c>
      <c r="K4059" s="10">
        <v>0</v>
      </c>
      <c r="L4059" s="5">
        <f t="shared" si="193"/>
        <v>0</v>
      </c>
    </row>
    <row r="4060" spans="1:12" x14ac:dyDescent="0.2">
      <c r="A4060" s="4">
        <v>710</v>
      </c>
      <c r="B4060" s="4" t="s">
        <v>911</v>
      </c>
      <c r="C4060" s="10">
        <v>36</v>
      </c>
      <c r="D4060" s="19">
        <f t="shared" si="191"/>
        <v>1</v>
      </c>
      <c r="E4060" s="102" t="s">
        <v>168</v>
      </c>
      <c r="F4060" s="10">
        <v>2</v>
      </c>
      <c r="G4060" s="19">
        <f t="shared" si="192"/>
        <v>1</v>
      </c>
      <c r="H4060" s="10">
        <v>1</v>
      </c>
      <c r="I4060" s="10">
        <v>0</v>
      </c>
      <c r="J4060" s="10">
        <v>1</v>
      </c>
      <c r="K4060" s="10">
        <v>0</v>
      </c>
      <c r="L4060" s="5">
        <f t="shared" si="193"/>
        <v>0</v>
      </c>
    </row>
    <row r="4061" spans="1:12" x14ac:dyDescent="0.2">
      <c r="A4061" s="4">
        <v>710</v>
      </c>
      <c r="B4061" s="4" t="s">
        <v>911</v>
      </c>
      <c r="C4061" s="10">
        <v>37</v>
      </c>
      <c r="D4061" s="19">
        <f t="shared" si="191"/>
        <v>1</v>
      </c>
      <c r="E4061" s="102" t="s">
        <v>168</v>
      </c>
      <c r="F4061" s="10">
        <v>2</v>
      </c>
      <c r="G4061" s="19">
        <f t="shared" si="192"/>
        <v>1</v>
      </c>
      <c r="H4061" s="10">
        <v>1</v>
      </c>
      <c r="I4061" s="10">
        <v>0</v>
      </c>
      <c r="J4061" s="10">
        <v>1</v>
      </c>
      <c r="K4061" s="10">
        <v>0</v>
      </c>
      <c r="L4061" s="5">
        <f t="shared" si="193"/>
        <v>0</v>
      </c>
    </row>
    <row r="4062" spans="1:12" x14ac:dyDescent="0.2">
      <c r="A4062" s="4">
        <v>711</v>
      </c>
      <c r="B4062" s="4" t="s">
        <v>911</v>
      </c>
      <c r="C4062" s="26">
        <v>17</v>
      </c>
      <c r="D4062" s="19">
        <f t="shared" si="191"/>
        <v>1</v>
      </c>
      <c r="E4062" s="102" t="s">
        <v>168</v>
      </c>
      <c r="F4062" s="46">
        <v>99</v>
      </c>
      <c r="G4062" s="43">
        <f t="shared" si="192"/>
        <v>3</v>
      </c>
      <c r="H4062" s="46">
        <v>2</v>
      </c>
      <c r="I4062" s="46">
        <v>0</v>
      </c>
      <c r="J4062" s="46">
        <v>1</v>
      </c>
      <c r="K4062" s="46">
        <v>1</v>
      </c>
      <c r="L4062" s="5">
        <f t="shared" si="193"/>
        <v>0</v>
      </c>
    </row>
    <row r="4063" spans="1:12" x14ac:dyDescent="0.2">
      <c r="A4063" s="4">
        <v>712</v>
      </c>
      <c r="B4063" s="4" t="s">
        <v>911</v>
      </c>
      <c r="C4063" s="26">
        <v>3000</v>
      </c>
      <c r="D4063" s="19">
        <f t="shared" si="191"/>
        <v>2</v>
      </c>
      <c r="E4063" s="102" t="s">
        <v>387</v>
      </c>
      <c r="F4063" s="46">
        <v>5</v>
      </c>
      <c r="G4063" s="43">
        <f t="shared" si="192"/>
        <v>2</v>
      </c>
      <c r="H4063" s="46">
        <v>1</v>
      </c>
      <c r="I4063" s="46">
        <v>0</v>
      </c>
      <c r="J4063" s="46">
        <v>1</v>
      </c>
      <c r="K4063" s="46">
        <v>1</v>
      </c>
      <c r="L4063" s="5">
        <f t="shared" si="193"/>
        <v>0</v>
      </c>
    </row>
    <row r="4064" spans="1:12" x14ac:dyDescent="0.2">
      <c r="A4064" s="4">
        <v>713</v>
      </c>
      <c r="B4064" s="4" t="s">
        <v>911</v>
      </c>
      <c r="C4064" s="26">
        <v>17</v>
      </c>
      <c r="D4064" s="19">
        <f t="shared" si="191"/>
        <v>1</v>
      </c>
      <c r="E4064" s="102" t="s">
        <v>168</v>
      </c>
      <c r="F4064" s="46">
        <v>99</v>
      </c>
      <c r="G4064" s="43">
        <f t="shared" si="192"/>
        <v>3</v>
      </c>
      <c r="H4064" s="46">
        <v>3</v>
      </c>
      <c r="I4064" s="46">
        <v>1</v>
      </c>
      <c r="J4064" s="46">
        <v>1</v>
      </c>
      <c r="K4064" s="46">
        <v>1</v>
      </c>
      <c r="L4064" s="5">
        <f t="shared" si="193"/>
        <v>1</v>
      </c>
    </row>
    <row r="4065" spans="1:12" x14ac:dyDescent="0.2">
      <c r="A4065" s="4">
        <v>714</v>
      </c>
      <c r="B4065" s="4" t="s">
        <v>911</v>
      </c>
      <c r="C4065" s="26">
        <v>17</v>
      </c>
      <c r="D4065" s="19">
        <f t="shared" si="191"/>
        <v>1</v>
      </c>
      <c r="F4065" s="46">
        <v>99</v>
      </c>
      <c r="G4065" s="43">
        <f t="shared" si="192"/>
        <v>3</v>
      </c>
      <c r="H4065" s="46">
        <v>3</v>
      </c>
      <c r="I4065" s="46">
        <v>1</v>
      </c>
      <c r="J4065" s="46">
        <v>1</v>
      </c>
      <c r="K4065" s="46">
        <v>1</v>
      </c>
      <c r="L4065" s="5">
        <f t="shared" si="193"/>
        <v>1</v>
      </c>
    </row>
    <row r="4066" spans="1:12" x14ac:dyDescent="0.2">
      <c r="A4066" s="4">
        <v>714</v>
      </c>
      <c r="B4066" s="4" t="s">
        <v>911</v>
      </c>
      <c r="C4066" s="10">
        <v>3000</v>
      </c>
      <c r="D4066" s="19">
        <f t="shared" si="191"/>
        <v>2</v>
      </c>
      <c r="E4066" s="102" t="s">
        <v>82</v>
      </c>
      <c r="F4066" s="46">
        <v>99</v>
      </c>
      <c r="G4066" s="43">
        <f t="shared" si="192"/>
        <v>3</v>
      </c>
      <c r="H4066" s="46">
        <v>3</v>
      </c>
      <c r="I4066" s="46">
        <v>1</v>
      </c>
      <c r="J4066" s="46">
        <v>1</v>
      </c>
      <c r="K4066" s="46">
        <v>1</v>
      </c>
      <c r="L4066" s="5">
        <f t="shared" si="193"/>
        <v>1</v>
      </c>
    </row>
    <row r="4067" spans="1:12" x14ac:dyDescent="0.2">
      <c r="A4067" s="4">
        <v>714</v>
      </c>
      <c r="B4067" s="4" t="s">
        <v>911</v>
      </c>
      <c r="C4067" s="10">
        <v>3000</v>
      </c>
      <c r="D4067" s="19">
        <f t="shared" si="191"/>
        <v>2</v>
      </c>
      <c r="E4067" s="102" t="s">
        <v>64</v>
      </c>
      <c r="F4067" s="46">
        <v>99</v>
      </c>
      <c r="G4067" s="43">
        <f t="shared" si="192"/>
        <v>3</v>
      </c>
      <c r="H4067" s="46">
        <v>3</v>
      </c>
      <c r="I4067" s="46">
        <v>1</v>
      </c>
      <c r="J4067" s="46">
        <v>1</v>
      </c>
      <c r="K4067" s="46">
        <v>1</v>
      </c>
      <c r="L4067" s="5">
        <f t="shared" si="193"/>
        <v>1</v>
      </c>
    </row>
    <row r="4068" spans="1:12" x14ac:dyDescent="0.2">
      <c r="A4068" s="4">
        <v>715</v>
      </c>
      <c r="B4068" s="4" t="s">
        <v>911</v>
      </c>
      <c r="C4068" s="26">
        <v>3000</v>
      </c>
      <c r="D4068" s="19">
        <f t="shared" si="191"/>
        <v>2</v>
      </c>
      <c r="E4068" s="102" t="s">
        <v>618</v>
      </c>
      <c r="F4068" s="46">
        <v>99</v>
      </c>
      <c r="G4068" s="43">
        <f t="shared" si="192"/>
        <v>3</v>
      </c>
      <c r="H4068" s="46">
        <v>3</v>
      </c>
      <c r="I4068" s="46">
        <v>0</v>
      </c>
      <c r="J4068" s="46">
        <v>1</v>
      </c>
      <c r="K4068" s="46">
        <v>1</v>
      </c>
      <c r="L4068" s="5">
        <f t="shared" si="193"/>
        <v>0</v>
      </c>
    </row>
    <row r="4069" spans="1:12" x14ac:dyDescent="0.2">
      <c r="A4069" s="4">
        <v>716</v>
      </c>
      <c r="B4069" s="4" t="s">
        <v>911</v>
      </c>
      <c r="C4069" s="26">
        <v>3000</v>
      </c>
      <c r="D4069" s="19">
        <f t="shared" si="191"/>
        <v>2</v>
      </c>
      <c r="E4069" s="102" t="s">
        <v>64</v>
      </c>
      <c r="F4069" s="46">
        <v>99</v>
      </c>
      <c r="G4069" s="43">
        <f t="shared" si="192"/>
        <v>3</v>
      </c>
      <c r="H4069" s="46">
        <v>3</v>
      </c>
      <c r="I4069" s="46">
        <v>1</v>
      </c>
      <c r="J4069" s="46">
        <v>1</v>
      </c>
      <c r="K4069" s="46">
        <v>1</v>
      </c>
      <c r="L4069" s="5">
        <f t="shared" si="193"/>
        <v>1</v>
      </c>
    </row>
    <row r="4070" spans="1:12" x14ac:dyDescent="0.2">
      <c r="A4070" s="4">
        <v>717</v>
      </c>
      <c r="B4070" s="4" t="s">
        <v>911</v>
      </c>
      <c r="C4070" s="26">
        <v>29</v>
      </c>
      <c r="D4070" s="19">
        <f t="shared" si="191"/>
        <v>1</v>
      </c>
      <c r="E4070" s="102" t="s">
        <v>168</v>
      </c>
      <c r="F4070" s="10">
        <v>2</v>
      </c>
      <c r="G4070" s="19">
        <f t="shared" si="192"/>
        <v>1</v>
      </c>
      <c r="H4070" s="10">
        <v>1</v>
      </c>
      <c r="I4070" s="10">
        <v>1</v>
      </c>
      <c r="J4070" s="10">
        <v>1</v>
      </c>
      <c r="K4070" s="10">
        <v>1</v>
      </c>
      <c r="L4070" s="5">
        <f t="shared" si="193"/>
        <v>1</v>
      </c>
    </row>
    <row r="4071" spans="1:12" x14ac:dyDescent="0.2">
      <c r="A4071" s="4">
        <v>717</v>
      </c>
      <c r="B4071" s="4" t="s">
        <v>911</v>
      </c>
      <c r="C4071" s="10">
        <v>1000</v>
      </c>
      <c r="D4071" s="19">
        <f t="shared" si="191"/>
        <v>1</v>
      </c>
      <c r="E4071" s="102" t="s">
        <v>77</v>
      </c>
      <c r="F4071" s="46">
        <v>2</v>
      </c>
      <c r="G4071" s="43">
        <f t="shared" si="192"/>
        <v>1</v>
      </c>
      <c r="H4071" s="46">
        <v>1</v>
      </c>
      <c r="I4071" s="46">
        <v>1</v>
      </c>
      <c r="J4071" s="46">
        <v>1</v>
      </c>
      <c r="K4071" s="46">
        <v>1</v>
      </c>
      <c r="L4071" s="5">
        <f t="shared" si="193"/>
        <v>1</v>
      </c>
    </row>
    <row r="4072" spans="1:12" x14ac:dyDescent="0.2">
      <c r="A4072" s="4">
        <v>717</v>
      </c>
      <c r="B4072" s="4" t="s">
        <v>911</v>
      </c>
      <c r="C4072" s="10">
        <v>1000</v>
      </c>
      <c r="D4072" s="19">
        <f t="shared" si="191"/>
        <v>1</v>
      </c>
      <c r="E4072" s="102" t="s">
        <v>942</v>
      </c>
      <c r="F4072" s="46">
        <v>2</v>
      </c>
      <c r="G4072" s="43">
        <f t="shared" si="192"/>
        <v>1</v>
      </c>
      <c r="H4072" s="46">
        <v>1</v>
      </c>
      <c r="I4072" s="46">
        <v>1</v>
      </c>
      <c r="J4072" s="46">
        <v>1</v>
      </c>
      <c r="K4072" s="46">
        <v>1</v>
      </c>
      <c r="L4072" s="5">
        <f t="shared" si="193"/>
        <v>1</v>
      </c>
    </row>
    <row r="4073" spans="1:12" x14ac:dyDescent="0.2">
      <c r="A4073" s="4">
        <v>717</v>
      </c>
      <c r="B4073" s="4" t="s">
        <v>911</v>
      </c>
      <c r="C4073" s="10">
        <v>17</v>
      </c>
      <c r="D4073" s="19">
        <f t="shared" si="191"/>
        <v>1</v>
      </c>
      <c r="E4073" s="102" t="s">
        <v>168</v>
      </c>
      <c r="F4073" s="46">
        <v>99</v>
      </c>
      <c r="G4073" s="43">
        <f t="shared" si="192"/>
        <v>3</v>
      </c>
      <c r="H4073" s="46">
        <v>3</v>
      </c>
      <c r="I4073" s="46">
        <v>1</v>
      </c>
      <c r="J4073" s="46">
        <v>1</v>
      </c>
      <c r="K4073" s="46">
        <v>1</v>
      </c>
      <c r="L4073" s="5">
        <f t="shared" si="193"/>
        <v>1</v>
      </c>
    </row>
    <row r="4074" spans="1:12" x14ac:dyDescent="0.2">
      <c r="A4074" s="4">
        <v>717</v>
      </c>
      <c r="B4074" s="4" t="s">
        <v>911</v>
      </c>
      <c r="C4074" s="10">
        <v>3000</v>
      </c>
      <c r="D4074" s="19">
        <f t="shared" si="191"/>
        <v>2</v>
      </c>
      <c r="E4074" s="102" t="s">
        <v>64</v>
      </c>
      <c r="F4074" s="46">
        <v>99</v>
      </c>
      <c r="G4074" s="43">
        <f t="shared" si="192"/>
        <v>3</v>
      </c>
      <c r="H4074" s="46">
        <v>3</v>
      </c>
      <c r="I4074" s="46">
        <v>1</v>
      </c>
      <c r="J4074" s="46">
        <v>1</v>
      </c>
      <c r="K4074" s="46">
        <v>1</v>
      </c>
      <c r="L4074" s="5">
        <f t="shared" si="193"/>
        <v>1</v>
      </c>
    </row>
    <row r="4075" spans="1:12" x14ac:dyDescent="0.2">
      <c r="A4075" s="4">
        <v>718</v>
      </c>
      <c r="B4075" s="4" t="s">
        <v>911</v>
      </c>
      <c r="C4075" s="26">
        <v>17</v>
      </c>
      <c r="D4075" s="19">
        <f t="shared" si="191"/>
        <v>1</v>
      </c>
      <c r="E4075" s="102" t="s">
        <v>168</v>
      </c>
      <c r="F4075" s="46">
        <v>7</v>
      </c>
      <c r="G4075" s="43">
        <f t="shared" si="192"/>
        <v>2</v>
      </c>
      <c r="H4075" s="46">
        <v>3</v>
      </c>
      <c r="I4075" s="46">
        <v>1</v>
      </c>
      <c r="J4075" s="46">
        <v>1</v>
      </c>
      <c r="K4075" s="46">
        <v>1</v>
      </c>
      <c r="L4075" s="5">
        <f t="shared" si="193"/>
        <v>1</v>
      </c>
    </row>
    <row r="4076" spans="1:12" x14ac:dyDescent="0.2">
      <c r="A4076" s="4">
        <v>718</v>
      </c>
      <c r="B4076" s="4" t="s">
        <v>911</v>
      </c>
      <c r="C4076" s="10">
        <v>3000</v>
      </c>
      <c r="D4076" s="19">
        <f t="shared" si="191"/>
        <v>2</v>
      </c>
      <c r="E4076" s="102" t="s">
        <v>64</v>
      </c>
      <c r="F4076" s="46">
        <v>7</v>
      </c>
      <c r="G4076" s="43">
        <f t="shared" si="192"/>
        <v>2</v>
      </c>
      <c r="H4076" s="46">
        <v>3</v>
      </c>
      <c r="I4076" s="46">
        <v>1</v>
      </c>
      <c r="J4076" s="46">
        <v>1</v>
      </c>
      <c r="K4076" s="46">
        <v>1</v>
      </c>
      <c r="L4076" s="5">
        <f t="shared" si="193"/>
        <v>1</v>
      </c>
    </row>
    <row r="4077" spans="1:12" x14ac:dyDescent="0.2">
      <c r="A4077" s="4">
        <v>719</v>
      </c>
      <c r="B4077" s="4" t="s">
        <v>911</v>
      </c>
      <c r="C4077" s="26">
        <v>31</v>
      </c>
      <c r="D4077" s="19">
        <f t="shared" si="191"/>
        <v>1</v>
      </c>
      <c r="E4077" s="102" t="s">
        <v>168</v>
      </c>
      <c r="F4077" s="46">
        <v>2</v>
      </c>
      <c r="G4077" s="43">
        <f t="shared" si="192"/>
        <v>1</v>
      </c>
      <c r="H4077" s="46">
        <v>1</v>
      </c>
      <c r="I4077" s="46">
        <v>1</v>
      </c>
      <c r="J4077" s="46">
        <v>1</v>
      </c>
      <c r="K4077" s="46">
        <v>1</v>
      </c>
      <c r="L4077" s="5">
        <f t="shared" si="193"/>
        <v>1</v>
      </c>
    </row>
    <row r="4078" spans="1:12" x14ac:dyDescent="0.2">
      <c r="A4078" s="4">
        <v>719</v>
      </c>
      <c r="B4078" s="4" t="s">
        <v>911</v>
      </c>
      <c r="C4078" s="10">
        <v>40</v>
      </c>
      <c r="D4078" s="19">
        <f t="shared" si="191"/>
        <v>1</v>
      </c>
      <c r="E4078" s="102" t="s">
        <v>168</v>
      </c>
      <c r="F4078" s="10">
        <v>2</v>
      </c>
      <c r="G4078" s="19">
        <f t="shared" si="192"/>
        <v>1</v>
      </c>
      <c r="H4078" s="10">
        <v>1</v>
      </c>
      <c r="I4078" s="10">
        <v>1</v>
      </c>
      <c r="J4078" s="10">
        <v>1</v>
      </c>
      <c r="K4078" s="10">
        <v>1</v>
      </c>
      <c r="L4078" s="5">
        <f t="shared" si="193"/>
        <v>1</v>
      </c>
    </row>
    <row r="4079" spans="1:12" x14ac:dyDescent="0.2">
      <c r="A4079" s="4">
        <v>719</v>
      </c>
      <c r="B4079" s="4" t="s">
        <v>911</v>
      </c>
      <c r="C4079" s="10">
        <v>46</v>
      </c>
      <c r="D4079" s="19">
        <f t="shared" si="191"/>
        <v>1</v>
      </c>
      <c r="E4079" s="102" t="s">
        <v>168</v>
      </c>
      <c r="F4079" s="10">
        <v>2</v>
      </c>
      <c r="G4079" s="19">
        <f t="shared" si="192"/>
        <v>1</v>
      </c>
      <c r="H4079" s="10">
        <v>1</v>
      </c>
      <c r="I4079" s="10">
        <v>1</v>
      </c>
      <c r="J4079" s="10">
        <v>1</v>
      </c>
      <c r="K4079" s="10">
        <v>1</v>
      </c>
      <c r="L4079" s="5">
        <f t="shared" si="193"/>
        <v>1</v>
      </c>
    </row>
    <row r="4080" spans="1:12" x14ac:dyDescent="0.2">
      <c r="A4080" s="4">
        <v>719</v>
      </c>
      <c r="B4080" s="4" t="s">
        <v>911</v>
      </c>
      <c r="C4080" s="10">
        <v>19</v>
      </c>
      <c r="D4080" s="19">
        <f t="shared" si="191"/>
        <v>1</v>
      </c>
      <c r="E4080" s="102" t="s">
        <v>168</v>
      </c>
      <c r="F4080" s="10">
        <v>2</v>
      </c>
      <c r="G4080" s="19">
        <f t="shared" si="192"/>
        <v>1</v>
      </c>
      <c r="H4080" s="10">
        <v>1</v>
      </c>
      <c r="I4080" s="10">
        <v>1</v>
      </c>
      <c r="J4080" s="10">
        <v>1</v>
      </c>
      <c r="K4080" s="10">
        <v>1</v>
      </c>
      <c r="L4080" s="5">
        <f t="shared" si="193"/>
        <v>1</v>
      </c>
    </row>
    <row r="4081" spans="1:12" x14ac:dyDescent="0.2">
      <c r="A4081" s="4">
        <v>719</v>
      </c>
      <c r="B4081" s="4" t="s">
        <v>911</v>
      </c>
      <c r="C4081" s="10">
        <v>49</v>
      </c>
      <c r="D4081" s="19">
        <f t="shared" si="191"/>
        <v>1</v>
      </c>
      <c r="E4081" s="102" t="s">
        <v>168</v>
      </c>
      <c r="F4081" s="10">
        <v>2</v>
      </c>
      <c r="G4081" s="19">
        <f t="shared" si="192"/>
        <v>1</v>
      </c>
      <c r="H4081" s="10">
        <v>1</v>
      </c>
      <c r="I4081" s="10">
        <v>1</v>
      </c>
      <c r="J4081" s="10">
        <v>1</v>
      </c>
      <c r="K4081" s="10">
        <v>1</v>
      </c>
      <c r="L4081" s="5">
        <f t="shared" si="193"/>
        <v>1</v>
      </c>
    </row>
    <row r="4082" spans="1:12" x14ac:dyDescent="0.2">
      <c r="A4082" s="4">
        <v>719</v>
      </c>
      <c r="B4082" s="4" t="s">
        <v>911</v>
      </c>
      <c r="C4082" s="10">
        <v>58</v>
      </c>
      <c r="D4082" s="19">
        <f t="shared" si="191"/>
        <v>1</v>
      </c>
      <c r="E4082" s="102" t="s">
        <v>168</v>
      </c>
      <c r="F4082" s="46">
        <v>2</v>
      </c>
      <c r="G4082" s="43">
        <f t="shared" si="192"/>
        <v>1</v>
      </c>
      <c r="H4082" s="46">
        <v>1</v>
      </c>
      <c r="I4082" s="46">
        <v>1</v>
      </c>
      <c r="J4082" s="46">
        <v>1</v>
      </c>
      <c r="K4082" s="46">
        <v>1</v>
      </c>
      <c r="L4082" s="5">
        <f t="shared" si="193"/>
        <v>1</v>
      </c>
    </row>
    <row r="4083" spans="1:12" x14ac:dyDescent="0.2">
      <c r="A4083" s="4">
        <v>719</v>
      </c>
      <c r="B4083" s="4" t="s">
        <v>911</v>
      </c>
      <c r="C4083" s="10">
        <v>1000</v>
      </c>
      <c r="D4083" s="19">
        <f t="shared" si="191"/>
        <v>1</v>
      </c>
      <c r="E4083" s="102" t="s">
        <v>259</v>
      </c>
      <c r="F4083" s="46">
        <v>2</v>
      </c>
      <c r="G4083" s="43">
        <f t="shared" si="192"/>
        <v>1</v>
      </c>
      <c r="H4083" s="46">
        <v>1</v>
      </c>
      <c r="I4083" s="46">
        <v>1</v>
      </c>
      <c r="J4083" s="46">
        <v>1</v>
      </c>
      <c r="K4083" s="46">
        <v>1</v>
      </c>
      <c r="L4083" s="5">
        <f t="shared" si="193"/>
        <v>1</v>
      </c>
    </row>
    <row r="4084" spans="1:12" x14ac:dyDescent="0.2">
      <c r="A4084" s="4">
        <v>719</v>
      </c>
      <c r="B4084" s="4" t="s">
        <v>911</v>
      </c>
      <c r="C4084" s="10">
        <v>1000</v>
      </c>
      <c r="D4084" s="19">
        <f t="shared" si="191"/>
        <v>1</v>
      </c>
      <c r="E4084" s="102" t="s">
        <v>943</v>
      </c>
      <c r="F4084" s="46">
        <v>7</v>
      </c>
      <c r="G4084" s="43">
        <f t="shared" si="192"/>
        <v>2</v>
      </c>
      <c r="H4084" s="46">
        <v>1</v>
      </c>
      <c r="I4084" s="46">
        <v>1</v>
      </c>
      <c r="J4084" s="46">
        <v>1</v>
      </c>
      <c r="K4084" s="46">
        <v>1</v>
      </c>
      <c r="L4084" s="5">
        <f t="shared" si="193"/>
        <v>1</v>
      </c>
    </row>
    <row r="4085" spans="1:12" x14ac:dyDescent="0.2">
      <c r="A4085" s="4">
        <v>719</v>
      </c>
      <c r="B4085" s="4" t="s">
        <v>911</v>
      </c>
      <c r="C4085" s="10">
        <v>17</v>
      </c>
      <c r="D4085" s="19">
        <f t="shared" si="191"/>
        <v>1</v>
      </c>
      <c r="F4085" s="46">
        <v>99</v>
      </c>
      <c r="G4085" s="43">
        <f t="shared" si="192"/>
        <v>3</v>
      </c>
      <c r="H4085" s="46">
        <v>1</v>
      </c>
      <c r="I4085" s="46">
        <v>1</v>
      </c>
      <c r="J4085" s="46">
        <v>1</v>
      </c>
      <c r="K4085" s="46">
        <v>1</v>
      </c>
      <c r="L4085" s="5">
        <f t="shared" si="193"/>
        <v>1</v>
      </c>
    </row>
    <row r="4086" spans="1:12" x14ac:dyDescent="0.2">
      <c r="A4086" s="4">
        <v>719</v>
      </c>
      <c r="B4086" s="4" t="s">
        <v>911</v>
      </c>
      <c r="C4086" s="10">
        <v>3000</v>
      </c>
      <c r="D4086" s="19">
        <f t="shared" si="191"/>
        <v>2</v>
      </c>
      <c r="E4086" s="102" t="s">
        <v>64</v>
      </c>
      <c r="F4086" s="46">
        <v>99</v>
      </c>
      <c r="G4086" s="43">
        <f t="shared" si="192"/>
        <v>3</v>
      </c>
      <c r="H4086" s="46">
        <v>3</v>
      </c>
      <c r="I4086" s="46">
        <v>1</v>
      </c>
      <c r="J4086" s="46">
        <v>1</v>
      </c>
      <c r="K4086" s="46">
        <v>1</v>
      </c>
      <c r="L4086" s="5">
        <f t="shared" si="193"/>
        <v>1</v>
      </c>
    </row>
    <row r="4087" spans="1:12" x14ac:dyDescent="0.2">
      <c r="A4087" s="4">
        <v>719</v>
      </c>
      <c r="B4087" s="4" t="s">
        <v>911</v>
      </c>
      <c r="C4087" s="10">
        <v>3000</v>
      </c>
      <c r="D4087" s="19">
        <f t="shared" si="191"/>
        <v>2</v>
      </c>
      <c r="E4087" s="102" t="s">
        <v>562</v>
      </c>
      <c r="F4087" s="46">
        <v>99</v>
      </c>
      <c r="G4087" s="43">
        <f t="shared" si="192"/>
        <v>3</v>
      </c>
      <c r="H4087" s="46">
        <v>3</v>
      </c>
      <c r="I4087" s="46">
        <v>1</v>
      </c>
      <c r="J4087" s="46">
        <v>1</v>
      </c>
      <c r="K4087" s="46">
        <v>1</v>
      </c>
      <c r="L4087" s="5">
        <f t="shared" si="193"/>
        <v>1</v>
      </c>
    </row>
    <row r="4088" spans="1:12" x14ac:dyDescent="0.2">
      <c r="A4088" s="4">
        <v>720</v>
      </c>
      <c r="B4088" s="4" t="s">
        <v>911</v>
      </c>
      <c r="C4088" s="26">
        <v>1000</v>
      </c>
      <c r="D4088" s="19">
        <f t="shared" si="191"/>
        <v>1</v>
      </c>
      <c r="E4088" s="102" t="s">
        <v>127</v>
      </c>
      <c r="F4088" s="46">
        <v>4</v>
      </c>
      <c r="G4088" s="43">
        <f t="shared" si="192"/>
        <v>1</v>
      </c>
      <c r="H4088" s="46">
        <v>1</v>
      </c>
      <c r="I4088" s="46">
        <v>0</v>
      </c>
      <c r="J4088" s="46">
        <v>1</v>
      </c>
      <c r="K4088" s="46">
        <v>1</v>
      </c>
      <c r="L4088" s="5">
        <f t="shared" si="193"/>
        <v>0</v>
      </c>
    </row>
    <row r="4089" spans="1:12" x14ac:dyDescent="0.2">
      <c r="A4089" s="4">
        <v>720</v>
      </c>
      <c r="B4089" s="4" t="s">
        <v>911</v>
      </c>
      <c r="C4089" s="10">
        <v>1000</v>
      </c>
      <c r="D4089" s="19">
        <f t="shared" ref="D4089:D4152" si="194">IF(AND(C4089&gt;=1,C4089&lt;3000),1,IF(C4089=0,0,2))</f>
        <v>1</v>
      </c>
      <c r="E4089" s="102" t="s">
        <v>77</v>
      </c>
      <c r="F4089" s="46">
        <v>4</v>
      </c>
      <c r="G4089" s="43">
        <f t="shared" si="192"/>
        <v>1</v>
      </c>
      <c r="H4089" s="46">
        <v>1</v>
      </c>
      <c r="I4089" s="46">
        <v>1</v>
      </c>
      <c r="J4089" s="46">
        <v>1</v>
      </c>
      <c r="K4089" s="46">
        <v>1</v>
      </c>
      <c r="L4089" s="5">
        <f t="shared" si="193"/>
        <v>1</v>
      </c>
    </row>
    <row r="4090" spans="1:12" x14ac:dyDescent="0.2">
      <c r="A4090" s="4">
        <v>720</v>
      </c>
      <c r="B4090" s="4" t="s">
        <v>911</v>
      </c>
      <c r="C4090" s="10">
        <v>54</v>
      </c>
      <c r="D4090" s="19">
        <f t="shared" si="194"/>
        <v>1</v>
      </c>
      <c r="E4090" s="102" t="s">
        <v>168</v>
      </c>
      <c r="F4090" s="46">
        <v>4</v>
      </c>
      <c r="G4090" s="43">
        <f t="shared" si="192"/>
        <v>1</v>
      </c>
      <c r="H4090" s="46">
        <v>1</v>
      </c>
      <c r="I4090" s="46">
        <v>1</v>
      </c>
      <c r="J4090" s="46">
        <v>1</v>
      </c>
      <c r="K4090" s="46">
        <v>1</v>
      </c>
      <c r="L4090" s="5">
        <f t="shared" si="193"/>
        <v>1</v>
      </c>
    </row>
    <row r="4091" spans="1:12" x14ac:dyDescent="0.2">
      <c r="A4091" s="4">
        <v>720</v>
      </c>
      <c r="B4091" s="4" t="s">
        <v>911</v>
      </c>
      <c r="C4091" s="10">
        <v>1000</v>
      </c>
      <c r="D4091" s="19">
        <f t="shared" si="194"/>
        <v>1</v>
      </c>
      <c r="E4091" s="102" t="s">
        <v>485</v>
      </c>
      <c r="F4091" s="46">
        <v>4</v>
      </c>
      <c r="G4091" s="43">
        <f t="shared" si="192"/>
        <v>1</v>
      </c>
      <c r="H4091" s="46">
        <v>1</v>
      </c>
      <c r="I4091" s="46">
        <v>1</v>
      </c>
      <c r="J4091" s="46">
        <v>1</v>
      </c>
      <c r="K4091" s="46">
        <v>1</v>
      </c>
      <c r="L4091" s="5">
        <f t="shared" si="193"/>
        <v>1</v>
      </c>
    </row>
    <row r="4092" spans="1:12" x14ac:dyDescent="0.2">
      <c r="A4092" s="4">
        <v>720</v>
      </c>
      <c r="B4092" s="4" t="s">
        <v>911</v>
      </c>
      <c r="C4092" s="10">
        <v>1000</v>
      </c>
      <c r="D4092" s="19">
        <f t="shared" si="194"/>
        <v>1</v>
      </c>
      <c r="E4092" s="102" t="s">
        <v>944</v>
      </c>
      <c r="F4092" s="46">
        <v>4</v>
      </c>
      <c r="G4092" s="43">
        <f t="shared" si="192"/>
        <v>1</v>
      </c>
      <c r="H4092" s="46">
        <v>1</v>
      </c>
      <c r="I4092" s="46">
        <v>1</v>
      </c>
      <c r="J4092" s="46">
        <v>1</v>
      </c>
      <c r="K4092" s="46">
        <v>1</v>
      </c>
      <c r="L4092" s="5">
        <f t="shared" si="193"/>
        <v>1</v>
      </c>
    </row>
    <row r="4093" spans="1:12" x14ac:dyDescent="0.2">
      <c r="A4093" s="4">
        <v>720</v>
      </c>
      <c r="B4093" s="4" t="s">
        <v>911</v>
      </c>
      <c r="C4093" s="10">
        <v>51</v>
      </c>
      <c r="D4093" s="19">
        <f t="shared" si="194"/>
        <v>1</v>
      </c>
      <c r="E4093" s="102" t="s">
        <v>168</v>
      </c>
      <c r="F4093" s="10">
        <v>4</v>
      </c>
      <c r="G4093" s="19">
        <f t="shared" si="192"/>
        <v>1</v>
      </c>
      <c r="H4093" s="10">
        <v>1</v>
      </c>
      <c r="I4093" s="10">
        <v>0</v>
      </c>
      <c r="J4093" s="10">
        <v>1</v>
      </c>
      <c r="K4093" s="10">
        <v>1</v>
      </c>
      <c r="L4093" s="5">
        <f t="shared" si="193"/>
        <v>0</v>
      </c>
    </row>
    <row r="4094" spans="1:12" x14ac:dyDescent="0.2">
      <c r="A4094" s="4">
        <v>720</v>
      </c>
      <c r="B4094" s="4" t="s">
        <v>911</v>
      </c>
      <c r="C4094" s="10">
        <v>1000</v>
      </c>
      <c r="D4094" s="19">
        <f t="shared" si="194"/>
        <v>1</v>
      </c>
      <c r="E4094" s="102" t="s">
        <v>122</v>
      </c>
      <c r="F4094" s="46">
        <v>4</v>
      </c>
      <c r="G4094" s="43">
        <f t="shared" si="192"/>
        <v>1</v>
      </c>
      <c r="H4094" s="46">
        <v>1</v>
      </c>
      <c r="I4094" s="46">
        <v>0</v>
      </c>
      <c r="J4094" s="46">
        <v>1</v>
      </c>
      <c r="K4094" s="46">
        <v>1</v>
      </c>
      <c r="L4094" s="5">
        <f t="shared" si="193"/>
        <v>0</v>
      </c>
    </row>
    <row r="4095" spans="1:12" x14ac:dyDescent="0.2">
      <c r="A4095" s="4">
        <v>720</v>
      </c>
      <c r="B4095" s="4" t="s">
        <v>911</v>
      </c>
      <c r="C4095" s="10">
        <v>46</v>
      </c>
      <c r="D4095" s="19">
        <f t="shared" si="194"/>
        <v>1</v>
      </c>
      <c r="E4095" s="102" t="s">
        <v>168</v>
      </c>
      <c r="F4095" s="10">
        <v>4</v>
      </c>
      <c r="G4095" s="19">
        <f t="shared" si="192"/>
        <v>1</v>
      </c>
      <c r="H4095" s="10">
        <v>1</v>
      </c>
      <c r="I4095" s="10">
        <v>0</v>
      </c>
      <c r="J4095" s="10">
        <v>1</v>
      </c>
      <c r="K4095" s="10">
        <v>1</v>
      </c>
      <c r="L4095" s="5">
        <f t="shared" si="193"/>
        <v>0</v>
      </c>
    </row>
    <row r="4096" spans="1:12" x14ac:dyDescent="0.2">
      <c r="A4096" s="4">
        <v>720</v>
      </c>
      <c r="B4096" s="4" t="s">
        <v>911</v>
      </c>
      <c r="C4096" s="10">
        <v>17</v>
      </c>
      <c r="D4096" s="19">
        <f t="shared" si="194"/>
        <v>1</v>
      </c>
      <c r="F4096" s="46">
        <v>4</v>
      </c>
      <c r="G4096" s="43">
        <f t="shared" si="192"/>
        <v>1</v>
      </c>
      <c r="H4096" s="46">
        <v>1</v>
      </c>
      <c r="I4096" s="46">
        <v>0</v>
      </c>
      <c r="J4096" s="46">
        <v>1</v>
      </c>
      <c r="K4096" s="46">
        <v>1</v>
      </c>
      <c r="L4096" s="5">
        <f t="shared" si="193"/>
        <v>0</v>
      </c>
    </row>
    <row r="4097" spans="1:12" x14ac:dyDescent="0.2">
      <c r="A4097" s="4">
        <v>721</v>
      </c>
      <c r="B4097" s="4" t="s">
        <v>911</v>
      </c>
      <c r="C4097" s="26">
        <v>1000</v>
      </c>
      <c r="D4097" s="19">
        <f t="shared" si="194"/>
        <v>1</v>
      </c>
      <c r="E4097" s="102" t="s">
        <v>945</v>
      </c>
      <c r="F4097" s="46">
        <v>7</v>
      </c>
      <c r="G4097" s="43">
        <f t="shared" si="192"/>
        <v>2</v>
      </c>
      <c r="H4097" s="46">
        <v>1</v>
      </c>
      <c r="I4097" s="46">
        <v>1</v>
      </c>
      <c r="J4097" s="46">
        <v>1</v>
      </c>
      <c r="K4097" s="46">
        <v>1</v>
      </c>
      <c r="L4097" s="5">
        <f t="shared" si="193"/>
        <v>1</v>
      </c>
    </row>
    <row r="4098" spans="1:12" x14ac:dyDescent="0.2">
      <c r="A4098" s="4">
        <v>721</v>
      </c>
      <c r="B4098" s="4" t="s">
        <v>911</v>
      </c>
      <c r="C4098" s="10">
        <v>1000</v>
      </c>
      <c r="D4098" s="19">
        <f t="shared" si="194"/>
        <v>1</v>
      </c>
      <c r="E4098" s="102" t="s">
        <v>485</v>
      </c>
      <c r="F4098" s="46">
        <v>7</v>
      </c>
      <c r="G4098" s="43">
        <f t="shared" ref="G4098:G4161" si="195">IF(F4098=2,1,IF(F4098=4,1,IF(F4098=5,2,IF(F4098=7,2,IF(F4098&gt;0,3,0)))))</f>
        <v>2</v>
      </c>
      <c r="H4098" s="46">
        <v>1</v>
      </c>
      <c r="I4098" s="46">
        <v>1</v>
      </c>
      <c r="J4098" s="46">
        <v>1</v>
      </c>
      <c r="K4098" s="46">
        <v>1</v>
      </c>
      <c r="L4098" s="5">
        <f t="shared" si="193"/>
        <v>1</v>
      </c>
    </row>
    <row r="4099" spans="1:12" x14ac:dyDescent="0.2">
      <c r="A4099" s="4">
        <v>721</v>
      </c>
      <c r="B4099" s="4" t="s">
        <v>911</v>
      </c>
      <c r="C4099" s="10">
        <v>58</v>
      </c>
      <c r="D4099" s="19">
        <f t="shared" si="194"/>
        <v>1</v>
      </c>
      <c r="E4099" s="102" t="s">
        <v>168</v>
      </c>
      <c r="F4099" s="46">
        <v>4</v>
      </c>
      <c r="G4099" s="43">
        <f t="shared" si="195"/>
        <v>1</v>
      </c>
      <c r="H4099" s="46">
        <v>1</v>
      </c>
      <c r="I4099" s="46">
        <v>0</v>
      </c>
      <c r="J4099" s="46">
        <v>1</v>
      </c>
      <c r="K4099" s="46">
        <v>1</v>
      </c>
      <c r="L4099" s="5">
        <f t="shared" ref="L4099:L4162" si="196">IF(I4099=1, IF(K4099=1,1,0),0)</f>
        <v>0</v>
      </c>
    </row>
    <row r="4100" spans="1:12" x14ac:dyDescent="0.2">
      <c r="A4100" s="4">
        <v>721</v>
      </c>
      <c r="B4100" s="4" t="s">
        <v>911</v>
      </c>
      <c r="C4100" s="10">
        <v>56</v>
      </c>
      <c r="D4100" s="19">
        <f t="shared" si="194"/>
        <v>1</v>
      </c>
      <c r="E4100" s="102" t="s">
        <v>168</v>
      </c>
      <c r="F4100" s="46">
        <v>4</v>
      </c>
      <c r="G4100" s="43">
        <f t="shared" si="195"/>
        <v>1</v>
      </c>
      <c r="H4100" s="46">
        <v>1</v>
      </c>
      <c r="I4100" s="46">
        <v>0</v>
      </c>
      <c r="J4100" s="46">
        <v>1</v>
      </c>
      <c r="K4100" s="46">
        <v>1</v>
      </c>
      <c r="L4100" s="5">
        <f t="shared" si="196"/>
        <v>0</v>
      </c>
    </row>
    <row r="4101" spans="1:12" x14ac:dyDescent="0.2">
      <c r="A4101" s="4">
        <v>722</v>
      </c>
      <c r="B4101" s="4" t="s">
        <v>911</v>
      </c>
      <c r="C4101" s="26">
        <v>28</v>
      </c>
      <c r="D4101" s="19">
        <f t="shared" si="194"/>
        <v>1</v>
      </c>
      <c r="E4101" s="102" t="s">
        <v>168</v>
      </c>
      <c r="F4101" s="10">
        <v>4</v>
      </c>
      <c r="G4101" s="19">
        <f t="shared" si="195"/>
        <v>1</v>
      </c>
      <c r="H4101" s="10">
        <v>1</v>
      </c>
      <c r="I4101" s="10">
        <v>0</v>
      </c>
      <c r="J4101" s="10">
        <v>1</v>
      </c>
      <c r="K4101" s="10">
        <v>1</v>
      </c>
      <c r="L4101" s="5">
        <f t="shared" si="196"/>
        <v>0</v>
      </c>
    </row>
    <row r="4102" spans="1:12" x14ac:dyDescent="0.2">
      <c r="A4102" s="4">
        <v>722</v>
      </c>
      <c r="B4102" s="4" t="s">
        <v>911</v>
      </c>
      <c r="C4102" s="10">
        <v>1</v>
      </c>
      <c r="D4102" s="19">
        <f t="shared" si="194"/>
        <v>1</v>
      </c>
      <c r="E4102" s="102" t="s">
        <v>168</v>
      </c>
      <c r="F4102" s="46">
        <v>4</v>
      </c>
      <c r="G4102" s="43">
        <f t="shared" si="195"/>
        <v>1</v>
      </c>
      <c r="H4102" s="46">
        <v>1</v>
      </c>
      <c r="I4102" s="46">
        <v>0</v>
      </c>
      <c r="J4102" s="46">
        <v>1</v>
      </c>
      <c r="K4102" s="46">
        <v>1</v>
      </c>
      <c r="L4102" s="5">
        <f t="shared" si="196"/>
        <v>0</v>
      </c>
    </row>
    <row r="4103" spans="1:12" x14ac:dyDescent="0.2">
      <c r="A4103" s="4">
        <v>722</v>
      </c>
      <c r="B4103" s="4" t="s">
        <v>911</v>
      </c>
      <c r="C4103" s="10">
        <v>17</v>
      </c>
      <c r="D4103" s="19">
        <f t="shared" si="194"/>
        <v>1</v>
      </c>
      <c r="E4103" s="102" t="s">
        <v>168</v>
      </c>
      <c r="F4103" s="46">
        <v>4</v>
      </c>
      <c r="G4103" s="43">
        <f t="shared" si="195"/>
        <v>1</v>
      </c>
      <c r="H4103" s="46">
        <v>1</v>
      </c>
      <c r="I4103" s="46">
        <v>0</v>
      </c>
      <c r="J4103" s="46">
        <v>1</v>
      </c>
      <c r="K4103" s="46">
        <v>1</v>
      </c>
      <c r="L4103" s="5">
        <f t="shared" si="196"/>
        <v>0</v>
      </c>
    </row>
    <row r="4104" spans="1:12" x14ac:dyDescent="0.2">
      <c r="A4104" s="4">
        <v>722</v>
      </c>
      <c r="B4104" s="4" t="s">
        <v>911</v>
      </c>
      <c r="C4104" s="10">
        <v>54</v>
      </c>
      <c r="D4104" s="19">
        <f t="shared" si="194"/>
        <v>1</v>
      </c>
      <c r="E4104" s="102" t="s">
        <v>168</v>
      </c>
      <c r="F4104" s="46">
        <v>4</v>
      </c>
      <c r="G4104" s="43">
        <f t="shared" si="195"/>
        <v>1</v>
      </c>
      <c r="H4104" s="46">
        <v>1</v>
      </c>
      <c r="I4104" s="46">
        <v>0</v>
      </c>
      <c r="J4104" s="46">
        <v>1</v>
      </c>
      <c r="K4104" s="46">
        <v>1</v>
      </c>
      <c r="L4104" s="5">
        <f t="shared" si="196"/>
        <v>0</v>
      </c>
    </row>
    <row r="4105" spans="1:12" x14ac:dyDescent="0.2">
      <c r="A4105" s="4">
        <v>722</v>
      </c>
      <c r="B4105" s="4" t="s">
        <v>911</v>
      </c>
      <c r="C4105" s="10">
        <v>58</v>
      </c>
      <c r="D4105" s="19">
        <f t="shared" si="194"/>
        <v>1</v>
      </c>
      <c r="E4105" s="102" t="s">
        <v>168</v>
      </c>
      <c r="F4105" s="46">
        <v>4</v>
      </c>
      <c r="G4105" s="43">
        <f t="shared" si="195"/>
        <v>1</v>
      </c>
      <c r="H4105" s="46">
        <v>1</v>
      </c>
      <c r="I4105" s="46">
        <v>0</v>
      </c>
      <c r="J4105" s="46">
        <v>1</v>
      </c>
      <c r="K4105" s="46">
        <v>1</v>
      </c>
      <c r="L4105" s="5">
        <f t="shared" si="196"/>
        <v>0</v>
      </c>
    </row>
    <row r="4106" spans="1:12" x14ac:dyDescent="0.2">
      <c r="A4106" s="4">
        <v>723</v>
      </c>
      <c r="B4106" s="4" t="s">
        <v>911</v>
      </c>
      <c r="C4106" s="26">
        <v>3000</v>
      </c>
      <c r="D4106" s="19">
        <f t="shared" si="194"/>
        <v>2</v>
      </c>
      <c r="E4106" s="102" t="s">
        <v>75</v>
      </c>
      <c r="F4106" s="46">
        <v>99</v>
      </c>
      <c r="G4106" s="43">
        <f t="shared" si="195"/>
        <v>3</v>
      </c>
      <c r="H4106" s="46">
        <v>3</v>
      </c>
      <c r="I4106" s="46">
        <v>1</v>
      </c>
      <c r="J4106" s="46">
        <v>1</v>
      </c>
      <c r="K4106" s="46">
        <v>1</v>
      </c>
      <c r="L4106" s="5">
        <f t="shared" si="196"/>
        <v>1</v>
      </c>
    </row>
    <row r="4107" spans="1:12" x14ac:dyDescent="0.2">
      <c r="A4107" s="4">
        <v>723</v>
      </c>
      <c r="B4107" s="4" t="s">
        <v>911</v>
      </c>
      <c r="C4107" s="10">
        <v>3000</v>
      </c>
      <c r="D4107" s="19">
        <f t="shared" si="194"/>
        <v>2</v>
      </c>
      <c r="E4107" s="102" t="s">
        <v>93</v>
      </c>
      <c r="F4107" s="46">
        <v>99</v>
      </c>
      <c r="G4107" s="43">
        <f t="shared" si="195"/>
        <v>3</v>
      </c>
      <c r="H4107" s="46">
        <v>3</v>
      </c>
      <c r="I4107" s="46">
        <v>1</v>
      </c>
      <c r="J4107" s="46">
        <v>1</v>
      </c>
      <c r="K4107" s="46">
        <v>1</v>
      </c>
      <c r="L4107" s="5">
        <f t="shared" si="196"/>
        <v>1</v>
      </c>
    </row>
    <row r="4108" spans="1:12" x14ac:dyDescent="0.2">
      <c r="A4108" s="4">
        <v>723</v>
      </c>
      <c r="B4108" s="4" t="s">
        <v>911</v>
      </c>
      <c r="C4108" s="10">
        <v>3000</v>
      </c>
      <c r="D4108" s="19">
        <f t="shared" si="194"/>
        <v>2</v>
      </c>
      <c r="E4108" s="102" t="s">
        <v>64</v>
      </c>
      <c r="F4108" s="46">
        <v>99</v>
      </c>
      <c r="G4108" s="43">
        <f t="shared" si="195"/>
        <v>3</v>
      </c>
      <c r="H4108" s="46">
        <v>3</v>
      </c>
      <c r="I4108" s="46">
        <v>1</v>
      </c>
      <c r="J4108" s="46">
        <v>1</v>
      </c>
      <c r="K4108" s="46">
        <v>1</v>
      </c>
      <c r="L4108" s="5">
        <f t="shared" si="196"/>
        <v>1</v>
      </c>
    </row>
    <row r="4109" spans="1:12" x14ac:dyDescent="0.2">
      <c r="A4109" s="4">
        <v>723</v>
      </c>
      <c r="B4109" s="4" t="s">
        <v>911</v>
      </c>
      <c r="C4109" s="10">
        <v>1000</v>
      </c>
      <c r="D4109" s="19">
        <f t="shared" si="194"/>
        <v>1</v>
      </c>
      <c r="E4109" s="102" t="s">
        <v>110</v>
      </c>
      <c r="F4109" s="46">
        <v>2</v>
      </c>
      <c r="G4109" s="43">
        <f t="shared" si="195"/>
        <v>1</v>
      </c>
      <c r="H4109" s="46">
        <v>1</v>
      </c>
      <c r="I4109" s="46">
        <v>1</v>
      </c>
      <c r="J4109" s="46">
        <v>1</v>
      </c>
      <c r="K4109" s="46">
        <v>1</v>
      </c>
      <c r="L4109" s="5">
        <f t="shared" si="196"/>
        <v>1</v>
      </c>
    </row>
    <row r="4110" spans="1:12" x14ac:dyDescent="0.2">
      <c r="A4110" s="4">
        <v>723</v>
      </c>
      <c r="B4110" s="4" t="s">
        <v>911</v>
      </c>
      <c r="C4110" s="10">
        <v>1</v>
      </c>
      <c r="D4110" s="19">
        <f t="shared" si="194"/>
        <v>1</v>
      </c>
      <c r="E4110" s="102" t="s">
        <v>168</v>
      </c>
      <c r="F4110" s="46">
        <v>2</v>
      </c>
      <c r="G4110" s="43">
        <f t="shared" si="195"/>
        <v>1</v>
      </c>
      <c r="H4110" s="46">
        <v>1</v>
      </c>
      <c r="I4110" s="46">
        <v>0</v>
      </c>
      <c r="J4110" s="46">
        <v>1</v>
      </c>
      <c r="K4110" s="46">
        <v>0</v>
      </c>
      <c r="L4110" s="5">
        <f t="shared" si="196"/>
        <v>0</v>
      </c>
    </row>
    <row r="4111" spans="1:12" x14ac:dyDescent="0.2">
      <c r="A4111" s="4">
        <v>723</v>
      </c>
      <c r="B4111" s="4" t="s">
        <v>911</v>
      </c>
      <c r="C4111" s="10">
        <v>17</v>
      </c>
      <c r="D4111" s="19">
        <f t="shared" si="194"/>
        <v>1</v>
      </c>
      <c r="E4111" s="102" t="s">
        <v>168</v>
      </c>
      <c r="F4111" s="46">
        <v>2</v>
      </c>
      <c r="G4111" s="43">
        <f t="shared" si="195"/>
        <v>1</v>
      </c>
      <c r="H4111" s="46">
        <v>1</v>
      </c>
      <c r="I4111" s="46">
        <v>0</v>
      </c>
      <c r="J4111" s="46">
        <v>1</v>
      </c>
      <c r="K4111" s="46">
        <v>0</v>
      </c>
      <c r="L4111" s="5">
        <f t="shared" si="196"/>
        <v>0</v>
      </c>
    </row>
    <row r="4112" spans="1:12" x14ac:dyDescent="0.2">
      <c r="A4112" s="4">
        <v>723</v>
      </c>
      <c r="B4112" s="4" t="s">
        <v>911</v>
      </c>
      <c r="C4112" s="10">
        <v>73</v>
      </c>
      <c r="D4112" s="19">
        <f t="shared" si="194"/>
        <v>1</v>
      </c>
      <c r="E4112" s="102" t="s">
        <v>168</v>
      </c>
      <c r="F4112" s="10">
        <v>2</v>
      </c>
      <c r="G4112" s="19">
        <f t="shared" si="195"/>
        <v>1</v>
      </c>
      <c r="H4112" s="10">
        <v>1</v>
      </c>
      <c r="I4112" s="10">
        <v>0</v>
      </c>
      <c r="J4112" s="10">
        <v>1</v>
      </c>
      <c r="K4112" s="10">
        <v>0</v>
      </c>
      <c r="L4112" s="5">
        <f t="shared" si="196"/>
        <v>0</v>
      </c>
    </row>
    <row r="4113" spans="1:12" x14ac:dyDescent="0.2">
      <c r="A4113" s="4">
        <v>724</v>
      </c>
      <c r="B4113" s="4" t="s">
        <v>911</v>
      </c>
      <c r="C4113" s="26">
        <v>3000</v>
      </c>
      <c r="D4113" s="19">
        <f t="shared" si="194"/>
        <v>2</v>
      </c>
      <c r="E4113" s="102" t="s">
        <v>64</v>
      </c>
      <c r="F4113" s="46">
        <v>99</v>
      </c>
      <c r="G4113" s="43">
        <f t="shared" si="195"/>
        <v>3</v>
      </c>
      <c r="H4113" s="46">
        <v>3</v>
      </c>
      <c r="I4113" s="46">
        <v>1</v>
      </c>
      <c r="J4113" s="46">
        <v>1</v>
      </c>
      <c r="K4113" s="46">
        <v>1</v>
      </c>
      <c r="L4113" s="5">
        <f t="shared" si="196"/>
        <v>1</v>
      </c>
    </row>
    <row r="4114" spans="1:12" x14ac:dyDescent="0.2">
      <c r="A4114" s="4">
        <v>724</v>
      </c>
      <c r="B4114" s="4" t="s">
        <v>911</v>
      </c>
      <c r="C4114" s="10">
        <v>1000</v>
      </c>
      <c r="D4114" s="19">
        <f t="shared" si="194"/>
        <v>1</v>
      </c>
      <c r="E4114" s="102" t="s">
        <v>621</v>
      </c>
      <c r="F4114" s="46">
        <v>7</v>
      </c>
      <c r="G4114" s="43">
        <f t="shared" si="195"/>
        <v>2</v>
      </c>
      <c r="H4114" s="46">
        <v>3</v>
      </c>
      <c r="I4114" s="46">
        <v>1</v>
      </c>
      <c r="J4114" s="46">
        <v>1</v>
      </c>
      <c r="K4114" s="46">
        <v>1</v>
      </c>
      <c r="L4114" s="5">
        <f t="shared" si="196"/>
        <v>1</v>
      </c>
    </row>
    <row r="4115" spans="1:12" x14ac:dyDescent="0.2">
      <c r="A4115" s="4">
        <v>724</v>
      </c>
      <c r="B4115" s="4" t="s">
        <v>911</v>
      </c>
      <c r="C4115" s="10">
        <v>3000</v>
      </c>
      <c r="D4115" s="19">
        <f t="shared" si="194"/>
        <v>2</v>
      </c>
      <c r="E4115" s="102" t="s">
        <v>75</v>
      </c>
      <c r="F4115" s="46">
        <v>99</v>
      </c>
      <c r="G4115" s="43">
        <f t="shared" si="195"/>
        <v>3</v>
      </c>
      <c r="H4115" s="46">
        <v>3</v>
      </c>
      <c r="I4115" s="46">
        <v>1</v>
      </c>
      <c r="J4115" s="46">
        <v>1</v>
      </c>
      <c r="K4115" s="46">
        <v>1</v>
      </c>
      <c r="L4115" s="5">
        <f t="shared" si="196"/>
        <v>1</v>
      </c>
    </row>
    <row r="4116" spans="1:12" x14ac:dyDescent="0.2">
      <c r="A4116" s="4">
        <v>724</v>
      </c>
      <c r="B4116" s="62" t="s">
        <v>911</v>
      </c>
      <c r="C4116" s="66">
        <v>3000</v>
      </c>
      <c r="D4116" s="19">
        <f t="shared" si="194"/>
        <v>2</v>
      </c>
      <c r="E4116" s="104" t="s">
        <v>946</v>
      </c>
      <c r="F4116" s="81">
        <v>99</v>
      </c>
      <c r="G4116" s="43">
        <f t="shared" si="195"/>
        <v>3</v>
      </c>
      <c r="H4116" s="81">
        <v>3</v>
      </c>
      <c r="I4116" s="81">
        <v>1</v>
      </c>
      <c r="J4116" s="81">
        <v>1</v>
      </c>
      <c r="K4116" s="81">
        <v>1</v>
      </c>
      <c r="L4116" s="5">
        <f t="shared" si="196"/>
        <v>1</v>
      </c>
    </row>
    <row r="4117" spans="1:12" x14ac:dyDescent="0.2">
      <c r="A4117" s="4">
        <v>724</v>
      </c>
      <c r="B4117" s="62" t="s">
        <v>911</v>
      </c>
      <c r="C4117" s="66">
        <v>3000</v>
      </c>
      <c r="D4117" s="19">
        <f t="shared" si="194"/>
        <v>2</v>
      </c>
      <c r="E4117" s="104" t="s">
        <v>947</v>
      </c>
      <c r="F4117" s="46">
        <v>99</v>
      </c>
      <c r="G4117" s="43">
        <f t="shared" si="195"/>
        <v>3</v>
      </c>
      <c r="H4117" s="46">
        <v>3</v>
      </c>
      <c r="I4117" s="46">
        <v>1</v>
      </c>
      <c r="J4117" s="46">
        <v>1</v>
      </c>
      <c r="K4117" s="46">
        <v>1</v>
      </c>
      <c r="L4117" s="5">
        <f t="shared" si="196"/>
        <v>1</v>
      </c>
    </row>
    <row r="4118" spans="1:12" x14ac:dyDescent="0.2">
      <c r="A4118" s="4">
        <v>724</v>
      </c>
      <c r="B4118" s="62" t="s">
        <v>911</v>
      </c>
      <c r="C4118" s="66">
        <v>3000</v>
      </c>
      <c r="D4118" s="19">
        <f t="shared" si="194"/>
        <v>2</v>
      </c>
      <c r="E4118" s="104" t="s">
        <v>618</v>
      </c>
      <c r="F4118" s="81">
        <v>99</v>
      </c>
      <c r="G4118" s="43">
        <f t="shared" si="195"/>
        <v>3</v>
      </c>
      <c r="H4118" s="81">
        <v>3</v>
      </c>
      <c r="I4118" s="81">
        <v>1</v>
      </c>
      <c r="J4118" s="81">
        <v>1</v>
      </c>
      <c r="K4118" s="81">
        <v>1</v>
      </c>
      <c r="L4118" s="5">
        <f t="shared" si="196"/>
        <v>1</v>
      </c>
    </row>
    <row r="4119" spans="1:12" x14ac:dyDescent="0.2">
      <c r="A4119" s="4">
        <v>724</v>
      </c>
      <c r="B4119" s="62" t="s">
        <v>911</v>
      </c>
      <c r="C4119" s="66">
        <v>17</v>
      </c>
      <c r="D4119" s="19">
        <f t="shared" si="194"/>
        <v>1</v>
      </c>
      <c r="E4119" s="104" t="s">
        <v>168</v>
      </c>
      <c r="F4119" s="46">
        <v>99</v>
      </c>
      <c r="G4119" s="43">
        <f t="shared" si="195"/>
        <v>3</v>
      </c>
      <c r="H4119" s="46">
        <v>3</v>
      </c>
      <c r="I4119" s="46">
        <v>1</v>
      </c>
      <c r="J4119" s="46">
        <v>1</v>
      </c>
      <c r="K4119" s="46">
        <v>1</v>
      </c>
      <c r="L4119" s="5">
        <f t="shared" si="196"/>
        <v>1</v>
      </c>
    </row>
    <row r="4120" spans="1:12" x14ac:dyDescent="0.2">
      <c r="A4120" s="4">
        <v>724</v>
      </c>
      <c r="B4120" s="62" t="s">
        <v>911</v>
      </c>
      <c r="C4120" s="66">
        <v>1000</v>
      </c>
      <c r="D4120" s="19">
        <f t="shared" si="194"/>
        <v>1</v>
      </c>
      <c r="E4120" s="104" t="s">
        <v>94</v>
      </c>
      <c r="F4120" s="46">
        <v>2</v>
      </c>
      <c r="G4120" s="43">
        <f t="shared" si="195"/>
        <v>1</v>
      </c>
      <c r="H4120" s="46">
        <v>1</v>
      </c>
      <c r="I4120" s="46">
        <v>0</v>
      </c>
      <c r="J4120" s="46">
        <v>1</v>
      </c>
      <c r="K4120" s="46">
        <v>0</v>
      </c>
      <c r="L4120" s="5">
        <f t="shared" si="196"/>
        <v>0</v>
      </c>
    </row>
    <row r="4121" spans="1:12" x14ac:dyDescent="0.2">
      <c r="A4121" s="4">
        <v>724</v>
      </c>
      <c r="B4121" s="62" t="s">
        <v>911</v>
      </c>
      <c r="C4121" s="66">
        <v>26</v>
      </c>
      <c r="D4121" s="19">
        <f t="shared" si="194"/>
        <v>1</v>
      </c>
      <c r="E4121" s="109"/>
      <c r="F4121" s="66">
        <v>2</v>
      </c>
      <c r="G4121" s="19">
        <f t="shared" si="195"/>
        <v>1</v>
      </c>
      <c r="H4121" s="66">
        <v>1</v>
      </c>
      <c r="I4121" s="66">
        <v>0</v>
      </c>
      <c r="J4121" s="66">
        <v>1</v>
      </c>
      <c r="K4121" s="66">
        <v>0</v>
      </c>
      <c r="L4121" s="5">
        <f t="shared" si="196"/>
        <v>0</v>
      </c>
    </row>
    <row r="4122" spans="1:12" x14ac:dyDescent="0.2">
      <c r="A4122" s="4">
        <v>724</v>
      </c>
      <c r="B4122" s="62" t="s">
        <v>911</v>
      </c>
      <c r="C4122" s="66">
        <v>68</v>
      </c>
      <c r="D4122" s="19">
        <f t="shared" si="194"/>
        <v>1</v>
      </c>
      <c r="E4122" s="104" t="s">
        <v>168</v>
      </c>
      <c r="F4122" s="66">
        <v>2</v>
      </c>
      <c r="G4122" s="19">
        <f t="shared" si="195"/>
        <v>1</v>
      </c>
      <c r="H4122" s="66">
        <v>1</v>
      </c>
      <c r="I4122" s="66">
        <v>0</v>
      </c>
      <c r="J4122" s="66">
        <v>1</v>
      </c>
      <c r="K4122" s="66">
        <v>0</v>
      </c>
      <c r="L4122" s="5">
        <f t="shared" si="196"/>
        <v>0</v>
      </c>
    </row>
    <row r="4123" spans="1:12" x14ac:dyDescent="0.2">
      <c r="A4123" s="4">
        <v>724</v>
      </c>
      <c r="B4123" s="62" t="s">
        <v>911</v>
      </c>
      <c r="C4123" s="66">
        <v>1000</v>
      </c>
      <c r="D4123" s="19">
        <f t="shared" si="194"/>
        <v>1</v>
      </c>
      <c r="E4123" s="104" t="s">
        <v>127</v>
      </c>
      <c r="F4123" s="46">
        <v>2</v>
      </c>
      <c r="G4123" s="43">
        <f t="shared" si="195"/>
        <v>1</v>
      </c>
      <c r="H4123" s="46">
        <v>2</v>
      </c>
      <c r="I4123" s="46">
        <v>1</v>
      </c>
      <c r="J4123" s="46">
        <v>1</v>
      </c>
      <c r="K4123" s="46">
        <v>1</v>
      </c>
      <c r="L4123" s="5">
        <f t="shared" si="196"/>
        <v>1</v>
      </c>
    </row>
    <row r="4124" spans="1:12" x14ac:dyDescent="0.2">
      <c r="A4124" s="4">
        <v>724</v>
      </c>
      <c r="B4124" s="62" t="s">
        <v>911</v>
      </c>
      <c r="C4124" s="66">
        <v>1000</v>
      </c>
      <c r="D4124" s="19">
        <f t="shared" si="194"/>
        <v>1</v>
      </c>
      <c r="E4124" s="104" t="s">
        <v>77</v>
      </c>
      <c r="F4124" s="81">
        <v>2</v>
      </c>
      <c r="G4124" s="43">
        <f t="shared" si="195"/>
        <v>1</v>
      </c>
      <c r="H4124" s="81">
        <v>2</v>
      </c>
      <c r="I4124" s="81">
        <v>1</v>
      </c>
      <c r="J4124" s="81">
        <v>1</v>
      </c>
      <c r="K4124" s="81">
        <v>1</v>
      </c>
      <c r="L4124" s="5">
        <f t="shared" si="196"/>
        <v>1</v>
      </c>
    </row>
    <row r="4125" spans="1:12" x14ac:dyDescent="0.2">
      <c r="A4125" s="4">
        <v>724</v>
      </c>
      <c r="B4125" s="62" t="s">
        <v>911</v>
      </c>
      <c r="C4125" s="66">
        <v>15</v>
      </c>
      <c r="D4125" s="19">
        <f t="shared" si="194"/>
        <v>1</v>
      </c>
      <c r="E4125" s="104" t="s">
        <v>168</v>
      </c>
      <c r="F4125" s="66">
        <v>2</v>
      </c>
      <c r="G4125" s="19">
        <f t="shared" si="195"/>
        <v>1</v>
      </c>
      <c r="H4125" s="66">
        <v>1</v>
      </c>
      <c r="I4125" s="66">
        <v>0</v>
      </c>
      <c r="J4125" s="66">
        <v>1</v>
      </c>
      <c r="K4125" s="66">
        <v>0</v>
      </c>
      <c r="L4125" s="5">
        <f t="shared" si="196"/>
        <v>0</v>
      </c>
    </row>
    <row r="4126" spans="1:12" x14ac:dyDescent="0.2">
      <c r="A4126" s="4">
        <v>725</v>
      </c>
      <c r="B4126" s="62" t="s">
        <v>911</v>
      </c>
      <c r="C4126" s="69">
        <v>1000</v>
      </c>
      <c r="D4126" s="19">
        <f t="shared" si="194"/>
        <v>1</v>
      </c>
      <c r="E4126" s="104" t="s">
        <v>948</v>
      </c>
      <c r="F4126" s="46">
        <v>7</v>
      </c>
      <c r="G4126" s="43">
        <f t="shared" si="195"/>
        <v>2</v>
      </c>
      <c r="H4126" s="46">
        <v>1</v>
      </c>
      <c r="I4126" s="46">
        <v>0</v>
      </c>
      <c r="J4126" s="46">
        <v>1</v>
      </c>
      <c r="K4126" s="46">
        <v>0</v>
      </c>
      <c r="L4126" s="5">
        <f t="shared" si="196"/>
        <v>0</v>
      </c>
    </row>
    <row r="4127" spans="1:12" x14ac:dyDescent="0.2">
      <c r="A4127" s="4">
        <v>725</v>
      </c>
      <c r="B4127" s="62" t="s">
        <v>911</v>
      </c>
      <c r="C4127" s="66">
        <v>51</v>
      </c>
      <c r="D4127" s="19">
        <f t="shared" si="194"/>
        <v>1</v>
      </c>
      <c r="E4127" s="104" t="s">
        <v>168</v>
      </c>
      <c r="F4127" s="66">
        <v>7</v>
      </c>
      <c r="G4127" s="19">
        <f t="shared" si="195"/>
        <v>2</v>
      </c>
      <c r="H4127" s="66">
        <v>1</v>
      </c>
      <c r="I4127" s="66">
        <v>1</v>
      </c>
      <c r="J4127" s="66">
        <v>1</v>
      </c>
      <c r="K4127" s="66">
        <v>1</v>
      </c>
      <c r="L4127" s="5">
        <f t="shared" si="196"/>
        <v>1</v>
      </c>
    </row>
    <row r="4128" spans="1:12" x14ac:dyDescent="0.2">
      <c r="A4128" s="4">
        <v>725</v>
      </c>
      <c r="B4128" s="62" t="s">
        <v>911</v>
      </c>
      <c r="C4128" s="66">
        <v>1000</v>
      </c>
      <c r="D4128" s="19">
        <f t="shared" si="194"/>
        <v>1</v>
      </c>
      <c r="E4128" s="104" t="s">
        <v>949</v>
      </c>
      <c r="F4128" s="81">
        <v>7</v>
      </c>
      <c r="G4128" s="43">
        <f t="shared" si="195"/>
        <v>2</v>
      </c>
      <c r="H4128" s="81">
        <v>1</v>
      </c>
      <c r="I4128" s="81">
        <v>1</v>
      </c>
      <c r="J4128" s="81">
        <v>1</v>
      </c>
      <c r="K4128" s="81">
        <v>1</v>
      </c>
      <c r="L4128" s="5">
        <f t="shared" si="196"/>
        <v>1</v>
      </c>
    </row>
    <row r="4129" spans="1:12" x14ac:dyDescent="0.2">
      <c r="A4129" s="4">
        <v>725</v>
      </c>
      <c r="B4129" s="62" t="s">
        <v>911</v>
      </c>
      <c r="C4129" s="66">
        <v>1000</v>
      </c>
      <c r="D4129" s="19">
        <f t="shared" si="194"/>
        <v>1</v>
      </c>
      <c r="E4129" s="104" t="s">
        <v>414</v>
      </c>
      <c r="F4129" s="81">
        <v>7</v>
      </c>
      <c r="G4129" s="43">
        <f t="shared" si="195"/>
        <v>2</v>
      </c>
      <c r="H4129" s="81">
        <v>1</v>
      </c>
      <c r="I4129" s="81">
        <v>1</v>
      </c>
      <c r="J4129" s="81">
        <v>1</v>
      </c>
      <c r="K4129" s="81">
        <v>1</v>
      </c>
      <c r="L4129" s="5">
        <f t="shared" si="196"/>
        <v>1</v>
      </c>
    </row>
    <row r="4130" spans="1:12" x14ac:dyDescent="0.2">
      <c r="A4130" s="4">
        <v>726</v>
      </c>
      <c r="B4130" s="62" t="s">
        <v>911</v>
      </c>
      <c r="C4130" s="69">
        <v>29</v>
      </c>
      <c r="D4130" s="19">
        <f t="shared" si="194"/>
        <v>1</v>
      </c>
      <c r="E4130" s="104" t="s">
        <v>168</v>
      </c>
      <c r="F4130" s="10">
        <v>2</v>
      </c>
      <c r="G4130" s="19">
        <f t="shared" si="195"/>
        <v>1</v>
      </c>
      <c r="H4130" s="10">
        <v>1</v>
      </c>
      <c r="I4130" s="10">
        <v>1</v>
      </c>
      <c r="J4130" s="10">
        <v>1</v>
      </c>
      <c r="K4130" s="10">
        <v>1</v>
      </c>
      <c r="L4130" s="5">
        <f t="shared" si="196"/>
        <v>1</v>
      </c>
    </row>
    <row r="4131" spans="1:12" x14ac:dyDescent="0.2">
      <c r="A4131" s="4">
        <v>726</v>
      </c>
      <c r="B4131" s="62" t="s">
        <v>911</v>
      </c>
      <c r="C4131" s="66">
        <v>46</v>
      </c>
      <c r="D4131" s="19">
        <f t="shared" si="194"/>
        <v>1</v>
      </c>
      <c r="E4131" s="104" t="s">
        <v>168</v>
      </c>
      <c r="F4131" s="66">
        <v>2</v>
      </c>
      <c r="G4131" s="19">
        <f t="shared" si="195"/>
        <v>1</v>
      </c>
      <c r="H4131" s="66">
        <v>1</v>
      </c>
      <c r="I4131" s="66">
        <v>1</v>
      </c>
      <c r="J4131" s="66">
        <v>1</v>
      </c>
      <c r="K4131" s="66">
        <v>1</v>
      </c>
      <c r="L4131" s="5">
        <f t="shared" si="196"/>
        <v>1</v>
      </c>
    </row>
    <row r="4132" spans="1:12" x14ac:dyDescent="0.2">
      <c r="A4132" s="4">
        <v>726</v>
      </c>
      <c r="B4132" s="62" t="s">
        <v>911</v>
      </c>
      <c r="C4132" s="66">
        <v>32</v>
      </c>
      <c r="D4132" s="19">
        <f t="shared" si="194"/>
        <v>1</v>
      </c>
      <c r="E4132" s="104" t="s">
        <v>168</v>
      </c>
      <c r="F4132" s="66">
        <v>2</v>
      </c>
      <c r="G4132" s="19">
        <f t="shared" si="195"/>
        <v>1</v>
      </c>
      <c r="H4132" s="66">
        <v>1</v>
      </c>
      <c r="I4132" s="66">
        <v>1</v>
      </c>
      <c r="J4132" s="66">
        <v>1</v>
      </c>
      <c r="K4132" s="66">
        <v>1</v>
      </c>
      <c r="L4132" s="5">
        <f t="shared" si="196"/>
        <v>1</v>
      </c>
    </row>
    <row r="4133" spans="1:12" x14ac:dyDescent="0.2">
      <c r="A4133" s="4">
        <v>726</v>
      </c>
      <c r="B4133" s="62" t="s">
        <v>911</v>
      </c>
      <c r="C4133" s="66">
        <v>69</v>
      </c>
      <c r="D4133" s="19">
        <f t="shared" si="194"/>
        <v>1</v>
      </c>
      <c r="E4133" s="104" t="s">
        <v>168</v>
      </c>
      <c r="F4133" s="81">
        <v>2</v>
      </c>
      <c r="G4133" s="43">
        <f t="shared" si="195"/>
        <v>1</v>
      </c>
      <c r="H4133" s="81">
        <v>1</v>
      </c>
      <c r="I4133" s="81">
        <v>1</v>
      </c>
      <c r="J4133" s="81">
        <v>1</v>
      </c>
      <c r="K4133" s="81">
        <v>1</v>
      </c>
      <c r="L4133" s="5">
        <f t="shared" si="196"/>
        <v>1</v>
      </c>
    </row>
    <row r="4134" spans="1:12" x14ac:dyDescent="0.2">
      <c r="A4134" s="4">
        <v>726</v>
      </c>
      <c r="B4134" s="62" t="s">
        <v>911</v>
      </c>
      <c r="C4134" s="66">
        <v>58</v>
      </c>
      <c r="D4134" s="19">
        <f t="shared" si="194"/>
        <v>1</v>
      </c>
      <c r="E4134" s="104" t="s">
        <v>168</v>
      </c>
      <c r="F4134" s="81">
        <v>2</v>
      </c>
      <c r="G4134" s="43">
        <f t="shared" si="195"/>
        <v>1</v>
      </c>
      <c r="H4134" s="81">
        <v>1</v>
      </c>
      <c r="I4134" s="81">
        <v>1</v>
      </c>
      <c r="J4134" s="81">
        <v>1</v>
      </c>
      <c r="K4134" s="81">
        <v>1</v>
      </c>
      <c r="L4134" s="5">
        <f t="shared" si="196"/>
        <v>1</v>
      </c>
    </row>
    <row r="4135" spans="1:12" x14ac:dyDescent="0.2">
      <c r="A4135" s="4">
        <v>726</v>
      </c>
      <c r="B4135" s="62" t="s">
        <v>911</v>
      </c>
      <c r="C4135" s="66">
        <v>17</v>
      </c>
      <c r="D4135" s="19">
        <f t="shared" si="194"/>
        <v>1</v>
      </c>
      <c r="E4135" s="104" t="s">
        <v>168</v>
      </c>
      <c r="F4135" s="46">
        <v>2</v>
      </c>
      <c r="G4135" s="43">
        <f t="shared" si="195"/>
        <v>1</v>
      </c>
      <c r="H4135" s="46">
        <v>1</v>
      </c>
      <c r="I4135" s="46">
        <v>1</v>
      </c>
      <c r="J4135" s="46">
        <v>1</v>
      </c>
      <c r="K4135" s="46">
        <v>1</v>
      </c>
      <c r="L4135" s="5">
        <f t="shared" si="196"/>
        <v>1</v>
      </c>
    </row>
    <row r="4136" spans="1:12" x14ac:dyDescent="0.2">
      <c r="A4136" s="4">
        <v>726</v>
      </c>
      <c r="B4136" s="62" t="s">
        <v>911</v>
      </c>
      <c r="C4136" s="66">
        <v>54</v>
      </c>
      <c r="D4136" s="19">
        <f t="shared" si="194"/>
        <v>1</v>
      </c>
      <c r="E4136" s="104" t="s">
        <v>168</v>
      </c>
      <c r="F4136" s="81">
        <v>2</v>
      </c>
      <c r="G4136" s="43">
        <f t="shared" si="195"/>
        <v>1</v>
      </c>
      <c r="H4136" s="81">
        <v>1</v>
      </c>
      <c r="I4136" s="81">
        <v>1</v>
      </c>
      <c r="J4136" s="81">
        <v>1</v>
      </c>
      <c r="K4136" s="81">
        <v>1</v>
      </c>
      <c r="L4136" s="5">
        <f t="shared" si="196"/>
        <v>1</v>
      </c>
    </row>
    <row r="4137" spans="1:12" x14ac:dyDescent="0.2">
      <c r="A4137" s="4">
        <v>726</v>
      </c>
      <c r="B4137" s="62" t="s">
        <v>911</v>
      </c>
      <c r="C4137" s="66">
        <v>56</v>
      </c>
      <c r="D4137" s="19">
        <f t="shared" si="194"/>
        <v>1</v>
      </c>
      <c r="E4137" s="104" t="s">
        <v>168</v>
      </c>
      <c r="F4137" s="46">
        <v>2</v>
      </c>
      <c r="G4137" s="43">
        <f t="shared" si="195"/>
        <v>1</v>
      </c>
      <c r="H4137" s="46">
        <v>1</v>
      </c>
      <c r="I4137" s="46">
        <v>1</v>
      </c>
      <c r="J4137" s="46">
        <v>1</v>
      </c>
      <c r="K4137" s="46">
        <v>1</v>
      </c>
      <c r="L4137" s="5">
        <f t="shared" si="196"/>
        <v>1</v>
      </c>
    </row>
    <row r="4138" spans="1:12" x14ac:dyDescent="0.2">
      <c r="A4138" s="4">
        <v>726</v>
      </c>
      <c r="B4138" s="62" t="s">
        <v>911</v>
      </c>
      <c r="C4138" s="66">
        <v>3000</v>
      </c>
      <c r="D4138" s="19">
        <f t="shared" si="194"/>
        <v>2</v>
      </c>
      <c r="E4138" s="104" t="s">
        <v>64</v>
      </c>
      <c r="F4138" s="81">
        <v>99</v>
      </c>
      <c r="G4138" s="43">
        <f t="shared" si="195"/>
        <v>3</v>
      </c>
      <c r="H4138" s="81">
        <v>3</v>
      </c>
      <c r="I4138" s="81">
        <v>1</v>
      </c>
      <c r="J4138" s="81">
        <v>1</v>
      </c>
      <c r="K4138" s="81">
        <v>1</v>
      </c>
      <c r="L4138" s="5">
        <f t="shared" si="196"/>
        <v>1</v>
      </c>
    </row>
    <row r="4139" spans="1:12" x14ac:dyDescent="0.2">
      <c r="A4139" s="4">
        <v>726</v>
      </c>
      <c r="B4139" s="62" t="s">
        <v>911</v>
      </c>
      <c r="C4139" s="66">
        <v>3000</v>
      </c>
      <c r="D4139" s="19">
        <f t="shared" si="194"/>
        <v>2</v>
      </c>
      <c r="E4139" s="104" t="s">
        <v>217</v>
      </c>
      <c r="F4139" s="46">
        <v>6</v>
      </c>
      <c r="G4139" s="43">
        <f t="shared" si="195"/>
        <v>3</v>
      </c>
      <c r="H4139" s="46">
        <v>3</v>
      </c>
      <c r="I4139" s="46">
        <v>0</v>
      </c>
      <c r="J4139" s="46">
        <v>1</v>
      </c>
      <c r="K4139" s="46">
        <v>1</v>
      </c>
      <c r="L4139" s="5">
        <f t="shared" si="196"/>
        <v>0</v>
      </c>
    </row>
    <row r="4140" spans="1:12" x14ac:dyDescent="0.2">
      <c r="A4140" s="4">
        <v>726</v>
      </c>
      <c r="B4140" s="62" t="s">
        <v>911</v>
      </c>
      <c r="C4140" s="66">
        <v>3000</v>
      </c>
      <c r="D4140" s="19">
        <f t="shared" si="194"/>
        <v>2</v>
      </c>
      <c r="E4140" s="104" t="s">
        <v>82</v>
      </c>
      <c r="F4140" s="81">
        <v>99</v>
      </c>
      <c r="G4140" s="43">
        <f t="shared" si="195"/>
        <v>3</v>
      </c>
      <c r="H4140" s="81">
        <v>3</v>
      </c>
      <c r="I4140" s="46">
        <v>1</v>
      </c>
      <c r="J4140" s="81">
        <v>1</v>
      </c>
      <c r="K4140" s="81">
        <v>1</v>
      </c>
      <c r="L4140" s="5">
        <f t="shared" si="196"/>
        <v>1</v>
      </c>
    </row>
    <row r="4141" spans="1:12" x14ac:dyDescent="0.2">
      <c r="A4141" s="4">
        <v>727</v>
      </c>
      <c r="B4141" s="62" t="s">
        <v>911</v>
      </c>
      <c r="C4141" s="69">
        <v>17</v>
      </c>
      <c r="D4141" s="19">
        <f t="shared" si="194"/>
        <v>1</v>
      </c>
      <c r="E4141" s="104" t="s">
        <v>168</v>
      </c>
      <c r="F4141" s="46">
        <v>99</v>
      </c>
      <c r="G4141" s="43">
        <f t="shared" si="195"/>
        <v>3</v>
      </c>
      <c r="H4141" s="46">
        <v>3</v>
      </c>
      <c r="I4141" s="46">
        <v>1</v>
      </c>
      <c r="J4141" s="46">
        <v>1</v>
      </c>
      <c r="K4141" s="46">
        <v>1</v>
      </c>
      <c r="L4141" s="5">
        <f t="shared" si="196"/>
        <v>1</v>
      </c>
    </row>
    <row r="4142" spans="1:12" x14ac:dyDescent="0.2">
      <c r="A4142" s="4">
        <v>727</v>
      </c>
      <c r="B4142" s="62" t="s">
        <v>911</v>
      </c>
      <c r="C4142" s="66">
        <v>3000</v>
      </c>
      <c r="D4142" s="19">
        <f t="shared" si="194"/>
        <v>2</v>
      </c>
      <c r="E4142" s="104" t="s">
        <v>64</v>
      </c>
      <c r="F4142" s="46">
        <v>99</v>
      </c>
      <c r="G4142" s="43">
        <f t="shared" si="195"/>
        <v>3</v>
      </c>
      <c r="H4142" s="46">
        <v>3</v>
      </c>
      <c r="I4142" s="46">
        <v>1</v>
      </c>
      <c r="J4142" s="46">
        <v>1</v>
      </c>
      <c r="K4142" s="46">
        <v>1</v>
      </c>
      <c r="L4142" s="5">
        <f t="shared" si="196"/>
        <v>1</v>
      </c>
    </row>
    <row r="4143" spans="1:12" x14ac:dyDescent="0.2">
      <c r="A4143" s="4">
        <v>727</v>
      </c>
      <c r="B4143" s="62" t="s">
        <v>911</v>
      </c>
      <c r="C4143" s="66">
        <v>3000</v>
      </c>
      <c r="D4143" s="19">
        <f t="shared" si="194"/>
        <v>2</v>
      </c>
      <c r="E4143" s="104" t="s">
        <v>618</v>
      </c>
      <c r="F4143" s="81">
        <v>99</v>
      </c>
      <c r="G4143" s="43">
        <f t="shared" si="195"/>
        <v>3</v>
      </c>
      <c r="H4143" s="81">
        <v>3</v>
      </c>
      <c r="I4143" s="81">
        <v>1</v>
      </c>
      <c r="J4143" s="81">
        <v>1</v>
      </c>
      <c r="K4143" s="81">
        <v>1</v>
      </c>
      <c r="L4143" s="5">
        <f t="shared" si="196"/>
        <v>1</v>
      </c>
    </row>
    <row r="4144" spans="1:12" x14ac:dyDescent="0.2">
      <c r="A4144" s="4">
        <v>728</v>
      </c>
      <c r="B4144" s="62" t="s">
        <v>911</v>
      </c>
      <c r="C4144" s="69">
        <v>17</v>
      </c>
      <c r="D4144" s="19">
        <f t="shared" si="194"/>
        <v>1</v>
      </c>
      <c r="E4144" s="104" t="s">
        <v>168</v>
      </c>
      <c r="F4144" s="81">
        <v>99</v>
      </c>
      <c r="G4144" s="43">
        <f t="shared" si="195"/>
        <v>3</v>
      </c>
      <c r="H4144" s="81">
        <v>3</v>
      </c>
      <c r="I4144" s="81">
        <v>1</v>
      </c>
      <c r="J4144" s="81">
        <v>1</v>
      </c>
      <c r="K4144" s="81">
        <v>1</v>
      </c>
      <c r="L4144" s="5">
        <f t="shared" si="196"/>
        <v>1</v>
      </c>
    </row>
    <row r="4145" spans="1:12" x14ac:dyDescent="0.2">
      <c r="A4145" s="4">
        <v>728</v>
      </c>
      <c r="B4145" s="62" t="s">
        <v>911</v>
      </c>
      <c r="C4145" s="66">
        <v>3000</v>
      </c>
      <c r="D4145" s="19">
        <f t="shared" si="194"/>
        <v>2</v>
      </c>
      <c r="E4145" s="104" t="s">
        <v>82</v>
      </c>
      <c r="F4145" s="46">
        <v>99</v>
      </c>
      <c r="G4145" s="43">
        <f t="shared" si="195"/>
        <v>3</v>
      </c>
      <c r="H4145" s="46">
        <v>3</v>
      </c>
      <c r="I4145" s="46">
        <v>1</v>
      </c>
      <c r="J4145" s="46">
        <v>1</v>
      </c>
      <c r="K4145" s="46">
        <v>1</v>
      </c>
      <c r="L4145" s="5">
        <f t="shared" si="196"/>
        <v>1</v>
      </c>
    </row>
    <row r="4146" spans="1:12" x14ac:dyDescent="0.2">
      <c r="A4146" s="4">
        <v>728</v>
      </c>
      <c r="B4146" s="62" t="s">
        <v>911</v>
      </c>
      <c r="C4146" s="66">
        <v>3000</v>
      </c>
      <c r="D4146" s="19">
        <f t="shared" si="194"/>
        <v>2</v>
      </c>
      <c r="E4146" s="104" t="s">
        <v>562</v>
      </c>
      <c r="F4146" s="81">
        <v>99</v>
      </c>
      <c r="G4146" s="43">
        <f t="shared" si="195"/>
        <v>3</v>
      </c>
      <c r="H4146" s="81">
        <v>3</v>
      </c>
      <c r="I4146" s="81">
        <v>1</v>
      </c>
      <c r="J4146" s="81">
        <v>1</v>
      </c>
      <c r="K4146" s="81">
        <v>1</v>
      </c>
      <c r="L4146" s="5">
        <f t="shared" si="196"/>
        <v>1</v>
      </c>
    </row>
    <row r="4147" spans="1:12" x14ac:dyDescent="0.2">
      <c r="A4147" s="4">
        <v>728</v>
      </c>
      <c r="B4147" s="62" t="s">
        <v>911</v>
      </c>
      <c r="C4147" s="66">
        <v>3000</v>
      </c>
      <c r="D4147" s="19">
        <f t="shared" si="194"/>
        <v>2</v>
      </c>
      <c r="E4147" s="104" t="s">
        <v>593</v>
      </c>
      <c r="F4147" s="81">
        <v>1</v>
      </c>
      <c r="G4147" s="43">
        <f t="shared" si="195"/>
        <v>3</v>
      </c>
      <c r="H4147" s="81">
        <v>3</v>
      </c>
      <c r="I4147" s="81">
        <v>0</v>
      </c>
      <c r="J4147" s="81">
        <v>1</v>
      </c>
      <c r="K4147" s="81">
        <v>1</v>
      </c>
      <c r="L4147" s="5">
        <f t="shared" si="196"/>
        <v>0</v>
      </c>
    </row>
    <row r="4148" spans="1:12" x14ac:dyDescent="0.2">
      <c r="A4148" s="4">
        <v>729</v>
      </c>
      <c r="B4148" s="62" t="s">
        <v>911</v>
      </c>
      <c r="C4148" s="69">
        <v>17</v>
      </c>
      <c r="D4148" s="19">
        <f t="shared" si="194"/>
        <v>1</v>
      </c>
      <c r="E4148" s="104" t="s">
        <v>168</v>
      </c>
      <c r="F4148" s="81">
        <v>99</v>
      </c>
      <c r="G4148" s="43">
        <f t="shared" si="195"/>
        <v>3</v>
      </c>
      <c r="H4148" s="81">
        <v>3</v>
      </c>
      <c r="I4148" s="81">
        <v>1</v>
      </c>
      <c r="J4148" s="81">
        <v>1</v>
      </c>
      <c r="K4148" s="81">
        <v>1</v>
      </c>
      <c r="L4148" s="5">
        <f t="shared" si="196"/>
        <v>1</v>
      </c>
    </row>
    <row r="4149" spans="1:12" x14ac:dyDescent="0.2">
      <c r="A4149" s="4">
        <v>729</v>
      </c>
      <c r="B4149" s="62" t="s">
        <v>911</v>
      </c>
      <c r="C4149" s="66">
        <v>3000</v>
      </c>
      <c r="D4149" s="19">
        <f t="shared" si="194"/>
        <v>2</v>
      </c>
      <c r="E4149" s="104" t="s">
        <v>64</v>
      </c>
      <c r="F4149" s="81">
        <v>99</v>
      </c>
      <c r="G4149" s="43">
        <f t="shared" si="195"/>
        <v>3</v>
      </c>
      <c r="H4149" s="81">
        <v>3</v>
      </c>
      <c r="I4149" s="81">
        <v>1</v>
      </c>
      <c r="J4149" s="81">
        <v>1</v>
      </c>
      <c r="K4149" s="81">
        <v>1</v>
      </c>
      <c r="L4149" s="5">
        <f t="shared" si="196"/>
        <v>1</v>
      </c>
    </row>
    <row r="4150" spans="1:12" x14ac:dyDescent="0.2">
      <c r="A4150" s="4">
        <v>730</v>
      </c>
      <c r="B4150" s="62" t="s">
        <v>911</v>
      </c>
      <c r="C4150" s="69">
        <v>17</v>
      </c>
      <c r="D4150" s="19">
        <f t="shared" si="194"/>
        <v>1</v>
      </c>
      <c r="E4150" s="104" t="s">
        <v>168</v>
      </c>
      <c r="F4150" s="46">
        <v>99</v>
      </c>
      <c r="G4150" s="43">
        <f t="shared" si="195"/>
        <v>3</v>
      </c>
      <c r="H4150" s="46">
        <v>3</v>
      </c>
      <c r="I4150" s="46">
        <v>1</v>
      </c>
      <c r="J4150" s="46">
        <v>1</v>
      </c>
      <c r="K4150" s="46">
        <v>1</v>
      </c>
      <c r="L4150" s="5">
        <f t="shared" si="196"/>
        <v>1</v>
      </c>
    </row>
    <row r="4151" spans="1:12" x14ac:dyDescent="0.2">
      <c r="A4151" s="4">
        <v>730</v>
      </c>
      <c r="B4151" s="62" t="s">
        <v>911</v>
      </c>
      <c r="C4151" s="66">
        <v>3000</v>
      </c>
      <c r="D4151" s="19">
        <f t="shared" si="194"/>
        <v>2</v>
      </c>
      <c r="E4151" s="104" t="s">
        <v>618</v>
      </c>
      <c r="F4151" s="81">
        <v>99</v>
      </c>
      <c r="G4151" s="43">
        <f t="shared" si="195"/>
        <v>3</v>
      </c>
      <c r="H4151" s="81">
        <v>3</v>
      </c>
      <c r="I4151" s="81">
        <v>1</v>
      </c>
      <c r="J4151" s="81">
        <v>1</v>
      </c>
      <c r="K4151" s="81">
        <v>1</v>
      </c>
      <c r="L4151" s="5">
        <f t="shared" si="196"/>
        <v>1</v>
      </c>
    </row>
    <row r="4152" spans="1:12" x14ac:dyDescent="0.2">
      <c r="A4152" s="4">
        <v>731</v>
      </c>
      <c r="B4152" s="62" t="s">
        <v>911</v>
      </c>
      <c r="C4152" s="69">
        <v>41</v>
      </c>
      <c r="D4152" s="19">
        <f t="shared" si="194"/>
        <v>1</v>
      </c>
      <c r="E4152" s="104" t="s">
        <v>168</v>
      </c>
      <c r="F4152" s="10">
        <v>2</v>
      </c>
      <c r="G4152" s="19">
        <f t="shared" si="195"/>
        <v>1</v>
      </c>
      <c r="H4152" s="10">
        <v>1</v>
      </c>
      <c r="I4152" s="10">
        <v>0</v>
      </c>
      <c r="J4152" s="10">
        <v>1</v>
      </c>
      <c r="K4152" s="10">
        <v>0</v>
      </c>
      <c r="L4152" s="5">
        <f t="shared" si="196"/>
        <v>0</v>
      </c>
    </row>
    <row r="4153" spans="1:12" x14ac:dyDescent="0.2">
      <c r="A4153" s="4">
        <v>731</v>
      </c>
      <c r="B4153" s="62" t="s">
        <v>911</v>
      </c>
      <c r="C4153" s="66">
        <v>36</v>
      </c>
      <c r="D4153" s="19">
        <f t="shared" ref="D4153:D4216" si="197">IF(AND(C4153&gt;=1,C4153&lt;3000),1,IF(C4153=0,0,2))</f>
        <v>1</v>
      </c>
      <c r="E4153" s="104" t="s">
        <v>168</v>
      </c>
      <c r="F4153" s="66">
        <v>2</v>
      </c>
      <c r="G4153" s="19">
        <f t="shared" si="195"/>
        <v>1</v>
      </c>
      <c r="H4153" s="66">
        <v>1</v>
      </c>
      <c r="I4153" s="66">
        <v>0</v>
      </c>
      <c r="J4153" s="66">
        <v>1</v>
      </c>
      <c r="K4153" s="66">
        <v>0</v>
      </c>
      <c r="L4153" s="5">
        <f t="shared" si="196"/>
        <v>0</v>
      </c>
    </row>
    <row r="4154" spans="1:12" x14ac:dyDescent="0.2">
      <c r="A4154" s="4">
        <v>731</v>
      </c>
      <c r="B4154" s="62" t="s">
        <v>911</v>
      </c>
      <c r="C4154" s="66">
        <v>30</v>
      </c>
      <c r="D4154" s="19">
        <f t="shared" si="197"/>
        <v>1</v>
      </c>
      <c r="E4154" s="104" t="s">
        <v>168</v>
      </c>
      <c r="F4154" s="66">
        <v>2</v>
      </c>
      <c r="G4154" s="19">
        <f t="shared" si="195"/>
        <v>1</v>
      </c>
      <c r="H4154" s="66">
        <v>1</v>
      </c>
      <c r="I4154" s="66">
        <v>0</v>
      </c>
      <c r="J4154" s="66">
        <v>1</v>
      </c>
      <c r="K4154" s="66">
        <v>0</v>
      </c>
      <c r="L4154" s="5">
        <f t="shared" si="196"/>
        <v>0</v>
      </c>
    </row>
    <row r="4155" spans="1:12" x14ac:dyDescent="0.2">
      <c r="A4155" s="4">
        <v>731</v>
      </c>
      <c r="B4155" s="62" t="s">
        <v>911</v>
      </c>
      <c r="C4155" s="66">
        <v>29</v>
      </c>
      <c r="D4155" s="19">
        <f t="shared" si="197"/>
        <v>1</v>
      </c>
      <c r="E4155" s="104" t="s">
        <v>168</v>
      </c>
      <c r="F4155" s="66">
        <v>2</v>
      </c>
      <c r="G4155" s="19">
        <f t="shared" si="195"/>
        <v>1</v>
      </c>
      <c r="H4155" s="66">
        <v>1</v>
      </c>
      <c r="I4155" s="66">
        <v>0</v>
      </c>
      <c r="J4155" s="66">
        <v>1</v>
      </c>
      <c r="K4155" s="66">
        <v>0</v>
      </c>
      <c r="L4155" s="5">
        <f t="shared" si="196"/>
        <v>0</v>
      </c>
    </row>
    <row r="4156" spans="1:12" x14ac:dyDescent="0.2">
      <c r="A4156" s="4">
        <v>731</v>
      </c>
      <c r="B4156" s="62" t="s">
        <v>911</v>
      </c>
      <c r="C4156" s="66">
        <v>69</v>
      </c>
      <c r="D4156" s="19">
        <f t="shared" si="197"/>
        <v>1</v>
      </c>
      <c r="E4156" s="104" t="s">
        <v>168</v>
      </c>
      <c r="F4156" s="81">
        <v>2</v>
      </c>
      <c r="G4156" s="43">
        <f t="shared" si="195"/>
        <v>1</v>
      </c>
      <c r="H4156" s="81">
        <v>1</v>
      </c>
      <c r="I4156" s="81">
        <v>0</v>
      </c>
      <c r="J4156" s="81">
        <v>1</v>
      </c>
      <c r="K4156" s="81">
        <v>0</v>
      </c>
      <c r="L4156" s="5">
        <f t="shared" si="196"/>
        <v>0</v>
      </c>
    </row>
    <row r="4157" spans="1:12" x14ac:dyDescent="0.2">
      <c r="A4157" s="4">
        <v>731</v>
      </c>
      <c r="B4157" s="62" t="s">
        <v>911</v>
      </c>
      <c r="C4157" s="66">
        <v>17</v>
      </c>
      <c r="D4157" s="19">
        <f t="shared" si="197"/>
        <v>1</v>
      </c>
      <c r="E4157" s="104" t="s">
        <v>168</v>
      </c>
      <c r="F4157" s="46">
        <v>2</v>
      </c>
      <c r="G4157" s="43">
        <f t="shared" si="195"/>
        <v>1</v>
      </c>
      <c r="H4157" s="46">
        <v>1</v>
      </c>
      <c r="I4157" s="46">
        <v>0</v>
      </c>
      <c r="J4157" s="46">
        <v>1</v>
      </c>
      <c r="K4157" s="46">
        <v>0</v>
      </c>
      <c r="L4157" s="5">
        <f t="shared" si="196"/>
        <v>0</v>
      </c>
    </row>
    <row r="4158" spans="1:12" x14ac:dyDescent="0.2">
      <c r="A4158" s="4">
        <v>731</v>
      </c>
      <c r="B4158" s="62" t="s">
        <v>911</v>
      </c>
      <c r="C4158" s="66">
        <v>1000</v>
      </c>
      <c r="D4158" s="19">
        <f t="shared" si="197"/>
        <v>1</v>
      </c>
      <c r="E4158" s="104" t="s">
        <v>950</v>
      </c>
      <c r="F4158" s="46">
        <v>2</v>
      </c>
      <c r="G4158" s="43">
        <f t="shared" si="195"/>
        <v>1</v>
      </c>
      <c r="H4158" s="46">
        <v>1</v>
      </c>
      <c r="I4158" s="46">
        <v>0</v>
      </c>
      <c r="J4158" s="46">
        <v>1</v>
      </c>
      <c r="K4158" s="46">
        <v>0</v>
      </c>
      <c r="L4158" s="5">
        <f t="shared" si="196"/>
        <v>0</v>
      </c>
    </row>
    <row r="4159" spans="1:12" x14ac:dyDescent="0.2">
      <c r="A4159" s="4">
        <v>732</v>
      </c>
      <c r="B4159" s="62" t="s">
        <v>911</v>
      </c>
      <c r="C4159" s="69">
        <v>17</v>
      </c>
      <c r="D4159" s="19">
        <f t="shared" si="197"/>
        <v>1</v>
      </c>
      <c r="E4159" s="104" t="s">
        <v>168</v>
      </c>
      <c r="F4159" s="46">
        <v>99</v>
      </c>
      <c r="G4159" s="43">
        <f t="shared" si="195"/>
        <v>3</v>
      </c>
      <c r="H4159" s="46">
        <v>3</v>
      </c>
      <c r="I4159" s="46">
        <v>1</v>
      </c>
      <c r="J4159" s="46">
        <v>1</v>
      </c>
      <c r="K4159" s="46">
        <v>1</v>
      </c>
      <c r="L4159" s="5">
        <f t="shared" si="196"/>
        <v>1</v>
      </c>
    </row>
    <row r="4160" spans="1:12" x14ac:dyDescent="0.2">
      <c r="A4160" s="4">
        <v>732</v>
      </c>
      <c r="B4160" s="62" t="s">
        <v>911</v>
      </c>
      <c r="C4160" s="66">
        <v>1000</v>
      </c>
      <c r="D4160" s="19">
        <f t="shared" si="197"/>
        <v>1</v>
      </c>
      <c r="E4160" s="104" t="s">
        <v>951</v>
      </c>
      <c r="F4160" s="46">
        <v>2</v>
      </c>
      <c r="G4160" s="43">
        <f t="shared" si="195"/>
        <v>1</v>
      </c>
      <c r="H4160" s="46">
        <v>3</v>
      </c>
      <c r="I4160" s="46">
        <v>0</v>
      </c>
      <c r="J4160" s="46">
        <v>0</v>
      </c>
      <c r="K4160" s="46">
        <v>1</v>
      </c>
      <c r="L4160" s="5">
        <f t="shared" si="196"/>
        <v>0</v>
      </c>
    </row>
    <row r="4161" spans="1:12" x14ac:dyDescent="0.2">
      <c r="A4161" s="4">
        <v>732</v>
      </c>
      <c r="B4161" s="62" t="s">
        <v>911</v>
      </c>
      <c r="C4161" s="66">
        <v>3000</v>
      </c>
      <c r="D4161" s="19">
        <f t="shared" si="197"/>
        <v>2</v>
      </c>
      <c r="E4161" s="104" t="s">
        <v>64</v>
      </c>
      <c r="F4161" s="81">
        <v>99</v>
      </c>
      <c r="G4161" s="43">
        <f t="shared" si="195"/>
        <v>3</v>
      </c>
      <c r="H4161" s="81">
        <v>3</v>
      </c>
      <c r="I4161" s="46">
        <v>1</v>
      </c>
      <c r="J4161" s="81">
        <v>1</v>
      </c>
      <c r="K4161" s="81">
        <v>1</v>
      </c>
      <c r="L4161" s="5">
        <f t="shared" si="196"/>
        <v>1</v>
      </c>
    </row>
    <row r="4162" spans="1:12" x14ac:dyDescent="0.2">
      <c r="A4162" s="4">
        <v>733</v>
      </c>
      <c r="B4162" s="62" t="s">
        <v>911</v>
      </c>
      <c r="C4162" s="69">
        <v>17</v>
      </c>
      <c r="D4162" s="19">
        <f t="shared" si="197"/>
        <v>1</v>
      </c>
      <c r="E4162" s="104" t="s">
        <v>168</v>
      </c>
      <c r="F4162" s="81">
        <v>99</v>
      </c>
      <c r="G4162" s="43">
        <f t="shared" ref="G4162:G4225" si="198">IF(F4162=2,1,IF(F4162=4,1,IF(F4162=5,2,IF(F4162=7,2,IF(F4162&gt;0,3,0)))))</f>
        <v>3</v>
      </c>
      <c r="H4162" s="81">
        <v>3</v>
      </c>
      <c r="I4162" s="46">
        <v>1</v>
      </c>
      <c r="J4162" s="81">
        <v>1</v>
      </c>
      <c r="K4162" s="81">
        <v>1</v>
      </c>
      <c r="L4162" s="5">
        <f t="shared" si="196"/>
        <v>1</v>
      </c>
    </row>
    <row r="4163" spans="1:12" x14ac:dyDescent="0.2">
      <c r="A4163" s="4">
        <v>733</v>
      </c>
      <c r="B4163" s="62" t="s">
        <v>911</v>
      </c>
      <c r="C4163" s="66">
        <v>3000</v>
      </c>
      <c r="D4163" s="19">
        <f t="shared" si="197"/>
        <v>2</v>
      </c>
      <c r="E4163" s="104" t="s">
        <v>64</v>
      </c>
      <c r="F4163" s="81">
        <v>99</v>
      </c>
      <c r="G4163" s="43">
        <f t="shared" si="198"/>
        <v>3</v>
      </c>
      <c r="H4163" s="81">
        <v>3</v>
      </c>
      <c r="I4163" s="81">
        <v>1</v>
      </c>
      <c r="J4163" s="81">
        <v>1</v>
      </c>
      <c r="K4163" s="81">
        <v>1</v>
      </c>
      <c r="L4163" s="5">
        <f t="shared" ref="L4163:L4226" si="199">IF(I4163=1, IF(K4163=1,1,0),0)</f>
        <v>1</v>
      </c>
    </row>
    <row r="4164" spans="1:12" x14ac:dyDescent="0.2">
      <c r="A4164" s="4">
        <v>733</v>
      </c>
      <c r="B4164" s="62" t="s">
        <v>911</v>
      </c>
      <c r="C4164" s="66">
        <v>3000</v>
      </c>
      <c r="D4164" s="19">
        <f t="shared" si="197"/>
        <v>2</v>
      </c>
      <c r="E4164" s="104" t="s">
        <v>562</v>
      </c>
      <c r="F4164" s="81">
        <v>99</v>
      </c>
      <c r="G4164" s="43">
        <f t="shared" si="198"/>
        <v>3</v>
      </c>
      <c r="H4164" s="81">
        <v>3</v>
      </c>
      <c r="I4164" s="46">
        <v>0</v>
      </c>
      <c r="J4164" s="81">
        <v>1</v>
      </c>
      <c r="K4164" s="81">
        <v>1</v>
      </c>
      <c r="L4164" s="5">
        <f t="shared" si="199"/>
        <v>0</v>
      </c>
    </row>
    <row r="4165" spans="1:12" x14ac:dyDescent="0.2">
      <c r="A4165" s="4">
        <v>734</v>
      </c>
      <c r="B4165" s="62" t="s">
        <v>911</v>
      </c>
      <c r="C4165" s="69">
        <v>17</v>
      </c>
      <c r="D4165" s="19">
        <f t="shared" si="197"/>
        <v>1</v>
      </c>
      <c r="E4165" s="104" t="s">
        <v>168</v>
      </c>
      <c r="F4165" s="46">
        <v>99</v>
      </c>
      <c r="G4165" s="43">
        <f t="shared" si="198"/>
        <v>3</v>
      </c>
      <c r="H4165" s="46">
        <v>3</v>
      </c>
      <c r="I4165" s="46">
        <v>1</v>
      </c>
      <c r="J4165" s="46">
        <v>1</v>
      </c>
      <c r="K4165" s="46">
        <v>1</v>
      </c>
      <c r="L4165" s="5">
        <f t="shared" si="199"/>
        <v>1</v>
      </c>
    </row>
    <row r="4166" spans="1:12" x14ac:dyDescent="0.2">
      <c r="A4166" s="4">
        <v>734</v>
      </c>
      <c r="B4166" s="62" t="s">
        <v>911</v>
      </c>
      <c r="C4166" s="66">
        <v>3000</v>
      </c>
      <c r="D4166" s="19">
        <f t="shared" si="197"/>
        <v>2</v>
      </c>
      <c r="E4166" s="104" t="s">
        <v>64</v>
      </c>
      <c r="F4166" s="81">
        <v>99</v>
      </c>
      <c r="G4166" s="43">
        <f t="shared" si="198"/>
        <v>3</v>
      </c>
      <c r="H4166" s="81">
        <v>3</v>
      </c>
      <c r="I4166" s="81">
        <v>1</v>
      </c>
      <c r="J4166" s="81">
        <v>1</v>
      </c>
      <c r="K4166" s="81">
        <v>1</v>
      </c>
      <c r="L4166" s="5">
        <f t="shared" si="199"/>
        <v>1</v>
      </c>
    </row>
    <row r="4167" spans="1:12" x14ac:dyDescent="0.2">
      <c r="A4167" s="4">
        <v>734</v>
      </c>
      <c r="B4167" s="62" t="s">
        <v>911</v>
      </c>
      <c r="C4167" s="66">
        <v>3000</v>
      </c>
      <c r="D4167" s="19">
        <f t="shared" si="197"/>
        <v>2</v>
      </c>
      <c r="E4167" s="104" t="s">
        <v>82</v>
      </c>
      <c r="F4167" s="81">
        <v>99</v>
      </c>
      <c r="G4167" s="43">
        <f t="shared" si="198"/>
        <v>3</v>
      </c>
      <c r="H4167" s="81">
        <v>3</v>
      </c>
      <c r="I4167" s="46">
        <v>1</v>
      </c>
      <c r="J4167" s="81">
        <v>1</v>
      </c>
      <c r="K4167" s="81">
        <v>1</v>
      </c>
      <c r="L4167" s="5">
        <f t="shared" si="199"/>
        <v>1</v>
      </c>
    </row>
    <row r="4168" spans="1:12" x14ac:dyDescent="0.2">
      <c r="A4168" s="4">
        <v>735</v>
      </c>
      <c r="B4168" s="62" t="s">
        <v>911</v>
      </c>
      <c r="C4168" s="69">
        <v>25</v>
      </c>
      <c r="D4168" s="19">
        <f t="shared" si="197"/>
        <v>1</v>
      </c>
      <c r="E4168" s="104" t="s">
        <v>168</v>
      </c>
      <c r="F4168" s="66">
        <v>2</v>
      </c>
      <c r="G4168" s="19">
        <f t="shared" si="198"/>
        <v>1</v>
      </c>
      <c r="H4168" s="66">
        <v>1</v>
      </c>
      <c r="I4168" s="10">
        <v>0</v>
      </c>
      <c r="J4168" s="66">
        <v>1</v>
      </c>
      <c r="K4168" s="66">
        <v>1</v>
      </c>
      <c r="L4168" s="5">
        <f t="shared" si="199"/>
        <v>0</v>
      </c>
    </row>
    <row r="4169" spans="1:12" x14ac:dyDescent="0.2">
      <c r="A4169" s="4">
        <v>735</v>
      </c>
      <c r="B4169" s="62" t="s">
        <v>911</v>
      </c>
      <c r="C4169" s="66">
        <v>22</v>
      </c>
      <c r="D4169" s="19">
        <f t="shared" si="197"/>
        <v>1</v>
      </c>
      <c r="E4169" s="104" t="s">
        <v>168</v>
      </c>
      <c r="F4169" s="10">
        <v>2</v>
      </c>
      <c r="G4169" s="19">
        <f t="shared" si="198"/>
        <v>1</v>
      </c>
      <c r="H4169" s="10">
        <v>1</v>
      </c>
      <c r="I4169" s="10">
        <v>0</v>
      </c>
      <c r="J4169" s="10">
        <v>1</v>
      </c>
      <c r="K4169" s="10">
        <v>1</v>
      </c>
      <c r="L4169" s="5">
        <f t="shared" si="199"/>
        <v>0</v>
      </c>
    </row>
    <row r="4170" spans="1:12" x14ac:dyDescent="0.2">
      <c r="A4170" s="4">
        <v>735</v>
      </c>
      <c r="B4170" s="62" t="s">
        <v>911</v>
      </c>
      <c r="C4170" s="66">
        <v>26</v>
      </c>
      <c r="D4170" s="19">
        <f t="shared" si="197"/>
        <v>1</v>
      </c>
      <c r="E4170" s="104" t="s">
        <v>168</v>
      </c>
      <c r="F4170" s="66">
        <v>2</v>
      </c>
      <c r="G4170" s="19">
        <f t="shared" si="198"/>
        <v>1</v>
      </c>
      <c r="H4170" s="66">
        <v>1</v>
      </c>
      <c r="I4170" s="66">
        <v>0</v>
      </c>
      <c r="J4170" s="66">
        <v>1</v>
      </c>
      <c r="K4170" s="66">
        <v>1</v>
      </c>
      <c r="L4170" s="5">
        <f t="shared" si="199"/>
        <v>0</v>
      </c>
    </row>
    <row r="4171" spans="1:12" x14ac:dyDescent="0.2">
      <c r="A4171" s="4">
        <v>735</v>
      </c>
      <c r="B4171" s="62" t="s">
        <v>911</v>
      </c>
      <c r="C4171" s="66">
        <v>23</v>
      </c>
      <c r="D4171" s="19">
        <f t="shared" si="197"/>
        <v>1</v>
      </c>
      <c r="E4171" s="104" t="s">
        <v>168</v>
      </c>
      <c r="F4171" s="66">
        <v>2</v>
      </c>
      <c r="G4171" s="19">
        <f t="shared" si="198"/>
        <v>1</v>
      </c>
      <c r="H4171" s="66">
        <v>1</v>
      </c>
      <c r="I4171" s="66">
        <v>0</v>
      </c>
      <c r="J4171" s="66">
        <v>1</v>
      </c>
      <c r="K4171" s="66">
        <v>1</v>
      </c>
      <c r="L4171" s="5">
        <f t="shared" si="199"/>
        <v>0</v>
      </c>
    </row>
    <row r="4172" spans="1:12" x14ac:dyDescent="0.2">
      <c r="A4172" s="4">
        <v>735</v>
      </c>
      <c r="B4172" s="62" t="s">
        <v>911</v>
      </c>
      <c r="C4172" s="66">
        <v>1000</v>
      </c>
      <c r="D4172" s="19">
        <f t="shared" si="197"/>
        <v>1</v>
      </c>
      <c r="E4172" s="104" t="s">
        <v>77</v>
      </c>
      <c r="F4172" s="46">
        <v>5</v>
      </c>
      <c r="G4172" s="43">
        <f t="shared" si="198"/>
        <v>2</v>
      </c>
      <c r="H4172" s="46">
        <v>1</v>
      </c>
      <c r="I4172" s="46">
        <v>0</v>
      </c>
      <c r="J4172" s="46">
        <v>1</v>
      </c>
      <c r="K4172" s="46">
        <v>1</v>
      </c>
      <c r="L4172" s="5">
        <f t="shared" si="199"/>
        <v>0</v>
      </c>
    </row>
    <row r="4173" spans="1:12" x14ac:dyDescent="0.2">
      <c r="A4173" s="4">
        <v>735</v>
      </c>
      <c r="B4173" s="62" t="s">
        <v>911</v>
      </c>
      <c r="C4173" s="66">
        <v>1000</v>
      </c>
      <c r="D4173" s="19">
        <f t="shared" si="197"/>
        <v>1</v>
      </c>
      <c r="E4173" s="104" t="s">
        <v>952</v>
      </c>
      <c r="F4173" s="46">
        <v>5</v>
      </c>
      <c r="G4173" s="43">
        <f t="shared" si="198"/>
        <v>2</v>
      </c>
      <c r="H4173" s="46">
        <v>1</v>
      </c>
      <c r="I4173" s="46">
        <v>1</v>
      </c>
      <c r="J4173" s="46">
        <v>1</v>
      </c>
      <c r="K4173" s="46">
        <v>1</v>
      </c>
      <c r="L4173" s="5">
        <f t="shared" si="199"/>
        <v>1</v>
      </c>
    </row>
    <row r="4174" spans="1:12" x14ac:dyDescent="0.2">
      <c r="A4174" s="4">
        <v>736</v>
      </c>
      <c r="B4174" s="62" t="s">
        <v>911</v>
      </c>
      <c r="C4174" s="69">
        <v>1000</v>
      </c>
      <c r="D4174" s="19">
        <f t="shared" si="197"/>
        <v>1</v>
      </c>
      <c r="E4174" s="104" t="s">
        <v>953</v>
      </c>
      <c r="F4174" s="81">
        <v>2</v>
      </c>
      <c r="G4174" s="43">
        <f t="shared" si="198"/>
        <v>1</v>
      </c>
      <c r="H4174" s="81">
        <v>2</v>
      </c>
      <c r="I4174" s="81">
        <v>1</v>
      </c>
      <c r="J4174" s="81">
        <v>1</v>
      </c>
      <c r="K4174" s="81">
        <v>1</v>
      </c>
      <c r="L4174" s="5">
        <f t="shared" si="199"/>
        <v>1</v>
      </c>
    </row>
    <row r="4175" spans="1:12" x14ac:dyDescent="0.2">
      <c r="A4175" s="4">
        <v>736</v>
      </c>
      <c r="B4175" s="62" t="s">
        <v>911</v>
      </c>
      <c r="C4175" s="66">
        <v>1000</v>
      </c>
      <c r="D4175" s="19">
        <f t="shared" si="197"/>
        <v>1</v>
      </c>
      <c r="E4175" s="104" t="s">
        <v>954</v>
      </c>
      <c r="F4175" s="81">
        <v>2</v>
      </c>
      <c r="G4175" s="43">
        <f t="shared" si="198"/>
        <v>1</v>
      </c>
      <c r="H4175" s="81">
        <v>2</v>
      </c>
      <c r="I4175" s="81">
        <v>1</v>
      </c>
      <c r="J4175" s="81">
        <v>0</v>
      </c>
      <c r="K4175" s="81">
        <v>1</v>
      </c>
      <c r="L4175" s="5">
        <f t="shared" si="199"/>
        <v>1</v>
      </c>
    </row>
    <row r="4176" spans="1:12" x14ac:dyDescent="0.2">
      <c r="A4176" s="4">
        <v>736</v>
      </c>
      <c r="B4176" s="62" t="s">
        <v>911</v>
      </c>
      <c r="C4176" s="66">
        <v>54</v>
      </c>
      <c r="D4176" s="19">
        <f t="shared" si="197"/>
        <v>1</v>
      </c>
      <c r="E4176" s="104" t="s">
        <v>168</v>
      </c>
      <c r="F4176" s="46">
        <v>2</v>
      </c>
      <c r="G4176" s="43">
        <f t="shared" si="198"/>
        <v>1</v>
      </c>
      <c r="H4176" s="46">
        <v>1</v>
      </c>
      <c r="I4176" s="46">
        <v>0</v>
      </c>
      <c r="J4176" s="46">
        <v>1</v>
      </c>
      <c r="K4176" s="46">
        <v>1</v>
      </c>
      <c r="L4176" s="5">
        <f t="shared" si="199"/>
        <v>0</v>
      </c>
    </row>
    <row r="4177" spans="1:12" x14ac:dyDescent="0.2">
      <c r="A4177" s="4">
        <v>736</v>
      </c>
      <c r="B4177" s="62" t="s">
        <v>911</v>
      </c>
      <c r="C4177" s="66">
        <v>1000</v>
      </c>
      <c r="D4177" s="19">
        <f t="shared" si="197"/>
        <v>1</v>
      </c>
      <c r="E4177" s="104" t="s">
        <v>77</v>
      </c>
      <c r="F4177" s="46">
        <v>2</v>
      </c>
      <c r="G4177" s="43">
        <f t="shared" si="198"/>
        <v>1</v>
      </c>
      <c r="H4177" s="46">
        <v>1</v>
      </c>
      <c r="I4177" s="46">
        <v>0</v>
      </c>
      <c r="J4177" s="46">
        <v>1</v>
      </c>
      <c r="K4177" s="46">
        <v>1</v>
      </c>
      <c r="L4177" s="5">
        <f t="shared" si="199"/>
        <v>0</v>
      </c>
    </row>
    <row r="4178" spans="1:12" x14ac:dyDescent="0.2">
      <c r="A4178" s="4">
        <v>736</v>
      </c>
      <c r="B4178" s="62" t="s">
        <v>911</v>
      </c>
      <c r="C4178" s="66">
        <v>40</v>
      </c>
      <c r="D4178" s="19">
        <f t="shared" si="197"/>
        <v>1</v>
      </c>
      <c r="E4178" s="104" t="s">
        <v>168</v>
      </c>
      <c r="F4178" s="66">
        <v>2</v>
      </c>
      <c r="G4178" s="19">
        <f t="shared" si="198"/>
        <v>1</v>
      </c>
      <c r="H4178" s="66">
        <v>1</v>
      </c>
      <c r="I4178" s="66">
        <v>0</v>
      </c>
      <c r="J4178" s="66">
        <v>1</v>
      </c>
      <c r="K4178" s="66">
        <v>1</v>
      </c>
      <c r="L4178" s="5">
        <f t="shared" si="199"/>
        <v>0</v>
      </c>
    </row>
    <row r="4179" spans="1:12" x14ac:dyDescent="0.2">
      <c r="A4179" s="4">
        <v>736</v>
      </c>
      <c r="B4179" s="62" t="s">
        <v>911</v>
      </c>
      <c r="C4179" s="66">
        <v>44</v>
      </c>
      <c r="D4179" s="19">
        <f t="shared" si="197"/>
        <v>1</v>
      </c>
      <c r="E4179" s="104" t="s">
        <v>168</v>
      </c>
      <c r="F4179" s="81">
        <v>2</v>
      </c>
      <c r="G4179" s="43">
        <f t="shared" si="198"/>
        <v>1</v>
      </c>
      <c r="H4179" s="81">
        <v>1</v>
      </c>
      <c r="I4179" s="81">
        <v>0</v>
      </c>
      <c r="J4179" s="81">
        <v>1</v>
      </c>
      <c r="K4179" s="81">
        <v>1</v>
      </c>
      <c r="L4179" s="5">
        <f t="shared" si="199"/>
        <v>0</v>
      </c>
    </row>
    <row r="4180" spans="1:12" x14ac:dyDescent="0.2">
      <c r="A4180" s="4">
        <v>736</v>
      </c>
      <c r="B4180" s="62" t="s">
        <v>911</v>
      </c>
      <c r="C4180" s="66">
        <v>42</v>
      </c>
      <c r="D4180" s="19">
        <f t="shared" si="197"/>
        <v>1</v>
      </c>
      <c r="E4180" s="104" t="s">
        <v>168</v>
      </c>
      <c r="F4180" s="10">
        <v>2</v>
      </c>
      <c r="G4180" s="19">
        <f t="shared" si="198"/>
        <v>1</v>
      </c>
      <c r="H4180" s="10">
        <v>1</v>
      </c>
      <c r="I4180" s="10">
        <v>0</v>
      </c>
      <c r="J4180" s="10">
        <v>1</v>
      </c>
      <c r="K4180" s="10">
        <v>1</v>
      </c>
      <c r="L4180" s="5">
        <f t="shared" si="199"/>
        <v>0</v>
      </c>
    </row>
    <row r="4181" spans="1:12" x14ac:dyDescent="0.2">
      <c r="A4181" s="4">
        <v>736</v>
      </c>
      <c r="B4181" s="62" t="s">
        <v>911</v>
      </c>
      <c r="C4181" s="66">
        <v>41</v>
      </c>
      <c r="D4181" s="19">
        <f t="shared" si="197"/>
        <v>1</v>
      </c>
      <c r="E4181" s="104" t="s">
        <v>168</v>
      </c>
      <c r="F4181" s="10">
        <v>2</v>
      </c>
      <c r="G4181" s="19">
        <f t="shared" si="198"/>
        <v>1</v>
      </c>
      <c r="H4181" s="10">
        <v>1</v>
      </c>
      <c r="I4181" s="10">
        <v>0</v>
      </c>
      <c r="J4181" s="10">
        <v>1</v>
      </c>
      <c r="K4181" s="10">
        <v>1</v>
      </c>
      <c r="L4181" s="5">
        <f t="shared" si="199"/>
        <v>0</v>
      </c>
    </row>
    <row r="4182" spans="1:12" x14ac:dyDescent="0.2">
      <c r="A4182" s="4">
        <v>737</v>
      </c>
      <c r="B4182" s="62" t="s">
        <v>911</v>
      </c>
      <c r="C4182" s="69">
        <v>25</v>
      </c>
      <c r="D4182" s="19">
        <f t="shared" si="197"/>
        <v>1</v>
      </c>
      <c r="E4182" s="104" t="s">
        <v>168</v>
      </c>
      <c r="F4182" s="66">
        <v>2</v>
      </c>
      <c r="G4182" s="19">
        <f t="shared" si="198"/>
        <v>1</v>
      </c>
      <c r="H4182" s="66">
        <v>1</v>
      </c>
      <c r="I4182" s="10">
        <v>0</v>
      </c>
      <c r="J4182" s="66">
        <v>1</v>
      </c>
      <c r="K4182" s="10">
        <v>1</v>
      </c>
      <c r="L4182" s="5">
        <f t="shared" si="199"/>
        <v>0</v>
      </c>
    </row>
    <row r="4183" spans="1:12" x14ac:dyDescent="0.2">
      <c r="A4183" s="4">
        <v>737</v>
      </c>
      <c r="B4183" s="62" t="s">
        <v>911</v>
      </c>
      <c r="C4183" s="66">
        <v>1000</v>
      </c>
      <c r="D4183" s="19">
        <f t="shared" si="197"/>
        <v>1</v>
      </c>
      <c r="E4183" s="104" t="s">
        <v>953</v>
      </c>
      <c r="F4183" s="81">
        <v>2</v>
      </c>
      <c r="G4183" s="43">
        <f t="shared" si="198"/>
        <v>1</v>
      </c>
      <c r="H4183" s="81">
        <v>1</v>
      </c>
      <c r="I4183" s="81">
        <v>0</v>
      </c>
      <c r="J4183" s="81">
        <v>1</v>
      </c>
      <c r="K4183" s="81">
        <v>1</v>
      </c>
      <c r="L4183" s="5">
        <f t="shared" si="199"/>
        <v>0</v>
      </c>
    </row>
    <row r="4184" spans="1:12" x14ac:dyDescent="0.2">
      <c r="A4184" s="4">
        <v>737</v>
      </c>
      <c r="B4184" s="62" t="s">
        <v>911</v>
      </c>
      <c r="C4184" s="66">
        <v>8</v>
      </c>
      <c r="D4184" s="19">
        <f t="shared" si="197"/>
        <v>1</v>
      </c>
      <c r="E4184" s="104" t="s">
        <v>168</v>
      </c>
      <c r="F4184" s="66">
        <v>2</v>
      </c>
      <c r="G4184" s="19">
        <f t="shared" si="198"/>
        <v>1</v>
      </c>
      <c r="H4184" s="66">
        <v>1</v>
      </c>
      <c r="I4184" s="10">
        <v>0</v>
      </c>
      <c r="J4184" s="66">
        <v>1</v>
      </c>
      <c r="K4184" s="66">
        <v>1</v>
      </c>
      <c r="L4184" s="5">
        <f t="shared" si="199"/>
        <v>0</v>
      </c>
    </row>
    <row r="4185" spans="1:12" x14ac:dyDescent="0.2">
      <c r="A4185" s="4">
        <v>738</v>
      </c>
      <c r="B4185" s="62" t="s">
        <v>911</v>
      </c>
      <c r="C4185" s="69">
        <v>54</v>
      </c>
      <c r="D4185" s="19">
        <f t="shared" si="197"/>
        <v>1</v>
      </c>
      <c r="E4185" s="104" t="s">
        <v>168</v>
      </c>
      <c r="F4185" s="81">
        <v>4</v>
      </c>
      <c r="G4185" s="43">
        <f t="shared" si="198"/>
        <v>1</v>
      </c>
      <c r="H4185" s="81">
        <v>1</v>
      </c>
      <c r="I4185" s="46">
        <v>0</v>
      </c>
      <c r="J4185" s="81">
        <v>1</v>
      </c>
      <c r="K4185" s="81">
        <v>1</v>
      </c>
      <c r="L4185" s="5">
        <f t="shared" si="199"/>
        <v>0</v>
      </c>
    </row>
    <row r="4186" spans="1:12" x14ac:dyDescent="0.2">
      <c r="A4186" s="4">
        <v>738</v>
      </c>
      <c r="B4186" s="62" t="s">
        <v>911</v>
      </c>
      <c r="C4186" s="66">
        <v>1000</v>
      </c>
      <c r="D4186" s="19">
        <f t="shared" si="197"/>
        <v>1</v>
      </c>
      <c r="E4186" s="104" t="s">
        <v>955</v>
      </c>
      <c r="F4186" s="46">
        <v>4</v>
      </c>
      <c r="G4186" s="43">
        <f t="shared" si="198"/>
        <v>1</v>
      </c>
      <c r="H4186" s="46">
        <v>1</v>
      </c>
      <c r="I4186" s="46">
        <v>1</v>
      </c>
      <c r="J4186" s="46">
        <v>1</v>
      </c>
      <c r="K4186" s="46">
        <v>1</v>
      </c>
      <c r="L4186" s="5">
        <f t="shared" si="199"/>
        <v>1</v>
      </c>
    </row>
    <row r="4187" spans="1:12" x14ac:dyDescent="0.2">
      <c r="A4187" s="4">
        <v>738</v>
      </c>
      <c r="B4187" s="62" t="s">
        <v>911</v>
      </c>
      <c r="C4187" s="66">
        <v>1</v>
      </c>
      <c r="D4187" s="19">
        <f t="shared" si="197"/>
        <v>1</v>
      </c>
      <c r="E4187" s="104" t="s">
        <v>168</v>
      </c>
      <c r="F4187" s="46">
        <v>4</v>
      </c>
      <c r="G4187" s="43">
        <f t="shared" si="198"/>
        <v>1</v>
      </c>
      <c r="H4187" s="46">
        <v>1</v>
      </c>
      <c r="I4187" s="46">
        <v>0</v>
      </c>
      <c r="J4187" s="46">
        <v>1</v>
      </c>
      <c r="K4187" s="46">
        <v>1</v>
      </c>
      <c r="L4187" s="5">
        <f t="shared" si="199"/>
        <v>0</v>
      </c>
    </row>
    <row r="4188" spans="1:12" x14ac:dyDescent="0.2">
      <c r="A4188" s="4">
        <v>738</v>
      </c>
      <c r="B4188" s="62" t="s">
        <v>911</v>
      </c>
      <c r="C4188" s="66">
        <v>58</v>
      </c>
      <c r="D4188" s="19">
        <f t="shared" si="197"/>
        <v>1</v>
      </c>
      <c r="E4188" s="104" t="s">
        <v>168</v>
      </c>
      <c r="F4188" s="46">
        <v>4</v>
      </c>
      <c r="G4188" s="43">
        <f t="shared" si="198"/>
        <v>1</v>
      </c>
      <c r="H4188" s="46">
        <v>1</v>
      </c>
      <c r="I4188" s="46">
        <v>0</v>
      </c>
      <c r="J4188" s="46">
        <v>1</v>
      </c>
      <c r="K4188" s="46">
        <v>1</v>
      </c>
      <c r="L4188" s="5">
        <f t="shared" si="199"/>
        <v>0</v>
      </c>
    </row>
    <row r="4189" spans="1:12" x14ac:dyDescent="0.2">
      <c r="A4189" s="4">
        <v>738</v>
      </c>
      <c r="B4189" s="62" t="s">
        <v>911</v>
      </c>
      <c r="C4189" s="66">
        <v>54</v>
      </c>
      <c r="D4189" s="19">
        <f t="shared" si="197"/>
        <v>1</v>
      </c>
      <c r="E4189" s="104" t="s">
        <v>168</v>
      </c>
      <c r="F4189" s="46">
        <v>4</v>
      </c>
      <c r="G4189" s="43">
        <f t="shared" si="198"/>
        <v>1</v>
      </c>
      <c r="H4189" s="46">
        <v>1</v>
      </c>
      <c r="I4189" s="46">
        <v>0</v>
      </c>
      <c r="J4189" s="46">
        <v>1</v>
      </c>
      <c r="K4189" s="46">
        <v>1</v>
      </c>
      <c r="L4189" s="5">
        <f t="shared" si="199"/>
        <v>0</v>
      </c>
    </row>
    <row r="4190" spans="1:12" x14ac:dyDescent="0.2">
      <c r="A4190" s="4">
        <v>739</v>
      </c>
      <c r="B4190" s="62" t="s">
        <v>911</v>
      </c>
      <c r="C4190" s="69">
        <v>29</v>
      </c>
      <c r="D4190" s="19">
        <f t="shared" si="197"/>
        <v>1</v>
      </c>
      <c r="E4190" s="104" t="s">
        <v>168</v>
      </c>
      <c r="F4190" s="10">
        <v>2</v>
      </c>
      <c r="G4190" s="19">
        <f t="shared" si="198"/>
        <v>1</v>
      </c>
      <c r="H4190" s="10">
        <v>1</v>
      </c>
      <c r="I4190" s="10">
        <v>0</v>
      </c>
      <c r="J4190" s="10">
        <v>1</v>
      </c>
      <c r="K4190" s="10">
        <v>1</v>
      </c>
      <c r="L4190" s="5">
        <f t="shared" si="199"/>
        <v>0</v>
      </c>
    </row>
    <row r="4191" spans="1:12" x14ac:dyDescent="0.2">
      <c r="A4191" s="4">
        <v>739</v>
      </c>
      <c r="B4191" s="62" t="s">
        <v>911</v>
      </c>
      <c r="C4191" s="66">
        <v>1000</v>
      </c>
      <c r="D4191" s="19">
        <f t="shared" si="197"/>
        <v>1</v>
      </c>
      <c r="E4191" s="104" t="s">
        <v>374</v>
      </c>
      <c r="F4191" s="46">
        <v>7</v>
      </c>
      <c r="G4191" s="43">
        <f t="shared" si="198"/>
        <v>2</v>
      </c>
      <c r="H4191" s="46">
        <v>1</v>
      </c>
      <c r="I4191" s="46">
        <v>1</v>
      </c>
      <c r="J4191" s="46">
        <v>1</v>
      </c>
      <c r="K4191" s="46">
        <v>1</v>
      </c>
      <c r="L4191" s="5">
        <f t="shared" si="199"/>
        <v>1</v>
      </c>
    </row>
    <row r="4192" spans="1:12" x14ac:dyDescent="0.2">
      <c r="A4192" s="4">
        <v>739</v>
      </c>
      <c r="B4192" s="62" t="s">
        <v>911</v>
      </c>
      <c r="C4192" s="66">
        <v>24</v>
      </c>
      <c r="D4192" s="19">
        <f t="shared" si="197"/>
        <v>1</v>
      </c>
      <c r="E4192" s="104" t="s">
        <v>168</v>
      </c>
      <c r="F4192" s="10">
        <v>2</v>
      </c>
      <c r="G4192" s="19">
        <f t="shared" si="198"/>
        <v>1</v>
      </c>
      <c r="H4192" s="10">
        <v>1</v>
      </c>
      <c r="I4192" s="10">
        <v>0</v>
      </c>
      <c r="J4192" s="10">
        <v>1</v>
      </c>
      <c r="K4192" s="10">
        <v>1</v>
      </c>
      <c r="L4192" s="5">
        <f t="shared" si="199"/>
        <v>0</v>
      </c>
    </row>
    <row r="4193" spans="1:12" x14ac:dyDescent="0.2">
      <c r="A4193" s="4">
        <v>739</v>
      </c>
      <c r="B4193" s="62" t="s">
        <v>911</v>
      </c>
      <c r="C4193" s="66">
        <v>25</v>
      </c>
      <c r="D4193" s="19">
        <f t="shared" si="197"/>
        <v>1</v>
      </c>
      <c r="E4193" s="104" t="s">
        <v>168</v>
      </c>
      <c r="F4193" s="66">
        <v>2</v>
      </c>
      <c r="G4193" s="19">
        <f t="shared" si="198"/>
        <v>1</v>
      </c>
      <c r="H4193" s="66">
        <v>1</v>
      </c>
      <c r="I4193" s="66">
        <v>0</v>
      </c>
      <c r="J4193" s="66">
        <v>1</v>
      </c>
      <c r="K4193" s="66">
        <v>1</v>
      </c>
      <c r="L4193" s="5">
        <f t="shared" si="199"/>
        <v>0</v>
      </c>
    </row>
    <row r="4194" spans="1:12" x14ac:dyDescent="0.2">
      <c r="A4194" s="4">
        <v>739</v>
      </c>
      <c r="B4194" s="62" t="s">
        <v>911</v>
      </c>
      <c r="C4194" s="66">
        <v>42</v>
      </c>
      <c r="D4194" s="19">
        <f t="shared" si="197"/>
        <v>1</v>
      </c>
      <c r="E4194" s="104" t="s">
        <v>168</v>
      </c>
      <c r="F4194" s="66">
        <v>2</v>
      </c>
      <c r="G4194" s="19">
        <f t="shared" si="198"/>
        <v>1</v>
      </c>
      <c r="H4194" s="66">
        <v>1</v>
      </c>
      <c r="I4194" s="66">
        <v>0</v>
      </c>
      <c r="J4194" s="66">
        <v>1</v>
      </c>
      <c r="K4194" s="66">
        <v>1</v>
      </c>
      <c r="L4194" s="5">
        <f t="shared" si="199"/>
        <v>0</v>
      </c>
    </row>
    <row r="4195" spans="1:12" x14ac:dyDescent="0.2">
      <c r="A4195" s="4">
        <v>742</v>
      </c>
      <c r="B4195" s="62" t="s">
        <v>911</v>
      </c>
      <c r="C4195" s="69">
        <v>3000</v>
      </c>
      <c r="D4195" s="19">
        <f t="shared" si="197"/>
        <v>2</v>
      </c>
      <c r="E4195" s="104" t="s">
        <v>64</v>
      </c>
      <c r="F4195" s="81">
        <v>99</v>
      </c>
      <c r="G4195" s="43">
        <f t="shared" si="198"/>
        <v>3</v>
      </c>
      <c r="H4195" s="81">
        <v>3</v>
      </c>
      <c r="I4195" s="81">
        <v>1</v>
      </c>
      <c r="J4195" s="81">
        <v>1</v>
      </c>
      <c r="K4195" s="81">
        <v>1</v>
      </c>
      <c r="L4195" s="5">
        <f t="shared" si="199"/>
        <v>1</v>
      </c>
    </row>
    <row r="4196" spans="1:12" x14ac:dyDescent="0.2">
      <c r="A4196" s="4">
        <v>742</v>
      </c>
      <c r="B4196" s="62" t="s">
        <v>911</v>
      </c>
      <c r="C4196" s="66">
        <v>1000</v>
      </c>
      <c r="D4196" s="19">
        <f t="shared" si="197"/>
        <v>1</v>
      </c>
      <c r="E4196" s="104" t="s">
        <v>537</v>
      </c>
      <c r="F4196" s="81">
        <v>7</v>
      </c>
      <c r="G4196" s="43">
        <f t="shared" si="198"/>
        <v>2</v>
      </c>
      <c r="H4196" s="81">
        <v>1</v>
      </c>
      <c r="I4196" s="81">
        <v>1</v>
      </c>
      <c r="J4196" s="81">
        <v>1</v>
      </c>
      <c r="K4196" s="81">
        <v>1</v>
      </c>
      <c r="L4196" s="5">
        <f t="shared" si="199"/>
        <v>1</v>
      </c>
    </row>
    <row r="4197" spans="1:12" x14ac:dyDescent="0.2">
      <c r="A4197" s="4">
        <v>742</v>
      </c>
      <c r="B4197" s="62" t="s">
        <v>911</v>
      </c>
      <c r="C4197" s="66">
        <v>3000</v>
      </c>
      <c r="D4197" s="19">
        <f t="shared" si="197"/>
        <v>2</v>
      </c>
      <c r="E4197" s="104" t="s">
        <v>956</v>
      </c>
      <c r="F4197" s="81">
        <v>99</v>
      </c>
      <c r="G4197" s="43">
        <f t="shared" si="198"/>
        <v>3</v>
      </c>
      <c r="H4197" s="81">
        <v>3</v>
      </c>
      <c r="I4197" s="81">
        <v>1</v>
      </c>
      <c r="J4197" s="81">
        <v>1</v>
      </c>
      <c r="K4197" s="81">
        <v>1</v>
      </c>
      <c r="L4197" s="5">
        <f t="shared" si="199"/>
        <v>1</v>
      </c>
    </row>
    <row r="4198" spans="1:12" x14ac:dyDescent="0.2">
      <c r="A4198" s="4">
        <v>743</v>
      </c>
      <c r="B4198" s="62" t="s">
        <v>911</v>
      </c>
      <c r="C4198" s="69">
        <v>11</v>
      </c>
      <c r="D4198" s="19">
        <f t="shared" si="197"/>
        <v>1</v>
      </c>
      <c r="E4198" s="104" t="s">
        <v>168</v>
      </c>
      <c r="F4198" s="10">
        <v>4</v>
      </c>
      <c r="G4198" s="19">
        <f t="shared" si="198"/>
        <v>1</v>
      </c>
      <c r="H4198" s="10">
        <v>1</v>
      </c>
      <c r="I4198" s="10">
        <v>0</v>
      </c>
      <c r="J4198" s="10">
        <v>1</v>
      </c>
      <c r="K4198" s="10">
        <v>0</v>
      </c>
      <c r="L4198" s="5">
        <f t="shared" si="199"/>
        <v>0</v>
      </c>
    </row>
    <row r="4199" spans="1:12" x14ac:dyDescent="0.2">
      <c r="A4199" s="4">
        <v>743</v>
      </c>
      <c r="B4199" s="62" t="s">
        <v>911</v>
      </c>
      <c r="C4199" s="66">
        <v>54</v>
      </c>
      <c r="D4199" s="19">
        <f t="shared" si="197"/>
        <v>1</v>
      </c>
      <c r="E4199" s="104" t="s">
        <v>168</v>
      </c>
      <c r="F4199" s="46">
        <v>4</v>
      </c>
      <c r="G4199" s="43">
        <f t="shared" si="198"/>
        <v>1</v>
      </c>
      <c r="H4199" s="46">
        <v>1</v>
      </c>
      <c r="I4199" s="46">
        <v>0</v>
      </c>
      <c r="J4199" s="46">
        <v>1</v>
      </c>
      <c r="K4199" s="46">
        <v>0</v>
      </c>
      <c r="L4199" s="5">
        <f t="shared" si="199"/>
        <v>0</v>
      </c>
    </row>
    <row r="4200" spans="1:12" x14ac:dyDescent="0.2">
      <c r="A4200" s="4">
        <v>743</v>
      </c>
      <c r="B4200" s="62" t="s">
        <v>911</v>
      </c>
      <c r="C4200" s="66">
        <v>57</v>
      </c>
      <c r="D4200" s="19">
        <f t="shared" si="197"/>
        <v>1</v>
      </c>
      <c r="E4200" s="104" t="s">
        <v>168</v>
      </c>
      <c r="F4200" s="81">
        <v>4</v>
      </c>
      <c r="G4200" s="43">
        <f t="shared" si="198"/>
        <v>1</v>
      </c>
      <c r="H4200" s="81">
        <v>1</v>
      </c>
      <c r="I4200" s="81">
        <v>0</v>
      </c>
      <c r="J4200" s="81">
        <v>1</v>
      </c>
      <c r="K4200" s="81">
        <v>0</v>
      </c>
      <c r="L4200" s="5">
        <f t="shared" si="199"/>
        <v>0</v>
      </c>
    </row>
    <row r="4201" spans="1:12" x14ac:dyDescent="0.2">
      <c r="A4201" s="4">
        <v>743</v>
      </c>
      <c r="B4201" s="62" t="s">
        <v>911</v>
      </c>
      <c r="C4201" s="66">
        <v>17</v>
      </c>
      <c r="D4201" s="19">
        <f t="shared" si="197"/>
        <v>1</v>
      </c>
      <c r="E4201" s="104" t="s">
        <v>168</v>
      </c>
      <c r="F4201" s="81">
        <v>4</v>
      </c>
      <c r="G4201" s="43">
        <f t="shared" si="198"/>
        <v>1</v>
      </c>
      <c r="H4201" s="81">
        <v>1</v>
      </c>
      <c r="I4201" s="81">
        <v>0</v>
      </c>
      <c r="J4201" s="81">
        <v>1</v>
      </c>
      <c r="K4201" s="81">
        <v>0</v>
      </c>
      <c r="L4201" s="5">
        <f t="shared" si="199"/>
        <v>0</v>
      </c>
    </row>
    <row r="4202" spans="1:12" x14ac:dyDescent="0.2">
      <c r="A4202" s="4">
        <v>744</v>
      </c>
      <c r="B4202" s="62" t="s">
        <v>911</v>
      </c>
      <c r="C4202" s="69">
        <v>1000</v>
      </c>
      <c r="D4202" s="19">
        <f t="shared" si="197"/>
        <v>1</v>
      </c>
      <c r="E4202" s="104" t="s">
        <v>957</v>
      </c>
      <c r="F4202" s="81">
        <v>2</v>
      </c>
      <c r="G4202" s="43">
        <f t="shared" si="198"/>
        <v>1</v>
      </c>
      <c r="H4202" s="81">
        <v>1</v>
      </c>
      <c r="I4202" s="81">
        <v>0</v>
      </c>
      <c r="J4202" s="81">
        <v>1</v>
      </c>
      <c r="K4202" s="81">
        <v>1</v>
      </c>
      <c r="L4202" s="5">
        <f t="shared" si="199"/>
        <v>0</v>
      </c>
    </row>
    <row r="4203" spans="1:12" x14ac:dyDescent="0.2">
      <c r="A4203" s="4">
        <v>744</v>
      </c>
      <c r="B4203" s="62" t="s">
        <v>911</v>
      </c>
      <c r="C4203" s="66">
        <v>1000</v>
      </c>
      <c r="D4203" s="19">
        <f t="shared" si="197"/>
        <v>1</v>
      </c>
      <c r="E4203" s="104" t="s">
        <v>894</v>
      </c>
      <c r="F4203" s="81">
        <v>2</v>
      </c>
      <c r="G4203" s="43">
        <f t="shared" si="198"/>
        <v>1</v>
      </c>
      <c r="H4203" s="81">
        <v>1</v>
      </c>
      <c r="I4203" s="81">
        <v>0</v>
      </c>
      <c r="J4203" s="81">
        <v>1</v>
      </c>
      <c r="K4203" s="81">
        <v>1</v>
      </c>
      <c r="L4203" s="5">
        <f t="shared" si="199"/>
        <v>0</v>
      </c>
    </row>
    <row r="4204" spans="1:12" x14ac:dyDescent="0.2">
      <c r="A4204" s="4">
        <v>744</v>
      </c>
      <c r="B4204" s="62" t="s">
        <v>911</v>
      </c>
      <c r="C4204" s="66">
        <v>37</v>
      </c>
      <c r="D4204" s="19">
        <f t="shared" si="197"/>
        <v>1</v>
      </c>
      <c r="E4204" s="104" t="s">
        <v>168</v>
      </c>
      <c r="F4204" s="10">
        <v>2</v>
      </c>
      <c r="G4204" s="19">
        <f t="shared" si="198"/>
        <v>1</v>
      </c>
      <c r="H4204" s="10">
        <v>1</v>
      </c>
      <c r="I4204" s="10">
        <v>0</v>
      </c>
      <c r="J4204" s="10">
        <v>1</v>
      </c>
      <c r="K4204" s="10">
        <v>1</v>
      </c>
      <c r="L4204" s="5">
        <f t="shared" si="199"/>
        <v>0</v>
      </c>
    </row>
    <row r="4205" spans="1:12" x14ac:dyDescent="0.2">
      <c r="A4205" s="4">
        <v>744</v>
      </c>
      <c r="B4205" s="62" t="s">
        <v>911</v>
      </c>
      <c r="C4205" s="66">
        <v>17</v>
      </c>
      <c r="D4205" s="19">
        <f t="shared" si="197"/>
        <v>1</v>
      </c>
      <c r="E4205" s="104" t="s">
        <v>168</v>
      </c>
      <c r="F4205" s="81">
        <v>2</v>
      </c>
      <c r="G4205" s="43">
        <f t="shared" si="198"/>
        <v>1</v>
      </c>
      <c r="H4205" s="81">
        <v>1</v>
      </c>
      <c r="I4205" s="81">
        <v>0</v>
      </c>
      <c r="J4205" s="81">
        <v>1</v>
      </c>
      <c r="K4205" s="81">
        <v>1</v>
      </c>
      <c r="L4205" s="5">
        <f t="shared" si="199"/>
        <v>0</v>
      </c>
    </row>
    <row r="4206" spans="1:12" x14ac:dyDescent="0.2">
      <c r="A4206" s="4">
        <v>744</v>
      </c>
      <c r="B4206" s="62" t="s">
        <v>911</v>
      </c>
      <c r="C4206" s="66">
        <v>39</v>
      </c>
      <c r="D4206" s="19">
        <f t="shared" si="197"/>
        <v>1</v>
      </c>
      <c r="E4206" s="104" t="s">
        <v>168</v>
      </c>
      <c r="F4206" s="10">
        <v>2</v>
      </c>
      <c r="G4206" s="19">
        <f t="shared" si="198"/>
        <v>1</v>
      </c>
      <c r="H4206" s="10">
        <v>1</v>
      </c>
      <c r="I4206" s="10">
        <v>0</v>
      </c>
      <c r="J4206" s="10">
        <v>1</v>
      </c>
      <c r="K4206" s="10">
        <v>1</v>
      </c>
      <c r="L4206" s="5">
        <f t="shared" si="199"/>
        <v>0</v>
      </c>
    </row>
    <row r="4207" spans="1:12" x14ac:dyDescent="0.2">
      <c r="A4207" s="4">
        <v>744</v>
      </c>
      <c r="B4207" s="62" t="s">
        <v>911</v>
      </c>
      <c r="C4207" s="66">
        <v>1000</v>
      </c>
      <c r="D4207" s="19">
        <f t="shared" si="197"/>
        <v>1</v>
      </c>
      <c r="E4207" s="104" t="s">
        <v>958</v>
      </c>
      <c r="F4207" s="46">
        <v>7</v>
      </c>
      <c r="G4207" s="43">
        <f t="shared" si="198"/>
        <v>2</v>
      </c>
      <c r="H4207" s="46">
        <v>1</v>
      </c>
      <c r="I4207" s="46">
        <v>1</v>
      </c>
      <c r="J4207" s="46">
        <v>1</v>
      </c>
      <c r="K4207" s="46">
        <v>1</v>
      </c>
      <c r="L4207" s="5">
        <f t="shared" si="199"/>
        <v>1</v>
      </c>
    </row>
    <row r="4208" spans="1:12" x14ac:dyDescent="0.2">
      <c r="A4208" s="4">
        <v>744</v>
      </c>
      <c r="B4208" s="62" t="s">
        <v>911</v>
      </c>
      <c r="C4208" s="66">
        <v>1000</v>
      </c>
      <c r="D4208" s="19">
        <f t="shared" si="197"/>
        <v>1</v>
      </c>
      <c r="E4208" s="104" t="s">
        <v>507</v>
      </c>
      <c r="F4208" s="46">
        <v>7</v>
      </c>
      <c r="G4208" s="43">
        <f t="shared" si="198"/>
        <v>2</v>
      </c>
      <c r="H4208" s="46">
        <v>1</v>
      </c>
      <c r="I4208" s="46">
        <v>1</v>
      </c>
      <c r="J4208" s="46">
        <v>1</v>
      </c>
      <c r="K4208" s="46">
        <v>1</v>
      </c>
      <c r="L4208" s="5">
        <f t="shared" si="199"/>
        <v>1</v>
      </c>
    </row>
    <row r="4209" spans="1:12" x14ac:dyDescent="0.2">
      <c r="A4209" s="4">
        <v>744</v>
      </c>
      <c r="B4209" s="62" t="s">
        <v>911</v>
      </c>
      <c r="C4209" s="66">
        <v>41</v>
      </c>
      <c r="D4209" s="19">
        <f t="shared" si="197"/>
        <v>1</v>
      </c>
      <c r="E4209" s="104" t="s">
        <v>168</v>
      </c>
      <c r="F4209" s="10">
        <v>2</v>
      </c>
      <c r="G4209" s="19">
        <f t="shared" si="198"/>
        <v>1</v>
      </c>
      <c r="H4209" s="10">
        <v>1</v>
      </c>
      <c r="I4209" s="10">
        <v>0</v>
      </c>
      <c r="J4209" s="10">
        <v>1</v>
      </c>
      <c r="K4209" s="10">
        <v>1</v>
      </c>
      <c r="L4209" s="5">
        <f t="shared" si="199"/>
        <v>0</v>
      </c>
    </row>
    <row r="4210" spans="1:12" x14ac:dyDescent="0.2">
      <c r="A4210" s="4">
        <v>744</v>
      </c>
      <c r="B4210" s="62" t="s">
        <v>911</v>
      </c>
      <c r="C4210" s="66">
        <v>46</v>
      </c>
      <c r="D4210" s="19">
        <f t="shared" si="197"/>
        <v>1</v>
      </c>
      <c r="E4210" s="111" t="s">
        <v>1222</v>
      </c>
      <c r="F4210" s="66">
        <v>7</v>
      </c>
      <c r="G4210" s="19">
        <f t="shared" si="198"/>
        <v>2</v>
      </c>
      <c r="H4210" s="66">
        <v>1</v>
      </c>
      <c r="I4210" s="66">
        <v>1</v>
      </c>
      <c r="J4210" s="66">
        <v>1</v>
      </c>
      <c r="K4210" s="66">
        <v>1</v>
      </c>
      <c r="L4210" s="5">
        <f t="shared" si="199"/>
        <v>1</v>
      </c>
    </row>
    <row r="4211" spans="1:12" x14ac:dyDescent="0.2">
      <c r="A4211" s="4">
        <v>745</v>
      </c>
      <c r="B4211" s="62" t="s">
        <v>911</v>
      </c>
      <c r="C4211" s="69">
        <v>17</v>
      </c>
      <c r="D4211" s="19">
        <f t="shared" si="197"/>
        <v>1</v>
      </c>
      <c r="E4211" s="104" t="s">
        <v>168</v>
      </c>
      <c r="F4211" s="81">
        <v>5</v>
      </c>
      <c r="G4211" s="43">
        <f t="shared" si="198"/>
        <v>2</v>
      </c>
      <c r="H4211" s="81">
        <v>1</v>
      </c>
      <c r="I4211" s="81">
        <v>0</v>
      </c>
      <c r="J4211" s="81">
        <v>1</v>
      </c>
      <c r="K4211" s="81">
        <v>1</v>
      </c>
      <c r="L4211" s="5">
        <f t="shared" si="199"/>
        <v>0</v>
      </c>
    </row>
    <row r="4212" spans="1:12" x14ac:dyDescent="0.2">
      <c r="A4212" s="4">
        <v>745</v>
      </c>
      <c r="B4212" s="62" t="s">
        <v>911</v>
      </c>
      <c r="C4212" s="66">
        <v>54</v>
      </c>
      <c r="D4212" s="19">
        <f t="shared" si="197"/>
        <v>1</v>
      </c>
      <c r="E4212" s="104" t="s">
        <v>168</v>
      </c>
      <c r="F4212" s="81">
        <v>5</v>
      </c>
      <c r="G4212" s="43">
        <f t="shared" si="198"/>
        <v>2</v>
      </c>
      <c r="H4212" s="81">
        <v>1</v>
      </c>
      <c r="I4212" s="81">
        <v>0</v>
      </c>
      <c r="J4212" s="81">
        <v>1</v>
      </c>
      <c r="K4212" s="81">
        <v>1</v>
      </c>
      <c r="L4212" s="5">
        <f t="shared" si="199"/>
        <v>0</v>
      </c>
    </row>
    <row r="4213" spans="1:12" x14ac:dyDescent="0.2">
      <c r="A4213" s="4">
        <v>745</v>
      </c>
      <c r="B4213" s="62" t="s">
        <v>911</v>
      </c>
      <c r="C4213" s="66">
        <v>58</v>
      </c>
      <c r="D4213" s="19">
        <f t="shared" si="197"/>
        <v>1</v>
      </c>
      <c r="E4213" s="104" t="s">
        <v>168</v>
      </c>
      <c r="F4213" s="81">
        <v>5</v>
      </c>
      <c r="G4213" s="43">
        <f t="shared" si="198"/>
        <v>2</v>
      </c>
      <c r="H4213" s="81">
        <v>1</v>
      </c>
      <c r="I4213" s="81">
        <v>0</v>
      </c>
      <c r="J4213" s="81">
        <v>1</v>
      </c>
      <c r="K4213" s="81">
        <v>1</v>
      </c>
      <c r="L4213" s="5">
        <f t="shared" si="199"/>
        <v>0</v>
      </c>
    </row>
    <row r="4214" spans="1:12" x14ac:dyDescent="0.2">
      <c r="A4214" s="4">
        <v>747</v>
      </c>
      <c r="B4214" s="62" t="s">
        <v>911</v>
      </c>
      <c r="C4214" s="69">
        <v>3000</v>
      </c>
      <c r="D4214" s="19">
        <f t="shared" si="197"/>
        <v>2</v>
      </c>
      <c r="E4214" s="104" t="s">
        <v>82</v>
      </c>
      <c r="F4214" s="46">
        <v>99</v>
      </c>
      <c r="G4214" s="43">
        <f t="shared" si="198"/>
        <v>3</v>
      </c>
      <c r="H4214" s="46">
        <v>3</v>
      </c>
      <c r="I4214" s="46">
        <v>1</v>
      </c>
      <c r="J4214" s="46">
        <v>1</v>
      </c>
      <c r="K4214" s="46">
        <v>1</v>
      </c>
      <c r="L4214" s="5">
        <f t="shared" si="199"/>
        <v>1</v>
      </c>
    </row>
    <row r="4215" spans="1:12" x14ac:dyDescent="0.2">
      <c r="A4215" s="4">
        <v>747</v>
      </c>
      <c r="B4215" s="62" t="s">
        <v>911</v>
      </c>
      <c r="C4215" s="66">
        <v>3000</v>
      </c>
      <c r="D4215" s="19">
        <f t="shared" si="197"/>
        <v>2</v>
      </c>
      <c r="E4215" s="104" t="s">
        <v>64</v>
      </c>
      <c r="F4215" s="46">
        <v>99</v>
      </c>
      <c r="G4215" s="43">
        <f t="shared" si="198"/>
        <v>3</v>
      </c>
      <c r="H4215" s="46">
        <v>3</v>
      </c>
      <c r="I4215" s="46">
        <v>1</v>
      </c>
      <c r="J4215" s="46">
        <v>1</v>
      </c>
      <c r="K4215" s="46">
        <v>1</v>
      </c>
      <c r="L4215" s="5">
        <f t="shared" si="199"/>
        <v>1</v>
      </c>
    </row>
    <row r="4216" spans="1:12" x14ac:dyDescent="0.2">
      <c r="A4216" s="4">
        <v>748</v>
      </c>
      <c r="B4216" s="62" t="s">
        <v>911</v>
      </c>
      <c r="C4216" s="69">
        <v>54</v>
      </c>
      <c r="D4216" s="19">
        <f t="shared" si="197"/>
        <v>1</v>
      </c>
      <c r="E4216" s="104" t="s">
        <v>168</v>
      </c>
      <c r="F4216" s="81">
        <v>5</v>
      </c>
      <c r="G4216" s="43">
        <f t="shared" si="198"/>
        <v>2</v>
      </c>
      <c r="H4216" s="81">
        <v>2</v>
      </c>
      <c r="I4216" s="81">
        <v>0</v>
      </c>
      <c r="J4216" s="81">
        <v>1</v>
      </c>
      <c r="K4216" s="81">
        <v>1</v>
      </c>
      <c r="L4216" s="5">
        <f t="shared" si="199"/>
        <v>0</v>
      </c>
    </row>
    <row r="4217" spans="1:12" x14ac:dyDescent="0.2">
      <c r="A4217" s="4">
        <v>748</v>
      </c>
      <c r="B4217" s="62" t="s">
        <v>911</v>
      </c>
      <c r="C4217" s="66">
        <v>17</v>
      </c>
      <c r="D4217" s="19">
        <f t="shared" ref="D4217:D4224" si="200">IF(AND(C4217&gt;=1,C4217&lt;3000),1,IF(C4217=0,0,2))</f>
        <v>1</v>
      </c>
      <c r="E4217" s="104" t="s">
        <v>168</v>
      </c>
      <c r="F4217" s="81">
        <v>99</v>
      </c>
      <c r="G4217" s="43">
        <f t="shared" si="198"/>
        <v>3</v>
      </c>
      <c r="H4217" s="81">
        <v>3</v>
      </c>
      <c r="I4217" s="81">
        <v>0</v>
      </c>
      <c r="J4217" s="81">
        <v>1</v>
      </c>
      <c r="K4217" s="81">
        <v>0</v>
      </c>
      <c r="L4217" s="5">
        <f t="shared" si="199"/>
        <v>0</v>
      </c>
    </row>
    <row r="4218" spans="1:12" x14ac:dyDescent="0.2">
      <c r="A4218" s="4">
        <v>748</v>
      </c>
      <c r="B4218" s="62" t="s">
        <v>911</v>
      </c>
      <c r="C4218" s="66">
        <v>3000</v>
      </c>
      <c r="D4218" s="19">
        <f t="shared" si="200"/>
        <v>2</v>
      </c>
      <c r="E4218" s="104" t="s">
        <v>64</v>
      </c>
      <c r="F4218" s="81">
        <v>99</v>
      </c>
      <c r="G4218" s="43">
        <f t="shared" si="198"/>
        <v>3</v>
      </c>
      <c r="H4218" s="81">
        <v>3</v>
      </c>
      <c r="I4218" s="46">
        <v>0</v>
      </c>
      <c r="J4218" s="81">
        <v>1</v>
      </c>
      <c r="K4218" s="81">
        <v>1</v>
      </c>
      <c r="L4218" s="5">
        <f t="shared" si="199"/>
        <v>0</v>
      </c>
    </row>
    <row r="4219" spans="1:12" x14ac:dyDescent="0.2">
      <c r="A4219" s="4">
        <v>749</v>
      </c>
      <c r="B4219" s="62" t="s">
        <v>911</v>
      </c>
      <c r="C4219" s="69">
        <v>1</v>
      </c>
      <c r="D4219" s="19">
        <f t="shared" si="200"/>
        <v>1</v>
      </c>
      <c r="E4219" s="104" t="s">
        <v>959</v>
      </c>
      <c r="F4219" s="46">
        <v>7</v>
      </c>
      <c r="G4219" s="43">
        <f t="shared" si="198"/>
        <v>2</v>
      </c>
      <c r="H4219" s="46">
        <v>2</v>
      </c>
      <c r="I4219" s="46">
        <v>0</v>
      </c>
      <c r="J4219" s="46">
        <v>1</v>
      </c>
      <c r="K4219" s="46">
        <v>1</v>
      </c>
      <c r="L4219" s="5">
        <f t="shared" si="199"/>
        <v>0</v>
      </c>
    </row>
    <row r="4220" spans="1:12" x14ac:dyDescent="0.2">
      <c r="A4220" s="4">
        <v>749</v>
      </c>
      <c r="B4220" s="62" t="s">
        <v>911</v>
      </c>
      <c r="C4220" s="66">
        <v>1</v>
      </c>
      <c r="D4220" s="19">
        <f t="shared" si="200"/>
        <v>1</v>
      </c>
      <c r="E4220" s="104" t="s">
        <v>114</v>
      </c>
      <c r="F4220" s="46">
        <v>7</v>
      </c>
      <c r="G4220" s="43">
        <f t="shared" si="198"/>
        <v>2</v>
      </c>
      <c r="H4220" s="46">
        <v>2</v>
      </c>
      <c r="I4220" s="46">
        <v>0</v>
      </c>
      <c r="J4220" s="46">
        <v>1</v>
      </c>
      <c r="K4220" s="46">
        <v>1</v>
      </c>
      <c r="L4220" s="5">
        <f t="shared" si="199"/>
        <v>0</v>
      </c>
    </row>
    <row r="4221" spans="1:12" x14ac:dyDescent="0.2">
      <c r="A4221" s="4">
        <v>749</v>
      </c>
      <c r="B4221" s="62" t="s">
        <v>911</v>
      </c>
      <c r="C4221" s="66">
        <v>1</v>
      </c>
      <c r="D4221" s="19">
        <f t="shared" si="200"/>
        <v>1</v>
      </c>
      <c r="E4221" s="104" t="s">
        <v>960</v>
      </c>
      <c r="F4221" s="81">
        <v>7</v>
      </c>
      <c r="G4221" s="43">
        <f t="shared" si="198"/>
        <v>2</v>
      </c>
      <c r="H4221" s="81">
        <v>3</v>
      </c>
      <c r="I4221" s="81">
        <v>0</v>
      </c>
      <c r="J4221" s="81">
        <v>1</v>
      </c>
      <c r="K4221" s="81">
        <v>1</v>
      </c>
      <c r="L4221" s="5">
        <f t="shared" si="199"/>
        <v>0</v>
      </c>
    </row>
    <row r="4222" spans="1:12" x14ac:dyDescent="0.2">
      <c r="A4222" s="4">
        <v>749</v>
      </c>
      <c r="B4222" s="62" t="s">
        <v>911</v>
      </c>
      <c r="C4222" s="66">
        <v>1</v>
      </c>
      <c r="D4222" s="19">
        <f t="shared" si="200"/>
        <v>1</v>
      </c>
      <c r="E4222" s="104" t="s">
        <v>961</v>
      </c>
      <c r="F4222" s="81">
        <v>2</v>
      </c>
      <c r="G4222" s="43">
        <f t="shared" si="198"/>
        <v>1</v>
      </c>
      <c r="H4222" s="81">
        <v>2</v>
      </c>
      <c r="I4222" s="81">
        <v>0</v>
      </c>
      <c r="J4222" s="81">
        <v>1</v>
      </c>
      <c r="K4222" s="81">
        <v>1</v>
      </c>
      <c r="L4222" s="5">
        <f t="shared" si="199"/>
        <v>0</v>
      </c>
    </row>
    <row r="4223" spans="1:12" x14ac:dyDescent="0.2">
      <c r="A4223" s="4">
        <v>749</v>
      </c>
      <c r="B4223" s="62" t="s">
        <v>911</v>
      </c>
      <c r="C4223" s="66">
        <v>1000</v>
      </c>
      <c r="D4223" s="19">
        <f t="shared" si="200"/>
        <v>1</v>
      </c>
      <c r="E4223" s="104" t="s">
        <v>962</v>
      </c>
      <c r="F4223" s="46">
        <v>7</v>
      </c>
      <c r="G4223" s="43">
        <f t="shared" si="198"/>
        <v>2</v>
      </c>
      <c r="H4223" s="46">
        <v>1</v>
      </c>
      <c r="I4223" s="46">
        <v>1</v>
      </c>
      <c r="J4223" s="46">
        <v>1</v>
      </c>
      <c r="K4223" s="46">
        <v>1</v>
      </c>
      <c r="L4223" s="5">
        <f t="shared" si="199"/>
        <v>1</v>
      </c>
    </row>
    <row r="4224" spans="1:12" x14ac:dyDescent="0.2">
      <c r="A4224" s="4">
        <v>749</v>
      </c>
      <c r="B4224" s="62" t="s">
        <v>911</v>
      </c>
      <c r="C4224" s="66">
        <v>1000</v>
      </c>
      <c r="D4224" s="19">
        <f t="shared" si="200"/>
        <v>1</v>
      </c>
      <c r="E4224" s="104" t="s">
        <v>77</v>
      </c>
      <c r="F4224" s="81">
        <v>2</v>
      </c>
      <c r="G4224" s="43">
        <f t="shared" si="198"/>
        <v>1</v>
      </c>
      <c r="H4224" s="81">
        <v>3</v>
      </c>
      <c r="I4224" s="81">
        <v>0</v>
      </c>
      <c r="J4224" s="81">
        <v>1</v>
      </c>
      <c r="K4224" s="81">
        <v>1</v>
      </c>
      <c r="L4224" s="5">
        <f t="shared" si="199"/>
        <v>0</v>
      </c>
    </row>
    <row r="4225" spans="1:12" x14ac:dyDescent="0.2">
      <c r="A4225" s="4">
        <v>749</v>
      </c>
      <c r="B4225" s="62" t="s">
        <v>911</v>
      </c>
      <c r="C4225" s="66" t="s">
        <v>1222</v>
      </c>
      <c r="D4225" s="19" t="s">
        <v>1222</v>
      </c>
      <c r="E4225" s="104" t="s">
        <v>168</v>
      </c>
      <c r="F4225" s="10">
        <v>2</v>
      </c>
      <c r="G4225" s="19">
        <f t="shared" si="198"/>
        <v>1</v>
      </c>
      <c r="H4225" s="10">
        <v>3</v>
      </c>
      <c r="I4225" s="10">
        <v>0</v>
      </c>
      <c r="J4225" s="10">
        <v>1</v>
      </c>
      <c r="K4225" s="10">
        <v>1</v>
      </c>
      <c r="L4225" s="5">
        <f t="shared" si="199"/>
        <v>0</v>
      </c>
    </row>
    <row r="4226" spans="1:12" x14ac:dyDescent="0.2">
      <c r="A4226" s="4">
        <v>749</v>
      </c>
      <c r="B4226" s="62" t="s">
        <v>911</v>
      </c>
      <c r="C4226" s="66">
        <v>1000</v>
      </c>
      <c r="D4226" s="19">
        <f t="shared" ref="D4226:D4289" si="201">IF(AND(C4226&gt;=1,C4226&lt;3000),1,IF(C4226=0,0,2))</f>
        <v>1</v>
      </c>
      <c r="E4226" s="104" t="s">
        <v>963</v>
      </c>
      <c r="F4226" s="81">
        <v>7</v>
      </c>
      <c r="G4226" s="43">
        <f t="shared" ref="G4226:G4289" si="202">IF(F4226=2,1,IF(F4226=4,1,IF(F4226=5,2,IF(F4226=7,2,IF(F4226&gt;0,3,0)))))</f>
        <v>2</v>
      </c>
      <c r="H4226" s="81">
        <v>2</v>
      </c>
      <c r="I4226" s="46">
        <v>0</v>
      </c>
      <c r="J4226" s="81">
        <v>1</v>
      </c>
      <c r="K4226" s="81">
        <v>1</v>
      </c>
      <c r="L4226" s="5">
        <f t="shared" si="199"/>
        <v>0</v>
      </c>
    </row>
    <row r="4227" spans="1:12" x14ac:dyDescent="0.2">
      <c r="A4227" s="4">
        <v>749</v>
      </c>
      <c r="B4227" s="62" t="s">
        <v>911</v>
      </c>
      <c r="C4227" s="66">
        <v>1000</v>
      </c>
      <c r="D4227" s="19">
        <f t="shared" si="201"/>
        <v>1</v>
      </c>
      <c r="E4227" s="104" t="s">
        <v>964</v>
      </c>
      <c r="F4227" s="81">
        <v>7</v>
      </c>
      <c r="G4227" s="43">
        <f t="shared" si="202"/>
        <v>2</v>
      </c>
      <c r="H4227" s="81">
        <v>2</v>
      </c>
      <c r="I4227" s="81">
        <v>0</v>
      </c>
      <c r="J4227" s="81">
        <v>1</v>
      </c>
      <c r="K4227" s="81">
        <v>1</v>
      </c>
      <c r="L4227" s="5">
        <f t="shared" ref="L4227:L4290" si="203">IF(I4227=1, IF(K4227=1,1,0),0)</f>
        <v>0</v>
      </c>
    </row>
    <row r="4228" spans="1:12" x14ac:dyDescent="0.2">
      <c r="A4228" s="4">
        <v>749</v>
      </c>
      <c r="B4228" s="62" t="s">
        <v>911</v>
      </c>
      <c r="C4228" s="66" t="s">
        <v>1222</v>
      </c>
      <c r="D4228" s="19">
        <f t="shared" si="201"/>
        <v>2</v>
      </c>
      <c r="E4228" s="104" t="s">
        <v>1222</v>
      </c>
      <c r="F4228" s="10">
        <v>7</v>
      </c>
      <c r="G4228" s="19">
        <f t="shared" si="202"/>
        <v>2</v>
      </c>
      <c r="H4228" s="10">
        <v>2</v>
      </c>
      <c r="I4228" s="10">
        <v>0</v>
      </c>
      <c r="J4228" s="10">
        <v>1</v>
      </c>
      <c r="K4228" s="10">
        <v>1</v>
      </c>
      <c r="L4228" s="5">
        <f t="shared" si="203"/>
        <v>0</v>
      </c>
    </row>
    <row r="4229" spans="1:12" x14ac:dyDescent="0.2">
      <c r="A4229" s="4">
        <v>749</v>
      </c>
      <c r="B4229" s="62" t="s">
        <v>911</v>
      </c>
      <c r="C4229" s="66" t="s">
        <v>1222</v>
      </c>
      <c r="D4229" s="19">
        <f t="shared" si="201"/>
        <v>2</v>
      </c>
      <c r="E4229" s="104" t="s">
        <v>965</v>
      </c>
      <c r="F4229" s="66">
        <v>7</v>
      </c>
      <c r="G4229" s="19">
        <f t="shared" si="202"/>
        <v>2</v>
      </c>
      <c r="H4229" s="66">
        <v>2</v>
      </c>
      <c r="I4229" s="66">
        <v>1</v>
      </c>
      <c r="J4229" s="66">
        <v>1</v>
      </c>
      <c r="K4229" s="66">
        <v>1</v>
      </c>
      <c r="L4229" s="5">
        <f t="shared" si="203"/>
        <v>1</v>
      </c>
    </row>
    <row r="4230" spans="1:12" x14ac:dyDescent="0.2">
      <c r="A4230" s="4">
        <v>749</v>
      </c>
      <c r="B4230" s="62" t="s">
        <v>911</v>
      </c>
      <c r="C4230" s="66">
        <v>1000</v>
      </c>
      <c r="D4230" s="19">
        <f t="shared" si="201"/>
        <v>1</v>
      </c>
      <c r="E4230" s="104" t="s">
        <v>917</v>
      </c>
      <c r="F4230" s="81">
        <v>7</v>
      </c>
      <c r="G4230" s="43">
        <f t="shared" si="202"/>
        <v>2</v>
      </c>
      <c r="H4230" s="81">
        <v>1</v>
      </c>
      <c r="I4230" s="81">
        <v>1</v>
      </c>
      <c r="J4230" s="81">
        <v>1</v>
      </c>
      <c r="K4230" s="81">
        <v>1</v>
      </c>
      <c r="L4230" s="5">
        <f t="shared" si="203"/>
        <v>1</v>
      </c>
    </row>
    <row r="4231" spans="1:12" x14ac:dyDescent="0.2">
      <c r="A4231" s="4">
        <v>749</v>
      </c>
      <c r="B4231" s="62" t="s">
        <v>911</v>
      </c>
      <c r="C4231" s="66">
        <v>1000</v>
      </c>
      <c r="D4231" s="19">
        <f t="shared" si="201"/>
        <v>1</v>
      </c>
      <c r="E4231" s="104" t="s">
        <v>966</v>
      </c>
      <c r="F4231" s="81">
        <v>7</v>
      </c>
      <c r="G4231" s="43">
        <f t="shared" si="202"/>
        <v>2</v>
      </c>
      <c r="H4231" s="81">
        <v>1</v>
      </c>
      <c r="I4231" s="81">
        <v>1</v>
      </c>
      <c r="J4231" s="81">
        <v>1</v>
      </c>
      <c r="K4231" s="81">
        <v>1</v>
      </c>
      <c r="L4231" s="5">
        <f t="shared" si="203"/>
        <v>1</v>
      </c>
    </row>
    <row r="4232" spans="1:12" x14ac:dyDescent="0.2">
      <c r="A4232" s="4">
        <v>749</v>
      </c>
      <c r="B4232" s="62" t="s">
        <v>911</v>
      </c>
      <c r="C4232" s="66">
        <v>1000</v>
      </c>
      <c r="D4232" s="19">
        <f t="shared" si="201"/>
        <v>1</v>
      </c>
      <c r="E4232" s="104" t="s">
        <v>122</v>
      </c>
      <c r="F4232" s="81">
        <v>7</v>
      </c>
      <c r="G4232" s="43">
        <f t="shared" si="202"/>
        <v>2</v>
      </c>
      <c r="H4232" s="81">
        <v>1</v>
      </c>
      <c r="I4232" s="81">
        <v>1</v>
      </c>
      <c r="J4232" s="81">
        <v>1</v>
      </c>
      <c r="K4232" s="81">
        <v>1</v>
      </c>
      <c r="L4232" s="5">
        <f t="shared" si="203"/>
        <v>1</v>
      </c>
    </row>
    <row r="4233" spans="1:12" x14ac:dyDescent="0.2">
      <c r="A4233" s="4">
        <v>749</v>
      </c>
      <c r="B4233" s="62" t="s">
        <v>911</v>
      </c>
      <c r="C4233" s="66">
        <v>1000</v>
      </c>
      <c r="D4233" s="19">
        <f t="shared" si="201"/>
        <v>1</v>
      </c>
      <c r="E4233" s="104" t="s">
        <v>77</v>
      </c>
      <c r="F4233" s="81">
        <v>7</v>
      </c>
      <c r="G4233" s="43">
        <f t="shared" si="202"/>
        <v>2</v>
      </c>
      <c r="H4233" s="81">
        <v>1</v>
      </c>
      <c r="I4233" s="81">
        <v>1</v>
      </c>
      <c r="J4233" s="81">
        <v>1</v>
      </c>
      <c r="K4233" s="81">
        <v>1</v>
      </c>
      <c r="L4233" s="5">
        <f t="shared" si="203"/>
        <v>1</v>
      </c>
    </row>
    <row r="4234" spans="1:12" x14ac:dyDescent="0.2">
      <c r="A4234" s="4">
        <v>750</v>
      </c>
      <c r="B4234" s="62" t="s">
        <v>911</v>
      </c>
      <c r="C4234" s="69">
        <v>36</v>
      </c>
      <c r="D4234" s="19">
        <f t="shared" si="201"/>
        <v>1</v>
      </c>
      <c r="E4234" s="104" t="s">
        <v>168</v>
      </c>
      <c r="F4234" s="66">
        <v>2</v>
      </c>
      <c r="G4234" s="19">
        <f t="shared" si="202"/>
        <v>1</v>
      </c>
      <c r="H4234" s="66">
        <v>1</v>
      </c>
      <c r="I4234" s="66">
        <v>0</v>
      </c>
      <c r="J4234" s="66">
        <v>1</v>
      </c>
      <c r="K4234" s="66">
        <v>1</v>
      </c>
      <c r="L4234" s="5">
        <f t="shared" si="203"/>
        <v>0</v>
      </c>
    </row>
    <row r="4235" spans="1:12" x14ac:dyDescent="0.2">
      <c r="A4235" s="4">
        <v>751</v>
      </c>
      <c r="B4235" s="62" t="s">
        <v>911</v>
      </c>
      <c r="C4235" s="69">
        <v>8</v>
      </c>
      <c r="D4235" s="19">
        <f t="shared" si="201"/>
        <v>1</v>
      </c>
      <c r="E4235" s="104" t="s">
        <v>168</v>
      </c>
      <c r="F4235" s="66">
        <v>5</v>
      </c>
      <c r="G4235" s="19">
        <f t="shared" si="202"/>
        <v>2</v>
      </c>
      <c r="H4235" s="66">
        <v>1</v>
      </c>
      <c r="I4235" s="66">
        <v>1</v>
      </c>
      <c r="J4235" s="66">
        <v>1</v>
      </c>
      <c r="K4235" s="66">
        <v>1</v>
      </c>
      <c r="L4235" s="5">
        <f t="shared" si="203"/>
        <v>1</v>
      </c>
    </row>
    <row r="4236" spans="1:12" x14ac:dyDescent="0.2">
      <c r="A4236" s="4">
        <v>751</v>
      </c>
      <c r="B4236" s="62" t="s">
        <v>911</v>
      </c>
      <c r="C4236" s="66">
        <v>17</v>
      </c>
      <c r="D4236" s="19">
        <f t="shared" si="201"/>
        <v>1</v>
      </c>
      <c r="E4236" s="104" t="s">
        <v>168</v>
      </c>
      <c r="F4236" s="81">
        <v>5</v>
      </c>
      <c r="G4236" s="43">
        <f t="shared" si="202"/>
        <v>2</v>
      </c>
      <c r="H4236" s="81">
        <v>1</v>
      </c>
      <c r="I4236" s="81">
        <v>0</v>
      </c>
      <c r="J4236" s="81">
        <v>1</v>
      </c>
      <c r="K4236" s="81">
        <v>1</v>
      </c>
      <c r="L4236" s="5">
        <f t="shared" si="203"/>
        <v>0</v>
      </c>
    </row>
    <row r="4237" spans="1:12" x14ac:dyDescent="0.2">
      <c r="A4237" s="4">
        <v>751</v>
      </c>
      <c r="B4237" s="62" t="s">
        <v>911</v>
      </c>
      <c r="C4237" s="66">
        <v>58</v>
      </c>
      <c r="D4237" s="19">
        <f t="shared" si="201"/>
        <v>1</v>
      </c>
      <c r="E4237" s="104" t="s">
        <v>168</v>
      </c>
      <c r="F4237" s="81">
        <v>5</v>
      </c>
      <c r="G4237" s="43">
        <f t="shared" si="202"/>
        <v>2</v>
      </c>
      <c r="H4237" s="81">
        <v>1</v>
      </c>
      <c r="I4237" s="81">
        <v>0</v>
      </c>
      <c r="J4237" s="81">
        <v>1</v>
      </c>
      <c r="K4237" s="81">
        <v>1</v>
      </c>
      <c r="L4237" s="5">
        <f t="shared" si="203"/>
        <v>0</v>
      </c>
    </row>
    <row r="4238" spans="1:12" x14ac:dyDescent="0.2">
      <c r="A4238" s="4">
        <v>751</v>
      </c>
      <c r="B4238" s="62" t="s">
        <v>911</v>
      </c>
      <c r="C4238" s="66">
        <v>1000</v>
      </c>
      <c r="D4238" s="19">
        <f t="shared" si="201"/>
        <v>1</v>
      </c>
      <c r="E4238" s="104" t="s">
        <v>77</v>
      </c>
      <c r="F4238" s="81">
        <v>5</v>
      </c>
      <c r="G4238" s="43">
        <f t="shared" si="202"/>
        <v>2</v>
      </c>
      <c r="H4238" s="81">
        <v>1</v>
      </c>
      <c r="I4238" s="81">
        <v>1</v>
      </c>
      <c r="J4238" s="81">
        <v>1</v>
      </c>
      <c r="K4238" s="81">
        <v>1</v>
      </c>
      <c r="L4238" s="5">
        <f t="shared" si="203"/>
        <v>1</v>
      </c>
    </row>
    <row r="4239" spans="1:12" x14ac:dyDescent="0.2">
      <c r="A4239" s="4">
        <v>751</v>
      </c>
      <c r="B4239" s="62" t="s">
        <v>911</v>
      </c>
      <c r="C4239" s="66">
        <v>48</v>
      </c>
      <c r="D4239" s="19">
        <f t="shared" si="201"/>
        <v>1</v>
      </c>
      <c r="E4239" s="104" t="s">
        <v>168</v>
      </c>
      <c r="F4239" s="81">
        <v>5</v>
      </c>
      <c r="G4239" s="43">
        <f t="shared" si="202"/>
        <v>2</v>
      </c>
      <c r="H4239" s="81">
        <v>1</v>
      </c>
      <c r="I4239" s="81">
        <v>0</v>
      </c>
      <c r="J4239" s="81">
        <v>1</v>
      </c>
      <c r="K4239" s="81">
        <v>1</v>
      </c>
      <c r="L4239" s="5">
        <f t="shared" si="203"/>
        <v>0</v>
      </c>
    </row>
    <row r="4240" spans="1:12" x14ac:dyDescent="0.2">
      <c r="A4240" s="4">
        <v>751</v>
      </c>
      <c r="B4240" s="62" t="s">
        <v>911</v>
      </c>
      <c r="C4240" s="66">
        <v>3000</v>
      </c>
      <c r="D4240" s="19">
        <f t="shared" si="201"/>
        <v>2</v>
      </c>
      <c r="E4240" s="104" t="s">
        <v>967</v>
      </c>
      <c r="F4240" s="81">
        <v>6</v>
      </c>
      <c r="G4240" s="43">
        <f t="shared" si="202"/>
        <v>3</v>
      </c>
      <c r="H4240" s="81">
        <v>3</v>
      </c>
      <c r="I4240" s="81">
        <v>0</v>
      </c>
      <c r="J4240" s="81">
        <v>1</v>
      </c>
      <c r="K4240" s="81">
        <v>1</v>
      </c>
      <c r="L4240" s="5">
        <f t="shared" si="203"/>
        <v>0</v>
      </c>
    </row>
    <row r="4241" spans="1:12" x14ac:dyDescent="0.2">
      <c r="A4241" s="4">
        <v>752</v>
      </c>
      <c r="B4241" s="62" t="s">
        <v>911</v>
      </c>
      <c r="C4241" s="69">
        <v>17</v>
      </c>
      <c r="D4241" s="19">
        <f t="shared" si="201"/>
        <v>1</v>
      </c>
      <c r="E4241" s="104" t="s">
        <v>168</v>
      </c>
      <c r="F4241" s="81">
        <v>5</v>
      </c>
      <c r="G4241" s="43">
        <f t="shared" si="202"/>
        <v>2</v>
      </c>
      <c r="H4241" s="81">
        <v>1</v>
      </c>
      <c r="I4241" s="81">
        <v>0</v>
      </c>
      <c r="J4241" s="81">
        <v>1</v>
      </c>
      <c r="K4241" s="81">
        <v>1</v>
      </c>
      <c r="L4241" s="5">
        <f t="shared" si="203"/>
        <v>0</v>
      </c>
    </row>
    <row r="4242" spans="1:12" x14ac:dyDescent="0.2">
      <c r="A4242" s="4">
        <v>752</v>
      </c>
      <c r="B4242" s="62" t="s">
        <v>911</v>
      </c>
      <c r="C4242" s="66">
        <v>1000</v>
      </c>
      <c r="D4242" s="19">
        <f t="shared" si="201"/>
        <v>1</v>
      </c>
      <c r="E4242" s="104" t="s">
        <v>768</v>
      </c>
      <c r="F4242" s="81">
        <v>5</v>
      </c>
      <c r="G4242" s="43">
        <f t="shared" si="202"/>
        <v>2</v>
      </c>
      <c r="H4242" s="81">
        <v>1</v>
      </c>
      <c r="I4242" s="81">
        <v>1</v>
      </c>
      <c r="J4242" s="81">
        <v>1</v>
      </c>
      <c r="K4242" s="81">
        <v>1</v>
      </c>
      <c r="L4242" s="5">
        <f t="shared" si="203"/>
        <v>1</v>
      </c>
    </row>
    <row r="4243" spans="1:12" x14ac:dyDescent="0.2">
      <c r="A4243" s="4">
        <v>752</v>
      </c>
      <c r="B4243" s="62" t="s">
        <v>911</v>
      </c>
      <c r="C4243" s="66">
        <v>55</v>
      </c>
      <c r="D4243" s="19">
        <f t="shared" si="201"/>
        <v>1</v>
      </c>
      <c r="E4243" s="104" t="s">
        <v>168</v>
      </c>
      <c r="F4243" s="81">
        <v>5</v>
      </c>
      <c r="G4243" s="43">
        <f t="shared" si="202"/>
        <v>2</v>
      </c>
      <c r="H4243" s="81">
        <v>1</v>
      </c>
      <c r="I4243" s="81">
        <v>1</v>
      </c>
      <c r="J4243" s="81">
        <v>1</v>
      </c>
      <c r="K4243" s="81">
        <v>1</v>
      </c>
      <c r="L4243" s="5">
        <f t="shared" si="203"/>
        <v>1</v>
      </c>
    </row>
    <row r="4244" spans="1:12" x14ac:dyDescent="0.2">
      <c r="A4244" s="4">
        <v>752</v>
      </c>
      <c r="B4244" s="62" t="s">
        <v>911</v>
      </c>
      <c r="C4244" s="66">
        <v>60</v>
      </c>
      <c r="D4244" s="19">
        <f t="shared" si="201"/>
        <v>1</v>
      </c>
      <c r="E4244" s="104" t="s">
        <v>168</v>
      </c>
      <c r="F4244" s="66">
        <v>5</v>
      </c>
      <c r="G4244" s="19">
        <f t="shared" si="202"/>
        <v>2</v>
      </c>
      <c r="H4244" s="66">
        <v>1</v>
      </c>
      <c r="I4244" s="66">
        <v>0</v>
      </c>
      <c r="J4244" s="66">
        <v>1</v>
      </c>
      <c r="K4244" s="66">
        <v>1</v>
      </c>
      <c r="L4244" s="5">
        <f t="shared" si="203"/>
        <v>0</v>
      </c>
    </row>
    <row r="4245" spans="1:12" x14ac:dyDescent="0.2">
      <c r="A4245" s="4">
        <v>752</v>
      </c>
      <c r="B4245" s="62" t="s">
        <v>911</v>
      </c>
      <c r="C4245" s="66">
        <v>39</v>
      </c>
      <c r="D4245" s="19">
        <f t="shared" si="201"/>
        <v>1</v>
      </c>
      <c r="E4245" s="104" t="s">
        <v>168</v>
      </c>
      <c r="F4245" s="10">
        <v>2</v>
      </c>
      <c r="G4245" s="19">
        <f t="shared" si="202"/>
        <v>1</v>
      </c>
      <c r="H4245" s="10">
        <v>1</v>
      </c>
      <c r="I4245" s="10">
        <v>0</v>
      </c>
      <c r="J4245" s="10">
        <v>1</v>
      </c>
      <c r="K4245" s="10">
        <v>1</v>
      </c>
      <c r="L4245" s="5">
        <f t="shared" si="203"/>
        <v>0</v>
      </c>
    </row>
    <row r="4246" spans="1:12" x14ac:dyDescent="0.2">
      <c r="A4246" s="4">
        <v>752</v>
      </c>
      <c r="B4246" s="62" t="s">
        <v>911</v>
      </c>
      <c r="C4246" s="66">
        <v>1000</v>
      </c>
      <c r="D4246" s="19">
        <f t="shared" si="201"/>
        <v>1</v>
      </c>
      <c r="E4246" s="104" t="s">
        <v>933</v>
      </c>
      <c r="F4246" s="46">
        <v>2</v>
      </c>
      <c r="G4246" s="43">
        <f t="shared" si="202"/>
        <v>1</v>
      </c>
      <c r="H4246" s="46">
        <v>1</v>
      </c>
      <c r="I4246" s="46">
        <v>1</v>
      </c>
      <c r="J4246" s="46">
        <v>1</v>
      </c>
      <c r="K4246" s="46">
        <v>1</v>
      </c>
      <c r="L4246" s="5">
        <f t="shared" si="203"/>
        <v>1</v>
      </c>
    </row>
    <row r="4247" spans="1:12" x14ac:dyDescent="0.2">
      <c r="A4247" s="4">
        <v>752</v>
      </c>
      <c r="B4247" s="62" t="s">
        <v>911</v>
      </c>
      <c r="C4247" s="66">
        <v>41</v>
      </c>
      <c r="D4247" s="19">
        <f t="shared" si="201"/>
        <v>1</v>
      </c>
      <c r="E4247" s="104" t="s">
        <v>168</v>
      </c>
      <c r="F4247" s="10">
        <v>2</v>
      </c>
      <c r="G4247" s="19">
        <f t="shared" si="202"/>
        <v>1</v>
      </c>
      <c r="H4247" s="10">
        <v>1</v>
      </c>
      <c r="I4247" s="10">
        <v>0</v>
      </c>
      <c r="J4247" s="10">
        <v>1</v>
      </c>
      <c r="K4247" s="10">
        <v>1</v>
      </c>
      <c r="L4247" s="5">
        <f t="shared" si="203"/>
        <v>0</v>
      </c>
    </row>
    <row r="4248" spans="1:12" x14ac:dyDescent="0.2">
      <c r="A4248" s="4">
        <v>752</v>
      </c>
      <c r="B4248" s="62" t="s">
        <v>911</v>
      </c>
      <c r="C4248" s="66">
        <v>1000</v>
      </c>
      <c r="D4248" s="19">
        <f t="shared" si="201"/>
        <v>1</v>
      </c>
      <c r="E4248" s="104" t="s">
        <v>114</v>
      </c>
      <c r="F4248" s="81">
        <v>2</v>
      </c>
      <c r="G4248" s="43">
        <f t="shared" si="202"/>
        <v>1</v>
      </c>
      <c r="H4248" s="81">
        <v>1</v>
      </c>
      <c r="I4248" s="81">
        <v>1</v>
      </c>
      <c r="J4248" s="81">
        <v>1</v>
      </c>
      <c r="K4248" s="81">
        <v>1</v>
      </c>
      <c r="L4248" s="5">
        <f t="shared" si="203"/>
        <v>1</v>
      </c>
    </row>
    <row r="4249" spans="1:12" x14ac:dyDescent="0.2">
      <c r="A4249" s="4">
        <v>753</v>
      </c>
      <c r="B4249" s="4" t="s">
        <v>911</v>
      </c>
      <c r="C4249" s="26">
        <v>1000</v>
      </c>
      <c r="D4249" s="19">
        <f t="shared" si="201"/>
        <v>1</v>
      </c>
      <c r="E4249" s="102" t="s">
        <v>968</v>
      </c>
      <c r="F4249" s="46">
        <v>2</v>
      </c>
      <c r="G4249" s="43">
        <f t="shared" si="202"/>
        <v>1</v>
      </c>
      <c r="H4249" s="46">
        <v>2</v>
      </c>
      <c r="I4249" s="46">
        <v>1</v>
      </c>
      <c r="J4249" s="46">
        <v>1</v>
      </c>
      <c r="K4249" s="46">
        <v>1</v>
      </c>
      <c r="L4249" s="5">
        <f t="shared" si="203"/>
        <v>1</v>
      </c>
    </row>
    <row r="4250" spans="1:12" x14ac:dyDescent="0.2">
      <c r="A4250" s="4">
        <v>753</v>
      </c>
      <c r="B4250" s="4" t="s">
        <v>911</v>
      </c>
      <c r="C4250" s="10">
        <v>1000</v>
      </c>
      <c r="D4250" s="19">
        <f t="shared" si="201"/>
        <v>1</v>
      </c>
      <c r="E4250" s="102" t="s">
        <v>969</v>
      </c>
      <c r="F4250" s="46">
        <v>99</v>
      </c>
      <c r="G4250" s="43">
        <f t="shared" si="202"/>
        <v>3</v>
      </c>
      <c r="H4250" s="46">
        <v>2</v>
      </c>
      <c r="I4250" s="46">
        <v>1</v>
      </c>
      <c r="J4250" s="46">
        <v>1</v>
      </c>
      <c r="K4250" s="46">
        <v>1</v>
      </c>
      <c r="L4250" s="5">
        <f t="shared" si="203"/>
        <v>1</v>
      </c>
    </row>
    <row r="4251" spans="1:12" x14ac:dyDescent="0.2">
      <c r="A4251" s="4">
        <v>753</v>
      </c>
      <c r="B4251" s="4" t="s">
        <v>911</v>
      </c>
      <c r="C4251" s="10">
        <v>48</v>
      </c>
      <c r="D4251" s="19">
        <f t="shared" si="201"/>
        <v>1</v>
      </c>
      <c r="E4251" s="102" t="s">
        <v>168</v>
      </c>
      <c r="F4251" s="46">
        <v>7</v>
      </c>
      <c r="G4251" s="43">
        <f t="shared" si="202"/>
        <v>2</v>
      </c>
      <c r="H4251" s="46">
        <v>2</v>
      </c>
      <c r="I4251" s="46">
        <v>1</v>
      </c>
      <c r="J4251" s="46">
        <v>1</v>
      </c>
      <c r="K4251" s="46">
        <v>1</v>
      </c>
      <c r="L4251" s="5">
        <f t="shared" si="203"/>
        <v>1</v>
      </c>
    </row>
    <row r="4252" spans="1:12" x14ac:dyDescent="0.2">
      <c r="A4252" s="4">
        <v>753</v>
      </c>
      <c r="B4252" s="4" t="s">
        <v>911</v>
      </c>
      <c r="C4252" s="10">
        <v>1000</v>
      </c>
      <c r="D4252" s="19">
        <f t="shared" si="201"/>
        <v>1</v>
      </c>
      <c r="E4252" s="102" t="s">
        <v>970</v>
      </c>
      <c r="F4252" s="46">
        <v>7</v>
      </c>
      <c r="G4252" s="43">
        <f t="shared" si="202"/>
        <v>2</v>
      </c>
      <c r="H4252" s="46">
        <v>2</v>
      </c>
      <c r="I4252" s="46">
        <v>1</v>
      </c>
      <c r="J4252" s="46">
        <v>1</v>
      </c>
      <c r="K4252" s="46">
        <v>1</v>
      </c>
      <c r="L4252" s="5">
        <f t="shared" si="203"/>
        <v>1</v>
      </c>
    </row>
    <row r="4253" spans="1:12" x14ac:dyDescent="0.2">
      <c r="A4253" s="4">
        <v>753</v>
      </c>
      <c r="B4253" s="4" t="s">
        <v>911</v>
      </c>
      <c r="C4253" s="10">
        <v>1000</v>
      </c>
      <c r="D4253" s="19">
        <f t="shared" si="201"/>
        <v>1</v>
      </c>
      <c r="E4253" s="102" t="s">
        <v>971</v>
      </c>
      <c r="F4253" s="46">
        <v>2</v>
      </c>
      <c r="G4253" s="43">
        <f t="shared" si="202"/>
        <v>1</v>
      </c>
      <c r="H4253" s="46">
        <v>2</v>
      </c>
      <c r="I4253" s="46">
        <v>1</v>
      </c>
      <c r="J4253" s="46">
        <v>1</v>
      </c>
      <c r="K4253" s="46">
        <v>1</v>
      </c>
      <c r="L4253" s="5">
        <f t="shared" si="203"/>
        <v>1</v>
      </c>
    </row>
    <row r="4254" spans="1:12" x14ac:dyDescent="0.2">
      <c r="A4254" s="4">
        <v>753</v>
      </c>
      <c r="B4254" s="4" t="s">
        <v>911</v>
      </c>
      <c r="C4254" s="10">
        <v>17</v>
      </c>
      <c r="D4254" s="19">
        <f t="shared" si="201"/>
        <v>1</v>
      </c>
      <c r="E4254" s="102" t="s">
        <v>168</v>
      </c>
      <c r="F4254" s="46">
        <v>7</v>
      </c>
      <c r="G4254" s="43">
        <f t="shared" si="202"/>
        <v>2</v>
      </c>
      <c r="H4254" s="46">
        <v>2</v>
      </c>
      <c r="I4254" s="46">
        <v>0</v>
      </c>
      <c r="J4254" s="46">
        <v>1</v>
      </c>
      <c r="K4254" s="46">
        <v>1</v>
      </c>
      <c r="L4254" s="5">
        <f t="shared" si="203"/>
        <v>0</v>
      </c>
    </row>
    <row r="4255" spans="1:12" x14ac:dyDescent="0.2">
      <c r="A4255" s="4">
        <v>753</v>
      </c>
      <c r="B4255" s="4" t="s">
        <v>911</v>
      </c>
      <c r="C4255" s="10">
        <v>20</v>
      </c>
      <c r="D4255" s="19">
        <f t="shared" si="201"/>
        <v>1</v>
      </c>
      <c r="E4255" s="102" t="s">
        <v>168</v>
      </c>
      <c r="F4255" s="10">
        <v>99</v>
      </c>
      <c r="G4255" s="19">
        <f t="shared" si="202"/>
        <v>3</v>
      </c>
      <c r="H4255" s="10">
        <v>2</v>
      </c>
      <c r="I4255" s="10">
        <v>0</v>
      </c>
      <c r="J4255" s="10">
        <v>1</v>
      </c>
      <c r="K4255" s="10">
        <v>1</v>
      </c>
      <c r="L4255" s="5">
        <f t="shared" si="203"/>
        <v>0</v>
      </c>
    </row>
    <row r="4256" spans="1:12" x14ac:dyDescent="0.2">
      <c r="A4256" s="4">
        <v>753</v>
      </c>
      <c r="B4256" s="4" t="s">
        <v>911</v>
      </c>
      <c r="C4256" s="10">
        <v>3000</v>
      </c>
      <c r="D4256" s="19">
        <f t="shared" si="201"/>
        <v>2</v>
      </c>
      <c r="E4256" s="102" t="s">
        <v>972</v>
      </c>
      <c r="F4256" s="46">
        <v>99</v>
      </c>
      <c r="G4256" s="43">
        <f t="shared" si="202"/>
        <v>3</v>
      </c>
      <c r="H4256" s="46">
        <v>2</v>
      </c>
      <c r="I4256" s="46">
        <v>1</v>
      </c>
      <c r="J4256" s="46">
        <v>1</v>
      </c>
      <c r="K4256" s="46">
        <v>1</v>
      </c>
      <c r="L4256" s="5">
        <f t="shared" si="203"/>
        <v>1</v>
      </c>
    </row>
    <row r="4257" spans="1:12" x14ac:dyDescent="0.2">
      <c r="A4257" s="4">
        <v>753</v>
      </c>
      <c r="B4257" s="4" t="s">
        <v>911</v>
      </c>
      <c r="C4257" s="10">
        <v>3000</v>
      </c>
      <c r="D4257" s="19">
        <f t="shared" si="201"/>
        <v>2</v>
      </c>
      <c r="E4257" s="102" t="s">
        <v>562</v>
      </c>
      <c r="F4257" s="46">
        <v>99</v>
      </c>
      <c r="G4257" s="43">
        <f t="shared" si="202"/>
        <v>3</v>
      </c>
      <c r="H4257" s="46">
        <v>2</v>
      </c>
      <c r="I4257" s="46">
        <v>1</v>
      </c>
      <c r="J4257" s="46">
        <v>1</v>
      </c>
      <c r="K4257" s="46">
        <v>1</v>
      </c>
      <c r="L4257" s="5">
        <f t="shared" si="203"/>
        <v>1</v>
      </c>
    </row>
    <row r="4258" spans="1:12" x14ac:dyDescent="0.2">
      <c r="A4258" s="4">
        <v>753</v>
      </c>
      <c r="B4258" s="4" t="s">
        <v>911</v>
      </c>
      <c r="C4258" s="10">
        <v>3000</v>
      </c>
      <c r="D4258" s="19">
        <f t="shared" si="201"/>
        <v>2</v>
      </c>
      <c r="E4258" s="102" t="s">
        <v>82</v>
      </c>
      <c r="F4258" s="46">
        <v>7</v>
      </c>
      <c r="G4258" s="43">
        <f t="shared" si="202"/>
        <v>2</v>
      </c>
      <c r="H4258" s="46">
        <v>2</v>
      </c>
      <c r="I4258" s="46">
        <v>1</v>
      </c>
      <c r="J4258" s="46">
        <v>1</v>
      </c>
      <c r="K4258" s="46">
        <v>1</v>
      </c>
      <c r="L4258" s="5">
        <f t="shared" si="203"/>
        <v>1</v>
      </c>
    </row>
    <row r="4259" spans="1:12" x14ac:dyDescent="0.2">
      <c r="A4259" s="4">
        <v>753</v>
      </c>
      <c r="B4259" s="4" t="s">
        <v>911</v>
      </c>
      <c r="C4259" s="10">
        <v>3000</v>
      </c>
      <c r="D4259" s="19">
        <f t="shared" si="201"/>
        <v>2</v>
      </c>
      <c r="E4259" s="102" t="s">
        <v>64</v>
      </c>
      <c r="F4259" s="46">
        <v>99</v>
      </c>
      <c r="G4259" s="43">
        <f t="shared" si="202"/>
        <v>3</v>
      </c>
      <c r="H4259" s="46">
        <v>2</v>
      </c>
      <c r="I4259" s="46">
        <v>1</v>
      </c>
      <c r="J4259" s="46">
        <v>1</v>
      </c>
      <c r="K4259" s="46">
        <v>1</v>
      </c>
      <c r="L4259" s="5">
        <f t="shared" si="203"/>
        <v>1</v>
      </c>
    </row>
    <row r="4260" spans="1:12" x14ac:dyDescent="0.2">
      <c r="A4260" s="4">
        <v>753</v>
      </c>
      <c r="B4260" s="4" t="s">
        <v>911</v>
      </c>
      <c r="C4260" s="10">
        <v>3000</v>
      </c>
      <c r="D4260" s="19">
        <f t="shared" si="201"/>
        <v>2</v>
      </c>
      <c r="E4260" s="102" t="s">
        <v>973</v>
      </c>
      <c r="F4260" s="46">
        <v>99</v>
      </c>
      <c r="G4260" s="43">
        <f t="shared" si="202"/>
        <v>3</v>
      </c>
      <c r="H4260" s="46">
        <v>2</v>
      </c>
      <c r="I4260" s="46">
        <v>1</v>
      </c>
      <c r="J4260" s="46">
        <v>1</v>
      </c>
      <c r="K4260" s="46">
        <v>1</v>
      </c>
      <c r="L4260" s="5">
        <f t="shared" si="203"/>
        <v>1</v>
      </c>
    </row>
    <row r="4261" spans="1:12" x14ac:dyDescent="0.2">
      <c r="A4261" s="4">
        <v>754</v>
      </c>
      <c r="B4261" s="4" t="s">
        <v>911</v>
      </c>
      <c r="C4261" s="26">
        <v>17</v>
      </c>
      <c r="D4261" s="19">
        <f t="shared" si="201"/>
        <v>1</v>
      </c>
      <c r="E4261" s="102" t="s">
        <v>168</v>
      </c>
      <c r="F4261" s="46">
        <v>99</v>
      </c>
      <c r="G4261" s="43">
        <f t="shared" si="202"/>
        <v>3</v>
      </c>
      <c r="H4261" s="46">
        <v>2</v>
      </c>
      <c r="I4261" s="46">
        <v>1</v>
      </c>
      <c r="J4261" s="46">
        <v>1</v>
      </c>
      <c r="K4261" s="46">
        <v>1</v>
      </c>
      <c r="L4261" s="5">
        <f t="shared" si="203"/>
        <v>1</v>
      </c>
    </row>
    <row r="4262" spans="1:12" x14ac:dyDescent="0.2">
      <c r="A4262" s="4">
        <v>754</v>
      </c>
      <c r="B4262" s="4" t="s">
        <v>911</v>
      </c>
      <c r="C4262" s="10">
        <v>70</v>
      </c>
      <c r="D4262" s="19">
        <f t="shared" si="201"/>
        <v>1</v>
      </c>
      <c r="E4262" s="102" t="s">
        <v>168</v>
      </c>
      <c r="F4262" s="10">
        <v>5</v>
      </c>
      <c r="G4262" s="19">
        <f t="shared" si="202"/>
        <v>2</v>
      </c>
      <c r="H4262" s="10">
        <v>1</v>
      </c>
      <c r="I4262" s="10">
        <v>0</v>
      </c>
      <c r="J4262" s="10">
        <v>1</v>
      </c>
      <c r="K4262" s="10">
        <v>1</v>
      </c>
      <c r="L4262" s="5">
        <f t="shared" si="203"/>
        <v>0</v>
      </c>
    </row>
    <row r="4263" spans="1:12" x14ac:dyDescent="0.2">
      <c r="A4263" s="4">
        <v>754</v>
      </c>
      <c r="B4263" s="4" t="s">
        <v>911</v>
      </c>
      <c r="C4263" s="10">
        <v>1000</v>
      </c>
      <c r="D4263" s="19">
        <f t="shared" si="201"/>
        <v>1</v>
      </c>
      <c r="E4263" s="102" t="s">
        <v>678</v>
      </c>
      <c r="F4263" s="46">
        <v>5</v>
      </c>
      <c r="G4263" s="43">
        <f t="shared" si="202"/>
        <v>2</v>
      </c>
      <c r="H4263" s="46">
        <v>1</v>
      </c>
      <c r="I4263" s="46">
        <v>0</v>
      </c>
      <c r="J4263" s="46">
        <v>1</v>
      </c>
      <c r="K4263" s="46">
        <v>1</v>
      </c>
      <c r="L4263" s="5">
        <f t="shared" si="203"/>
        <v>0</v>
      </c>
    </row>
    <row r="4264" spans="1:12" x14ac:dyDescent="0.2">
      <c r="A4264" s="4">
        <v>754</v>
      </c>
      <c r="B4264" s="4" t="s">
        <v>911</v>
      </c>
      <c r="C4264" s="10">
        <v>57</v>
      </c>
      <c r="D4264" s="19">
        <f t="shared" si="201"/>
        <v>1</v>
      </c>
      <c r="E4264" s="102" t="s">
        <v>168</v>
      </c>
      <c r="F4264" s="46">
        <v>5</v>
      </c>
      <c r="G4264" s="43">
        <f t="shared" si="202"/>
        <v>2</v>
      </c>
      <c r="H4264" s="46">
        <v>1</v>
      </c>
      <c r="I4264" s="46">
        <v>0</v>
      </c>
      <c r="J4264" s="46">
        <v>1</v>
      </c>
      <c r="K4264" s="46">
        <v>1</v>
      </c>
      <c r="L4264" s="5">
        <f t="shared" si="203"/>
        <v>0</v>
      </c>
    </row>
    <row r="4265" spans="1:12" x14ac:dyDescent="0.2">
      <c r="A4265" s="4">
        <v>754</v>
      </c>
      <c r="B4265" s="4" t="s">
        <v>911</v>
      </c>
      <c r="C4265" s="10">
        <v>3000</v>
      </c>
      <c r="D4265" s="19">
        <f t="shared" si="201"/>
        <v>2</v>
      </c>
      <c r="E4265" s="102" t="s">
        <v>93</v>
      </c>
      <c r="F4265" s="46">
        <v>99</v>
      </c>
      <c r="G4265" s="43">
        <f t="shared" si="202"/>
        <v>3</v>
      </c>
      <c r="H4265" s="46">
        <v>2</v>
      </c>
      <c r="I4265" s="46">
        <v>1</v>
      </c>
      <c r="J4265" s="46">
        <v>1</v>
      </c>
      <c r="K4265" s="46">
        <v>1</v>
      </c>
      <c r="L4265" s="5">
        <f t="shared" si="203"/>
        <v>1</v>
      </c>
    </row>
    <row r="4266" spans="1:12" x14ac:dyDescent="0.2">
      <c r="A4266" s="4">
        <v>755</v>
      </c>
      <c r="B4266" s="4" t="s">
        <v>911</v>
      </c>
      <c r="C4266" s="26">
        <v>1000</v>
      </c>
      <c r="D4266" s="19">
        <f t="shared" si="201"/>
        <v>1</v>
      </c>
      <c r="E4266" s="102" t="s">
        <v>974</v>
      </c>
      <c r="F4266" s="46">
        <v>7</v>
      </c>
      <c r="G4266" s="43">
        <f t="shared" si="202"/>
        <v>2</v>
      </c>
      <c r="H4266" s="46">
        <v>1</v>
      </c>
      <c r="I4266" s="46">
        <v>1</v>
      </c>
      <c r="J4266" s="46">
        <v>1</v>
      </c>
      <c r="K4266" s="46">
        <v>1</v>
      </c>
      <c r="L4266" s="5">
        <f t="shared" si="203"/>
        <v>1</v>
      </c>
    </row>
    <row r="4267" spans="1:12" x14ac:dyDescent="0.2">
      <c r="A4267" s="4">
        <v>755</v>
      </c>
      <c r="B4267" s="4" t="s">
        <v>911</v>
      </c>
      <c r="C4267" s="10">
        <v>22</v>
      </c>
      <c r="D4267" s="19">
        <f t="shared" si="201"/>
        <v>1</v>
      </c>
      <c r="E4267" s="102" t="s">
        <v>168</v>
      </c>
      <c r="F4267" s="10">
        <v>7</v>
      </c>
      <c r="G4267" s="19">
        <f t="shared" si="202"/>
        <v>2</v>
      </c>
      <c r="H4267" s="10">
        <v>1</v>
      </c>
      <c r="I4267" s="10">
        <v>0</v>
      </c>
      <c r="J4267" s="10">
        <v>1</v>
      </c>
      <c r="K4267" s="10">
        <v>1</v>
      </c>
      <c r="L4267" s="5">
        <f t="shared" si="203"/>
        <v>0</v>
      </c>
    </row>
    <row r="4268" spans="1:12" x14ac:dyDescent="0.2">
      <c r="A4268" s="4">
        <v>755</v>
      </c>
      <c r="B4268" s="4" t="s">
        <v>911</v>
      </c>
      <c r="C4268" s="10">
        <v>1000</v>
      </c>
      <c r="D4268" s="19">
        <f t="shared" si="201"/>
        <v>1</v>
      </c>
      <c r="E4268" s="102" t="s">
        <v>122</v>
      </c>
      <c r="F4268" s="46">
        <v>2</v>
      </c>
      <c r="G4268" s="43">
        <f t="shared" si="202"/>
        <v>1</v>
      </c>
      <c r="H4268" s="46">
        <v>1</v>
      </c>
      <c r="I4268" s="46">
        <v>0</v>
      </c>
      <c r="J4268" s="46">
        <v>1</v>
      </c>
      <c r="K4268" s="46">
        <v>1</v>
      </c>
      <c r="L4268" s="5">
        <f t="shared" si="203"/>
        <v>0</v>
      </c>
    </row>
    <row r="4269" spans="1:12" x14ac:dyDescent="0.2">
      <c r="A4269" s="4">
        <v>755</v>
      </c>
      <c r="B4269" s="4" t="s">
        <v>911</v>
      </c>
      <c r="C4269" s="10">
        <v>46</v>
      </c>
      <c r="D4269" s="19">
        <f t="shared" si="201"/>
        <v>1</v>
      </c>
      <c r="E4269" s="102" t="s">
        <v>168</v>
      </c>
      <c r="F4269" s="10">
        <v>2</v>
      </c>
      <c r="G4269" s="19">
        <f t="shared" si="202"/>
        <v>1</v>
      </c>
      <c r="H4269" s="10">
        <v>1</v>
      </c>
      <c r="I4269" s="10">
        <v>0</v>
      </c>
      <c r="J4269" s="10">
        <v>1</v>
      </c>
      <c r="K4269" s="10">
        <v>1</v>
      </c>
      <c r="L4269" s="5">
        <f t="shared" si="203"/>
        <v>0</v>
      </c>
    </row>
    <row r="4270" spans="1:12" x14ac:dyDescent="0.2">
      <c r="A4270" s="4">
        <v>755</v>
      </c>
      <c r="B4270" s="4" t="s">
        <v>911</v>
      </c>
      <c r="C4270" s="10">
        <v>1000</v>
      </c>
      <c r="D4270" s="19">
        <f t="shared" si="201"/>
        <v>1</v>
      </c>
      <c r="E4270" s="102" t="s">
        <v>77</v>
      </c>
      <c r="F4270" s="46">
        <v>2</v>
      </c>
      <c r="G4270" s="43">
        <f t="shared" si="202"/>
        <v>1</v>
      </c>
      <c r="H4270" s="46">
        <v>1</v>
      </c>
      <c r="I4270" s="46">
        <v>1</v>
      </c>
      <c r="J4270" s="46">
        <v>1</v>
      </c>
      <c r="K4270" s="46">
        <v>1</v>
      </c>
      <c r="L4270" s="5">
        <f t="shared" si="203"/>
        <v>1</v>
      </c>
    </row>
    <row r="4271" spans="1:12" x14ac:dyDescent="0.2">
      <c r="A4271" s="4">
        <v>756</v>
      </c>
      <c r="B4271" s="4" t="s">
        <v>911</v>
      </c>
      <c r="C4271" s="26">
        <v>3000</v>
      </c>
      <c r="D4271" s="19">
        <f t="shared" si="201"/>
        <v>2</v>
      </c>
      <c r="E4271" s="102" t="s">
        <v>570</v>
      </c>
      <c r="F4271" s="46">
        <v>6</v>
      </c>
      <c r="G4271" s="43">
        <f t="shared" si="202"/>
        <v>3</v>
      </c>
      <c r="H4271" s="46">
        <v>1</v>
      </c>
      <c r="I4271" s="46">
        <v>0</v>
      </c>
      <c r="J4271" s="46">
        <v>0</v>
      </c>
      <c r="K4271" s="46">
        <v>1</v>
      </c>
      <c r="L4271" s="5">
        <f t="shared" si="203"/>
        <v>0</v>
      </c>
    </row>
    <row r="4272" spans="1:12" x14ac:dyDescent="0.2">
      <c r="A4272" s="4">
        <v>756</v>
      </c>
      <c r="B4272" s="4" t="s">
        <v>911</v>
      </c>
      <c r="C4272" s="10">
        <v>58</v>
      </c>
      <c r="D4272" s="19">
        <f t="shared" si="201"/>
        <v>1</v>
      </c>
      <c r="E4272" s="102" t="s">
        <v>168</v>
      </c>
      <c r="F4272" s="46">
        <v>2</v>
      </c>
      <c r="G4272" s="43">
        <f t="shared" si="202"/>
        <v>1</v>
      </c>
      <c r="H4272" s="46">
        <v>1</v>
      </c>
      <c r="I4272" s="46">
        <v>0</v>
      </c>
      <c r="J4272" s="46">
        <v>1</v>
      </c>
      <c r="K4272" s="46">
        <v>1</v>
      </c>
      <c r="L4272" s="5">
        <f t="shared" si="203"/>
        <v>0</v>
      </c>
    </row>
    <row r="4273" spans="1:12" x14ac:dyDescent="0.2">
      <c r="A4273" s="4">
        <v>756</v>
      </c>
      <c r="B4273" s="4" t="s">
        <v>911</v>
      </c>
      <c r="C4273" s="10">
        <v>17</v>
      </c>
      <c r="D4273" s="19">
        <f t="shared" si="201"/>
        <v>1</v>
      </c>
      <c r="E4273" s="102" t="s">
        <v>168</v>
      </c>
      <c r="F4273" s="46">
        <v>2</v>
      </c>
      <c r="G4273" s="43">
        <f t="shared" si="202"/>
        <v>1</v>
      </c>
      <c r="H4273" s="46">
        <v>1</v>
      </c>
      <c r="I4273" s="46">
        <v>0</v>
      </c>
      <c r="J4273" s="46">
        <v>1</v>
      </c>
      <c r="K4273" s="46">
        <v>1</v>
      </c>
      <c r="L4273" s="5">
        <f t="shared" si="203"/>
        <v>0</v>
      </c>
    </row>
    <row r="4274" spans="1:12" x14ac:dyDescent="0.2">
      <c r="A4274" s="4">
        <v>756</v>
      </c>
      <c r="B4274" s="4" t="s">
        <v>911</v>
      </c>
      <c r="C4274" s="10">
        <v>26</v>
      </c>
      <c r="D4274" s="19">
        <f t="shared" si="201"/>
        <v>1</v>
      </c>
      <c r="E4274" s="102" t="s">
        <v>168</v>
      </c>
      <c r="F4274" s="10">
        <v>2</v>
      </c>
      <c r="G4274" s="19">
        <f t="shared" si="202"/>
        <v>1</v>
      </c>
      <c r="H4274" s="10">
        <v>1</v>
      </c>
      <c r="I4274" s="10">
        <v>0</v>
      </c>
      <c r="J4274" s="10">
        <v>1</v>
      </c>
      <c r="K4274" s="10">
        <v>1</v>
      </c>
      <c r="L4274" s="5">
        <f t="shared" si="203"/>
        <v>0</v>
      </c>
    </row>
    <row r="4275" spans="1:12" x14ac:dyDescent="0.2">
      <c r="A4275" s="4">
        <v>756</v>
      </c>
      <c r="B4275" s="4" t="s">
        <v>911</v>
      </c>
      <c r="C4275" s="10">
        <v>49</v>
      </c>
      <c r="D4275" s="19">
        <f t="shared" si="201"/>
        <v>1</v>
      </c>
      <c r="E4275" s="102" t="s">
        <v>168</v>
      </c>
      <c r="F4275" s="10">
        <v>2</v>
      </c>
      <c r="G4275" s="19">
        <f t="shared" si="202"/>
        <v>1</v>
      </c>
      <c r="H4275" s="10">
        <v>1</v>
      </c>
      <c r="I4275" s="10">
        <v>0</v>
      </c>
      <c r="J4275" s="10">
        <v>1</v>
      </c>
      <c r="K4275" s="10">
        <v>1</v>
      </c>
      <c r="L4275" s="5">
        <f t="shared" si="203"/>
        <v>0</v>
      </c>
    </row>
    <row r="4276" spans="1:12" x14ac:dyDescent="0.2">
      <c r="A4276" s="4">
        <v>756</v>
      </c>
      <c r="B4276" s="4" t="s">
        <v>911</v>
      </c>
      <c r="C4276" s="10">
        <v>19</v>
      </c>
      <c r="D4276" s="19">
        <f t="shared" si="201"/>
        <v>1</v>
      </c>
      <c r="E4276" s="102" t="s">
        <v>168</v>
      </c>
      <c r="F4276" s="10">
        <v>2</v>
      </c>
      <c r="G4276" s="19">
        <f t="shared" si="202"/>
        <v>1</v>
      </c>
      <c r="H4276" s="10">
        <v>1</v>
      </c>
      <c r="I4276" s="10">
        <v>0</v>
      </c>
      <c r="J4276" s="10">
        <v>1</v>
      </c>
      <c r="K4276" s="10">
        <v>1</v>
      </c>
      <c r="L4276" s="5">
        <f t="shared" si="203"/>
        <v>0</v>
      </c>
    </row>
    <row r="4277" spans="1:12" x14ac:dyDescent="0.2">
      <c r="A4277" s="4">
        <v>756</v>
      </c>
      <c r="B4277" s="4" t="s">
        <v>911</v>
      </c>
      <c r="C4277" s="10">
        <v>1000</v>
      </c>
      <c r="D4277" s="19">
        <f t="shared" si="201"/>
        <v>1</v>
      </c>
      <c r="E4277" s="102" t="s">
        <v>953</v>
      </c>
      <c r="F4277" s="46">
        <v>7</v>
      </c>
      <c r="G4277" s="43">
        <f t="shared" si="202"/>
        <v>2</v>
      </c>
      <c r="H4277" s="46">
        <v>1</v>
      </c>
      <c r="I4277" s="46">
        <v>1</v>
      </c>
      <c r="J4277" s="46">
        <v>1</v>
      </c>
      <c r="K4277" s="46">
        <v>1</v>
      </c>
      <c r="L4277" s="5">
        <f t="shared" si="203"/>
        <v>1</v>
      </c>
    </row>
    <row r="4278" spans="1:12" x14ac:dyDescent="0.2">
      <c r="A4278" s="4">
        <v>757</v>
      </c>
      <c r="B4278" s="4" t="s">
        <v>911</v>
      </c>
      <c r="C4278" s="26">
        <v>17</v>
      </c>
      <c r="D4278" s="19">
        <f t="shared" si="201"/>
        <v>1</v>
      </c>
      <c r="E4278" s="102" t="s">
        <v>168</v>
      </c>
      <c r="F4278" s="46">
        <v>99</v>
      </c>
      <c r="G4278" s="43">
        <f t="shared" si="202"/>
        <v>3</v>
      </c>
      <c r="H4278" s="46">
        <v>3</v>
      </c>
      <c r="I4278" s="46">
        <v>0</v>
      </c>
      <c r="J4278" s="46">
        <v>1</v>
      </c>
      <c r="K4278" s="46">
        <v>1</v>
      </c>
      <c r="L4278" s="5">
        <f t="shared" si="203"/>
        <v>0</v>
      </c>
    </row>
    <row r="4279" spans="1:12" x14ac:dyDescent="0.2">
      <c r="A4279" s="4">
        <v>757</v>
      </c>
      <c r="B4279" s="4" t="s">
        <v>911</v>
      </c>
      <c r="C4279" s="10">
        <v>3000</v>
      </c>
      <c r="D4279" s="19">
        <f t="shared" si="201"/>
        <v>2</v>
      </c>
      <c r="E4279" s="102" t="s">
        <v>64</v>
      </c>
      <c r="F4279" s="46">
        <v>99</v>
      </c>
      <c r="G4279" s="43">
        <f t="shared" si="202"/>
        <v>3</v>
      </c>
      <c r="H4279" s="46">
        <v>3</v>
      </c>
      <c r="I4279" s="46">
        <v>0</v>
      </c>
      <c r="J4279" s="46">
        <v>1</v>
      </c>
      <c r="K4279" s="46">
        <v>1</v>
      </c>
      <c r="L4279" s="5">
        <f t="shared" si="203"/>
        <v>0</v>
      </c>
    </row>
    <row r="4280" spans="1:12" x14ac:dyDescent="0.2">
      <c r="A4280" s="4">
        <v>757</v>
      </c>
      <c r="B4280" s="4" t="s">
        <v>911</v>
      </c>
      <c r="C4280" s="10">
        <v>3000</v>
      </c>
      <c r="D4280" s="19">
        <f t="shared" si="201"/>
        <v>2</v>
      </c>
      <c r="E4280" s="102" t="s">
        <v>82</v>
      </c>
      <c r="F4280" s="46">
        <v>99</v>
      </c>
      <c r="G4280" s="43">
        <f t="shared" si="202"/>
        <v>3</v>
      </c>
      <c r="H4280" s="46">
        <v>3</v>
      </c>
      <c r="I4280" s="46">
        <v>0</v>
      </c>
      <c r="J4280" s="46">
        <v>1</v>
      </c>
      <c r="K4280" s="46">
        <v>1</v>
      </c>
      <c r="L4280" s="5">
        <f t="shared" si="203"/>
        <v>0</v>
      </c>
    </row>
    <row r="4281" spans="1:12" x14ac:dyDescent="0.2">
      <c r="A4281" s="4">
        <v>758</v>
      </c>
      <c r="B4281" s="4" t="s">
        <v>911</v>
      </c>
      <c r="C4281" s="26">
        <v>42</v>
      </c>
      <c r="D4281" s="19">
        <f t="shared" si="201"/>
        <v>1</v>
      </c>
      <c r="E4281" s="102" t="s">
        <v>168</v>
      </c>
      <c r="F4281" s="10">
        <v>2</v>
      </c>
      <c r="G4281" s="19">
        <f t="shared" si="202"/>
        <v>1</v>
      </c>
      <c r="H4281" s="10">
        <v>1</v>
      </c>
      <c r="I4281" s="10">
        <v>0</v>
      </c>
      <c r="J4281" s="10">
        <v>1</v>
      </c>
      <c r="K4281" s="10">
        <v>1</v>
      </c>
      <c r="L4281" s="5">
        <f t="shared" si="203"/>
        <v>0</v>
      </c>
    </row>
    <row r="4282" spans="1:12" x14ac:dyDescent="0.2">
      <c r="A4282" s="4">
        <v>758</v>
      </c>
      <c r="B4282" s="4" t="s">
        <v>911</v>
      </c>
      <c r="C4282" s="10">
        <v>46</v>
      </c>
      <c r="D4282" s="19">
        <f t="shared" si="201"/>
        <v>1</v>
      </c>
      <c r="E4282" s="102" t="s">
        <v>168</v>
      </c>
      <c r="F4282" s="10">
        <v>2</v>
      </c>
      <c r="G4282" s="19">
        <f t="shared" si="202"/>
        <v>1</v>
      </c>
      <c r="H4282" s="10">
        <v>1</v>
      </c>
      <c r="I4282" s="10">
        <v>0</v>
      </c>
      <c r="J4282" s="10">
        <v>1</v>
      </c>
      <c r="K4282" s="10">
        <v>1</v>
      </c>
      <c r="L4282" s="5">
        <f t="shared" si="203"/>
        <v>0</v>
      </c>
    </row>
    <row r="4283" spans="1:12" x14ac:dyDescent="0.2">
      <c r="A4283" s="4">
        <v>758</v>
      </c>
      <c r="B4283" s="4" t="s">
        <v>911</v>
      </c>
      <c r="C4283" s="10">
        <v>41</v>
      </c>
      <c r="D4283" s="19">
        <f t="shared" si="201"/>
        <v>1</v>
      </c>
      <c r="E4283" s="102" t="s">
        <v>168</v>
      </c>
      <c r="F4283" s="10">
        <v>2</v>
      </c>
      <c r="G4283" s="19">
        <f t="shared" si="202"/>
        <v>1</v>
      </c>
      <c r="H4283" s="10">
        <v>1</v>
      </c>
      <c r="I4283" s="10">
        <v>0</v>
      </c>
      <c r="J4283" s="10">
        <v>1</v>
      </c>
      <c r="K4283" s="10">
        <v>1</v>
      </c>
      <c r="L4283" s="5">
        <f t="shared" si="203"/>
        <v>0</v>
      </c>
    </row>
    <row r="4284" spans="1:12" x14ac:dyDescent="0.2">
      <c r="A4284" s="4">
        <v>758</v>
      </c>
      <c r="B4284" s="4" t="s">
        <v>911</v>
      </c>
      <c r="C4284" s="10">
        <v>37</v>
      </c>
      <c r="D4284" s="19">
        <f t="shared" si="201"/>
        <v>1</v>
      </c>
      <c r="E4284" s="102" t="s">
        <v>168</v>
      </c>
      <c r="F4284" s="10">
        <v>2</v>
      </c>
      <c r="G4284" s="19">
        <f t="shared" si="202"/>
        <v>1</v>
      </c>
      <c r="H4284" s="10">
        <v>1</v>
      </c>
      <c r="I4284" s="10">
        <v>0</v>
      </c>
      <c r="J4284" s="10">
        <v>1</v>
      </c>
      <c r="K4284" s="10">
        <v>1</v>
      </c>
      <c r="L4284" s="5">
        <f t="shared" si="203"/>
        <v>0</v>
      </c>
    </row>
    <row r="4285" spans="1:12" x14ac:dyDescent="0.2">
      <c r="A4285" s="4">
        <v>758</v>
      </c>
      <c r="B4285" s="4" t="s">
        <v>911</v>
      </c>
      <c r="C4285" s="10">
        <v>1000</v>
      </c>
      <c r="D4285" s="19">
        <f t="shared" si="201"/>
        <v>1</v>
      </c>
      <c r="E4285" s="102" t="s">
        <v>130</v>
      </c>
      <c r="F4285" s="46">
        <v>2</v>
      </c>
      <c r="G4285" s="43">
        <f t="shared" si="202"/>
        <v>1</v>
      </c>
      <c r="H4285" s="46">
        <v>1</v>
      </c>
      <c r="I4285" s="46">
        <v>0</v>
      </c>
      <c r="J4285" s="46">
        <v>1</v>
      </c>
      <c r="K4285" s="46">
        <v>1</v>
      </c>
      <c r="L4285" s="5">
        <f t="shared" si="203"/>
        <v>0</v>
      </c>
    </row>
    <row r="4286" spans="1:12" x14ac:dyDescent="0.2">
      <c r="A4286" s="4">
        <v>758</v>
      </c>
      <c r="B4286" s="4" t="s">
        <v>911</v>
      </c>
      <c r="C4286" s="10">
        <v>3000</v>
      </c>
      <c r="D4286" s="19">
        <f t="shared" si="201"/>
        <v>2</v>
      </c>
      <c r="E4286" s="102" t="s">
        <v>64</v>
      </c>
      <c r="F4286" s="46">
        <v>99</v>
      </c>
      <c r="G4286" s="43">
        <f t="shared" si="202"/>
        <v>3</v>
      </c>
      <c r="H4286" s="46">
        <v>3</v>
      </c>
      <c r="I4286" s="46">
        <v>1</v>
      </c>
      <c r="J4286" s="46">
        <v>1</v>
      </c>
      <c r="K4286" s="46">
        <v>1</v>
      </c>
      <c r="L4286" s="5">
        <f t="shared" si="203"/>
        <v>1</v>
      </c>
    </row>
    <row r="4287" spans="1:12" x14ac:dyDescent="0.2">
      <c r="A4287" s="4">
        <v>759</v>
      </c>
      <c r="B4287" s="4" t="s">
        <v>911</v>
      </c>
      <c r="C4287" s="26">
        <v>17</v>
      </c>
      <c r="D4287" s="19">
        <f t="shared" si="201"/>
        <v>1</v>
      </c>
      <c r="E4287" s="102" t="s">
        <v>168</v>
      </c>
      <c r="F4287" s="46">
        <v>99</v>
      </c>
      <c r="G4287" s="43">
        <f t="shared" si="202"/>
        <v>3</v>
      </c>
      <c r="H4287" s="46">
        <v>3</v>
      </c>
      <c r="I4287" s="46">
        <v>1</v>
      </c>
      <c r="J4287" s="46">
        <v>1</v>
      </c>
      <c r="K4287" s="46">
        <v>1</v>
      </c>
      <c r="L4287" s="5">
        <f t="shared" si="203"/>
        <v>1</v>
      </c>
    </row>
    <row r="4288" spans="1:12" x14ac:dyDescent="0.2">
      <c r="A4288" s="4">
        <v>759</v>
      </c>
      <c r="B4288" s="4" t="s">
        <v>911</v>
      </c>
      <c r="C4288" s="10">
        <v>3000</v>
      </c>
      <c r="D4288" s="19">
        <f t="shared" si="201"/>
        <v>2</v>
      </c>
      <c r="E4288" s="102" t="s">
        <v>64</v>
      </c>
      <c r="F4288" s="46">
        <v>99</v>
      </c>
      <c r="G4288" s="43">
        <f t="shared" si="202"/>
        <v>3</v>
      </c>
      <c r="H4288" s="46">
        <v>3</v>
      </c>
      <c r="I4288" s="46">
        <v>1</v>
      </c>
      <c r="J4288" s="46">
        <v>1</v>
      </c>
      <c r="K4288" s="46">
        <v>1</v>
      </c>
      <c r="L4288" s="5">
        <f t="shared" si="203"/>
        <v>1</v>
      </c>
    </row>
    <row r="4289" spans="1:12" x14ac:dyDescent="0.2">
      <c r="A4289" s="4">
        <v>760</v>
      </c>
      <c r="B4289" s="4" t="s">
        <v>911</v>
      </c>
      <c r="C4289" s="26">
        <v>34</v>
      </c>
      <c r="D4289" s="19">
        <f t="shared" si="201"/>
        <v>1</v>
      </c>
      <c r="E4289" s="102" t="s">
        <v>168</v>
      </c>
      <c r="F4289" s="10">
        <v>2</v>
      </c>
      <c r="G4289" s="19">
        <f t="shared" si="202"/>
        <v>1</v>
      </c>
      <c r="H4289" s="10">
        <v>1</v>
      </c>
      <c r="I4289" s="10">
        <v>1</v>
      </c>
      <c r="J4289" s="10">
        <v>1</v>
      </c>
      <c r="K4289" s="10">
        <v>1</v>
      </c>
      <c r="L4289" s="5">
        <f t="shared" si="203"/>
        <v>1</v>
      </c>
    </row>
    <row r="4290" spans="1:12" x14ac:dyDescent="0.2">
      <c r="A4290" s="4">
        <v>760</v>
      </c>
      <c r="B4290" s="4" t="s">
        <v>911</v>
      </c>
      <c r="C4290" s="10">
        <v>54</v>
      </c>
      <c r="D4290" s="19">
        <f t="shared" ref="D4290:D4353" si="204">IF(AND(C4290&gt;=1,C4290&lt;3000),1,IF(C4290=0,0,2))</f>
        <v>1</v>
      </c>
      <c r="E4290" s="102" t="s">
        <v>168</v>
      </c>
      <c r="F4290" s="46">
        <v>2</v>
      </c>
      <c r="G4290" s="43">
        <f t="shared" ref="G4290:G4353" si="205">IF(F4290=2,1,IF(F4290=4,1,IF(F4290=5,2,IF(F4290=7,2,IF(F4290&gt;0,3,0)))))</f>
        <v>1</v>
      </c>
      <c r="H4290" s="46">
        <v>1</v>
      </c>
      <c r="I4290" s="46">
        <v>1</v>
      </c>
      <c r="J4290" s="46">
        <v>1</v>
      </c>
      <c r="K4290" s="46">
        <v>1</v>
      </c>
      <c r="L4290" s="5">
        <f t="shared" si="203"/>
        <v>1</v>
      </c>
    </row>
    <row r="4291" spans="1:12" x14ac:dyDescent="0.2">
      <c r="A4291" s="4">
        <v>760</v>
      </c>
      <c r="B4291" s="4" t="s">
        <v>911</v>
      </c>
      <c r="C4291" s="10">
        <v>28</v>
      </c>
      <c r="D4291" s="19">
        <f t="shared" si="204"/>
        <v>1</v>
      </c>
      <c r="E4291" s="102" t="s">
        <v>168</v>
      </c>
      <c r="F4291" s="10">
        <v>2</v>
      </c>
      <c r="G4291" s="19">
        <f t="shared" si="205"/>
        <v>1</v>
      </c>
      <c r="H4291" s="10">
        <v>1</v>
      </c>
      <c r="I4291" s="10">
        <v>1</v>
      </c>
      <c r="J4291" s="10">
        <v>1</v>
      </c>
      <c r="K4291" s="10">
        <v>1</v>
      </c>
      <c r="L4291" s="5">
        <f t="shared" ref="L4291:L4354" si="206">IF(I4291=1, IF(K4291=1,1,0),0)</f>
        <v>1</v>
      </c>
    </row>
    <row r="4292" spans="1:12" x14ac:dyDescent="0.2">
      <c r="A4292" s="4">
        <v>760</v>
      </c>
      <c r="B4292" s="4" t="s">
        <v>911</v>
      </c>
      <c r="C4292" s="10">
        <v>51</v>
      </c>
      <c r="D4292" s="19">
        <f t="shared" si="204"/>
        <v>1</v>
      </c>
      <c r="E4292" s="102" t="s">
        <v>168</v>
      </c>
      <c r="F4292" s="10">
        <v>2</v>
      </c>
      <c r="G4292" s="19">
        <f t="shared" si="205"/>
        <v>1</v>
      </c>
      <c r="H4292" s="10">
        <v>1</v>
      </c>
      <c r="I4292" s="10">
        <v>1</v>
      </c>
      <c r="J4292" s="10">
        <v>1</v>
      </c>
      <c r="K4292" s="10">
        <v>1</v>
      </c>
      <c r="L4292" s="5">
        <f t="shared" si="206"/>
        <v>1</v>
      </c>
    </row>
    <row r="4293" spans="1:12" x14ac:dyDescent="0.2">
      <c r="A4293" s="4">
        <v>760</v>
      </c>
      <c r="B4293" s="4" t="s">
        <v>911</v>
      </c>
      <c r="C4293" s="10">
        <v>1</v>
      </c>
      <c r="D4293" s="19">
        <f t="shared" si="204"/>
        <v>1</v>
      </c>
      <c r="E4293" s="102" t="s">
        <v>168</v>
      </c>
      <c r="F4293" s="46">
        <v>2</v>
      </c>
      <c r="G4293" s="43">
        <f t="shared" si="205"/>
        <v>1</v>
      </c>
      <c r="H4293" s="46">
        <v>1</v>
      </c>
      <c r="I4293" s="46">
        <v>1</v>
      </c>
      <c r="J4293" s="46">
        <v>1</v>
      </c>
      <c r="K4293" s="46">
        <v>1</v>
      </c>
      <c r="L4293" s="5">
        <f t="shared" si="206"/>
        <v>1</v>
      </c>
    </row>
    <row r="4294" spans="1:12" x14ac:dyDescent="0.2">
      <c r="A4294" s="4">
        <v>760</v>
      </c>
      <c r="B4294" s="4" t="s">
        <v>911</v>
      </c>
      <c r="C4294" s="10">
        <v>17</v>
      </c>
      <c r="D4294" s="19">
        <f t="shared" si="204"/>
        <v>1</v>
      </c>
      <c r="E4294" s="102" t="s">
        <v>168</v>
      </c>
      <c r="F4294" s="46">
        <v>2</v>
      </c>
      <c r="G4294" s="43">
        <f t="shared" si="205"/>
        <v>1</v>
      </c>
      <c r="H4294" s="46">
        <v>1</v>
      </c>
      <c r="I4294" s="46">
        <v>1</v>
      </c>
      <c r="J4294" s="46">
        <v>1</v>
      </c>
      <c r="K4294" s="46">
        <v>1</v>
      </c>
      <c r="L4294" s="5">
        <f t="shared" si="206"/>
        <v>1</v>
      </c>
    </row>
    <row r="4295" spans="1:12" x14ac:dyDescent="0.2">
      <c r="A4295" s="4">
        <v>761</v>
      </c>
      <c r="B4295" s="4" t="s">
        <v>911</v>
      </c>
      <c r="C4295" s="26">
        <v>1000</v>
      </c>
      <c r="D4295" s="19">
        <f t="shared" si="204"/>
        <v>1</v>
      </c>
      <c r="E4295" s="102" t="s">
        <v>106</v>
      </c>
      <c r="F4295" s="46">
        <v>2</v>
      </c>
      <c r="G4295" s="43">
        <f t="shared" si="205"/>
        <v>1</v>
      </c>
      <c r="H4295" s="46">
        <v>1</v>
      </c>
      <c r="I4295" s="46">
        <v>1</v>
      </c>
      <c r="J4295" s="46">
        <v>1</v>
      </c>
      <c r="K4295" s="46">
        <v>1</v>
      </c>
      <c r="L4295" s="5">
        <f t="shared" si="206"/>
        <v>1</v>
      </c>
    </row>
    <row r="4296" spans="1:12" x14ac:dyDescent="0.2">
      <c r="A4296" s="4">
        <v>761</v>
      </c>
      <c r="B4296" s="4" t="s">
        <v>911</v>
      </c>
      <c r="C4296" s="10">
        <v>1000</v>
      </c>
      <c r="D4296" s="19">
        <f t="shared" si="204"/>
        <v>1</v>
      </c>
      <c r="E4296" s="102" t="s">
        <v>537</v>
      </c>
      <c r="F4296" s="46">
        <v>2</v>
      </c>
      <c r="G4296" s="43">
        <f t="shared" si="205"/>
        <v>1</v>
      </c>
      <c r="H4296" s="46">
        <v>1</v>
      </c>
      <c r="I4296" s="46">
        <v>1</v>
      </c>
      <c r="J4296" s="46">
        <v>1</v>
      </c>
      <c r="K4296" s="46">
        <v>1</v>
      </c>
      <c r="L4296" s="5">
        <f t="shared" si="206"/>
        <v>1</v>
      </c>
    </row>
    <row r="4297" spans="1:12" x14ac:dyDescent="0.2">
      <c r="A4297" s="4">
        <v>761</v>
      </c>
      <c r="B4297" s="4" t="s">
        <v>911</v>
      </c>
      <c r="C4297" s="10">
        <v>17</v>
      </c>
      <c r="D4297" s="19">
        <f t="shared" si="204"/>
        <v>1</v>
      </c>
      <c r="E4297" s="102" t="s">
        <v>168</v>
      </c>
      <c r="F4297" s="46">
        <v>99</v>
      </c>
      <c r="G4297" s="43">
        <f t="shared" si="205"/>
        <v>3</v>
      </c>
      <c r="H4297" s="46">
        <v>3</v>
      </c>
      <c r="I4297" s="46">
        <v>1</v>
      </c>
      <c r="J4297" s="46">
        <v>1</v>
      </c>
      <c r="K4297" s="46">
        <v>1</v>
      </c>
      <c r="L4297" s="5">
        <f t="shared" si="206"/>
        <v>1</v>
      </c>
    </row>
    <row r="4298" spans="1:12" x14ac:dyDescent="0.2">
      <c r="A4298" s="4">
        <v>761</v>
      </c>
      <c r="B4298" s="4" t="s">
        <v>911</v>
      </c>
      <c r="C4298" s="10">
        <v>3000</v>
      </c>
      <c r="D4298" s="19">
        <f t="shared" si="204"/>
        <v>2</v>
      </c>
      <c r="E4298" s="102" t="s">
        <v>64</v>
      </c>
      <c r="F4298" s="46">
        <v>99</v>
      </c>
      <c r="G4298" s="43">
        <f t="shared" si="205"/>
        <v>3</v>
      </c>
      <c r="H4298" s="46">
        <v>3</v>
      </c>
      <c r="I4298" s="46">
        <v>1</v>
      </c>
      <c r="J4298" s="46">
        <v>1</v>
      </c>
      <c r="K4298" s="46">
        <v>1</v>
      </c>
      <c r="L4298" s="5">
        <f t="shared" si="206"/>
        <v>1</v>
      </c>
    </row>
    <row r="4299" spans="1:12" x14ac:dyDescent="0.2">
      <c r="A4299" s="4">
        <v>761</v>
      </c>
      <c r="B4299" s="4" t="s">
        <v>911</v>
      </c>
      <c r="C4299" s="10">
        <v>3000</v>
      </c>
      <c r="D4299" s="19">
        <f t="shared" si="204"/>
        <v>2</v>
      </c>
      <c r="E4299" s="102" t="s">
        <v>562</v>
      </c>
      <c r="F4299" s="46">
        <v>99</v>
      </c>
      <c r="G4299" s="43">
        <f t="shared" si="205"/>
        <v>3</v>
      </c>
      <c r="H4299" s="46">
        <v>3</v>
      </c>
      <c r="I4299" s="46">
        <v>0</v>
      </c>
      <c r="J4299" s="46">
        <v>0</v>
      </c>
      <c r="K4299" s="46">
        <v>1</v>
      </c>
      <c r="L4299" s="5">
        <f t="shared" si="206"/>
        <v>0</v>
      </c>
    </row>
    <row r="4300" spans="1:12" x14ac:dyDescent="0.2">
      <c r="A4300" s="4">
        <v>763</v>
      </c>
      <c r="B4300" s="4" t="s">
        <v>911</v>
      </c>
      <c r="C4300" s="26">
        <v>17</v>
      </c>
      <c r="D4300" s="19">
        <f t="shared" si="204"/>
        <v>1</v>
      </c>
      <c r="E4300" s="102" t="s">
        <v>168</v>
      </c>
      <c r="F4300" s="46">
        <v>99</v>
      </c>
      <c r="G4300" s="43">
        <f t="shared" si="205"/>
        <v>3</v>
      </c>
      <c r="H4300" s="46">
        <v>3</v>
      </c>
      <c r="I4300" s="46">
        <v>1</v>
      </c>
      <c r="J4300" s="46">
        <v>1</v>
      </c>
      <c r="K4300" s="46">
        <v>1</v>
      </c>
      <c r="L4300" s="5">
        <f t="shared" si="206"/>
        <v>1</v>
      </c>
    </row>
    <row r="4301" spans="1:12" x14ac:dyDescent="0.2">
      <c r="A4301" s="4">
        <v>763</v>
      </c>
      <c r="B4301" s="4" t="s">
        <v>911</v>
      </c>
      <c r="C4301" s="10">
        <v>1000</v>
      </c>
      <c r="D4301" s="19">
        <f t="shared" si="204"/>
        <v>1</v>
      </c>
      <c r="E4301" s="102" t="s">
        <v>975</v>
      </c>
      <c r="F4301" s="46">
        <v>2</v>
      </c>
      <c r="G4301" s="43">
        <f t="shared" si="205"/>
        <v>1</v>
      </c>
      <c r="H4301" s="46">
        <v>1</v>
      </c>
      <c r="I4301" s="46">
        <v>1</v>
      </c>
      <c r="J4301" s="46">
        <v>1</v>
      </c>
      <c r="K4301" s="46">
        <v>1</v>
      </c>
      <c r="L4301" s="5">
        <f t="shared" si="206"/>
        <v>1</v>
      </c>
    </row>
    <row r="4302" spans="1:12" x14ac:dyDescent="0.2">
      <c r="A4302" s="4">
        <v>763</v>
      </c>
      <c r="B4302" s="4" t="s">
        <v>911</v>
      </c>
      <c r="C4302" s="10">
        <v>22</v>
      </c>
      <c r="D4302" s="19">
        <f t="shared" si="204"/>
        <v>1</v>
      </c>
      <c r="E4302" s="102" t="s">
        <v>168</v>
      </c>
      <c r="F4302" s="10">
        <v>2</v>
      </c>
      <c r="G4302" s="19">
        <f t="shared" si="205"/>
        <v>1</v>
      </c>
      <c r="H4302" s="10">
        <v>1</v>
      </c>
      <c r="I4302" s="10">
        <v>1</v>
      </c>
      <c r="J4302" s="10">
        <v>1</v>
      </c>
      <c r="K4302" s="10">
        <v>1</v>
      </c>
      <c r="L4302" s="5">
        <f t="shared" si="206"/>
        <v>1</v>
      </c>
    </row>
    <row r="4303" spans="1:12" x14ac:dyDescent="0.2">
      <c r="A4303" s="4">
        <v>763</v>
      </c>
      <c r="B4303" s="4" t="s">
        <v>911</v>
      </c>
      <c r="C4303" s="10">
        <v>1000</v>
      </c>
      <c r="D4303" s="19">
        <f t="shared" si="204"/>
        <v>1</v>
      </c>
      <c r="E4303" s="102" t="s">
        <v>976</v>
      </c>
      <c r="F4303" s="46">
        <v>2</v>
      </c>
      <c r="G4303" s="43">
        <f t="shared" si="205"/>
        <v>1</v>
      </c>
      <c r="H4303" s="46">
        <v>1</v>
      </c>
      <c r="I4303" s="46">
        <v>1</v>
      </c>
      <c r="J4303" s="46">
        <v>1</v>
      </c>
      <c r="K4303" s="46">
        <v>1</v>
      </c>
      <c r="L4303" s="5">
        <f t="shared" si="206"/>
        <v>1</v>
      </c>
    </row>
    <row r="4304" spans="1:12" x14ac:dyDescent="0.2">
      <c r="A4304" s="4">
        <v>763</v>
      </c>
      <c r="B4304" s="4" t="s">
        <v>911</v>
      </c>
      <c r="C4304" s="10">
        <v>46</v>
      </c>
      <c r="D4304" s="19">
        <f t="shared" si="204"/>
        <v>1</v>
      </c>
      <c r="E4304" s="102" t="s">
        <v>168</v>
      </c>
      <c r="F4304" s="10">
        <v>2</v>
      </c>
      <c r="G4304" s="19">
        <f t="shared" si="205"/>
        <v>1</v>
      </c>
      <c r="H4304" s="10">
        <v>1</v>
      </c>
      <c r="I4304" s="10">
        <v>1</v>
      </c>
      <c r="J4304" s="10">
        <v>1</v>
      </c>
      <c r="K4304" s="10">
        <v>1</v>
      </c>
      <c r="L4304" s="5">
        <f t="shared" si="206"/>
        <v>1</v>
      </c>
    </row>
    <row r="4305" spans="1:12" x14ac:dyDescent="0.2">
      <c r="A4305" s="4">
        <v>763</v>
      </c>
      <c r="B4305" s="4" t="s">
        <v>911</v>
      </c>
      <c r="C4305" s="10">
        <v>3000</v>
      </c>
      <c r="D4305" s="19">
        <f t="shared" si="204"/>
        <v>2</v>
      </c>
      <c r="E4305" s="102" t="s">
        <v>64</v>
      </c>
      <c r="F4305" s="46">
        <v>99</v>
      </c>
      <c r="G4305" s="43">
        <f t="shared" si="205"/>
        <v>3</v>
      </c>
      <c r="H4305" s="46">
        <v>3</v>
      </c>
      <c r="I4305" s="46">
        <v>1</v>
      </c>
      <c r="J4305" s="46">
        <v>1</v>
      </c>
      <c r="K4305" s="46">
        <v>1</v>
      </c>
      <c r="L4305" s="5">
        <f t="shared" si="206"/>
        <v>1</v>
      </c>
    </row>
    <row r="4306" spans="1:12" x14ac:dyDescent="0.2">
      <c r="A4306" s="4">
        <v>764</v>
      </c>
      <c r="B4306" s="4" t="s">
        <v>911</v>
      </c>
      <c r="C4306" s="26">
        <v>1000</v>
      </c>
      <c r="D4306" s="19">
        <f t="shared" si="204"/>
        <v>1</v>
      </c>
      <c r="E4306" s="102" t="s">
        <v>512</v>
      </c>
      <c r="F4306" s="46">
        <v>2</v>
      </c>
      <c r="G4306" s="43">
        <f t="shared" si="205"/>
        <v>1</v>
      </c>
      <c r="H4306" s="46">
        <v>1</v>
      </c>
      <c r="I4306" s="46">
        <v>1</v>
      </c>
      <c r="J4306" s="46">
        <v>1</v>
      </c>
      <c r="K4306" s="46">
        <v>1</v>
      </c>
      <c r="L4306" s="5">
        <f t="shared" si="206"/>
        <v>1</v>
      </c>
    </row>
    <row r="4307" spans="1:12" x14ac:dyDescent="0.2">
      <c r="A4307" s="4">
        <v>764</v>
      </c>
      <c r="B4307" s="4" t="s">
        <v>911</v>
      </c>
      <c r="C4307" s="10">
        <v>1000</v>
      </c>
      <c r="D4307" s="19">
        <f t="shared" si="204"/>
        <v>1</v>
      </c>
      <c r="E4307" s="102" t="s">
        <v>977</v>
      </c>
      <c r="F4307" s="46">
        <v>2</v>
      </c>
      <c r="G4307" s="43">
        <f t="shared" si="205"/>
        <v>1</v>
      </c>
      <c r="H4307" s="46">
        <v>1</v>
      </c>
      <c r="I4307" s="46">
        <v>1</v>
      </c>
      <c r="J4307" s="46">
        <v>1</v>
      </c>
      <c r="K4307" s="46">
        <v>1</v>
      </c>
      <c r="L4307" s="5">
        <f t="shared" si="206"/>
        <v>1</v>
      </c>
    </row>
    <row r="4308" spans="1:12" x14ac:dyDescent="0.2">
      <c r="A4308" s="4">
        <v>764</v>
      </c>
      <c r="B4308" s="4" t="s">
        <v>911</v>
      </c>
      <c r="C4308" s="10">
        <v>1000</v>
      </c>
      <c r="D4308" s="19">
        <f t="shared" si="204"/>
        <v>1</v>
      </c>
      <c r="E4308" s="102" t="s">
        <v>106</v>
      </c>
      <c r="F4308" s="46">
        <v>2</v>
      </c>
      <c r="G4308" s="43">
        <f t="shared" si="205"/>
        <v>1</v>
      </c>
      <c r="H4308" s="46">
        <v>1</v>
      </c>
      <c r="I4308" s="46">
        <v>1</v>
      </c>
      <c r="J4308" s="46">
        <v>1</v>
      </c>
      <c r="K4308" s="46">
        <v>1</v>
      </c>
      <c r="L4308" s="5">
        <f t="shared" si="206"/>
        <v>1</v>
      </c>
    </row>
    <row r="4309" spans="1:12" x14ac:dyDescent="0.2">
      <c r="A4309" s="4">
        <v>764</v>
      </c>
      <c r="B4309" s="4" t="s">
        <v>911</v>
      </c>
      <c r="C4309" s="10">
        <v>58</v>
      </c>
      <c r="D4309" s="19">
        <f t="shared" si="204"/>
        <v>1</v>
      </c>
      <c r="E4309" s="102" t="s">
        <v>168</v>
      </c>
      <c r="F4309" s="46">
        <v>2</v>
      </c>
      <c r="G4309" s="43">
        <f t="shared" si="205"/>
        <v>1</v>
      </c>
      <c r="H4309" s="46">
        <v>2</v>
      </c>
      <c r="I4309" s="46">
        <v>1</v>
      </c>
      <c r="J4309" s="46">
        <v>1</v>
      </c>
      <c r="K4309" s="46">
        <v>1</v>
      </c>
      <c r="L4309" s="5">
        <f t="shared" si="206"/>
        <v>1</v>
      </c>
    </row>
    <row r="4310" spans="1:12" x14ac:dyDescent="0.2">
      <c r="A4310" s="4">
        <v>765</v>
      </c>
      <c r="B4310" s="4" t="s">
        <v>911</v>
      </c>
      <c r="C4310" s="26">
        <v>17</v>
      </c>
      <c r="D4310" s="19">
        <f t="shared" si="204"/>
        <v>1</v>
      </c>
      <c r="E4310" s="102" t="s">
        <v>168</v>
      </c>
      <c r="F4310" s="46">
        <v>2</v>
      </c>
      <c r="G4310" s="43">
        <f t="shared" si="205"/>
        <v>1</v>
      </c>
      <c r="H4310" s="46">
        <v>1</v>
      </c>
      <c r="I4310" s="46">
        <v>0</v>
      </c>
      <c r="J4310" s="46">
        <v>1</v>
      </c>
      <c r="K4310" s="46">
        <v>1</v>
      </c>
      <c r="L4310" s="5">
        <f t="shared" si="206"/>
        <v>0</v>
      </c>
    </row>
    <row r="4311" spans="1:12" x14ac:dyDescent="0.2">
      <c r="A4311" s="4">
        <v>765</v>
      </c>
      <c r="B4311" s="4" t="s">
        <v>911</v>
      </c>
      <c r="C4311" s="10">
        <v>11</v>
      </c>
      <c r="D4311" s="19">
        <f t="shared" si="204"/>
        <v>1</v>
      </c>
      <c r="E4311" s="102" t="s">
        <v>168</v>
      </c>
      <c r="F4311" s="10">
        <v>2</v>
      </c>
      <c r="G4311" s="19">
        <f t="shared" si="205"/>
        <v>1</v>
      </c>
      <c r="H4311" s="10">
        <v>1</v>
      </c>
      <c r="I4311" s="10">
        <v>0</v>
      </c>
      <c r="J4311" s="10">
        <v>1</v>
      </c>
      <c r="K4311" s="10">
        <v>1</v>
      </c>
      <c r="L4311" s="5">
        <f t="shared" si="206"/>
        <v>0</v>
      </c>
    </row>
    <row r="4312" spans="1:12" x14ac:dyDescent="0.2">
      <c r="A4312" s="4">
        <v>765</v>
      </c>
      <c r="B4312" s="4" t="s">
        <v>911</v>
      </c>
      <c r="C4312" s="10">
        <v>58</v>
      </c>
      <c r="D4312" s="19">
        <f t="shared" si="204"/>
        <v>1</v>
      </c>
      <c r="E4312" s="102" t="s">
        <v>168</v>
      </c>
      <c r="F4312" s="46">
        <v>2</v>
      </c>
      <c r="G4312" s="43">
        <f t="shared" si="205"/>
        <v>1</v>
      </c>
      <c r="H4312" s="46">
        <v>1</v>
      </c>
      <c r="I4312" s="46">
        <v>0</v>
      </c>
      <c r="J4312" s="46">
        <v>1</v>
      </c>
      <c r="K4312" s="46">
        <v>1</v>
      </c>
      <c r="L4312" s="5">
        <f t="shared" si="206"/>
        <v>0</v>
      </c>
    </row>
    <row r="4313" spans="1:12" x14ac:dyDescent="0.2">
      <c r="A4313" s="4">
        <v>766</v>
      </c>
      <c r="B4313" s="4" t="s">
        <v>911</v>
      </c>
      <c r="C4313" s="26">
        <v>55</v>
      </c>
      <c r="D4313" s="19">
        <f t="shared" si="204"/>
        <v>1</v>
      </c>
      <c r="E4313" s="102" t="s">
        <v>168</v>
      </c>
      <c r="F4313" s="46">
        <v>2</v>
      </c>
      <c r="G4313" s="43">
        <f t="shared" si="205"/>
        <v>1</v>
      </c>
      <c r="H4313" s="46">
        <v>1</v>
      </c>
      <c r="I4313" s="46">
        <v>0</v>
      </c>
      <c r="J4313" s="46">
        <v>1</v>
      </c>
      <c r="K4313" s="46">
        <v>1</v>
      </c>
      <c r="L4313" s="5">
        <f t="shared" si="206"/>
        <v>0</v>
      </c>
    </row>
    <row r="4314" spans="1:12" x14ac:dyDescent="0.2">
      <c r="A4314" s="4">
        <v>766</v>
      </c>
      <c r="B4314" s="4" t="s">
        <v>911</v>
      </c>
      <c r="C4314" s="10">
        <v>29</v>
      </c>
      <c r="D4314" s="19">
        <f t="shared" si="204"/>
        <v>1</v>
      </c>
      <c r="E4314" s="102" t="s">
        <v>168</v>
      </c>
      <c r="F4314" s="10">
        <v>2</v>
      </c>
      <c r="G4314" s="19">
        <f t="shared" si="205"/>
        <v>1</v>
      </c>
      <c r="H4314" s="10">
        <v>1</v>
      </c>
      <c r="I4314" s="10">
        <v>0</v>
      </c>
      <c r="J4314" s="10">
        <v>1</v>
      </c>
      <c r="K4314" s="10">
        <v>1</v>
      </c>
      <c r="L4314" s="5">
        <f t="shared" si="206"/>
        <v>0</v>
      </c>
    </row>
    <row r="4315" spans="1:12" x14ac:dyDescent="0.2">
      <c r="A4315" s="4">
        <v>766</v>
      </c>
      <c r="B4315" s="4" t="s">
        <v>911</v>
      </c>
      <c r="C4315" s="10">
        <v>32</v>
      </c>
      <c r="D4315" s="19">
        <f t="shared" si="204"/>
        <v>1</v>
      </c>
      <c r="E4315" s="102" t="s">
        <v>168</v>
      </c>
      <c r="F4315" s="10">
        <v>2</v>
      </c>
      <c r="G4315" s="19">
        <f t="shared" si="205"/>
        <v>1</v>
      </c>
      <c r="H4315" s="10">
        <v>1</v>
      </c>
      <c r="I4315" s="10">
        <v>0</v>
      </c>
      <c r="J4315" s="10">
        <v>1</v>
      </c>
      <c r="K4315" s="10">
        <v>1</v>
      </c>
      <c r="L4315" s="5">
        <f t="shared" si="206"/>
        <v>0</v>
      </c>
    </row>
    <row r="4316" spans="1:12" x14ac:dyDescent="0.2">
      <c r="A4316" s="4">
        <v>766</v>
      </c>
      <c r="B4316" s="4" t="s">
        <v>911</v>
      </c>
      <c r="C4316" s="10">
        <v>40</v>
      </c>
      <c r="D4316" s="19">
        <f t="shared" si="204"/>
        <v>1</v>
      </c>
      <c r="E4316" s="102" t="s">
        <v>168</v>
      </c>
      <c r="F4316" s="10">
        <v>2</v>
      </c>
      <c r="G4316" s="19">
        <f t="shared" si="205"/>
        <v>1</v>
      </c>
      <c r="H4316" s="10">
        <v>1</v>
      </c>
      <c r="I4316" s="10">
        <v>0</v>
      </c>
      <c r="J4316" s="10">
        <v>1</v>
      </c>
      <c r="K4316" s="10">
        <v>1</v>
      </c>
      <c r="L4316" s="5">
        <f t="shared" si="206"/>
        <v>0</v>
      </c>
    </row>
    <row r="4317" spans="1:12" x14ac:dyDescent="0.2">
      <c r="A4317" s="4">
        <v>766</v>
      </c>
      <c r="B4317" s="4" t="s">
        <v>911</v>
      </c>
      <c r="C4317" s="10">
        <v>36</v>
      </c>
      <c r="D4317" s="19">
        <f t="shared" si="204"/>
        <v>1</v>
      </c>
      <c r="E4317" s="102" t="s">
        <v>168</v>
      </c>
      <c r="F4317" s="10">
        <v>2</v>
      </c>
      <c r="G4317" s="19">
        <f t="shared" si="205"/>
        <v>1</v>
      </c>
      <c r="H4317" s="10">
        <v>1</v>
      </c>
      <c r="I4317" s="10">
        <v>0</v>
      </c>
      <c r="J4317" s="10">
        <v>1</v>
      </c>
      <c r="K4317" s="10">
        <v>1</v>
      </c>
      <c r="L4317" s="5">
        <f t="shared" si="206"/>
        <v>0</v>
      </c>
    </row>
    <row r="4318" spans="1:12" x14ac:dyDescent="0.2">
      <c r="A4318" s="4">
        <v>766</v>
      </c>
      <c r="B4318" s="4" t="s">
        <v>911</v>
      </c>
      <c r="C4318" s="10">
        <v>19</v>
      </c>
      <c r="D4318" s="19">
        <f t="shared" si="204"/>
        <v>1</v>
      </c>
      <c r="E4318" s="102" t="s">
        <v>168</v>
      </c>
      <c r="F4318" s="10">
        <v>2</v>
      </c>
      <c r="G4318" s="19">
        <f t="shared" si="205"/>
        <v>1</v>
      </c>
      <c r="H4318" s="10">
        <v>1</v>
      </c>
      <c r="I4318" s="10">
        <v>0</v>
      </c>
      <c r="J4318" s="10">
        <v>1</v>
      </c>
      <c r="K4318" s="10">
        <v>1</v>
      </c>
      <c r="L4318" s="5">
        <f t="shared" si="206"/>
        <v>0</v>
      </c>
    </row>
    <row r="4319" spans="1:12" x14ac:dyDescent="0.2">
      <c r="A4319" s="4">
        <v>766</v>
      </c>
      <c r="B4319" s="4" t="s">
        <v>911</v>
      </c>
      <c r="C4319" s="10">
        <v>17</v>
      </c>
      <c r="D4319" s="19">
        <f t="shared" si="204"/>
        <v>1</v>
      </c>
      <c r="E4319" s="102" t="s">
        <v>168</v>
      </c>
      <c r="F4319" s="46">
        <v>99</v>
      </c>
      <c r="G4319" s="43">
        <f t="shared" si="205"/>
        <v>3</v>
      </c>
      <c r="H4319" s="46">
        <v>3</v>
      </c>
      <c r="I4319" s="46">
        <v>1</v>
      </c>
      <c r="J4319" s="46">
        <v>1</v>
      </c>
      <c r="K4319" s="46">
        <v>1</v>
      </c>
      <c r="L4319" s="5">
        <f t="shared" si="206"/>
        <v>1</v>
      </c>
    </row>
    <row r="4320" spans="1:12" x14ac:dyDescent="0.2">
      <c r="A4320" s="4">
        <v>767</v>
      </c>
      <c r="B4320" s="4" t="s">
        <v>911</v>
      </c>
      <c r="C4320" s="26">
        <v>55</v>
      </c>
      <c r="D4320" s="19">
        <f t="shared" si="204"/>
        <v>1</v>
      </c>
      <c r="E4320" s="102" t="s">
        <v>168</v>
      </c>
      <c r="F4320" s="46">
        <v>7</v>
      </c>
      <c r="G4320" s="43">
        <f t="shared" si="205"/>
        <v>2</v>
      </c>
      <c r="H4320" s="46">
        <v>1</v>
      </c>
      <c r="I4320" s="46">
        <v>0</v>
      </c>
      <c r="J4320" s="46">
        <v>0</v>
      </c>
      <c r="K4320" s="46">
        <v>0</v>
      </c>
      <c r="L4320" s="5">
        <f t="shared" si="206"/>
        <v>0</v>
      </c>
    </row>
    <row r="4321" spans="1:12" x14ac:dyDescent="0.2">
      <c r="A4321" s="4">
        <v>767</v>
      </c>
      <c r="B4321" s="4" t="s">
        <v>911</v>
      </c>
      <c r="C4321" s="10">
        <v>58</v>
      </c>
      <c r="D4321" s="19">
        <f t="shared" si="204"/>
        <v>1</v>
      </c>
      <c r="E4321" s="102" t="s">
        <v>168</v>
      </c>
      <c r="F4321" s="46">
        <v>7</v>
      </c>
      <c r="G4321" s="43">
        <f t="shared" si="205"/>
        <v>2</v>
      </c>
      <c r="H4321" s="46">
        <v>1</v>
      </c>
      <c r="I4321" s="46">
        <v>0</v>
      </c>
      <c r="J4321" s="46">
        <v>0</v>
      </c>
      <c r="K4321" s="46">
        <v>0</v>
      </c>
      <c r="L4321" s="5">
        <f t="shared" si="206"/>
        <v>0</v>
      </c>
    </row>
    <row r="4322" spans="1:12" x14ac:dyDescent="0.2">
      <c r="A4322" s="4">
        <v>768</v>
      </c>
      <c r="B4322" s="4" t="s">
        <v>911</v>
      </c>
      <c r="C4322" s="26">
        <v>29</v>
      </c>
      <c r="D4322" s="19">
        <f t="shared" si="204"/>
        <v>1</v>
      </c>
      <c r="E4322" s="102" t="s">
        <v>168</v>
      </c>
      <c r="F4322" s="10">
        <v>2</v>
      </c>
      <c r="G4322" s="19">
        <f t="shared" si="205"/>
        <v>1</v>
      </c>
      <c r="H4322" s="10">
        <v>1</v>
      </c>
      <c r="I4322" s="10">
        <v>0</v>
      </c>
      <c r="J4322" s="10">
        <v>1</v>
      </c>
      <c r="K4322" s="10">
        <v>1</v>
      </c>
      <c r="L4322" s="5">
        <f t="shared" si="206"/>
        <v>0</v>
      </c>
    </row>
    <row r="4323" spans="1:12" x14ac:dyDescent="0.2">
      <c r="A4323" s="4">
        <v>768</v>
      </c>
      <c r="B4323" s="4" t="s">
        <v>911</v>
      </c>
      <c r="C4323" s="10">
        <v>32</v>
      </c>
      <c r="D4323" s="19">
        <f t="shared" si="204"/>
        <v>1</v>
      </c>
      <c r="E4323" s="102" t="s">
        <v>168</v>
      </c>
      <c r="F4323" s="10">
        <v>2</v>
      </c>
      <c r="G4323" s="19">
        <f t="shared" si="205"/>
        <v>1</v>
      </c>
      <c r="H4323" s="10">
        <v>1</v>
      </c>
      <c r="I4323" s="10">
        <v>0</v>
      </c>
      <c r="J4323" s="10">
        <v>1</v>
      </c>
      <c r="K4323" s="10">
        <v>1</v>
      </c>
      <c r="L4323" s="5">
        <f t="shared" si="206"/>
        <v>0</v>
      </c>
    </row>
    <row r="4324" spans="1:12" x14ac:dyDescent="0.2">
      <c r="A4324" s="4">
        <v>768</v>
      </c>
      <c r="B4324" s="4" t="s">
        <v>911</v>
      </c>
      <c r="C4324" s="10">
        <v>37</v>
      </c>
      <c r="D4324" s="19">
        <f t="shared" si="204"/>
        <v>1</v>
      </c>
      <c r="E4324" s="102" t="s">
        <v>168</v>
      </c>
      <c r="F4324" s="10">
        <v>2</v>
      </c>
      <c r="G4324" s="19">
        <f t="shared" si="205"/>
        <v>1</v>
      </c>
      <c r="H4324" s="10">
        <v>1</v>
      </c>
      <c r="I4324" s="10">
        <v>0</v>
      </c>
      <c r="J4324" s="10">
        <v>1</v>
      </c>
      <c r="K4324" s="10">
        <v>1</v>
      </c>
      <c r="L4324" s="5">
        <f t="shared" si="206"/>
        <v>0</v>
      </c>
    </row>
    <row r="4325" spans="1:12" x14ac:dyDescent="0.2">
      <c r="A4325" s="4">
        <v>768</v>
      </c>
      <c r="B4325" s="4" t="s">
        <v>911</v>
      </c>
      <c r="C4325" s="10">
        <v>40</v>
      </c>
      <c r="D4325" s="19">
        <f t="shared" si="204"/>
        <v>1</v>
      </c>
      <c r="E4325" s="102" t="s">
        <v>168</v>
      </c>
      <c r="F4325" s="10">
        <v>2</v>
      </c>
      <c r="G4325" s="19">
        <f t="shared" si="205"/>
        <v>1</v>
      </c>
      <c r="H4325" s="10">
        <v>1</v>
      </c>
      <c r="I4325" s="10">
        <v>0</v>
      </c>
      <c r="J4325" s="10">
        <v>1</v>
      </c>
      <c r="K4325" s="10">
        <v>1</v>
      </c>
      <c r="L4325" s="5">
        <f t="shared" si="206"/>
        <v>0</v>
      </c>
    </row>
    <row r="4326" spans="1:12" x14ac:dyDescent="0.2">
      <c r="A4326" s="4">
        <v>768</v>
      </c>
      <c r="B4326" s="4" t="s">
        <v>911</v>
      </c>
      <c r="C4326" s="10">
        <v>41</v>
      </c>
      <c r="D4326" s="19">
        <f t="shared" si="204"/>
        <v>1</v>
      </c>
      <c r="E4326" s="102" t="s">
        <v>168</v>
      </c>
      <c r="F4326" s="10">
        <v>2</v>
      </c>
      <c r="G4326" s="19">
        <f t="shared" si="205"/>
        <v>1</v>
      </c>
      <c r="H4326" s="10">
        <v>1</v>
      </c>
      <c r="I4326" s="10">
        <v>0</v>
      </c>
      <c r="J4326" s="10">
        <v>1</v>
      </c>
      <c r="K4326" s="10">
        <v>1</v>
      </c>
      <c r="L4326" s="5">
        <f t="shared" si="206"/>
        <v>0</v>
      </c>
    </row>
    <row r="4327" spans="1:12" x14ac:dyDescent="0.2">
      <c r="A4327" s="4">
        <v>768</v>
      </c>
      <c r="B4327" s="4" t="s">
        <v>911</v>
      </c>
      <c r="C4327" s="10">
        <v>46</v>
      </c>
      <c r="D4327" s="19">
        <f t="shared" si="204"/>
        <v>1</v>
      </c>
      <c r="E4327" s="102" t="s">
        <v>168</v>
      </c>
      <c r="F4327" s="10">
        <v>2</v>
      </c>
      <c r="G4327" s="19">
        <f t="shared" si="205"/>
        <v>1</v>
      </c>
      <c r="H4327" s="10">
        <v>1</v>
      </c>
      <c r="I4327" s="10">
        <v>0</v>
      </c>
      <c r="J4327" s="10">
        <v>1</v>
      </c>
      <c r="K4327" s="10">
        <v>1</v>
      </c>
      <c r="L4327" s="5">
        <f t="shared" si="206"/>
        <v>0</v>
      </c>
    </row>
    <row r="4328" spans="1:12" x14ac:dyDescent="0.2">
      <c r="A4328" s="4">
        <v>768</v>
      </c>
      <c r="B4328" s="4" t="s">
        <v>911</v>
      </c>
      <c r="C4328" s="10">
        <v>34</v>
      </c>
      <c r="D4328" s="19">
        <f t="shared" si="204"/>
        <v>1</v>
      </c>
      <c r="E4328" s="102" t="s">
        <v>168</v>
      </c>
      <c r="F4328" s="10">
        <v>2</v>
      </c>
      <c r="G4328" s="19">
        <f t="shared" si="205"/>
        <v>1</v>
      </c>
      <c r="H4328" s="10">
        <v>1</v>
      </c>
      <c r="I4328" s="10">
        <v>0</v>
      </c>
      <c r="J4328" s="10">
        <v>1</v>
      </c>
      <c r="K4328" s="10">
        <v>1</v>
      </c>
      <c r="L4328" s="5">
        <f t="shared" si="206"/>
        <v>0</v>
      </c>
    </row>
    <row r="4329" spans="1:12" x14ac:dyDescent="0.2">
      <c r="A4329" s="4">
        <v>769</v>
      </c>
      <c r="B4329" s="4" t="s">
        <v>911</v>
      </c>
      <c r="C4329" s="26">
        <v>17</v>
      </c>
      <c r="D4329" s="19">
        <f t="shared" si="204"/>
        <v>1</v>
      </c>
      <c r="E4329" s="102" t="s">
        <v>168</v>
      </c>
      <c r="F4329" s="46">
        <v>99</v>
      </c>
      <c r="G4329" s="43">
        <f t="shared" si="205"/>
        <v>3</v>
      </c>
      <c r="H4329" s="46">
        <v>3</v>
      </c>
      <c r="I4329" s="46">
        <v>0</v>
      </c>
      <c r="J4329" s="46">
        <v>1</v>
      </c>
      <c r="K4329" s="46">
        <v>1</v>
      </c>
      <c r="L4329" s="5">
        <f t="shared" si="206"/>
        <v>0</v>
      </c>
    </row>
    <row r="4330" spans="1:12" x14ac:dyDescent="0.2">
      <c r="A4330" s="4">
        <v>769</v>
      </c>
      <c r="B4330" s="4" t="s">
        <v>911</v>
      </c>
      <c r="C4330" s="10">
        <v>25</v>
      </c>
      <c r="D4330" s="19">
        <f t="shared" si="204"/>
        <v>1</v>
      </c>
      <c r="E4330" s="102" t="s">
        <v>168</v>
      </c>
      <c r="F4330" s="10">
        <v>2</v>
      </c>
      <c r="G4330" s="19">
        <f t="shared" si="205"/>
        <v>1</v>
      </c>
      <c r="H4330" s="10">
        <v>1</v>
      </c>
      <c r="I4330" s="10">
        <v>0</v>
      </c>
      <c r="J4330" s="10">
        <v>1</v>
      </c>
      <c r="K4330" s="10">
        <v>1</v>
      </c>
      <c r="L4330" s="5">
        <f t="shared" si="206"/>
        <v>0</v>
      </c>
    </row>
    <row r="4331" spans="1:12" x14ac:dyDescent="0.2">
      <c r="A4331" s="4">
        <v>770</v>
      </c>
      <c r="B4331" s="4" t="s">
        <v>911</v>
      </c>
      <c r="C4331" s="26">
        <v>73</v>
      </c>
      <c r="D4331" s="19">
        <f t="shared" si="204"/>
        <v>1</v>
      </c>
      <c r="E4331" s="102" t="s">
        <v>168</v>
      </c>
      <c r="F4331" s="10">
        <v>7</v>
      </c>
      <c r="G4331" s="19">
        <f t="shared" si="205"/>
        <v>2</v>
      </c>
      <c r="H4331" s="10">
        <v>1</v>
      </c>
      <c r="I4331" s="10">
        <v>0</v>
      </c>
      <c r="J4331" s="10">
        <v>1</v>
      </c>
      <c r="K4331" s="10">
        <v>1</v>
      </c>
      <c r="L4331" s="5">
        <f t="shared" si="206"/>
        <v>0</v>
      </c>
    </row>
    <row r="4332" spans="1:12" x14ac:dyDescent="0.2">
      <c r="A4332" s="4">
        <v>770</v>
      </c>
      <c r="B4332" s="4" t="s">
        <v>911</v>
      </c>
      <c r="C4332" s="10">
        <v>22</v>
      </c>
      <c r="D4332" s="19">
        <f t="shared" si="204"/>
        <v>1</v>
      </c>
      <c r="E4332" s="102" t="s">
        <v>168</v>
      </c>
      <c r="F4332" s="10">
        <v>7</v>
      </c>
      <c r="G4332" s="19">
        <f t="shared" si="205"/>
        <v>2</v>
      </c>
      <c r="H4332" s="10">
        <v>1</v>
      </c>
      <c r="I4332" s="10">
        <v>0</v>
      </c>
      <c r="J4332" s="10">
        <v>1</v>
      </c>
      <c r="K4332" s="10">
        <v>1</v>
      </c>
      <c r="L4332" s="5">
        <f t="shared" si="206"/>
        <v>0</v>
      </c>
    </row>
    <row r="4333" spans="1:12" x14ac:dyDescent="0.2">
      <c r="A4333" s="4">
        <v>771</v>
      </c>
      <c r="B4333" s="4" t="s">
        <v>911</v>
      </c>
      <c r="C4333" s="26">
        <v>46</v>
      </c>
      <c r="D4333" s="19">
        <f t="shared" si="204"/>
        <v>1</v>
      </c>
      <c r="E4333" s="102" t="s">
        <v>168</v>
      </c>
      <c r="F4333" s="10">
        <v>4</v>
      </c>
      <c r="G4333" s="19">
        <f t="shared" si="205"/>
        <v>1</v>
      </c>
      <c r="H4333" s="10">
        <v>1</v>
      </c>
      <c r="I4333" s="10">
        <v>1</v>
      </c>
      <c r="J4333" s="10">
        <v>1</v>
      </c>
      <c r="K4333" s="10">
        <v>1</v>
      </c>
      <c r="L4333" s="5">
        <f t="shared" si="206"/>
        <v>1</v>
      </c>
    </row>
    <row r="4334" spans="1:12" x14ac:dyDescent="0.2">
      <c r="A4334" s="4">
        <v>771</v>
      </c>
      <c r="B4334" s="4" t="s">
        <v>911</v>
      </c>
      <c r="C4334" s="10">
        <v>1000</v>
      </c>
      <c r="D4334" s="19">
        <f t="shared" si="204"/>
        <v>1</v>
      </c>
      <c r="E4334" s="102" t="s">
        <v>225</v>
      </c>
      <c r="F4334" s="46">
        <v>7</v>
      </c>
      <c r="G4334" s="43">
        <f t="shared" si="205"/>
        <v>2</v>
      </c>
      <c r="H4334" s="46">
        <v>2</v>
      </c>
      <c r="I4334" s="46">
        <v>1</v>
      </c>
      <c r="J4334" s="46">
        <v>1</v>
      </c>
      <c r="K4334" s="46">
        <v>1</v>
      </c>
      <c r="L4334" s="5">
        <f t="shared" si="206"/>
        <v>1</v>
      </c>
    </row>
    <row r="4335" spans="1:12" x14ac:dyDescent="0.2">
      <c r="A4335" s="4">
        <v>771</v>
      </c>
      <c r="B4335" s="4" t="s">
        <v>911</v>
      </c>
      <c r="C4335" s="10">
        <v>40</v>
      </c>
      <c r="D4335" s="19">
        <f t="shared" si="204"/>
        <v>1</v>
      </c>
      <c r="E4335" s="102" t="s">
        <v>168</v>
      </c>
      <c r="F4335" s="10">
        <v>4</v>
      </c>
      <c r="G4335" s="19">
        <f t="shared" si="205"/>
        <v>1</v>
      </c>
      <c r="H4335" s="10">
        <v>1</v>
      </c>
      <c r="I4335" s="10">
        <v>0</v>
      </c>
      <c r="J4335" s="10">
        <v>1</v>
      </c>
      <c r="K4335" s="10">
        <v>1</v>
      </c>
      <c r="L4335" s="5">
        <f t="shared" si="206"/>
        <v>0</v>
      </c>
    </row>
    <row r="4336" spans="1:12" x14ac:dyDescent="0.2">
      <c r="A4336" s="4">
        <v>772</v>
      </c>
      <c r="B4336" s="4" t="s">
        <v>911</v>
      </c>
      <c r="C4336" s="26">
        <v>28</v>
      </c>
      <c r="D4336" s="19">
        <f t="shared" si="204"/>
        <v>1</v>
      </c>
      <c r="E4336" s="102" t="s">
        <v>168</v>
      </c>
      <c r="F4336" s="10">
        <v>5</v>
      </c>
      <c r="G4336" s="19">
        <f t="shared" si="205"/>
        <v>2</v>
      </c>
      <c r="H4336" s="10">
        <v>2</v>
      </c>
      <c r="I4336" s="10">
        <v>0</v>
      </c>
      <c r="J4336" s="10">
        <v>1</v>
      </c>
      <c r="K4336" s="10">
        <v>1</v>
      </c>
      <c r="L4336" s="5">
        <f t="shared" si="206"/>
        <v>0</v>
      </c>
    </row>
    <row r="4337" spans="1:12" x14ac:dyDescent="0.2">
      <c r="A4337" s="4">
        <v>772</v>
      </c>
      <c r="B4337" s="4" t="s">
        <v>911</v>
      </c>
      <c r="C4337" s="10">
        <v>57</v>
      </c>
      <c r="D4337" s="19">
        <f t="shared" si="204"/>
        <v>1</v>
      </c>
      <c r="E4337" s="102" t="s">
        <v>168</v>
      </c>
      <c r="F4337" s="46">
        <v>5</v>
      </c>
      <c r="G4337" s="43">
        <f t="shared" si="205"/>
        <v>2</v>
      </c>
      <c r="H4337" s="46">
        <v>2</v>
      </c>
      <c r="I4337" s="46">
        <v>0</v>
      </c>
      <c r="J4337" s="46">
        <v>1</v>
      </c>
      <c r="K4337" s="46">
        <v>1</v>
      </c>
      <c r="L4337" s="5">
        <f t="shared" si="206"/>
        <v>0</v>
      </c>
    </row>
    <row r="4338" spans="1:12" x14ac:dyDescent="0.2">
      <c r="A4338" s="4">
        <v>772</v>
      </c>
      <c r="B4338" s="4" t="s">
        <v>911</v>
      </c>
      <c r="C4338" s="10">
        <v>22</v>
      </c>
      <c r="D4338" s="19">
        <f t="shared" si="204"/>
        <v>1</v>
      </c>
      <c r="E4338" s="102" t="s">
        <v>168</v>
      </c>
      <c r="F4338" s="10">
        <v>5</v>
      </c>
      <c r="G4338" s="19">
        <f t="shared" si="205"/>
        <v>2</v>
      </c>
      <c r="H4338" s="10">
        <v>2</v>
      </c>
      <c r="I4338" s="10">
        <v>0</v>
      </c>
      <c r="J4338" s="10">
        <v>1</v>
      </c>
      <c r="K4338" s="10">
        <v>1</v>
      </c>
      <c r="L4338" s="5">
        <f t="shared" si="206"/>
        <v>0</v>
      </c>
    </row>
    <row r="4339" spans="1:12" x14ac:dyDescent="0.2">
      <c r="A4339" s="4">
        <v>772</v>
      </c>
      <c r="B4339" s="4" t="s">
        <v>911</v>
      </c>
      <c r="C4339" s="10">
        <v>1000</v>
      </c>
      <c r="D4339" s="19">
        <f t="shared" si="204"/>
        <v>1</v>
      </c>
      <c r="E4339" s="102" t="s">
        <v>978</v>
      </c>
      <c r="F4339" s="46">
        <v>5</v>
      </c>
      <c r="G4339" s="43">
        <f t="shared" si="205"/>
        <v>2</v>
      </c>
      <c r="H4339" s="46">
        <v>1</v>
      </c>
      <c r="I4339" s="46">
        <v>1</v>
      </c>
      <c r="J4339" s="46">
        <v>1</v>
      </c>
      <c r="K4339" s="46">
        <v>1</v>
      </c>
      <c r="L4339" s="5">
        <f t="shared" si="206"/>
        <v>1</v>
      </c>
    </row>
    <row r="4340" spans="1:12" x14ac:dyDescent="0.2">
      <c r="A4340" s="4">
        <v>774</v>
      </c>
      <c r="B4340" s="4" t="s">
        <v>911</v>
      </c>
      <c r="C4340" s="26">
        <v>1000</v>
      </c>
      <c r="D4340" s="19">
        <f t="shared" si="204"/>
        <v>1</v>
      </c>
      <c r="E4340" s="102" t="s">
        <v>471</v>
      </c>
      <c r="F4340" s="46">
        <v>4</v>
      </c>
      <c r="G4340" s="43">
        <f t="shared" si="205"/>
        <v>1</v>
      </c>
      <c r="H4340" s="46">
        <v>1</v>
      </c>
      <c r="I4340" s="46">
        <v>0</v>
      </c>
      <c r="J4340" s="46">
        <v>1</v>
      </c>
      <c r="K4340" s="46">
        <v>1</v>
      </c>
      <c r="L4340" s="5">
        <f t="shared" si="206"/>
        <v>0</v>
      </c>
    </row>
    <row r="4341" spans="1:12" x14ac:dyDescent="0.2">
      <c r="A4341" s="4">
        <v>774</v>
      </c>
      <c r="B4341" s="4" t="s">
        <v>911</v>
      </c>
      <c r="C4341" s="10">
        <v>38</v>
      </c>
      <c r="D4341" s="19">
        <f t="shared" si="204"/>
        <v>1</v>
      </c>
      <c r="E4341" s="102" t="s">
        <v>168</v>
      </c>
      <c r="F4341" s="10">
        <v>4</v>
      </c>
      <c r="G4341" s="19">
        <f t="shared" si="205"/>
        <v>1</v>
      </c>
      <c r="H4341" s="10">
        <v>1</v>
      </c>
      <c r="I4341" s="10">
        <v>0</v>
      </c>
      <c r="J4341" s="10">
        <v>1</v>
      </c>
      <c r="K4341" s="10">
        <v>1</v>
      </c>
      <c r="L4341" s="5">
        <f t="shared" si="206"/>
        <v>0</v>
      </c>
    </row>
    <row r="4342" spans="1:12" x14ac:dyDescent="0.2">
      <c r="A4342" s="4">
        <v>774</v>
      </c>
      <c r="B4342" s="4" t="s">
        <v>911</v>
      </c>
      <c r="C4342" s="10">
        <v>1000</v>
      </c>
      <c r="D4342" s="19">
        <f t="shared" si="204"/>
        <v>1</v>
      </c>
      <c r="E4342" s="102" t="s">
        <v>122</v>
      </c>
      <c r="F4342" s="46">
        <v>4</v>
      </c>
      <c r="G4342" s="43">
        <f t="shared" si="205"/>
        <v>1</v>
      </c>
      <c r="H4342" s="46">
        <v>1</v>
      </c>
      <c r="I4342" s="46">
        <v>0</v>
      </c>
      <c r="J4342" s="46">
        <v>1</v>
      </c>
      <c r="K4342" s="46">
        <v>1</v>
      </c>
      <c r="L4342" s="5">
        <f t="shared" si="206"/>
        <v>0</v>
      </c>
    </row>
    <row r="4343" spans="1:12" x14ac:dyDescent="0.2">
      <c r="A4343" s="4">
        <v>774</v>
      </c>
      <c r="B4343" s="4" t="s">
        <v>911</v>
      </c>
      <c r="C4343" s="10">
        <v>46</v>
      </c>
      <c r="D4343" s="19">
        <f t="shared" si="204"/>
        <v>1</v>
      </c>
      <c r="E4343" s="102" t="s">
        <v>168</v>
      </c>
      <c r="F4343" s="10">
        <v>4</v>
      </c>
      <c r="G4343" s="19">
        <f t="shared" si="205"/>
        <v>1</v>
      </c>
      <c r="H4343" s="10">
        <v>1</v>
      </c>
      <c r="I4343" s="10">
        <v>1</v>
      </c>
      <c r="J4343" s="10">
        <v>1</v>
      </c>
      <c r="K4343" s="10">
        <v>1</v>
      </c>
      <c r="L4343" s="5">
        <f t="shared" si="206"/>
        <v>1</v>
      </c>
    </row>
    <row r="4344" spans="1:12" x14ac:dyDescent="0.2">
      <c r="A4344" s="4">
        <v>774</v>
      </c>
      <c r="B4344" s="4" t="s">
        <v>911</v>
      </c>
      <c r="C4344" s="10">
        <v>44</v>
      </c>
      <c r="D4344" s="19">
        <f t="shared" si="204"/>
        <v>1</v>
      </c>
      <c r="E4344" s="102" t="s">
        <v>168</v>
      </c>
      <c r="F4344" s="46">
        <v>4</v>
      </c>
      <c r="G4344" s="43">
        <f t="shared" si="205"/>
        <v>1</v>
      </c>
      <c r="H4344" s="46">
        <v>1</v>
      </c>
      <c r="I4344" s="46">
        <v>0</v>
      </c>
      <c r="J4344" s="46">
        <v>1</v>
      </c>
      <c r="K4344" s="46">
        <v>1</v>
      </c>
      <c r="L4344" s="5">
        <f t="shared" si="206"/>
        <v>0</v>
      </c>
    </row>
    <row r="4345" spans="1:12" x14ac:dyDescent="0.2">
      <c r="A4345" s="4">
        <v>774</v>
      </c>
      <c r="B4345" s="4" t="s">
        <v>911</v>
      </c>
      <c r="C4345" s="10">
        <v>17</v>
      </c>
      <c r="D4345" s="19">
        <f t="shared" si="204"/>
        <v>1</v>
      </c>
      <c r="E4345" s="102" t="s">
        <v>168</v>
      </c>
      <c r="F4345" s="46">
        <v>4</v>
      </c>
      <c r="G4345" s="43">
        <f t="shared" si="205"/>
        <v>1</v>
      </c>
      <c r="H4345" s="46">
        <v>1</v>
      </c>
      <c r="I4345" s="46">
        <v>0</v>
      </c>
      <c r="J4345" s="46">
        <v>1</v>
      </c>
      <c r="K4345" s="46">
        <v>1</v>
      </c>
      <c r="L4345" s="5">
        <f t="shared" si="206"/>
        <v>0</v>
      </c>
    </row>
    <row r="4346" spans="1:12" x14ac:dyDescent="0.2">
      <c r="A4346" s="4">
        <v>774</v>
      </c>
      <c r="B4346" s="4" t="s">
        <v>911</v>
      </c>
      <c r="C4346" s="10">
        <v>57</v>
      </c>
      <c r="D4346" s="19">
        <f t="shared" si="204"/>
        <v>1</v>
      </c>
      <c r="E4346" s="102" t="s">
        <v>168</v>
      </c>
      <c r="F4346" s="46">
        <v>4</v>
      </c>
      <c r="G4346" s="43">
        <f t="shared" si="205"/>
        <v>1</v>
      </c>
      <c r="H4346" s="46">
        <v>1</v>
      </c>
      <c r="I4346" s="46">
        <v>0</v>
      </c>
      <c r="J4346" s="46">
        <v>1</v>
      </c>
      <c r="K4346" s="46">
        <v>1</v>
      </c>
      <c r="L4346" s="5">
        <f t="shared" si="206"/>
        <v>0</v>
      </c>
    </row>
    <row r="4347" spans="1:12" x14ac:dyDescent="0.2">
      <c r="A4347" s="4">
        <v>774</v>
      </c>
      <c r="B4347" s="4" t="s">
        <v>911</v>
      </c>
      <c r="C4347" s="10">
        <v>26</v>
      </c>
      <c r="D4347" s="19">
        <f t="shared" si="204"/>
        <v>1</v>
      </c>
      <c r="E4347" s="102" t="s">
        <v>168</v>
      </c>
      <c r="F4347" s="10">
        <v>4</v>
      </c>
      <c r="G4347" s="19">
        <f t="shared" si="205"/>
        <v>1</v>
      </c>
      <c r="H4347" s="10">
        <v>1</v>
      </c>
      <c r="I4347" s="10">
        <v>0</v>
      </c>
      <c r="J4347" s="10">
        <v>1</v>
      </c>
      <c r="K4347" s="10">
        <v>1</v>
      </c>
      <c r="L4347" s="5">
        <f t="shared" si="206"/>
        <v>0</v>
      </c>
    </row>
    <row r="4348" spans="1:12" x14ac:dyDescent="0.2">
      <c r="A4348" s="4">
        <v>774</v>
      </c>
      <c r="B4348" s="4" t="s">
        <v>911</v>
      </c>
      <c r="C4348" s="10">
        <v>1000</v>
      </c>
      <c r="D4348" s="19">
        <f t="shared" si="204"/>
        <v>1</v>
      </c>
      <c r="E4348" s="92" t="s">
        <v>1222</v>
      </c>
      <c r="F4348" s="46">
        <v>4</v>
      </c>
      <c r="G4348" s="43">
        <f t="shared" si="205"/>
        <v>1</v>
      </c>
      <c r="H4348" s="46">
        <v>1</v>
      </c>
      <c r="I4348" s="46">
        <v>0</v>
      </c>
      <c r="J4348" s="46">
        <v>1</v>
      </c>
      <c r="K4348" s="46">
        <v>1</v>
      </c>
      <c r="L4348" s="5">
        <f t="shared" si="206"/>
        <v>0</v>
      </c>
    </row>
    <row r="4349" spans="1:12" x14ac:dyDescent="0.2">
      <c r="A4349" s="4">
        <v>774</v>
      </c>
      <c r="B4349" s="4" t="s">
        <v>911</v>
      </c>
      <c r="C4349" s="10">
        <v>1000</v>
      </c>
      <c r="D4349" s="19">
        <f t="shared" si="204"/>
        <v>1</v>
      </c>
      <c r="E4349" s="102" t="s">
        <v>743</v>
      </c>
      <c r="F4349" s="46">
        <v>7</v>
      </c>
      <c r="G4349" s="43">
        <f t="shared" si="205"/>
        <v>2</v>
      </c>
      <c r="H4349" s="46">
        <v>1</v>
      </c>
      <c r="I4349" s="46">
        <v>1</v>
      </c>
      <c r="J4349" s="46">
        <v>1</v>
      </c>
      <c r="K4349" s="46">
        <v>1</v>
      </c>
      <c r="L4349" s="5">
        <f t="shared" si="206"/>
        <v>1</v>
      </c>
    </row>
    <row r="4350" spans="1:12" x14ac:dyDescent="0.2">
      <c r="A4350" s="4">
        <v>774</v>
      </c>
      <c r="B4350" s="4" t="s">
        <v>911</v>
      </c>
      <c r="C4350" s="10">
        <v>58</v>
      </c>
      <c r="D4350" s="19">
        <f t="shared" si="204"/>
        <v>1</v>
      </c>
      <c r="E4350" s="102" t="s">
        <v>229</v>
      </c>
      <c r="F4350" s="46">
        <v>5</v>
      </c>
      <c r="G4350" s="43">
        <f t="shared" si="205"/>
        <v>2</v>
      </c>
      <c r="H4350" s="46">
        <v>1</v>
      </c>
      <c r="I4350" s="46">
        <v>0</v>
      </c>
      <c r="J4350" s="46">
        <v>1</v>
      </c>
      <c r="K4350" s="46">
        <v>1</v>
      </c>
      <c r="L4350" s="5">
        <f t="shared" si="206"/>
        <v>0</v>
      </c>
    </row>
    <row r="4351" spans="1:12" x14ac:dyDescent="0.2">
      <c r="A4351" s="4">
        <v>774</v>
      </c>
      <c r="B4351" s="4" t="s">
        <v>911</v>
      </c>
      <c r="C4351" s="10">
        <v>1000</v>
      </c>
      <c r="D4351" s="19">
        <f t="shared" si="204"/>
        <v>1</v>
      </c>
      <c r="E4351" s="102" t="s">
        <v>613</v>
      </c>
      <c r="F4351" s="46">
        <v>5</v>
      </c>
      <c r="G4351" s="43">
        <f t="shared" si="205"/>
        <v>2</v>
      </c>
      <c r="H4351" s="46">
        <v>1</v>
      </c>
      <c r="I4351" s="46">
        <v>0</v>
      </c>
      <c r="J4351" s="46">
        <v>1</v>
      </c>
      <c r="K4351" s="46">
        <v>1</v>
      </c>
      <c r="L4351" s="5">
        <f t="shared" si="206"/>
        <v>0</v>
      </c>
    </row>
    <row r="4352" spans="1:12" x14ac:dyDescent="0.2">
      <c r="A4352" s="4">
        <v>774</v>
      </c>
      <c r="B4352" s="4" t="s">
        <v>911</v>
      </c>
      <c r="C4352" s="10">
        <v>1000</v>
      </c>
      <c r="D4352" s="19">
        <f t="shared" si="204"/>
        <v>1</v>
      </c>
      <c r="E4352" s="102" t="s">
        <v>979</v>
      </c>
      <c r="F4352" s="46">
        <v>7</v>
      </c>
      <c r="G4352" s="43">
        <f t="shared" si="205"/>
        <v>2</v>
      </c>
      <c r="H4352" s="46">
        <v>1</v>
      </c>
      <c r="I4352" s="46">
        <v>0</v>
      </c>
      <c r="J4352" s="46">
        <v>1</v>
      </c>
      <c r="K4352" s="46">
        <v>1</v>
      </c>
      <c r="L4352" s="5">
        <f t="shared" si="206"/>
        <v>0</v>
      </c>
    </row>
    <row r="4353" spans="1:12" x14ac:dyDescent="0.2">
      <c r="A4353" s="4">
        <v>774</v>
      </c>
      <c r="B4353" s="4" t="s">
        <v>911</v>
      </c>
      <c r="C4353" s="10">
        <v>49</v>
      </c>
      <c r="D4353" s="19">
        <f t="shared" si="204"/>
        <v>1</v>
      </c>
      <c r="E4353" s="102" t="s">
        <v>168</v>
      </c>
      <c r="F4353" s="10">
        <v>7</v>
      </c>
      <c r="G4353" s="19">
        <f t="shared" si="205"/>
        <v>2</v>
      </c>
      <c r="H4353" s="10">
        <v>1</v>
      </c>
      <c r="I4353" s="10">
        <v>0</v>
      </c>
      <c r="J4353" s="10">
        <v>1</v>
      </c>
      <c r="K4353" s="10">
        <v>1</v>
      </c>
      <c r="L4353" s="5">
        <f t="shared" si="206"/>
        <v>0</v>
      </c>
    </row>
    <row r="4354" spans="1:12" x14ac:dyDescent="0.2">
      <c r="A4354" s="4">
        <v>775</v>
      </c>
      <c r="B4354" s="4" t="s">
        <v>911</v>
      </c>
      <c r="C4354" s="26">
        <v>3000</v>
      </c>
      <c r="D4354" s="19">
        <f t="shared" ref="D4354:D4417" si="207">IF(AND(C4354&gt;=1,C4354&lt;3000),1,IF(C4354=0,0,2))</f>
        <v>2</v>
      </c>
      <c r="E4354" s="102" t="s">
        <v>64</v>
      </c>
      <c r="F4354" s="46">
        <v>99</v>
      </c>
      <c r="G4354" s="43">
        <f t="shared" ref="G4354:G4417" si="208">IF(F4354=2,1,IF(F4354=4,1,IF(F4354=5,2,IF(F4354=7,2,IF(F4354&gt;0,3,0)))))</f>
        <v>3</v>
      </c>
      <c r="H4354" s="46">
        <v>2</v>
      </c>
      <c r="I4354" s="46">
        <v>1</v>
      </c>
      <c r="J4354" s="46">
        <v>1</v>
      </c>
      <c r="K4354" s="46">
        <v>1</v>
      </c>
      <c r="L4354" s="5">
        <f t="shared" si="206"/>
        <v>1</v>
      </c>
    </row>
    <row r="4355" spans="1:12" x14ac:dyDescent="0.2">
      <c r="A4355" s="4">
        <v>775</v>
      </c>
      <c r="B4355" s="4" t="s">
        <v>911</v>
      </c>
      <c r="C4355" s="10">
        <v>3000</v>
      </c>
      <c r="D4355" s="19">
        <f t="shared" si="207"/>
        <v>2</v>
      </c>
      <c r="E4355" s="102" t="s">
        <v>82</v>
      </c>
      <c r="F4355" s="46">
        <v>99</v>
      </c>
      <c r="G4355" s="43">
        <f t="shared" si="208"/>
        <v>3</v>
      </c>
      <c r="H4355" s="46">
        <v>2</v>
      </c>
      <c r="I4355" s="46">
        <v>1</v>
      </c>
      <c r="J4355" s="46">
        <v>1</v>
      </c>
      <c r="K4355" s="46">
        <v>1</v>
      </c>
      <c r="L4355" s="5">
        <f t="shared" ref="L4355:L4418" si="209">IF(I4355=1, IF(K4355=1,1,0),0)</f>
        <v>1</v>
      </c>
    </row>
    <row r="4356" spans="1:12" x14ac:dyDescent="0.2">
      <c r="A4356" s="4">
        <v>776</v>
      </c>
      <c r="B4356" s="4" t="s">
        <v>911</v>
      </c>
      <c r="C4356" s="26">
        <v>17</v>
      </c>
      <c r="D4356" s="19">
        <f t="shared" si="207"/>
        <v>1</v>
      </c>
      <c r="E4356" s="102" t="s">
        <v>168</v>
      </c>
      <c r="F4356" s="46">
        <v>99</v>
      </c>
      <c r="G4356" s="43">
        <f t="shared" si="208"/>
        <v>3</v>
      </c>
      <c r="H4356" s="46">
        <v>2</v>
      </c>
      <c r="I4356" s="46">
        <v>1</v>
      </c>
      <c r="J4356" s="46">
        <v>1</v>
      </c>
      <c r="K4356" s="46">
        <v>1</v>
      </c>
      <c r="L4356" s="5">
        <f t="shared" si="209"/>
        <v>1</v>
      </c>
    </row>
    <row r="4357" spans="1:12" x14ac:dyDescent="0.2">
      <c r="A4357" s="4">
        <v>777</v>
      </c>
      <c r="B4357" s="4" t="s">
        <v>911</v>
      </c>
      <c r="C4357" s="26">
        <v>17</v>
      </c>
      <c r="D4357" s="19">
        <f t="shared" si="207"/>
        <v>1</v>
      </c>
      <c r="E4357" s="102" t="s">
        <v>168</v>
      </c>
      <c r="F4357" s="46">
        <v>7</v>
      </c>
      <c r="G4357" s="43">
        <f t="shared" si="208"/>
        <v>2</v>
      </c>
      <c r="H4357" s="46">
        <v>3</v>
      </c>
      <c r="I4357" s="46">
        <v>1</v>
      </c>
      <c r="J4357" s="46">
        <v>1</v>
      </c>
      <c r="K4357" s="46">
        <v>1</v>
      </c>
      <c r="L4357" s="5">
        <f t="shared" si="209"/>
        <v>1</v>
      </c>
    </row>
    <row r="4358" spans="1:12" x14ac:dyDescent="0.2">
      <c r="A4358" s="4">
        <v>777</v>
      </c>
      <c r="B4358" s="4" t="s">
        <v>911</v>
      </c>
      <c r="C4358" s="10">
        <v>1000</v>
      </c>
      <c r="D4358" s="19">
        <f t="shared" si="207"/>
        <v>1</v>
      </c>
      <c r="E4358" s="102" t="s">
        <v>980</v>
      </c>
      <c r="F4358" s="46">
        <v>7</v>
      </c>
      <c r="G4358" s="43">
        <f t="shared" si="208"/>
        <v>2</v>
      </c>
      <c r="H4358" s="46">
        <v>2</v>
      </c>
      <c r="I4358" s="46">
        <v>1</v>
      </c>
      <c r="J4358" s="46">
        <v>1</v>
      </c>
      <c r="K4358" s="46">
        <v>1</v>
      </c>
      <c r="L4358" s="5">
        <f t="shared" si="209"/>
        <v>1</v>
      </c>
    </row>
    <row r="4359" spans="1:12" x14ac:dyDescent="0.2">
      <c r="A4359" s="4">
        <v>777</v>
      </c>
      <c r="B4359" s="4" t="s">
        <v>911</v>
      </c>
      <c r="C4359" s="10">
        <v>69</v>
      </c>
      <c r="D4359" s="19">
        <f t="shared" si="207"/>
        <v>1</v>
      </c>
      <c r="E4359" s="102" t="s">
        <v>168</v>
      </c>
      <c r="F4359" s="46">
        <v>2</v>
      </c>
      <c r="G4359" s="43">
        <f t="shared" si="208"/>
        <v>1</v>
      </c>
      <c r="H4359" s="46">
        <v>1</v>
      </c>
      <c r="I4359" s="46">
        <v>0</v>
      </c>
      <c r="J4359" s="46">
        <v>1</v>
      </c>
      <c r="K4359" s="46">
        <v>1</v>
      </c>
      <c r="L4359" s="5">
        <f t="shared" si="209"/>
        <v>0</v>
      </c>
    </row>
    <row r="4360" spans="1:12" x14ac:dyDescent="0.2">
      <c r="A4360" s="4">
        <v>777</v>
      </c>
      <c r="B4360" s="4" t="s">
        <v>911</v>
      </c>
      <c r="C4360" s="10">
        <v>38</v>
      </c>
      <c r="D4360" s="19">
        <f t="shared" si="207"/>
        <v>1</v>
      </c>
      <c r="E4360" s="102" t="s">
        <v>168</v>
      </c>
      <c r="F4360" s="10">
        <v>2</v>
      </c>
      <c r="G4360" s="19">
        <f t="shared" si="208"/>
        <v>1</v>
      </c>
      <c r="H4360" s="10">
        <v>1</v>
      </c>
      <c r="I4360" s="10">
        <v>0</v>
      </c>
      <c r="J4360" s="10">
        <v>1</v>
      </c>
      <c r="K4360" s="10">
        <v>1</v>
      </c>
      <c r="L4360" s="5">
        <f t="shared" si="209"/>
        <v>0</v>
      </c>
    </row>
    <row r="4361" spans="1:12" x14ac:dyDescent="0.2">
      <c r="A4361" s="4">
        <v>777</v>
      </c>
      <c r="B4361" s="4" t="s">
        <v>911</v>
      </c>
      <c r="C4361" s="10">
        <v>46</v>
      </c>
      <c r="D4361" s="19">
        <f t="shared" si="207"/>
        <v>1</v>
      </c>
      <c r="E4361" s="102" t="s">
        <v>168</v>
      </c>
      <c r="F4361" s="10">
        <v>2</v>
      </c>
      <c r="G4361" s="19">
        <f t="shared" si="208"/>
        <v>1</v>
      </c>
      <c r="H4361" s="10">
        <v>1</v>
      </c>
      <c r="I4361" s="10">
        <v>0</v>
      </c>
      <c r="J4361" s="10">
        <v>1</v>
      </c>
      <c r="K4361" s="10">
        <v>1</v>
      </c>
      <c r="L4361" s="5">
        <f t="shared" si="209"/>
        <v>0</v>
      </c>
    </row>
    <row r="4362" spans="1:12" x14ac:dyDescent="0.2">
      <c r="A4362" s="4">
        <v>777</v>
      </c>
      <c r="B4362" s="4" t="s">
        <v>911</v>
      </c>
      <c r="C4362" s="10">
        <v>34</v>
      </c>
      <c r="D4362" s="19">
        <f t="shared" si="207"/>
        <v>1</v>
      </c>
      <c r="E4362" s="102" t="s">
        <v>168</v>
      </c>
      <c r="F4362" s="10">
        <v>2</v>
      </c>
      <c r="G4362" s="19">
        <f t="shared" si="208"/>
        <v>1</v>
      </c>
      <c r="H4362" s="10">
        <v>1</v>
      </c>
      <c r="I4362" s="10">
        <v>0</v>
      </c>
      <c r="J4362" s="10">
        <v>1</v>
      </c>
      <c r="K4362" s="10">
        <v>1</v>
      </c>
      <c r="L4362" s="5">
        <f t="shared" si="209"/>
        <v>0</v>
      </c>
    </row>
    <row r="4363" spans="1:12" x14ac:dyDescent="0.2">
      <c r="A4363" s="4">
        <v>777</v>
      </c>
      <c r="B4363" s="4" t="s">
        <v>911</v>
      </c>
      <c r="C4363" s="10">
        <v>1000</v>
      </c>
      <c r="D4363" s="19">
        <f t="shared" si="207"/>
        <v>1</v>
      </c>
      <c r="E4363" s="102" t="s">
        <v>122</v>
      </c>
      <c r="F4363" s="46">
        <v>2</v>
      </c>
      <c r="G4363" s="43">
        <f t="shared" si="208"/>
        <v>1</v>
      </c>
      <c r="H4363" s="46">
        <v>1</v>
      </c>
      <c r="I4363" s="46">
        <v>0</v>
      </c>
      <c r="J4363" s="46">
        <v>1</v>
      </c>
      <c r="K4363" s="46">
        <v>1</v>
      </c>
      <c r="L4363" s="5">
        <f t="shared" si="209"/>
        <v>0</v>
      </c>
    </row>
    <row r="4364" spans="1:12" x14ac:dyDescent="0.2">
      <c r="A4364" s="4">
        <v>777</v>
      </c>
      <c r="B4364" s="4" t="s">
        <v>911</v>
      </c>
      <c r="C4364" s="10">
        <v>41</v>
      </c>
      <c r="D4364" s="19">
        <f t="shared" si="207"/>
        <v>1</v>
      </c>
      <c r="E4364" s="102" t="s">
        <v>168</v>
      </c>
      <c r="F4364" s="10">
        <v>2</v>
      </c>
      <c r="G4364" s="19">
        <f t="shared" si="208"/>
        <v>1</v>
      </c>
      <c r="H4364" s="10">
        <v>1</v>
      </c>
      <c r="I4364" s="10">
        <v>0</v>
      </c>
      <c r="J4364" s="10">
        <v>1</v>
      </c>
      <c r="K4364" s="10">
        <v>1</v>
      </c>
      <c r="L4364" s="5">
        <f t="shared" si="209"/>
        <v>0</v>
      </c>
    </row>
    <row r="4365" spans="1:12" x14ac:dyDescent="0.2">
      <c r="A4365" s="4">
        <v>777</v>
      </c>
      <c r="B4365" s="4" t="s">
        <v>911</v>
      </c>
      <c r="C4365" s="10">
        <v>3000</v>
      </c>
      <c r="D4365" s="19">
        <f t="shared" si="207"/>
        <v>2</v>
      </c>
      <c r="E4365" s="102" t="s">
        <v>64</v>
      </c>
      <c r="F4365" s="46">
        <v>99</v>
      </c>
      <c r="G4365" s="43">
        <f t="shared" si="208"/>
        <v>3</v>
      </c>
      <c r="H4365" s="46">
        <v>3</v>
      </c>
      <c r="I4365" s="46">
        <v>1</v>
      </c>
      <c r="J4365" s="46">
        <v>1</v>
      </c>
      <c r="K4365" s="46">
        <v>1</v>
      </c>
      <c r="L4365" s="5">
        <f t="shared" si="209"/>
        <v>1</v>
      </c>
    </row>
    <row r="4366" spans="1:12" x14ac:dyDescent="0.2">
      <c r="A4366" s="4">
        <v>777</v>
      </c>
      <c r="B4366" s="4" t="s">
        <v>911</v>
      </c>
      <c r="C4366" s="10">
        <v>3000</v>
      </c>
      <c r="D4366" s="19">
        <f t="shared" si="207"/>
        <v>2</v>
      </c>
      <c r="E4366" s="102" t="s">
        <v>82</v>
      </c>
      <c r="F4366" s="46">
        <v>99</v>
      </c>
      <c r="G4366" s="43">
        <f t="shared" si="208"/>
        <v>3</v>
      </c>
      <c r="H4366" s="46">
        <v>3</v>
      </c>
      <c r="I4366" s="46">
        <v>1</v>
      </c>
      <c r="J4366" s="46">
        <v>1</v>
      </c>
      <c r="K4366" s="46">
        <v>1</v>
      </c>
      <c r="L4366" s="5">
        <f t="shared" si="209"/>
        <v>1</v>
      </c>
    </row>
    <row r="4367" spans="1:12" x14ac:dyDescent="0.2">
      <c r="A4367" s="4">
        <v>778</v>
      </c>
      <c r="B4367" s="4" t="s">
        <v>911</v>
      </c>
      <c r="C4367" s="26">
        <v>17</v>
      </c>
      <c r="D4367" s="19">
        <f t="shared" si="207"/>
        <v>1</v>
      </c>
      <c r="E4367" s="102" t="s">
        <v>168</v>
      </c>
      <c r="F4367" s="46">
        <v>2</v>
      </c>
      <c r="G4367" s="43">
        <f t="shared" si="208"/>
        <v>1</v>
      </c>
      <c r="H4367" s="46">
        <v>1</v>
      </c>
      <c r="I4367" s="46">
        <v>0</v>
      </c>
      <c r="J4367" s="46">
        <v>1</v>
      </c>
      <c r="K4367" s="46">
        <v>1</v>
      </c>
      <c r="L4367" s="5">
        <f t="shared" si="209"/>
        <v>0</v>
      </c>
    </row>
    <row r="4368" spans="1:12" x14ac:dyDescent="0.2">
      <c r="A4368" s="4">
        <v>778</v>
      </c>
      <c r="B4368" s="4" t="s">
        <v>911</v>
      </c>
      <c r="C4368" s="10">
        <v>22</v>
      </c>
      <c r="D4368" s="19">
        <f t="shared" si="207"/>
        <v>1</v>
      </c>
      <c r="E4368" s="102" t="s">
        <v>168</v>
      </c>
      <c r="F4368" s="10">
        <v>7</v>
      </c>
      <c r="G4368" s="19">
        <f t="shared" si="208"/>
        <v>2</v>
      </c>
      <c r="H4368" s="10">
        <v>1</v>
      </c>
      <c r="I4368" s="10">
        <v>0</v>
      </c>
      <c r="J4368" s="10">
        <v>1</v>
      </c>
      <c r="K4368" s="10">
        <v>1</v>
      </c>
      <c r="L4368" s="5">
        <f t="shared" si="209"/>
        <v>0</v>
      </c>
    </row>
    <row r="4369" spans="1:12" x14ac:dyDescent="0.2">
      <c r="A4369" s="4">
        <v>778</v>
      </c>
      <c r="B4369" s="4" t="s">
        <v>911</v>
      </c>
      <c r="C4369" s="10">
        <v>1000</v>
      </c>
      <c r="D4369" s="19">
        <f t="shared" si="207"/>
        <v>1</v>
      </c>
      <c r="E4369" s="102" t="s">
        <v>889</v>
      </c>
      <c r="F4369" s="46">
        <v>7</v>
      </c>
      <c r="G4369" s="43">
        <f t="shared" si="208"/>
        <v>2</v>
      </c>
      <c r="H4369" s="46">
        <v>2</v>
      </c>
      <c r="I4369" s="46">
        <v>0</v>
      </c>
      <c r="J4369" s="46">
        <v>1</v>
      </c>
      <c r="K4369" s="46">
        <v>1</v>
      </c>
      <c r="L4369" s="5">
        <f t="shared" si="209"/>
        <v>0</v>
      </c>
    </row>
    <row r="4370" spans="1:12" x14ac:dyDescent="0.2">
      <c r="A4370" s="4">
        <v>778</v>
      </c>
      <c r="B4370" s="4" t="s">
        <v>911</v>
      </c>
      <c r="C4370" s="10">
        <v>1000</v>
      </c>
      <c r="D4370" s="19">
        <f t="shared" si="207"/>
        <v>1</v>
      </c>
      <c r="E4370" s="102" t="s">
        <v>485</v>
      </c>
      <c r="F4370" s="46">
        <v>2</v>
      </c>
      <c r="G4370" s="43">
        <f t="shared" si="208"/>
        <v>1</v>
      </c>
      <c r="H4370" s="46">
        <v>1</v>
      </c>
      <c r="I4370" s="46">
        <v>1</v>
      </c>
      <c r="J4370" s="46">
        <v>1</v>
      </c>
      <c r="K4370" s="46">
        <v>1</v>
      </c>
      <c r="L4370" s="5">
        <f t="shared" si="209"/>
        <v>1</v>
      </c>
    </row>
    <row r="4371" spans="1:12" x14ac:dyDescent="0.2">
      <c r="A4371" s="4">
        <v>778</v>
      </c>
      <c r="B4371" s="4" t="s">
        <v>911</v>
      </c>
      <c r="C4371" s="10">
        <v>46</v>
      </c>
      <c r="D4371" s="19">
        <f t="shared" si="207"/>
        <v>1</v>
      </c>
      <c r="E4371" s="102" t="s">
        <v>168</v>
      </c>
      <c r="F4371" s="10">
        <v>2</v>
      </c>
      <c r="G4371" s="19">
        <f t="shared" si="208"/>
        <v>1</v>
      </c>
      <c r="H4371" s="10">
        <v>1</v>
      </c>
      <c r="I4371" s="10">
        <v>0</v>
      </c>
      <c r="J4371" s="10">
        <v>1</v>
      </c>
      <c r="K4371" s="10">
        <v>1</v>
      </c>
      <c r="L4371" s="5">
        <f t="shared" si="209"/>
        <v>0</v>
      </c>
    </row>
    <row r="4372" spans="1:12" x14ac:dyDescent="0.2">
      <c r="A4372" s="4">
        <v>778</v>
      </c>
      <c r="B4372" s="4" t="s">
        <v>911</v>
      </c>
      <c r="C4372" s="10">
        <v>22</v>
      </c>
      <c r="D4372" s="19">
        <f t="shared" si="207"/>
        <v>1</v>
      </c>
      <c r="E4372" s="102" t="s">
        <v>168</v>
      </c>
      <c r="F4372" s="10">
        <v>2</v>
      </c>
      <c r="G4372" s="19">
        <f t="shared" si="208"/>
        <v>1</v>
      </c>
      <c r="H4372" s="10">
        <v>1</v>
      </c>
      <c r="I4372" s="10">
        <v>0</v>
      </c>
      <c r="J4372" s="10">
        <v>1</v>
      </c>
      <c r="K4372" s="10">
        <v>0</v>
      </c>
      <c r="L4372" s="5">
        <f t="shared" si="209"/>
        <v>0</v>
      </c>
    </row>
    <row r="4373" spans="1:12" x14ac:dyDescent="0.2">
      <c r="A4373" s="4">
        <v>778</v>
      </c>
      <c r="B4373" s="4" t="s">
        <v>911</v>
      </c>
      <c r="C4373" s="10">
        <v>55</v>
      </c>
      <c r="D4373" s="19">
        <f t="shared" si="207"/>
        <v>1</v>
      </c>
      <c r="E4373" s="102" t="s">
        <v>168</v>
      </c>
      <c r="F4373" s="46">
        <v>2</v>
      </c>
      <c r="G4373" s="43">
        <f t="shared" si="208"/>
        <v>1</v>
      </c>
      <c r="H4373" s="46">
        <v>1</v>
      </c>
      <c r="I4373" s="46">
        <v>0</v>
      </c>
      <c r="J4373" s="46">
        <v>1</v>
      </c>
      <c r="K4373" s="46">
        <v>1</v>
      </c>
      <c r="L4373" s="5">
        <f t="shared" si="209"/>
        <v>0</v>
      </c>
    </row>
    <row r="4374" spans="1:12" x14ac:dyDescent="0.2">
      <c r="A4374" s="4">
        <v>778</v>
      </c>
      <c r="B4374" s="4" t="s">
        <v>911</v>
      </c>
      <c r="C4374" s="10">
        <v>71</v>
      </c>
      <c r="D4374" s="19">
        <f t="shared" si="207"/>
        <v>1</v>
      </c>
      <c r="E4374" s="102" t="s">
        <v>168</v>
      </c>
      <c r="F4374" s="10">
        <v>2</v>
      </c>
      <c r="G4374" s="19">
        <f t="shared" si="208"/>
        <v>1</v>
      </c>
      <c r="H4374" s="10">
        <v>1</v>
      </c>
      <c r="I4374" s="10">
        <v>0</v>
      </c>
      <c r="J4374" s="10">
        <v>1</v>
      </c>
      <c r="K4374" s="10">
        <v>1</v>
      </c>
      <c r="L4374" s="5">
        <f t="shared" si="209"/>
        <v>0</v>
      </c>
    </row>
    <row r="4375" spans="1:12" x14ac:dyDescent="0.2">
      <c r="A4375" s="4">
        <v>778</v>
      </c>
      <c r="B4375" s="4" t="s">
        <v>911</v>
      </c>
      <c r="C4375" s="10">
        <v>71</v>
      </c>
      <c r="D4375" s="19">
        <f t="shared" si="207"/>
        <v>1</v>
      </c>
      <c r="E4375" s="102" t="s">
        <v>168</v>
      </c>
      <c r="F4375" s="10">
        <v>2</v>
      </c>
      <c r="G4375" s="19">
        <f t="shared" si="208"/>
        <v>1</v>
      </c>
      <c r="H4375" s="10">
        <v>1</v>
      </c>
      <c r="I4375" s="10">
        <v>0</v>
      </c>
      <c r="J4375" s="10">
        <v>1</v>
      </c>
      <c r="K4375" s="10">
        <v>0</v>
      </c>
      <c r="L4375" s="5">
        <f t="shared" si="209"/>
        <v>0</v>
      </c>
    </row>
    <row r="4376" spans="1:12" x14ac:dyDescent="0.2">
      <c r="A4376" s="4">
        <v>779</v>
      </c>
      <c r="B4376" s="4" t="s">
        <v>911</v>
      </c>
      <c r="C4376" s="26">
        <v>17</v>
      </c>
      <c r="D4376" s="19">
        <f t="shared" si="207"/>
        <v>1</v>
      </c>
      <c r="E4376" s="102" t="s">
        <v>168</v>
      </c>
      <c r="F4376" s="46">
        <v>5</v>
      </c>
      <c r="G4376" s="43">
        <f t="shared" si="208"/>
        <v>2</v>
      </c>
      <c r="H4376" s="46">
        <v>3</v>
      </c>
      <c r="I4376" s="46">
        <v>0</v>
      </c>
      <c r="J4376" s="46">
        <v>1</v>
      </c>
      <c r="K4376" s="46">
        <v>1</v>
      </c>
      <c r="L4376" s="5">
        <f t="shared" si="209"/>
        <v>0</v>
      </c>
    </row>
    <row r="4377" spans="1:12" x14ac:dyDescent="0.2">
      <c r="A4377" s="4">
        <v>779</v>
      </c>
      <c r="B4377" s="4" t="s">
        <v>911</v>
      </c>
      <c r="C4377" s="10">
        <v>2000</v>
      </c>
      <c r="D4377" s="19">
        <f t="shared" si="207"/>
        <v>1</v>
      </c>
      <c r="E4377" s="102" t="s">
        <v>168</v>
      </c>
      <c r="F4377" s="10">
        <v>5</v>
      </c>
      <c r="G4377" s="19">
        <f t="shared" si="208"/>
        <v>2</v>
      </c>
      <c r="H4377" s="10">
        <v>2</v>
      </c>
      <c r="I4377" s="10">
        <v>0</v>
      </c>
      <c r="J4377" s="10">
        <v>1</v>
      </c>
      <c r="K4377" s="10">
        <v>1</v>
      </c>
      <c r="L4377" s="5">
        <f t="shared" si="209"/>
        <v>0</v>
      </c>
    </row>
    <row r="4378" spans="1:12" x14ac:dyDescent="0.2">
      <c r="A4378" s="4">
        <v>779</v>
      </c>
      <c r="B4378" s="4" t="s">
        <v>911</v>
      </c>
      <c r="C4378" s="10">
        <v>38</v>
      </c>
      <c r="D4378" s="19">
        <f t="shared" si="207"/>
        <v>1</v>
      </c>
      <c r="E4378" s="102" t="s">
        <v>168</v>
      </c>
      <c r="F4378" s="10">
        <v>5</v>
      </c>
      <c r="G4378" s="19">
        <f t="shared" si="208"/>
        <v>2</v>
      </c>
      <c r="H4378" s="10">
        <v>2</v>
      </c>
      <c r="I4378" s="10">
        <v>0</v>
      </c>
      <c r="J4378" s="10">
        <v>1</v>
      </c>
      <c r="K4378" s="10">
        <v>1</v>
      </c>
      <c r="L4378" s="5">
        <f t="shared" si="209"/>
        <v>0</v>
      </c>
    </row>
    <row r="4379" spans="1:12" x14ac:dyDescent="0.2">
      <c r="A4379" s="4">
        <v>779</v>
      </c>
      <c r="B4379" s="4" t="s">
        <v>911</v>
      </c>
      <c r="C4379" s="10">
        <v>58</v>
      </c>
      <c r="D4379" s="19">
        <f t="shared" si="207"/>
        <v>1</v>
      </c>
      <c r="E4379" s="102" t="s">
        <v>168</v>
      </c>
      <c r="F4379" s="46">
        <v>5</v>
      </c>
      <c r="G4379" s="43">
        <f t="shared" si="208"/>
        <v>2</v>
      </c>
      <c r="H4379" s="46">
        <v>2</v>
      </c>
      <c r="I4379" s="46">
        <v>0</v>
      </c>
      <c r="J4379" s="46">
        <v>1</v>
      </c>
      <c r="K4379" s="46">
        <v>1</v>
      </c>
      <c r="L4379" s="5">
        <f t="shared" si="209"/>
        <v>0</v>
      </c>
    </row>
    <row r="4380" spans="1:12" x14ac:dyDescent="0.2">
      <c r="A4380" s="4">
        <v>779</v>
      </c>
      <c r="B4380" s="4" t="s">
        <v>911</v>
      </c>
      <c r="C4380" s="10">
        <v>26</v>
      </c>
      <c r="D4380" s="19">
        <f t="shared" si="207"/>
        <v>1</v>
      </c>
      <c r="E4380" s="102" t="s">
        <v>168</v>
      </c>
      <c r="F4380" s="10">
        <v>5</v>
      </c>
      <c r="G4380" s="19">
        <f t="shared" si="208"/>
        <v>2</v>
      </c>
      <c r="H4380" s="10">
        <v>2</v>
      </c>
      <c r="I4380" s="10">
        <v>0</v>
      </c>
      <c r="J4380" s="10">
        <v>1</v>
      </c>
      <c r="K4380" s="10">
        <v>1</v>
      </c>
      <c r="L4380" s="5">
        <f t="shared" si="209"/>
        <v>0</v>
      </c>
    </row>
    <row r="4381" spans="1:12" x14ac:dyDescent="0.2">
      <c r="A4381" s="4">
        <v>779</v>
      </c>
      <c r="B4381" s="4" t="s">
        <v>911</v>
      </c>
      <c r="C4381" s="10">
        <v>3000</v>
      </c>
      <c r="D4381" s="19">
        <f t="shared" si="207"/>
        <v>2</v>
      </c>
      <c r="E4381" s="102" t="s">
        <v>64</v>
      </c>
      <c r="F4381" s="46">
        <v>99</v>
      </c>
      <c r="G4381" s="43">
        <f t="shared" si="208"/>
        <v>3</v>
      </c>
      <c r="H4381" s="46">
        <v>3</v>
      </c>
      <c r="I4381" s="46">
        <v>1</v>
      </c>
      <c r="J4381" s="46">
        <v>1</v>
      </c>
      <c r="K4381" s="46">
        <v>1</v>
      </c>
      <c r="L4381" s="5">
        <f t="shared" si="209"/>
        <v>1</v>
      </c>
    </row>
    <row r="4382" spans="1:12" x14ac:dyDescent="0.2">
      <c r="A4382" s="4">
        <v>781</v>
      </c>
      <c r="B4382" s="4" t="s">
        <v>911</v>
      </c>
      <c r="C4382" s="26">
        <v>17</v>
      </c>
      <c r="D4382" s="19">
        <f t="shared" si="207"/>
        <v>1</v>
      </c>
      <c r="E4382" s="102" t="s">
        <v>168</v>
      </c>
      <c r="F4382" s="46">
        <v>2</v>
      </c>
      <c r="G4382" s="43">
        <f t="shared" si="208"/>
        <v>1</v>
      </c>
      <c r="H4382" s="46">
        <v>1</v>
      </c>
      <c r="I4382" s="46">
        <v>0</v>
      </c>
      <c r="J4382" s="46">
        <v>1</v>
      </c>
      <c r="K4382" s="46">
        <v>1</v>
      </c>
      <c r="L4382" s="5">
        <f t="shared" si="209"/>
        <v>0</v>
      </c>
    </row>
    <row r="4383" spans="1:12" x14ac:dyDescent="0.2">
      <c r="A4383" s="4">
        <v>781</v>
      </c>
      <c r="B4383" s="4" t="s">
        <v>911</v>
      </c>
      <c r="C4383" s="10">
        <v>2000</v>
      </c>
      <c r="D4383" s="19">
        <f t="shared" si="207"/>
        <v>1</v>
      </c>
      <c r="E4383" s="102" t="s">
        <v>168</v>
      </c>
      <c r="F4383" s="10">
        <v>2</v>
      </c>
      <c r="G4383" s="19">
        <f t="shared" si="208"/>
        <v>1</v>
      </c>
      <c r="H4383" s="10">
        <v>1</v>
      </c>
      <c r="I4383" s="10">
        <v>0</v>
      </c>
      <c r="J4383" s="10">
        <v>1</v>
      </c>
      <c r="K4383" s="10">
        <v>1</v>
      </c>
      <c r="L4383" s="5">
        <f t="shared" si="209"/>
        <v>0</v>
      </c>
    </row>
    <row r="4384" spans="1:12" x14ac:dyDescent="0.2">
      <c r="A4384" s="4">
        <v>781</v>
      </c>
      <c r="B4384" s="4" t="s">
        <v>911</v>
      </c>
      <c r="C4384" s="10">
        <v>2000</v>
      </c>
      <c r="D4384" s="19">
        <f t="shared" si="207"/>
        <v>1</v>
      </c>
      <c r="E4384" s="102" t="s">
        <v>168</v>
      </c>
      <c r="F4384" s="10">
        <v>2</v>
      </c>
      <c r="G4384" s="19">
        <f t="shared" si="208"/>
        <v>1</v>
      </c>
      <c r="H4384" s="10">
        <v>1</v>
      </c>
      <c r="I4384" s="10">
        <v>0</v>
      </c>
      <c r="J4384" s="10">
        <v>1</v>
      </c>
      <c r="K4384" s="10">
        <v>1</v>
      </c>
      <c r="L4384" s="5">
        <f t="shared" si="209"/>
        <v>0</v>
      </c>
    </row>
    <row r="4385" spans="1:12" x14ac:dyDescent="0.2">
      <c r="A4385" s="4">
        <v>781</v>
      </c>
      <c r="B4385" s="4" t="s">
        <v>911</v>
      </c>
      <c r="C4385" s="10">
        <v>3000</v>
      </c>
      <c r="D4385" s="19">
        <f t="shared" si="207"/>
        <v>2</v>
      </c>
      <c r="E4385" s="102" t="s">
        <v>64</v>
      </c>
      <c r="F4385" s="46">
        <v>99</v>
      </c>
      <c r="G4385" s="43">
        <f t="shared" si="208"/>
        <v>3</v>
      </c>
      <c r="H4385" s="46">
        <v>3</v>
      </c>
      <c r="I4385" s="46">
        <v>1</v>
      </c>
      <c r="J4385" s="46">
        <v>1</v>
      </c>
      <c r="K4385" s="46">
        <v>1</v>
      </c>
      <c r="L4385" s="5">
        <f t="shared" si="209"/>
        <v>1</v>
      </c>
    </row>
    <row r="4386" spans="1:12" x14ac:dyDescent="0.2">
      <c r="A4386" s="4">
        <v>781</v>
      </c>
      <c r="B4386" s="4" t="s">
        <v>911</v>
      </c>
      <c r="C4386" s="10">
        <v>3000</v>
      </c>
      <c r="D4386" s="19">
        <f t="shared" si="207"/>
        <v>2</v>
      </c>
      <c r="E4386" s="102" t="s">
        <v>75</v>
      </c>
      <c r="F4386" s="46">
        <v>99</v>
      </c>
      <c r="G4386" s="43">
        <f t="shared" si="208"/>
        <v>3</v>
      </c>
      <c r="H4386" s="46">
        <v>3</v>
      </c>
      <c r="I4386" s="46">
        <v>1</v>
      </c>
      <c r="J4386" s="46">
        <v>1</v>
      </c>
      <c r="K4386" s="46">
        <v>1</v>
      </c>
      <c r="L4386" s="5">
        <f t="shared" si="209"/>
        <v>1</v>
      </c>
    </row>
    <row r="4387" spans="1:12" x14ac:dyDescent="0.2">
      <c r="A4387" s="4">
        <v>782</v>
      </c>
      <c r="B4387" s="4" t="s">
        <v>911</v>
      </c>
      <c r="C4387" s="26">
        <v>29</v>
      </c>
      <c r="D4387" s="19">
        <f t="shared" si="207"/>
        <v>1</v>
      </c>
      <c r="E4387" s="102" t="s">
        <v>168</v>
      </c>
      <c r="F4387" s="10">
        <v>7</v>
      </c>
      <c r="G4387" s="19">
        <f t="shared" si="208"/>
        <v>2</v>
      </c>
      <c r="H4387" s="10">
        <v>1</v>
      </c>
      <c r="I4387" s="10">
        <v>1</v>
      </c>
      <c r="J4387" s="10">
        <v>1</v>
      </c>
      <c r="K4387" s="10">
        <v>1</v>
      </c>
      <c r="L4387" s="5">
        <f t="shared" si="209"/>
        <v>1</v>
      </c>
    </row>
    <row r="4388" spans="1:12" x14ac:dyDescent="0.2">
      <c r="A4388" s="4">
        <v>782</v>
      </c>
      <c r="B4388" s="4" t="s">
        <v>911</v>
      </c>
      <c r="C4388" s="10">
        <v>26</v>
      </c>
      <c r="D4388" s="19">
        <f t="shared" si="207"/>
        <v>1</v>
      </c>
      <c r="E4388" s="102" t="s">
        <v>168</v>
      </c>
      <c r="F4388" s="10">
        <v>4</v>
      </c>
      <c r="G4388" s="19">
        <f t="shared" si="208"/>
        <v>1</v>
      </c>
      <c r="H4388" s="10">
        <v>1</v>
      </c>
      <c r="I4388" s="10">
        <v>0</v>
      </c>
      <c r="J4388" s="10">
        <v>1</v>
      </c>
      <c r="K4388" s="10">
        <v>1</v>
      </c>
      <c r="L4388" s="5">
        <f t="shared" si="209"/>
        <v>0</v>
      </c>
    </row>
    <row r="4389" spans="1:12" x14ac:dyDescent="0.2">
      <c r="A4389" s="4">
        <v>782</v>
      </c>
      <c r="B4389" s="4" t="s">
        <v>911</v>
      </c>
      <c r="C4389" s="10">
        <v>23</v>
      </c>
      <c r="D4389" s="19">
        <f t="shared" si="207"/>
        <v>1</v>
      </c>
      <c r="E4389" s="102" t="s">
        <v>168</v>
      </c>
      <c r="F4389" s="10">
        <v>4</v>
      </c>
      <c r="G4389" s="19">
        <f t="shared" si="208"/>
        <v>1</v>
      </c>
      <c r="H4389" s="10">
        <v>1</v>
      </c>
      <c r="I4389" s="10">
        <v>0</v>
      </c>
      <c r="J4389" s="10">
        <v>1</v>
      </c>
      <c r="K4389" s="10">
        <v>1</v>
      </c>
      <c r="L4389" s="5">
        <f t="shared" si="209"/>
        <v>0</v>
      </c>
    </row>
    <row r="4390" spans="1:12" x14ac:dyDescent="0.2">
      <c r="A4390" s="4">
        <v>782</v>
      </c>
      <c r="B4390" s="4" t="s">
        <v>911</v>
      </c>
      <c r="C4390" s="10">
        <v>25</v>
      </c>
      <c r="D4390" s="19">
        <f t="shared" si="207"/>
        <v>1</v>
      </c>
      <c r="E4390" s="102" t="s">
        <v>168</v>
      </c>
      <c r="F4390" s="10">
        <v>4</v>
      </c>
      <c r="G4390" s="19">
        <f t="shared" si="208"/>
        <v>1</v>
      </c>
      <c r="H4390" s="10">
        <v>1</v>
      </c>
      <c r="I4390" s="10">
        <v>0</v>
      </c>
      <c r="J4390" s="10">
        <v>1</v>
      </c>
      <c r="K4390" s="10">
        <v>1</v>
      </c>
      <c r="L4390" s="5">
        <f t="shared" si="209"/>
        <v>0</v>
      </c>
    </row>
    <row r="4391" spans="1:12" x14ac:dyDescent="0.2">
      <c r="A4391" s="4">
        <v>782</v>
      </c>
      <c r="B4391" s="4" t="s">
        <v>911</v>
      </c>
      <c r="C4391" s="10">
        <v>3000</v>
      </c>
      <c r="D4391" s="19">
        <f t="shared" si="207"/>
        <v>2</v>
      </c>
      <c r="E4391" s="102" t="s">
        <v>82</v>
      </c>
      <c r="F4391" s="46">
        <v>99</v>
      </c>
      <c r="G4391" s="43">
        <f t="shared" si="208"/>
        <v>3</v>
      </c>
      <c r="H4391" s="46">
        <v>3</v>
      </c>
      <c r="I4391" s="46">
        <v>1</v>
      </c>
      <c r="J4391" s="46">
        <v>1</v>
      </c>
      <c r="K4391" s="46">
        <v>1</v>
      </c>
      <c r="L4391" s="5">
        <f t="shared" si="209"/>
        <v>1</v>
      </c>
    </row>
    <row r="4392" spans="1:12" x14ac:dyDescent="0.2">
      <c r="A4392" s="4">
        <v>784</v>
      </c>
      <c r="B4392" s="4" t="s">
        <v>911</v>
      </c>
      <c r="C4392" s="26">
        <v>1</v>
      </c>
      <c r="D4392" s="19">
        <f t="shared" si="207"/>
        <v>1</v>
      </c>
      <c r="E4392" s="102" t="s">
        <v>168</v>
      </c>
      <c r="F4392" s="46">
        <v>2</v>
      </c>
      <c r="G4392" s="43">
        <f t="shared" si="208"/>
        <v>1</v>
      </c>
      <c r="H4392" s="46">
        <v>1</v>
      </c>
      <c r="I4392" s="46">
        <v>0</v>
      </c>
      <c r="J4392" s="46">
        <v>1</v>
      </c>
      <c r="K4392" s="46">
        <v>0</v>
      </c>
      <c r="L4392" s="5">
        <f t="shared" si="209"/>
        <v>0</v>
      </c>
    </row>
    <row r="4393" spans="1:12" x14ac:dyDescent="0.2">
      <c r="A4393" s="4">
        <v>784</v>
      </c>
      <c r="B4393" s="4" t="s">
        <v>911</v>
      </c>
      <c r="C4393" s="10">
        <v>17</v>
      </c>
      <c r="D4393" s="19">
        <f t="shared" si="207"/>
        <v>1</v>
      </c>
      <c r="E4393" s="102" t="s">
        <v>168</v>
      </c>
      <c r="F4393" s="46">
        <v>2</v>
      </c>
      <c r="G4393" s="43">
        <f t="shared" si="208"/>
        <v>1</v>
      </c>
      <c r="H4393" s="46">
        <v>1</v>
      </c>
      <c r="I4393" s="46">
        <v>0</v>
      </c>
      <c r="J4393" s="46">
        <v>1</v>
      </c>
      <c r="K4393" s="46">
        <v>0</v>
      </c>
      <c r="L4393" s="5">
        <f t="shared" si="209"/>
        <v>0</v>
      </c>
    </row>
    <row r="4394" spans="1:12" x14ac:dyDescent="0.2">
      <c r="A4394" s="4">
        <v>784</v>
      </c>
      <c r="B4394" s="4" t="s">
        <v>911</v>
      </c>
      <c r="C4394" s="10">
        <v>54</v>
      </c>
      <c r="D4394" s="19">
        <f t="shared" si="207"/>
        <v>1</v>
      </c>
      <c r="E4394" s="102" t="s">
        <v>168</v>
      </c>
      <c r="F4394" s="46">
        <v>2</v>
      </c>
      <c r="G4394" s="43">
        <f t="shared" si="208"/>
        <v>1</v>
      </c>
      <c r="H4394" s="46">
        <v>1</v>
      </c>
      <c r="I4394" s="46">
        <v>0</v>
      </c>
      <c r="J4394" s="46">
        <v>1</v>
      </c>
      <c r="K4394" s="46">
        <v>0</v>
      </c>
      <c r="L4394" s="5">
        <f t="shared" si="209"/>
        <v>0</v>
      </c>
    </row>
    <row r="4395" spans="1:12" x14ac:dyDescent="0.2">
      <c r="A4395" s="4">
        <v>784</v>
      </c>
      <c r="B4395" s="4" t="s">
        <v>911</v>
      </c>
      <c r="C4395" s="10">
        <v>57</v>
      </c>
      <c r="D4395" s="19">
        <f t="shared" si="207"/>
        <v>1</v>
      </c>
      <c r="E4395" s="102" t="s">
        <v>168</v>
      </c>
      <c r="F4395" s="46">
        <v>2</v>
      </c>
      <c r="G4395" s="43">
        <f t="shared" si="208"/>
        <v>1</v>
      </c>
      <c r="H4395" s="46">
        <v>1</v>
      </c>
      <c r="I4395" s="46">
        <v>0</v>
      </c>
      <c r="J4395" s="46">
        <v>1</v>
      </c>
      <c r="K4395" s="46">
        <v>0</v>
      </c>
      <c r="L4395" s="5">
        <f t="shared" si="209"/>
        <v>0</v>
      </c>
    </row>
    <row r="4396" spans="1:12" x14ac:dyDescent="0.2">
      <c r="A4396" s="4">
        <v>784</v>
      </c>
      <c r="B4396" s="4" t="s">
        <v>911</v>
      </c>
      <c r="C4396" s="10">
        <v>58</v>
      </c>
      <c r="D4396" s="19">
        <f t="shared" si="207"/>
        <v>1</v>
      </c>
      <c r="E4396" s="102" t="s">
        <v>168</v>
      </c>
      <c r="F4396" s="46">
        <v>2</v>
      </c>
      <c r="G4396" s="43">
        <f t="shared" si="208"/>
        <v>1</v>
      </c>
      <c r="H4396" s="46">
        <v>1</v>
      </c>
      <c r="I4396" s="46">
        <v>0</v>
      </c>
      <c r="J4396" s="46">
        <v>1</v>
      </c>
      <c r="K4396" s="46">
        <v>0</v>
      </c>
      <c r="L4396" s="5">
        <f t="shared" si="209"/>
        <v>0</v>
      </c>
    </row>
    <row r="4397" spans="1:12" x14ac:dyDescent="0.2">
      <c r="A4397" s="4">
        <v>784</v>
      </c>
      <c r="B4397" s="4" t="s">
        <v>911</v>
      </c>
      <c r="C4397" s="10">
        <v>44</v>
      </c>
      <c r="D4397" s="19">
        <f t="shared" si="207"/>
        <v>1</v>
      </c>
      <c r="E4397" s="102" t="s">
        <v>168</v>
      </c>
      <c r="F4397" s="46">
        <v>2</v>
      </c>
      <c r="G4397" s="43">
        <f t="shared" si="208"/>
        <v>1</v>
      </c>
      <c r="H4397" s="46">
        <v>1</v>
      </c>
      <c r="I4397" s="46">
        <v>0</v>
      </c>
      <c r="J4397" s="46">
        <v>1</v>
      </c>
      <c r="K4397" s="46">
        <v>1</v>
      </c>
      <c r="L4397" s="5">
        <f t="shared" si="209"/>
        <v>0</v>
      </c>
    </row>
    <row r="4398" spans="1:12" x14ac:dyDescent="0.2">
      <c r="A4398" s="4">
        <v>784</v>
      </c>
      <c r="B4398" s="4" t="s">
        <v>911</v>
      </c>
      <c r="C4398" s="10">
        <v>41</v>
      </c>
      <c r="D4398" s="19">
        <f t="shared" si="207"/>
        <v>1</v>
      </c>
      <c r="E4398" s="102" t="s">
        <v>168</v>
      </c>
      <c r="F4398" s="10">
        <v>2</v>
      </c>
      <c r="G4398" s="19">
        <f t="shared" si="208"/>
        <v>1</v>
      </c>
      <c r="H4398" s="10">
        <v>1</v>
      </c>
      <c r="I4398" s="10">
        <v>0</v>
      </c>
      <c r="J4398" s="10">
        <v>1</v>
      </c>
      <c r="K4398" s="10">
        <v>1</v>
      </c>
      <c r="L4398" s="5">
        <f t="shared" si="209"/>
        <v>0</v>
      </c>
    </row>
    <row r="4399" spans="1:12" x14ac:dyDescent="0.2">
      <c r="A4399" s="4">
        <v>784</v>
      </c>
      <c r="B4399" s="4" t="s">
        <v>911</v>
      </c>
      <c r="C4399" s="10">
        <v>37</v>
      </c>
      <c r="D4399" s="19">
        <f t="shared" si="207"/>
        <v>1</v>
      </c>
      <c r="E4399" s="102" t="s">
        <v>168</v>
      </c>
      <c r="F4399" s="10">
        <v>2</v>
      </c>
      <c r="G4399" s="19">
        <f t="shared" si="208"/>
        <v>1</v>
      </c>
      <c r="H4399" s="10">
        <v>1</v>
      </c>
      <c r="I4399" s="10">
        <v>0</v>
      </c>
      <c r="J4399" s="10">
        <v>1</v>
      </c>
      <c r="K4399" s="10">
        <v>1</v>
      </c>
      <c r="L4399" s="5">
        <f t="shared" si="209"/>
        <v>0</v>
      </c>
    </row>
    <row r="4400" spans="1:12" x14ac:dyDescent="0.2">
      <c r="A4400" s="4">
        <v>784</v>
      </c>
      <c r="B4400" s="4" t="s">
        <v>911</v>
      </c>
      <c r="C4400" s="10">
        <v>39</v>
      </c>
      <c r="D4400" s="19">
        <f t="shared" si="207"/>
        <v>1</v>
      </c>
      <c r="F4400" s="10">
        <v>2</v>
      </c>
      <c r="G4400" s="19">
        <f t="shared" si="208"/>
        <v>1</v>
      </c>
      <c r="H4400" s="10">
        <v>1</v>
      </c>
      <c r="I4400" s="10">
        <v>0</v>
      </c>
      <c r="J4400" s="10">
        <v>1</v>
      </c>
      <c r="K4400" s="10">
        <v>1</v>
      </c>
      <c r="L4400" s="5">
        <f t="shared" si="209"/>
        <v>0</v>
      </c>
    </row>
    <row r="4401" spans="1:12" x14ac:dyDescent="0.2">
      <c r="A4401" s="4">
        <v>784</v>
      </c>
      <c r="B4401" s="4" t="s">
        <v>911</v>
      </c>
      <c r="C4401" s="10">
        <v>1000</v>
      </c>
      <c r="D4401" s="19">
        <f t="shared" si="207"/>
        <v>1</v>
      </c>
      <c r="E4401" s="102" t="s">
        <v>471</v>
      </c>
      <c r="F4401" s="46">
        <v>2</v>
      </c>
      <c r="G4401" s="43">
        <f t="shared" si="208"/>
        <v>1</v>
      </c>
      <c r="H4401" s="46">
        <v>1</v>
      </c>
      <c r="I4401" s="46">
        <v>0</v>
      </c>
      <c r="J4401" s="46">
        <v>1</v>
      </c>
      <c r="K4401" s="46">
        <v>1</v>
      </c>
      <c r="L4401" s="5">
        <f t="shared" si="209"/>
        <v>0</v>
      </c>
    </row>
    <row r="4402" spans="1:12" x14ac:dyDescent="0.2">
      <c r="A4402" s="4">
        <v>784</v>
      </c>
      <c r="B4402" s="4" t="s">
        <v>911</v>
      </c>
      <c r="C4402" s="10">
        <v>36</v>
      </c>
      <c r="D4402" s="19">
        <f t="shared" si="207"/>
        <v>1</v>
      </c>
      <c r="E4402" s="102" t="s">
        <v>168</v>
      </c>
      <c r="F4402" s="10">
        <v>2</v>
      </c>
      <c r="G4402" s="19">
        <f t="shared" si="208"/>
        <v>1</v>
      </c>
      <c r="H4402" s="10">
        <v>1</v>
      </c>
      <c r="I4402" s="10">
        <v>0</v>
      </c>
      <c r="J4402" s="10">
        <v>1</v>
      </c>
      <c r="K4402" s="10">
        <v>1</v>
      </c>
      <c r="L4402" s="5">
        <f t="shared" si="209"/>
        <v>0</v>
      </c>
    </row>
    <row r="4403" spans="1:12" x14ac:dyDescent="0.2">
      <c r="A4403" s="4">
        <v>785</v>
      </c>
      <c r="B4403" s="4" t="s">
        <v>911</v>
      </c>
      <c r="C4403" s="26">
        <v>17</v>
      </c>
      <c r="D4403" s="19">
        <f t="shared" si="207"/>
        <v>1</v>
      </c>
      <c r="E4403" s="102" t="s">
        <v>168</v>
      </c>
      <c r="F4403" s="46">
        <v>2</v>
      </c>
      <c r="G4403" s="43">
        <f t="shared" si="208"/>
        <v>1</v>
      </c>
      <c r="H4403" s="46">
        <v>1</v>
      </c>
      <c r="I4403" s="46">
        <v>0</v>
      </c>
      <c r="J4403" s="46">
        <v>1</v>
      </c>
      <c r="K4403" s="46">
        <v>0</v>
      </c>
      <c r="L4403" s="5">
        <f t="shared" si="209"/>
        <v>0</v>
      </c>
    </row>
    <row r="4404" spans="1:12" x14ac:dyDescent="0.2">
      <c r="A4404" s="4">
        <v>785</v>
      </c>
      <c r="B4404" s="4" t="s">
        <v>911</v>
      </c>
      <c r="C4404" s="10">
        <v>57</v>
      </c>
      <c r="D4404" s="19">
        <f t="shared" si="207"/>
        <v>1</v>
      </c>
      <c r="E4404" s="102" t="s">
        <v>168</v>
      </c>
      <c r="F4404" s="46">
        <v>2</v>
      </c>
      <c r="G4404" s="43">
        <f t="shared" si="208"/>
        <v>1</v>
      </c>
      <c r="H4404" s="46">
        <v>1</v>
      </c>
      <c r="I4404" s="46">
        <v>0</v>
      </c>
      <c r="J4404" s="46">
        <v>1</v>
      </c>
      <c r="K4404" s="46">
        <v>0</v>
      </c>
      <c r="L4404" s="5">
        <f t="shared" si="209"/>
        <v>0</v>
      </c>
    </row>
    <row r="4405" spans="1:12" x14ac:dyDescent="0.2">
      <c r="A4405" s="4">
        <v>785</v>
      </c>
      <c r="B4405" s="4" t="s">
        <v>911</v>
      </c>
      <c r="C4405" s="10">
        <v>11</v>
      </c>
      <c r="D4405" s="19">
        <f t="shared" si="207"/>
        <v>1</v>
      </c>
      <c r="E4405" s="102" t="s">
        <v>168</v>
      </c>
      <c r="F4405" s="10">
        <v>2</v>
      </c>
      <c r="G4405" s="19">
        <f t="shared" si="208"/>
        <v>1</v>
      </c>
      <c r="H4405" s="10">
        <v>1</v>
      </c>
      <c r="I4405" s="10">
        <v>0</v>
      </c>
      <c r="J4405" s="10">
        <v>1</v>
      </c>
      <c r="K4405" s="10">
        <v>0</v>
      </c>
      <c r="L4405" s="5">
        <f t="shared" si="209"/>
        <v>0</v>
      </c>
    </row>
    <row r="4406" spans="1:12" x14ac:dyDescent="0.2">
      <c r="A4406" s="4">
        <v>785</v>
      </c>
      <c r="B4406" s="4" t="s">
        <v>911</v>
      </c>
      <c r="C4406" s="10">
        <v>54</v>
      </c>
      <c r="D4406" s="19">
        <f t="shared" si="207"/>
        <v>1</v>
      </c>
      <c r="E4406" s="102" t="s">
        <v>168</v>
      </c>
      <c r="F4406" s="46">
        <v>2</v>
      </c>
      <c r="G4406" s="43">
        <f t="shared" si="208"/>
        <v>1</v>
      </c>
      <c r="H4406" s="46">
        <v>1</v>
      </c>
      <c r="I4406" s="46">
        <v>0</v>
      </c>
      <c r="J4406" s="46">
        <v>1</v>
      </c>
      <c r="K4406" s="46">
        <v>0</v>
      </c>
      <c r="L4406" s="5">
        <f t="shared" si="209"/>
        <v>0</v>
      </c>
    </row>
    <row r="4407" spans="1:12" x14ac:dyDescent="0.2">
      <c r="A4407" s="4">
        <v>785</v>
      </c>
      <c r="B4407" s="4" t="s">
        <v>911</v>
      </c>
      <c r="C4407" s="10">
        <v>17</v>
      </c>
      <c r="D4407" s="19">
        <f t="shared" si="207"/>
        <v>1</v>
      </c>
      <c r="E4407" s="102" t="s">
        <v>168</v>
      </c>
      <c r="F4407" s="46">
        <v>7</v>
      </c>
      <c r="G4407" s="43">
        <f t="shared" si="208"/>
        <v>2</v>
      </c>
      <c r="H4407" s="46">
        <v>3</v>
      </c>
      <c r="I4407" s="46">
        <v>1</v>
      </c>
      <c r="J4407" s="46">
        <v>1</v>
      </c>
      <c r="K4407" s="46">
        <v>1</v>
      </c>
      <c r="L4407" s="5">
        <f t="shared" si="209"/>
        <v>1</v>
      </c>
    </row>
    <row r="4408" spans="1:12" x14ac:dyDescent="0.2">
      <c r="A4408" s="4">
        <v>785</v>
      </c>
      <c r="B4408" s="4" t="s">
        <v>911</v>
      </c>
      <c r="C4408" s="10">
        <v>3000</v>
      </c>
      <c r="D4408" s="19">
        <f t="shared" si="207"/>
        <v>2</v>
      </c>
      <c r="E4408" s="102" t="s">
        <v>82</v>
      </c>
      <c r="F4408" s="46">
        <v>7</v>
      </c>
      <c r="G4408" s="43">
        <f t="shared" si="208"/>
        <v>2</v>
      </c>
      <c r="H4408" s="46">
        <v>3</v>
      </c>
      <c r="I4408" s="46">
        <v>1</v>
      </c>
      <c r="J4408" s="46">
        <v>1</v>
      </c>
      <c r="K4408" s="46">
        <v>1</v>
      </c>
      <c r="L4408" s="5">
        <f t="shared" si="209"/>
        <v>1</v>
      </c>
    </row>
    <row r="4409" spans="1:12" x14ac:dyDescent="0.2">
      <c r="A4409" s="4">
        <v>787</v>
      </c>
      <c r="B4409" s="4" t="s">
        <v>911</v>
      </c>
      <c r="C4409" s="26">
        <v>17</v>
      </c>
      <c r="D4409" s="19">
        <f t="shared" si="207"/>
        <v>1</v>
      </c>
      <c r="E4409" s="102" t="s">
        <v>168</v>
      </c>
      <c r="F4409" s="46">
        <v>99</v>
      </c>
      <c r="G4409" s="43">
        <f t="shared" si="208"/>
        <v>3</v>
      </c>
      <c r="H4409" s="46">
        <v>1</v>
      </c>
      <c r="I4409" s="46">
        <v>1</v>
      </c>
      <c r="J4409" s="46">
        <v>1</v>
      </c>
      <c r="K4409" s="46">
        <v>1</v>
      </c>
      <c r="L4409" s="5">
        <f t="shared" si="209"/>
        <v>1</v>
      </c>
    </row>
    <row r="4410" spans="1:12" x14ac:dyDescent="0.2">
      <c r="A4410" s="4">
        <v>787</v>
      </c>
      <c r="B4410" s="4" t="s">
        <v>911</v>
      </c>
      <c r="C4410" s="10">
        <v>33</v>
      </c>
      <c r="D4410" s="19">
        <f t="shared" si="207"/>
        <v>1</v>
      </c>
      <c r="E4410" s="102" t="s">
        <v>168</v>
      </c>
      <c r="F4410" s="10">
        <v>7</v>
      </c>
      <c r="G4410" s="19">
        <f t="shared" si="208"/>
        <v>2</v>
      </c>
      <c r="H4410" s="10">
        <v>1</v>
      </c>
      <c r="I4410" s="10">
        <v>0</v>
      </c>
      <c r="J4410" s="10">
        <v>1</v>
      </c>
      <c r="K4410" s="10">
        <v>1</v>
      </c>
      <c r="L4410" s="5">
        <f t="shared" si="209"/>
        <v>0</v>
      </c>
    </row>
    <row r="4411" spans="1:12" x14ac:dyDescent="0.2">
      <c r="A4411" s="4">
        <v>787</v>
      </c>
      <c r="B4411" s="4" t="s">
        <v>911</v>
      </c>
      <c r="C4411" s="10">
        <v>1000</v>
      </c>
      <c r="D4411" s="19">
        <f t="shared" si="207"/>
        <v>1</v>
      </c>
      <c r="E4411" s="102" t="s">
        <v>221</v>
      </c>
      <c r="F4411" s="46">
        <v>5</v>
      </c>
      <c r="G4411" s="43">
        <f t="shared" si="208"/>
        <v>2</v>
      </c>
      <c r="H4411" s="46">
        <v>3</v>
      </c>
      <c r="I4411" s="46">
        <v>1</v>
      </c>
      <c r="J4411" s="46">
        <v>1</v>
      </c>
      <c r="K4411" s="46">
        <v>1</v>
      </c>
      <c r="L4411" s="5">
        <f t="shared" si="209"/>
        <v>1</v>
      </c>
    </row>
    <row r="4412" spans="1:12" x14ac:dyDescent="0.2">
      <c r="A4412" s="4">
        <v>787</v>
      </c>
      <c r="B4412" s="4" t="s">
        <v>911</v>
      </c>
      <c r="C4412" s="10">
        <v>1000</v>
      </c>
      <c r="D4412" s="19">
        <f t="shared" si="207"/>
        <v>1</v>
      </c>
      <c r="E4412" s="102" t="s">
        <v>981</v>
      </c>
      <c r="F4412" s="46">
        <v>7</v>
      </c>
      <c r="G4412" s="43">
        <f t="shared" si="208"/>
        <v>2</v>
      </c>
      <c r="H4412" s="46">
        <v>3</v>
      </c>
      <c r="I4412" s="46">
        <v>1</v>
      </c>
      <c r="J4412" s="46">
        <v>1</v>
      </c>
      <c r="K4412" s="46">
        <v>1</v>
      </c>
      <c r="L4412" s="5">
        <f t="shared" si="209"/>
        <v>1</v>
      </c>
    </row>
    <row r="4413" spans="1:12" x14ac:dyDescent="0.2">
      <c r="A4413" s="4">
        <v>788</v>
      </c>
      <c r="B4413" s="4" t="s">
        <v>911</v>
      </c>
      <c r="C4413" s="26">
        <v>51</v>
      </c>
      <c r="D4413" s="19">
        <f t="shared" si="207"/>
        <v>1</v>
      </c>
      <c r="E4413" s="102" t="s">
        <v>168</v>
      </c>
      <c r="F4413" s="10">
        <v>5</v>
      </c>
      <c r="G4413" s="19">
        <f t="shared" si="208"/>
        <v>2</v>
      </c>
      <c r="H4413" s="10">
        <v>1</v>
      </c>
      <c r="I4413" s="10">
        <v>1</v>
      </c>
      <c r="J4413" s="10">
        <v>1</v>
      </c>
      <c r="K4413" s="10">
        <v>1</v>
      </c>
      <c r="L4413" s="5">
        <f t="shared" si="209"/>
        <v>1</v>
      </c>
    </row>
    <row r="4414" spans="1:12" x14ac:dyDescent="0.2">
      <c r="A4414" s="4">
        <v>788</v>
      </c>
      <c r="B4414" s="4" t="s">
        <v>911</v>
      </c>
      <c r="C4414" s="10">
        <v>74</v>
      </c>
      <c r="D4414" s="19">
        <f t="shared" si="207"/>
        <v>1</v>
      </c>
      <c r="E4414" s="102" t="s">
        <v>168</v>
      </c>
      <c r="F4414" s="10">
        <v>5</v>
      </c>
      <c r="G4414" s="19">
        <f t="shared" si="208"/>
        <v>2</v>
      </c>
      <c r="H4414" s="10">
        <v>1</v>
      </c>
      <c r="I4414" s="10">
        <v>0</v>
      </c>
      <c r="J4414" s="10">
        <v>1</v>
      </c>
      <c r="K4414" s="10">
        <v>1</v>
      </c>
      <c r="L4414" s="5">
        <f t="shared" si="209"/>
        <v>0</v>
      </c>
    </row>
    <row r="4415" spans="1:12" x14ac:dyDescent="0.2">
      <c r="A4415" s="4">
        <v>788</v>
      </c>
      <c r="B4415" s="4" t="s">
        <v>911</v>
      </c>
      <c r="C4415" s="10">
        <v>46</v>
      </c>
      <c r="D4415" s="19">
        <f t="shared" si="207"/>
        <v>1</v>
      </c>
      <c r="E4415" s="102" t="s">
        <v>168</v>
      </c>
      <c r="F4415" s="10">
        <v>5</v>
      </c>
      <c r="G4415" s="19">
        <f t="shared" si="208"/>
        <v>2</v>
      </c>
      <c r="H4415" s="10">
        <v>1</v>
      </c>
      <c r="I4415" s="10">
        <v>0</v>
      </c>
      <c r="J4415" s="10">
        <v>1</v>
      </c>
      <c r="K4415" s="10">
        <v>1</v>
      </c>
      <c r="L4415" s="5">
        <f t="shared" si="209"/>
        <v>0</v>
      </c>
    </row>
    <row r="4416" spans="1:12" x14ac:dyDescent="0.2">
      <c r="A4416" s="4">
        <v>788</v>
      </c>
      <c r="B4416" s="4" t="s">
        <v>911</v>
      </c>
      <c r="C4416" s="10">
        <v>17</v>
      </c>
      <c r="D4416" s="19">
        <f t="shared" si="207"/>
        <v>1</v>
      </c>
      <c r="E4416" s="102" t="s">
        <v>168</v>
      </c>
      <c r="F4416" s="46">
        <v>5</v>
      </c>
      <c r="G4416" s="43">
        <f t="shared" si="208"/>
        <v>2</v>
      </c>
      <c r="H4416" s="46">
        <v>1</v>
      </c>
      <c r="I4416" s="46">
        <v>0</v>
      </c>
      <c r="J4416" s="46">
        <v>1</v>
      </c>
      <c r="K4416" s="46">
        <v>1</v>
      </c>
      <c r="L4416" s="5">
        <f t="shared" si="209"/>
        <v>0</v>
      </c>
    </row>
    <row r="4417" spans="1:12" x14ac:dyDescent="0.2">
      <c r="A4417" s="4">
        <v>788</v>
      </c>
      <c r="B4417" s="4" t="s">
        <v>911</v>
      </c>
      <c r="C4417" s="10">
        <v>1000</v>
      </c>
      <c r="D4417" s="19">
        <f t="shared" si="207"/>
        <v>1</v>
      </c>
      <c r="E4417" s="102" t="s">
        <v>77</v>
      </c>
      <c r="F4417" s="46">
        <v>5</v>
      </c>
      <c r="G4417" s="43">
        <f t="shared" si="208"/>
        <v>2</v>
      </c>
      <c r="H4417" s="46">
        <v>1</v>
      </c>
      <c r="I4417" s="46">
        <v>1</v>
      </c>
      <c r="J4417" s="46">
        <v>1</v>
      </c>
      <c r="K4417" s="46">
        <v>1</v>
      </c>
      <c r="L4417" s="5">
        <f t="shared" si="209"/>
        <v>1</v>
      </c>
    </row>
    <row r="4418" spans="1:12" x14ac:dyDescent="0.2">
      <c r="A4418" s="4">
        <v>788</v>
      </c>
      <c r="B4418" s="4" t="s">
        <v>911</v>
      </c>
      <c r="C4418" s="10">
        <v>8</v>
      </c>
      <c r="D4418" s="19">
        <f t="shared" ref="D4418:D4481" si="210">IF(AND(C4418&gt;=1,C4418&lt;3000),1,IF(C4418=0,0,2))</f>
        <v>1</v>
      </c>
      <c r="E4418" s="102" t="s">
        <v>168</v>
      </c>
      <c r="F4418" s="10">
        <v>7</v>
      </c>
      <c r="G4418" s="19">
        <f t="shared" ref="G4418:G4481" si="211">IF(F4418=2,1,IF(F4418=4,1,IF(F4418=5,2,IF(F4418=7,2,IF(F4418&gt;0,3,0)))))</f>
        <v>2</v>
      </c>
      <c r="H4418" s="10">
        <v>1</v>
      </c>
      <c r="I4418" s="10">
        <v>1</v>
      </c>
      <c r="J4418" s="10">
        <v>1</v>
      </c>
      <c r="K4418" s="10">
        <v>1</v>
      </c>
      <c r="L4418" s="5">
        <f t="shared" si="209"/>
        <v>1</v>
      </c>
    </row>
    <row r="4419" spans="1:12" x14ac:dyDescent="0.2">
      <c r="A4419" s="4">
        <v>788</v>
      </c>
      <c r="B4419" s="4" t="s">
        <v>911</v>
      </c>
      <c r="C4419" s="10">
        <v>58</v>
      </c>
      <c r="D4419" s="19">
        <f t="shared" si="210"/>
        <v>1</v>
      </c>
      <c r="E4419" s="102" t="s">
        <v>168</v>
      </c>
      <c r="F4419" s="46">
        <v>5</v>
      </c>
      <c r="G4419" s="43">
        <f t="shared" si="211"/>
        <v>2</v>
      </c>
      <c r="H4419" s="46">
        <v>1</v>
      </c>
      <c r="I4419" s="46">
        <v>0</v>
      </c>
      <c r="J4419" s="46">
        <v>1</v>
      </c>
      <c r="K4419" s="46">
        <v>1</v>
      </c>
      <c r="L4419" s="5">
        <f t="shared" ref="L4419:L4482" si="212">IF(I4419=1, IF(K4419=1,1,0),0)</f>
        <v>0</v>
      </c>
    </row>
    <row r="4420" spans="1:12" x14ac:dyDescent="0.2">
      <c r="A4420" s="4">
        <v>788</v>
      </c>
      <c r="B4420" s="4" t="s">
        <v>911</v>
      </c>
      <c r="C4420" s="10">
        <v>3000</v>
      </c>
      <c r="D4420" s="19">
        <f t="shared" si="210"/>
        <v>2</v>
      </c>
      <c r="E4420" s="102" t="s">
        <v>82</v>
      </c>
      <c r="F4420" s="46">
        <v>7</v>
      </c>
      <c r="G4420" s="43">
        <f t="shared" si="211"/>
        <v>2</v>
      </c>
      <c r="H4420" s="46">
        <v>3</v>
      </c>
      <c r="I4420" s="46">
        <v>1</v>
      </c>
      <c r="J4420" s="46">
        <v>1</v>
      </c>
      <c r="K4420" s="46">
        <v>1</v>
      </c>
      <c r="L4420" s="5">
        <f t="shared" si="212"/>
        <v>1</v>
      </c>
    </row>
    <row r="4421" spans="1:12" x14ac:dyDescent="0.2">
      <c r="A4421" s="4">
        <v>788</v>
      </c>
      <c r="B4421" s="4" t="s">
        <v>911</v>
      </c>
      <c r="C4421" s="10">
        <v>3000</v>
      </c>
      <c r="D4421" s="19">
        <f t="shared" si="210"/>
        <v>2</v>
      </c>
      <c r="E4421" s="102" t="s">
        <v>982</v>
      </c>
      <c r="F4421" s="46">
        <v>6</v>
      </c>
      <c r="G4421" s="43">
        <f t="shared" si="211"/>
        <v>3</v>
      </c>
      <c r="H4421" s="46">
        <v>3</v>
      </c>
      <c r="I4421" s="46">
        <v>0</v>
      </c>
      <c r="J4421" s="46">
        <v>1</v>
      </c>
      <c r="K4421" s="46">
        <v>1</v>
      </c>
      <c r="L4421" s="5">
        <f t="shared" si="212"/>
        <v>0</v>
      </c>
    </row>
    <row r="4422" spans="1:12" x14ac:dyDescent="0.2">
      <c r="A4422" s="4">
        <v>789</v>
      </c>
      <c r="B4422" s="4" t="s">
        <v>911</v>
      </c>
      <c r="C4422" s="26">
        <v>3000</v>
      </c>
      <c r="D4422" s="19">
        <f t="shared" si="210"/>
        <v>2</v>
      </c>
      <c r="E4422" s="102" t="s">
        <v>64</v>
      </c>
      <c r="F4422" s="46">
        <v>99</v>
      </c>
      <c r="G4422" s="43">
        <f t="shared" si="211"/>
        <v>3</v>
      </c>
      <c r="H4422" s="46">
        <v>3</v>
      </c>
      <c r="I4422" s="46">
        <v>1</v>
      </c>
      <c r="J4422" s="46">
        <v>1</v>
      </c>
      <c r="K4422" s="46">
        <v>1</v>
      </c>
      <c r="L4422" s="5">
        <f t="shared" si="212"/>
        <v>1</v>
      </c>
    </row>
    <row r="4423" spans="1:12" x14ac:dyDescent="0.2">
      <c r="A4423" s="4">
        <v>789</v>
      </c>
      <c r="B4423" s="4" t="s">
        <v>911</v>
      </c>
      <c r="C4423" s="10">
        <v>3000</v>
      </c>
      <c r="D4423" s="19">
        <f t="shared" si="210"/>
        <v>2</v>
      </c>
      <c r="E4423" s="102" t="s">
        <v>618</v>
      </c>
      <c r="F4423" s="46">
        <v>99</v>
      </c>
      <c r="G4423" s="43">
        <f t="shared" si="211"/>
        <v>3</v>
      </c>
      <c r="H4423" s="46">
        <v>3</v>
      </c>
      <c r="I4423" s="46">
        <v>1</v>
      </c>
      <c r="J4423" s="46">
        <v>1</v>
      </c>
      <c r="K4423" s="46">
        <v>1</v>
      </c>
      <c r="L4423" s="5">
        <f t="shared" si="212"/>
        <v>1</v>
      </c>
    </row>
    <row r="4424" spans="1:12" x14ac:dyDescent="0.2">
      <c r="A4424" s="4">
        <v>789</v>
      </c>
      <c r="B4424" s="4" t="s">
        <v>911</v>
      </c>
      <c r="C4424" s="10">
        <v>3000</v>
      </c>
      <c r="D4424" s="19">
        <f t="shared" si="210"/>
        <v>2</v>
      </c>
      <c r="E4424" s="102" t="s">
        <v>82</v>
      </c>
      <c r="F4424" s="46">
        <v>99</v>
      </c>
      <c r="G4424" s="43">
        <f t="shared" si="211"/>
        <v>3</v>
      </c>
      <c r="H4424" s="46">
        <v>3</v>
      </c>
      <c r="I4424" s="46">
        <v>1</v>
      </c>
      <c r="J4424" s="46">
        <v>1</v>
      </c>
      <c r="K4424" s="46">
        <v>1</v>
      </c>
      <c r="L4424" s="5">
        <f t="shared" si="212"/>
        <v>1</v>
      </c>
    </row>
    <row r="4425" spans="1:12" x14ac:dyDescent="0.2">
      <c r="A4425" s="4">
        <v>789</v>
      </c>
      <c r="B4425" s="4" t="s">
        <v>911</v>
      </c>
      <c r="C4425" s="10">
        <v>1000</v>
      </c>
      <c r="D4425" s="19">
        <f t="shared" si="210"/>
        <v>1</v>
      </c>
      <c r="E4425" s="102" t="s">
        <v>983</v>
      </c>
      <c r="F4425" s="46">
        <v>7</v>
      </c>
      <c r="G4425" s="43">
        <f t="shared" si="211"/>
        <v>2</v>
      </c>
      <c r="H4425" s="46">
        <v>2</v>
      </c>
      <c r="I4425" s="46">
        <v>1</v>
      </c>
      <c r="J4425" s="46">
        <v>1</v>
      </c>
      <c r="K4425" s="46">
        <v>1</v>
      </c>
      <c r="L4425" s="5">
        <f t="shared" si="212"/>
        <v>1</v>
      </c>
    </row>
    <row r="4426" spans="1:12" x14ac:dyDescent="0.2">
      <c r="A4426" s="4">
        <v>789</v>
      </c>
      <c r="B4426" s="4" t="s">
        <v>911</v>
      </c>
      <c r="C4426" s="10">
        <v>1000</v>
      </c>
      <c r="D4426" s="19">
        <f t="shared" si="210"/>
        <v>1</v>
      </c>
      <c r="E4426" s="102" t="s">
        <v>502</v>
      </c>
      <c r="F4426" s="46">
        <v>2</v>
      </c>
      <c r="G4426" s="43">
        <f t="shared" si="211"/>
        <v>1</v>
      </c>
      <c r="H4426" s="46">
        <v>2</v>
      </c>
      <c r="I4426" s="46">
        <v>1</v>
      </c>
      <c r="J4426" s="46">
        <v>1</v>
      </c>
      <c r="K4426" s="46">
        <v>1</v>
      </c>
      <c r="L4426" s="5">
        <f t="shared" si="212"/>
        <v>1</v>
      </c>
    </row>
    <row r="4427" spans="1:12" x14ac:dyDescent="0.2">
      <c r="A4427" s="4">
        <v>789</v>
      </c>
      <c r="B4427" s="4" t="s">
        <v>911</v>
      </c>
      <c r="C4427" s="10">
        <v>1000</v>
      </c>
      <c r="D4427" s="19">
        <f t="shared" si="210"/>
        <v>1</v>
      </c>
      <c r="E4427" s="102" t="s">
        <v>984</v>
      </c>
      <c r="F4427" s="46">
        <v>7</v>
      </c>
      <c r="G4427" s="43">
        <f t="shared" si="211"/>
        <v>2</v>
      </c>
      <c r="H4427" s="46">
        <v>2</v>
      </c>
      <c r="I4427" s="46">
        <v>1</v>
      </c>
      <c r="J4427" s="46">
        <v>1</v>
      </c>
      <c r="K4427" s="46">
        <v>1</v>
      </c>
      <c r="L4427" s="5">
        <f t="shared" si="212"/>
        <v>1</v>
      </c>
    </row>
    <row r="4428" spans="1:12" x14ac:dyDescent="0.2">
      <c r="A4428" s="4">
        <v>789</v>
      </c>
      <c r="B4428" s="4" t="s">
        <v>911</v>
      </c>
      <c r="C4428" s="10">
        <v>17</v>
      </c>
      <c r="D4428" s="19">
        <f t="shared" si="210"/>
        <v>1</v>
      </c>
      <c r="E4428" s="102" t="s">
        <v>168</v>
      </c>
      <c r="F4428" s="46">
        <v>2</v>
      </c>
      <c r="G4428" s="43">
        <f t="shared" si="211"/>
        <v>1</v>
      </c>
      <c r="H4428" s="46">
        <v>1</v>
      </c>
      <c r="I4428" s="46">
        <v>0</v>
      </c>
      <c r="J4428" s="46">
        <v>1</v>
      </c>
      <c r="K4428" s="46">
        <v>0</v>
      </c>
      <c r="L4428" s="5">
        <f t="shared" si="212"/>
        <v>0</v>
      </c>
    </row>
    <row r="4429" spans="1:12" x14ac:dyDescent="0.2">
      <c r="A4429" s="4">
        <v>789</v>
      </c>
      <c r="B4429" s="4" t="s">
        <v>911</v>
      </c>
      <c r="C4429" s="10">
        <v>1000</v>
      </c>
      <c r="D4429" s="19">
        <f t="shared" si="210"/>
        <v>1</v>
      </c>
      <c r="E4429" s="102" t="s">
        <v>77</v>
      </c>
      <c r="F4429" s="46">
        <v>2</v>
      </c>
      <c r="G4429" s="43">
        <f t="shared" si="211"/>
        <v>1</v>
      </c>
      <c r="H4429" s="46">
        <v>1</v>
      </c>
      <c r="I4429" s="46">
        <v>0</v>
      </c>
      <c r="J4429" s="46">
        <v>1</v>
      </c>
      <c r="K4429" s="46">
        <v>0</v>
      </c>
      <c r="L4429" s="5">
        <f t="shared" si="212"/>
        <v>0</v>
      </c>
    </row>
    <row r="4430" spans="1:12" x14ac:dyDescent="0.2">
      <c r="A4430" s="4">
        <v>789</v>
      </c>
      <c r="B4430" s="4" t="s">
        <v>911</v>
      </c>
      <c r="C4430" s="10">
        <v>1000</v>
      </c>
      <c r="D4430" s="19">
        <f t="shared" si="210"/>
        <v>1</v>
      </c>
      <c r="E4430" s="102" t="s">
        <v>678</v>
      </c>
      <c r="F4430" s="46">
        <v>2</v>
      </c>
      <c r="G4430" s="43">
        <f t="shared" si="211"/>
        <v>1</v>
      </c>
      <c r="H4430" s="46">
        <v>1</v>
      </c>
      <c r="I4430" s="46">
        <v>1</v>
      </c>
      <c r="J4430" s="46">
        <v>1</v>
      </c>
      <c r="K4430" s="46">
        <v>1</v>
      </c>
      <c r="L4430" s="5">
        <f t="shared" si="212"/>
        <v>1</v>
      </c>
    </row>
    <row r="4431" spans="1:12" x14ac:dyDescent="0.2">
      <c r="A4431" s="4">
        <v>789</v>
      </c>
      <c r="B4431" s="4" t="s">
        <v>911</v>
      </c>
      <c r="C4431" s="10">
        <v>69</v>
      </c>
      <c r="D4431" s="19">
        <f t="shared" si="210"/>
        <v>1</v>
      </c>
      <c r="E4431" s="102" t="s">
        <v>168</v>
      </c>
      <c r="F4431" s="46">
        <v>2</v>
      </c>
      <c r="G4431" s="43">
        <f t="shared" si="211"/>
        <v>1</v>
      </c>
      <c r="H4431" s="46">
        <v>1</v>
      </c>
      <c r="I4431" s="46">
        <v>0</v>
      </c>
      <c r="J4431" s="46">
        <v>1</v>
      </c>
      <c r="K4431" s="46">
        <v>0</v>
      </c>
      <c r="L4431" s="5">
        <f t="shared" si="212"/>
        <v>0</v>
      </c>
    </row>
    <row r="4432" spans="1:12" x14ac:dyDescent="0.2">
      <c r="A4432" s="4">
        <v>789</v>
      </c>
      <c r="B4432" s="4" t="s">
        <v>911</v>
      </c>
      <c r="C4432" s="10">
        <v>22</v>
      </c>
      <c r="D4432" s="19">
        <f t="shared" si="210"/>
        <v>1</v>
      </c>
      <c r="E4432" s="102" t="s">
        <v>168</v>
      </c>
      <c r="F4432" s="10">
        <v>2</v>
      </c>
      <c r="G4432" s="19">
        <f t="shared" si="211"/>
        <v>1</v>
      </c>
      <c r="H4432" s="10">
        <v>1</v>
      </c>
      <c r="I4432" s="10">
        <v>0</v>
      </c>
      <c r="J4432" s="10">
        <v>1</v>
      </c>
      <c r="K4432" s="10">
        <v>0</v>
      </c>
      <c r="L4432" s="5">
        <f t="shared" si="212"/>
        <v>0</v>
      </c>
    </row>
    <row r="4433" spans="1:12" x14ac:dyDescent="0.2">
      <c r="A4433" s="4">
        <v>789</v>
      </c>
      <c r="B4433" s="4" t="s">
        <v>911</v>
      </c>
      <c r="C4433" s="10">
        <v>24</v>
      </c>
      <c r="D4433" s="19">
        <f t="shared" si="210"/>
        <v>1</v>
      </c>
      <c r="E4433" s="102" t="s">
        <v>168</v>
      </c>
      <c r="F4433" s="10">
        <v>2</v>
      </c>
      <c r="G4433" s="19">
        <f t="shared" si="211"/>
        <v>1</v>
      </c>
      <c r="H4433" s="10">
        <v>1</v>
      </c>
      <c r="I4433" s="10">
        <v>0</v>
      </c>
      <c r="J4433" s="10">
        <v>1</v>
      </c>
      <c r="K4433" s="10">
        <v>0</v>
      </c>
      <c r="L4433" s="5">
        <f t="shared" si="212"/>
        <v>0</v>
      </c>
    </row>
    <row r="4434" spans="1:12" x14ac:dyDescent="0.2">
      <c r="A4434" s="4">
        <v>790</v>
      </c>
      <c r="B4434" s="4" t="s">
        <v>911</v>
      </c>
      <c r="C4434" s="26">
        <v>3000</v>
      </c>
      <c r="D4434" s="19">
        <f t="shared" si="210"/>
        <v>2</v>
      </c>
      <c r="E4434" s="102" t="s">
        <v>82</v>
      </c>
      <c r="F4434" s="46">
        <v>99</v>
      </c>
      <c r="G4434" s="43">
        <f t="shared" si="211"/>
        <v>3</v>
      </c>
      <c r="H4434" s="46">
        <v>3</v>
      </c>
      <c r="I4434" s="46">
        <v>1</v>
      </c>
      <c r="J4434" s="46">
        <v>1</v>
      </c>
      <c r="K4434" s="46">
        <v>1</v>
      </c>
      <c r="L4434" s="5">
        <f t="shared" si="212"/>
        <v>1</v>
      </c>
    </row>
    <row r="4435" spans="1:12" x14ac:dyDescent="0.2">
      <c r="A4435" s="4">
        <v>790</v>
      </c>
      <c r="B4435" s="4" t="s">
        <v>911</v>
      </c>
      <c r="C4435" s="10">
        <v>3000</v>
      </c>
      <c r="D4435" s="19">
        <f t="shared" si="210"/>
        <v>2</v>
      </c>
      <c r="E4435" s="102" t="s">
        <v>64</v>
      </c>
      <c r="F4435" s="46">
        <v>99</v>
      </c>
      <c r="G4435" s="43">
        <f t="shared" si="211"/>
        <v>3</v>
      </c>
      <c r="H4435" s="46">
        <v>3</v>
      </c>
      <c r="I4435" s="46">
        <v>1</v>
      </c>
      <c r="J4435" s="46">
        <v>1</v>
      </c>
      <c r="K4435" s="46">
        <v>1</v>
      </c>
      <c r="L4435" s="5">
        <f t="shared" si="212"/>
        <v>1</v>
      </c>
    </row>
    <row r="4436" spans="1:12" x14ac:dyDescent="0.2">
      <c r="A4436" s="4">
        <v>790</v>
      </c>
      <c r="B4436" s="4" t="s">
        <v>911</v>
      </c>
      <c r="C4436" s="10">
        <v>3000</v>
      </c>
      <c r="D4436" s="19">
        <f t="shared" si="210"/>
        <v>2</v>
      </c>
      <c r="E4436" s="102" t="s">
        <v>985</v>
      </c>
      <c r="F4436" s="46">
        <v>99</v>
      </c>
      <c r="G4436" s="43">
        <f t="shared" si="211"/>
        <v>3</v>
      </c>
      <c r="H4436" s="46">
        <v>1</v>
      </c>
      <c r="I4436" s="46">
        <v>1</v>
      </c>
      <c r="J4436" s="46">
        <v>1</v>
      </c>
      <c r="K4436" s="46">
        <v>1</v>
      </c>
      <c r="L4436" s="5">
        <f t="shared" si="212"/>
        <v>1</v>
      </c>
    </row>
    <row r="4437" spans="1:12" x14ac:dyDescent="0.2">
      <c r="A4437" s="4">
        <v>790</v>
      </c>
      <c r="B4437" s="4" t="s">
        <v>911</v>
      </c>
      <c r="C4437" s="10">
        <v>3000</v>
      </c>
      <c r="D4437" s="19">
        <f t="shared" si="210"/>
        <v>2</v>
      </c>
      <c r="E4437" s="102" t="s">
        <v>986</v>
      </c>
      <c r="F4437" s="46">
        <v>99</v>
      </c>
      <c r="G4437" s="43">
        <f t="shared" si="211"/>
        <v>3</v>
      </c>
      <c r="H4437" s="46">
        <v>1</v>
      </c>
      <c r="I4437" s="46">
        <v>1</v>
      </c>
      <c r="J4437" s="46">
        <v>1</v>
      </c>
      <c r="K4437" s="46">
        <v>1</v>
      </c>
      <c r="L4437" s="5">
        <f t="shared" si="212"/>
        <v>1</v>
      </c>
    </row>
    <row r="4438" spans="1:12" x14ac:dyDescent="0.2">
      <c r="A4438" s="4">
        <v>790</v>
      </c>
      <c r="B4438" s="4" t="s">
        <v>911</v>
      </c>
      <c r="C4438" s="10">
        <v>1000</v>
      </c>
      <c r="D4438" s="19">
        <f t="shared" si="210"/>
        <v>1</v>
      </c>
      <c r="E4438" s="102" t="s">
        <v>168</v>
      </c>
      <c r="F4438" s="46">
        <v>7</v>
      </c>
      <c r="G4438" s="43">
        <f t="shared" si="211"/>
        <v>2</v>
      </c>
      <c r="H4438" s="46">
        <v>2</v>
      </c>
      <c r="I4438" s="46">
        <v>1</v>
      </c>
      <c r="J4438" s="46">
        <v>1</v>
      </c>
      <c r="K4438" s="46">
        <v>1</v>
      </c>
      <c r="L4438" s="5">
        <f t="shared" si="212"/>
        <v>1</v>
      </c>
    </row>
    <row r="4439" spans="1:12" x14ac:dyDescent="0.2">
      <c r="A4439" s="4">
        <v>790</v>
      </c>
      <c r="B4439" s="4" t="s">
        <v>911</v>
      </c>
      <c r="C4439" s="10">
        <v>1000</v>
      </c>
      <c r="D4439" s="19">
        <f t="shared" si="210"/>
        <v>1</v>
      </c>
      <c r="E4439" s="102" t="s">
        <v>987</v>
      </c>
      <c r="F4439" s="46">
        <v>7</v>
      </c>
      <c r="G4439" s="43">
        <f t="shared" si="211"/>
        <v>2</v>
      </c>
      <c r="H4439" s="46">
        <v>2</v>
      </c>
      <c r="I4439" s="46">
        <v>1</v>
      </c>
      <c r="J4439" s="46">
        <v>1</v>
      </c>
      <c r="K4439" s="46">
        <v>1</v>
      </c>
      <c r="L4439" s="5">
        <f t="shared" si="212"/>
        <v>1</v>
      </c>
    </row>
    <row r="4440" spans="1:12" x14ac:dyDescent="0.2">
      <c r="A4440" s="4">
        <v>790</v>
      </c>
      <c r="B4440" s="4" t="s">
        <v>911</v>
      </c>
      <c r="C4440" s="10">
        <v>2000</v>
      </c>
      <c r="D4440" s="19">
        <f t="shared" si="210"/>
        <v>1</v>
      </c>
      <c r="E4440" s="102" t="s">
        <v>168</v>
      </c>
      <c r="F4440" s="10">
        <v>2</v>
      </c>
      <c r="G4440" s="19">
        <f t="shared" si="211"/>
        <v>1</v>
      </c>
      <c r="H4440" s="10">
        <v>1</v>
      </c>
      <c r="I4440" s="10">
        <v>0</v>
      </c>
      <c r="J4440" s="10">
        <v>1</v>
      </c>
      <c r="K4440" s="10">
        <v>1</v>
      </c>
      <c r="L4440" s="5">
        <f t="shared" si="212"/>
        <v>0</v>
      </c>
    </row>
    <row r="4441" spans="1:12" x14ac:dyDescent="0.2">
      <c r="A4441" s="4">
        <v>790</v>
      </c>
      <c r="B4441" s="4" t="s">
        <v>911</v>
      </c>
      <c r="C4441" s="10">
        <v>2000</v>
      </c>
      <c r="D4441" s="19">
        <f t="shared" si="210"/>
        <v>1</v>
      </c>
      <c r="E4441" s="102" t="s">
        <v>168</v>
      </c>
      <c r="F4441" s="10">
        <v>2</v>
      </c>
      <c r="G4441" s="19">
        <f t="shared" si="211"/>
        <v>1</v>
      </c>
      <c r="H4441" s="10">
        <v>1</v>
      </c>
      <c r="I4441" s="10">
        <v>0</v>
      </c>
      <c r="J4441" s="10">
        <v>1</v>
      </c>
      <c r="K4441" s="10">
        <v>1</v>
      </c>
      <c r="L4441" s="5">
        <f t="shared" si="212"/>
        <v>0</v>
      </c>
    </row>
    <row r="4442" spans="1:12" x14ac:dyDescent="0.2">
      <c r="A4442" s="4">
        <v>791</v>
      </c>
      <c r="B4442" s="4" t="s">
        <v>911</v>
      </c>
      <c r="C4442" s="26">
        <v>3000</v>
      </c>
      <c r="D4442" s="19">
        <f t="shared" si="210"/>
        <v>2</v>
      </c>
      <c r="E4442" s="102" t="s">
        <v>64</v>
      </c>
      <c r="F4442" s="46">
        <v>99</v>
      </c>
      <c r="G4442" s="43">
        <f t="shared" si="211"/>
        <v>3</v>
      </c>
      <c r="H4442" s="46">
        <v>3</v>
      </c>
      <c r="I4442" s="46">
        <v>1</v>
      </c>
      <c r="J4442" s="46">
        <v>1</v>
      </c>
      <c r="K4442" s="46">
        <v>1</v>
      </c>
      <c r="L4442" s="5">
        <f t="shared" si="212"/>
        <v>1</v>
      </c>
    </row>
    <row r="4443" spans="1:12" x14ac:dyDescent="0.2">
      <c r="A4443" s="4">
        <v>791</v>
      </c>
      <c r="B4443" s="4" t="s">
        <v>911</v>
      </c>
      <c r="C4443" s="10">
        <v>3000</v>
      </c>
      <c r="D4443" s="19">
        <f t="shared" si="210"/>
        <v>2</v>
      </c>
      <c r="E4443" s="102" t="s">
        <v>618</v>
      </c>
      <c r="F4443" s="46">
        <v>99</v>
      </c>
      <c r="G4443" s="43">
        <f t="shared" si="211"/>
        <v>3</v>
      </c>
      <c r="H4443" s="46">
        <v>3</v>
      </c>
      <c r="I4443" s="46">
        <v>1</v>
      </c>
      <c r="J4443" s="46">
        <v>1</v>
      </c>
      <c r="K4443" s="46">
        <v>1</v>
      </c>
      <c r="L4443" s="5">
        <f t="shared" si="212"/>
        <v>1</v>
      </c>
    </row>
    <row r="4444" spans="1:12" x14ac:dyDescent="0.2">
      <c r="A4444" s="4">
        <v>791</v>
      </c>
      <c r="B4444" s="4" t="s">
        <v>911</v>
      </c>
      <c r="C4444" s="10">
        <v>17</v>
      </c>
      <c r="D4444" s="19">
        <f t="shared" si="210"/>
        <v>1</v>
      </c>
      <c r="E4444" s="102" t="s">
        <v>168</v>
      </c>
      <c r="F4444" s="46">
        <v>5</v>
      </c>
      <c r="G4444" s="43">
        <f t="shared" si="211"/>
        <v>2</v>
      </c>
      <c r="H4444" s="46">
        <v>1</v>
      </c>
      <c r="I4444" s="46">
        <v>0</v>
      </c>
      <c r="J4444" s="46">
        <v>1</v>
      </c>
      <c r="K4444" s="46">
        <v>1</v>
      </c>
      <c r="L4444" s="5">
        <f t="shared" si="212"/>
        <v>0</v>
      </c>
    </row>
    <row r="4445" spans="1:12" x14ac:dyDescent="0.2">
      <c r="A4445" s="4">
        <v>791</v>
      </c>
      <c r="B4445" s="4" t="s">
        <v>911</v>
      </c>
      <c r="C4445" s="10">
        <v>58</v>
      </c>
      <c r="D4445" s="19">
        <f t="shared" si="210"/>
        <v>1</v>
      </c>
      <c r="E4445" s="102" t="s">
        <v>168</v>
      </c>
      <c r="F4445" s="46">
        <v>5</v>
      </c>
      <c r="G4445" s="43">
        <f t="shared" si="211"/>
        <v>2</v>
      </c>
      <c r="H4445" s="46">
        <v>1</v>
      </c>
      <c r="I4445" s="46">
        <v>0</v>
      </c>
      <c r="J4445" s="46">
        <v>1</v>
      </c>
      <c r="K4445" s="46">
        <v>1</v>
      </c>
      <c r="L4445" s="5">
        <f t="shared" si="212"/>
        <v>0</v>
      </c>
    </row>
    <row r="4446" spans="1:12" x14ac:dyDescent="0.2">
      <c r="A4446" s="4">
        <v>792</v>
      </c>
      <c r="B4446" s="4" t="s">
        <v>911</v>
      </c>
      <c r="C4446" s="26">
        <v>3000</v>
      </c>
      <c r="D4446" s="19">
        <f t="shared" si="210"/>
        <v>2</v>
      </c>
      <c r="E4446" s="102" t="s">
        <v>64</v>
      </c>
      <c r="F4446" s="46">
        <v>99</v>
      </c>
      <c r="G4446" s="43">
        <f t="shared" si="211"/>
        <v>3</v>
      </c>
      <c r="H4446" s="46">
        <v>3</v>
      </c>
      <c r="I4446" s="46">
        <v>1</v>
      </c>
      <c r="J4446" s="46">
        <v>1</v>
      </c>
      <c r="K4446" s="46">
        <v>1</v>
      </c>
      <c r="L4446" s="5">
        <f t="shared" si="212"/>
        <v>1</v>
      </c>
    </row>
    <row r="4447" spans="1:12" x14ac:dyDescent="0.2">
      <c r="A4447" s="4">
        <v>792</v>
      </c>
      <c r="B4447" s="4" t="s">
        <v>911</v>
      </c>
      <c r="C4447" s="10">
        <v>3000</v>
      </c>
      <c r="D4447" s="19">
        <f t="shared" si="210"/>
        <v>2</v>
      </c>
      <c r="E4447" s="102" t="s">
        <v>491</v>
      </c>
      <c r="F4447" s="46">
        <v>99</v>
      </c>
      <c r="G4447" s="43">
        <f t="shared" si="211"/>
        <v>3</v>
      </c>
      <c r="H4447" s="46">
        <v>3</v>
      </c>
      <c r="I4447" s="46">
        <v>1</v>
      </c>
      <c r="J4447" s="46">
        <v>1</v>
      </c>
      <c r="K4447" s="46">
        <v>1</v>
      </c>
      <c r="L4447" s="5">
        <f t="shared" si="212"/>
        <v>1</v>
      </c>
    </row>
    <row r="4448" spans="1:12" x14ac:dyDescent="0.2">
      <c r="A4448" s="4">
        <v>792</v>
      </c>
      <c r="B4448" s="4" t="s">
        <v>911</v>
      </c>
      <c r="C4448" s="10">
        <v>3000</v>
      </c>
      <c r="D4448" s="19">
        <f t="shared" si="210"/>
        <v>2</v>
      </c>
      <c r="E4448" s="102" t="s">
        <v>618</v>
      </c>
      <c r="F4448" s="46">
        <v>99</v>
      </c>
      <c r="G4448" s="43">
        <f t="shared" si="211"/>
        <v>3</v>
      </c>
      <c r="H4448" s="46">
        <v>3</v>
      </c>
      <c r="I4448" s="46">
        <v>1</v>
      </c>
      <c r="J4448" s="46">
        <v>1</v>
      </c>
      <c r="K4448" s="46">
        <v>1</v>
      </c>
      <c r="L4448" s="5">
        <f t="shared" si="212"/>
        <v>1</v>
      </c>
    </row>
    <row r="4449" spans="1:12" x14ac:dyDescent="0.2">
      <c r="A4449" s="4">
        <v>792</v>
      </c>
      <c r="B4449" s="4" t="s">
        <v>911</v>
      </c>
      <c r="C4449" s="10">
        <v>3000</v>
      </c>
      <c r="D4449" s="19">
        <f t="shared" si="210"/>
        <v>2</v>
      </c>
      <c r="E4449" s="102" t="s">
        <v>82</v>
      </c>
      <c r="F4449" s="46">
        <v>99</v>
      </c>
      <c r="G4449" s="43">
        <f t="shared" si="211"/>
        <v>3</v>
      </c>
      <c r="H4449" s="46">
        <v>3</v>
      </c>
      <c r="I4449" s="46">
        <v>1</v>
      </c>
      <c r="J4449" s="46">
        <v>1</v>
      </c>
      <c r="K4449" s="46">
        <v>1</v>
      </c>
      <c r="L4449" s="5">
        <f t="shared" si="212"/>
        <v>1</v>
      </c>
    </row>
    <row r="4450" spans="1:12" x14ac:dyDescent="0.2">
      <c r="A4450" s="4">
        <v>792</v>
      </c>
      <c r="B4450" s="4" t="s">
        <v>911</v>
      </c>
      <c r="C4450" s="10">
        <v>1</v>
      </c>
      <c r="D4450" s="19">
        <f t="shared" si="210"/>
        <v>1</v>
      </c>
      <c r="E4450" s="102" t="s">
        <v>168</v>
      </c>
      <c r="F4450" s="46">
        <v>2</v>
      </c>
      <c r="G4450" s="43">
        <f t="shared" si="211"/>
        <v>1</v>
      </c>
      <c r="H4450" s="46">
        <v>1</v>
      </c>
      <c r="I4450" s="46">
        <v>0</v>
      </c>
      <c r="J4450" s="46">
        <v>1</v>
      </c>
      <c r="K4450" s="46">
        <v>0</v>
      </c>
      <c r="L4450" s="5">
        <f t="shared" si="212"/>
        <v>0</v>
      </c>
    </row>
    <row r="4451" spans="1:12" x14ac:dyDescent="0.2">
      <c r="A4451" s="4">
        <v>792</v>
      </c>
      <c r="B4451" s="4" t="s">
        <v>911</v>
      </c>
      <c r="C4451" s="10">
        <v>17</v>
      </c>
      <c r="D4451" s="19">
        <f t="shared" si="210"/>
        <v>1</v>
      </c>
      <c r="E4451" s="102" t="s">
        <v>168</v>
      </c>
      <c r="F4451" s="46">
        <v>2</v>
      </c>
      <c r="G4451" s="43">
        <f t="shared" si="211"/>
        <v>1</v>
      </c>
      <c r="H4451" s="46">
        <v>1</v>
      </c>
      <c r="I4451" s="46">
        <v>0</v>
      </c>
      <c r="J4451" s="46">
        <v>1</v>
      </c>
      <c r="K4451" s="46">
        <v>0</v>
      </c>
      <c r="L4451" s="5">
        <f t="shared" si="212"/>
        <v>0</v>
      </c>
    </row>
    <row r="4452" spans="1:12" x14ac:dyDescent="0.2">
      <c r="A4452" s="4">
        <v>792</v>
      </c>
      <c r="B4452" s="4" t="s">
        <v>911</v>
      </c>
      <c r="C4452" s="10">
        <v>58</v>
      </c>
      <c r="D4452" s="19">
        <f t="shared" si="210"/>
        <v>1</v>
      </c>
      <c r="E4452" s="102" t="s">
        <v>168</v>
      </c>
      <c r="F4452" s="46">
        <v>2</v>
      </c>
      <c r="G4452" s="43">
        <f t="shared" si="211"/>
        <v>1</v>
      </c>
      <c r="H4452" s="46">
        <v>1</v>
      </c>
      <c r="I4452" s="46">
        <v>0</v>
      </c>
      <c r="J4452" s="46">
        <v>1</v>
      </c>
      <c r="K4452" s="46">
        <v>0</v>
      </c>
      <c r="L4452" s="5">
        <f t="shared" si="212"/>
        <v>0</v>
      </c>
    </row>
    <row r="4453" spans="1:12" x14ac:dyDescent="0.2">
      <c r="A4453" s="4">
        <v>793</v>
      </c>
      <c r="B4453" s="4" t="s">
        <v>911</v>
      </c>
      <c r="C4453" s="26">
        <v>54</v>
      </c>
      <c r="D4453" s="19">
        <f t="shared" si="210"/>
        <v>1</v>
      </c>
      <c r="E4453" s="102" t="s">
        <v>168</v>
      </c>
      <c r="F4453" s="46">
        <v>2</v>
      </c>
      <c r="G4453" s="43">
        <f t="shared" si="211"/>
        <v>1</v>
      </c>
      <c r="H4453" s="46">
        <v>1</v>
      </c>
      <c r="I4453" s="46">
        <v>1</v>
      </c>
      <c r="J4453" s="46">
        <v>1</v>
      </c>
      <c r="K4453" s="46">
        <v>1</v>
      </c>
      <c r="L4453" s="5">
        <f t="shared" si="212"/>
        <v>1</v>
      </c>
    </row>
    <row r="4454" spans="1:12" x14ac:dyDescent="0.2">
      <c r="A4454" s="4">
        <v>793</v>
      </c>
      <c r="B4454" s="4" t="s">
        <v>911</v>
      </c>
      <c r="C4454" s="10">
        <v>58</v>
      </c>
      <c r="D4454" s="19">
        <f t="shared" si="210"/>
        <v>1</v>
      </c>
      <c r="E4454" s="102" t="s">
        <v>168</v>
      </c>
      <c r="F4454" s="46">
        <v>5</v>
      </c>
      <c r="G4454" s="43">
        <f t="shared" si="211"/>
        <v>2</v>
      </c>
      <c r="H4454" s="46">
        <v>1</v>
      </c>
      <c r="I4454" s="46">
        <v>0</v>
      </c>
      <c r="J4454" s="46">
        <v>1</v>
      </c>
      <c r="K4454" s="46">
        <v>0</v>
      </c>
      <c r="L4454" s="5">
        <f t="shared" si="212"/>
        <v>0</v>
      </c>
    </row>
    <row r="4455" spans="1:12" x14ac:dyDescent="0.2">
      <c r="A4455" s="4">
        <v>793</v>
      </c>
      <c r="B4455" s="4" t="s">
        <v>911</v>
      </c>
      <c r="C4455" s="10">
        <v>49</v>
      </c>
      <c r="D4455" s="19">
        <f t="shared" si="210"/>
        <v>1</v>
      </c>
      <c r="E4455" s="102" t="s">
        <v>168</v>
      </c>
      <c r="F4455" s="10">
        <v>5</v>
      </c>
      <c r="G4455" s="19">
        <f t="shared" si="211"/>
        <v>2</v>
      </c>
      <c r="H4455" s="10">
        <v>1</v>
      </c>
      <c r="I4455" s="10">
        <v>0</v>
      </c>
      <c r="J4455" s="10">
        <v>1</v>
      </c>
      <c r="K4455" s="10">
        <v>0</v>
      </c>
      <c r="L4455" s="5">
        <f t="shared" si="212"/>
        <v>0</v>
      </c>
    </row>
    <row r="4456" spans="1:12" x14ac:dyDescent="0.2">
      <c r="A4456" s="4">
        <v>793</v>
      </c>
      <c r="B4456" s="4" t="s">
        <v>911</v>
      </c>
      <c r="C4456" s="10">
        <v>17</v>
      </c>
      <c r="D4456" s="19">
        <f t="shared" si="210"/>
        <v>1</v>
      </c>
      <c r="E4456" s="102" t="s">
        <v>168</v>
      </c>
      <c r="F4456" s="46">
        <v>5</v>
      </c>
      <c r="G4456" s="43">
        <f t="shared" si="211"/>
        <v>2</v>
      </c>
      <c r="H4456" s="46">
        <v>1</v>
      </c>
      <c r="I4456" s="46">
        <v>0</v>
      </c>
      <c r="J4456" s="46">
        <v>1</v>
      </c>
      <c r="K4456" s="46">
        <v>0</v>
      </c>
      <c r="L4456" s="5">
        <f t="shared" si="212"/>
        <v>0</v>
      </c>
    </row>
    <row r="4457" spans="1:12" x14ac:dyDescent="0.2">
      <c r="A4457" s="4">
        <v>793</v>
      </c>
      <c r="B4457" s="4" t="s">
        <v>911</v>
      </c>
      <c r="C4457" s="10">
        <v>1000</v>
      </c>
      <c r="D4457" s="19">
        <f t="shared" si="210"/>
        <v>1</v>
      </c>
      <c r="E4457" s="102" t="s">
        <v>988</v>
      </c>
      <c r="F4457" s="46">
        <v>5</v>
      </c>
      <c r="G4457" s="43">
        <f t="shared" si="211"/>
        <v>2</v>
      </c>
      <c r="H4457" s="46">
        <v>1</v>
      </c>
      <c r="I4457" s="46">
        <v>1</v>
      </c>
      <c r="J4457" s="46">
        <v>1</v>
      </c>
      <c r="K4457" s="46">
        <v>1</v>
      </c>
      <c r="L4457" s="5">
        <f t="shared" si="212"/>
        <v>1</v>
      </c>
    </row>
    <row r="4458" spans="1:12" x14ac:dyDescent="0.2">
      <c r="A4458" s="4">
        <v>793</v>
      </c>
      <c r="B4458" s="4" t="s">
        <v>911</v>
      </c>
      <c r="C4458" s="10">
        <v>1000</v>
      </c>
      <c r="D4458" s="19">
        <f t="shared" si="210"/>
        <v>1</v>
      </c>
      <c r="E4458" s="102" t="s">
        <v>222</v>
      </c>
      <c r="F4458" s="46">
        <v>5</v>
      </c>
      <c r="G4458" s="43">
        <f t="shared" si="211"/>
        <v>2</v>
      </c>
      <c r="H4458" s="46">
        <v>1</v>
      </c>
      <c r="I4458" s="46">
        <v>1</v>
      </c>
      <c r="J4458" s="46">
        <v>1</v>
      </c>
      <c r="K4458" s="46">
        <v>1</v>
      </c>
      <c r="L4458" s="5">
        <f t="shared" si="212"/>
        <v>1</v>
      </c>
    </row>
    <row r="4459" spans="1:12" x14ac:dyDescent="0.2">
      <c r="A4459" s="4">
        <v>793</v>
      </c>
      <c r="B4459" s="4" t="s">
        <v>911</v>
      </c>
      <c r="C4459" s="10">
        <v>1000</v>
      </c>
      <c r="D4459" s="19">
        <f t="shared" si="210"/>
        <v>1</v>
      </c>
      <c r="E4459" s="102" t="s">
        <v>401</v>
      </c>
      <c r="F4459" s="46">
        <v>5</v>
      </c>
      <c r="G4459" s="43">
        <f t="shared" si="211"/>
        <v>2</v>
      </c>
      <c r="H4459" s="46">
        <v>1</v>
      </c>
      <c r="I4459" s="46">
        <v>1</v>
      </c>
      <c r="J4459" s="46">
        <v>1</v>
      </c>
      <c r="K4459" s="46">
        <v>1</v>
      </c>
      <c r="L4459" s="5">
        <f t="shared" si="212"/>
        <v>1</v>
      </c>
    </row>
    <row r="4460" spans="1:12" x14ac:dyDescent="0.2">
      <c r="A4460" s="4">
        <v>794</v>
      </c>
      <c r="B4460" s="4" t="s">
        <v>911</v>
      </c>
      <c r="C4460" s="26">
        <v>3000</v>
      </c>
      <c r="D4460" s="19">
        <f t="shared" si="210"/>
        <v>2</v>
      </c>
      <c r="E4460" s="102" t="s">
        <v>973</v>
      </c>
      <c r="F4460" s="46">
        <v>99</v>
      </c>
      <c r="G4460" s="43">
        <f t="shared" si="211"/>
        <v>3</v>
      </c>
      <c r="H4460" s="46">
        <v>3</v>
      </c>
      <c r="I4460" s="46">
        <v>1</v>
      </c>
      <c r="J4460" s="46">
        <v>1</v>
      </c>
      <c r="K4460" s="46">
        <v>1</v>
      </c>
      <c r="L4460" s="5">
        <f t="shared" si="212"/>
        <v>1</v>
      </c>
    </row>
    <row r="4461" spans="1:12" x14ac:dyDescent="0.2">
      <c r="A4461" s="4">
        <v>794</v>
      </c>
      <c r="B4461" s="4" t="s">
        <v>911</v>
      </c>
      <c r="C4461" s="10">
        <v>3000</v>
      </c>
      <c r="D4461" s="19">
        <f t="shared" si="210"/>
        <v>2</v>
      </c>
      <c r="E4461" s="102" t="s">
        <v>64</v>
      </c>
      <c r="F4461" s="46">
        <v>99</v>
      </c>
      <c r="G4461" s="43">
        <f t="shared" si="211"/>
        <v>3</v>
      </c>
      <c r="H4461" s="46">
        <v>3</v>
      </c>
      <c r="I4461" s="46">
        <v>1</v>
      </c>
      <c r="J4461" s="46">
        <v>1</v>
      </c>
      <c r="K4461" s="46">
        <v>1</v>
      </c>
      <c r="L4461" s="5">
        <f t="shared" si="212"/>
        <v>1</v>
      </c>
    </row>
    <row r="4462" spans="1:12" x14ac:dyDescent="0.2">
      <c r="A4462" s="4">
        <v>794</v>
      </c>
      <c r="B4462" s="4" t="s">
        <v>911</v>
      </c>
      <c r="C4462" s="10">
        <v>3000</v>
      </c>
      <c r="D4462" s="19">
        <f t="shared" si="210"/>
        <v>2</v>
      </c>
      <c r="E4462" s="102" t="s">
        <v>467</v>
      </c>
      <c r="F4462" s="46">
        <v>99</v>
      </c>
      <c r="G4462" s="43">
        <f t="shared" si="211"/>
        <v>3</v>
      </c>
      <c r="H4462" s="46">
        <v>3</v>
      </c>
      <c r="I4462" s="46">
        <v>1</v>
      </c>
      <c r="J4462" s="46">
        <v>1</v>
      </c>
      <c r="K4462" s="46">
        <v>1</v>
      </c>
      <c r="L4462" s="5">
        <f t="shared" si="212"/>
        <v>1</v>
      </c>
    </row>
    <row r="4463" spans="1:12" x14ac:dyDescent="0.2">
      <c r="A4463" s="4">
        <v>794</v>
      </c>
      <c r="B4463" s="4" t="s">
        <v>911</v>
      </c>
      <c r="C4463" s="10">
        <v>3000</v>
      </c>
      <c r="D4463" s="19">
        <f t="shared" si="210"/>
        <v>2</v>
      </c>
      <c r="E4463" s="102" t="s">
        <v>82</v>
      </c>
      <c r="F4463" s="46">
        <v>99</v>
      </c>
      <c r="G4463" s="43">
        <f t="shared" si="211"/>
        <v>3</v>
      </c>
      <c r="H4463" s="46">
        <v>3</v>
      </c>
      <c r="I4463" s="46">
        <v>1</v>
      </c>
      <c r="J4463" s="46">
        <v>1</v>
      </c>
      <c r="K4463" s="46">
        <v>1</v>
      </c>
      <c r="L4463" s="5">
        <f t="shared" si="212"/>
        <v>1</v>
      </c>
    </row>
    <row r="4464" spans="1:12" x14ac:dyDescent="0.2">
      <c r="A4464" s="4">
        <v>794</v>
      </c>
      <c r="B4464" s="4" t="s">
        <v>911</v>
      </c>
      <c r="C4464" s="10">
        <v>54</v>
      </c>
      <c r="D4464" s="19">
        <f t="shared" si="210"/>
        <v>1</v>
      </c>
      <c r="E4464" s="102" t="s">
        <v>168</v>
      </c>
      <c r="F4464" s="46">
        <v>2</v>
      </c>
      <c r="G4464" s="43">
        <f t="shared" si="211"/>
        <v>1</v>
      </c>
      <c r="H4464" s="46">
        <v>1</v>
      </c>
      <c r="I4464" s="46">
        <v>0</v>
      </c>
      <c r="J4464" s="46">
        <v>1</v>
      </c>
      <c r="K4464" s="46">
        <v>0</v>
      </c>
      <c r="L4464" s="5">
        <f t="shared" si="212"/>
        <v>0</v>
      </c>
    </row>
    <row r="4465" spans="1:12" x14ac:dyDescent="0.2">
      <c r="A4465" s="4">
        <v>794</v>
      </c>
      <c r="B4465" s="4" t="s">
        <v>911</v>
      </c>
      <c r="C4465" s="10">
        <v>51</v>
      </c>
      <c r="D4465" s="19">
        <f t="shared" si="210"/>
        <v>1</v>
      </c>
      <c r="E4465" s="102" t="s">
        <v>168</v>
      </c>
      <c r="F4465" s="10">
        <v>2</v>
      </c>
      <c r="G4465" s="19">
        <f t="shared" si="211"/>
        <v>1</v>
      </c>
      <c r="H4465" s="10">
        <v>1</v>
      </c>
      <c r="I4465" s="10">
        <v>0</v>
      </c>
      <c r="J4465" s="10">
        <v>1</v>
      </c>
      <c r="K4465" s="10">
        <v>0</v>
      </c>
      <c r="L4465" s="5">
        <f t="shared" si="212"/>
        <v>0</v>
      </c>
    </row>
    <row r="4466" spans="1:12" x14ac:dyDescent="0.2">
      <c r="A4466" s="4">
        <v>794</v>
      </c>
      <c r="B4466" s="4" t="s">
        <v>911</v>
      </c>
      <c r="C4466" s="10">
        <v>58</v>
      </c>
      <c r="D4466" s="19">
        <f t="shared" si="210"/>
        <v>1</v>
      </c>
      <c r="E4466" s="102" t="s">
        <v>168</v>
      </c>
      <c r="F4466" s="46">
        <v>2</v>
      </c>
      <c r="G4466" s="43">
        <f t="shared" si="211"/>
        <v>1</v>
      </c>
      <c r="H4466" s="46">
        <v>1</v>
      </c>
      <c r="I4466" s="46">
        <v>0</v>
      </c>
      <c r="J4466" s="46">
        <v>1</v>
      </c>
      <c r="K4466" s="46">
        <v>0</v>
      </c>
      <c r="L4466" s="5">
        <f t="shared" si="212"/>
        <v>0</v>
      </c>
    </row>
    <row r="4467" spans="1:12" x14ac:dyDescent="0.2">
      <c r="A4467" s="4">
        <v>794</v>
      </c>
      <c r="B4467" s="4" t="s">
        <v>911</v>
      </c>
      <c r="C4467" s="10">
        <v>17</v>
      </c>
      <c r="D4467" s="19">
        <f t="shared" si="210"/>
        <v>1</v>
      </c>
      <c r="E4467" s="102" t="s">
        <v>168</v>
      </c>
      <c r="F4467" s="46">
        <v>2</v>
      </c>
      <c r="G4467" s="43">
        <f t="shared" si="211"/>
        <v>1</v>
      </c>
      <c r="H4467" s="46">
        <v>1</v>
      </c>
      <c r="I4467" s="46">
        <v>0</v>
      </c>
      <c r="J4467" s="46">
        <v>1</v>
      </c>
      <c r="K4467" s="46">
        <v>0</v>
      </c>
      <c r="L4467" s="5">
        <f t="shared" si="212"/>
        <v>0</v>
      </c>
    </row>
    <row r="4468" spans="1:12" x14ac:dyDescent="0.2">
      <c r="A4468" s="4">
        <v>794</v>
      </c>
      <c r="B4468" s="4" t="s">
        <v>911</v>
      </c>
      <c r="C4468" s="10">
        <v>31</v>
      </c>
      <c r="D4468" s="19">
        <f t="shared" si="210"/>
        <v>1</v>
      </c>
      <c r="F4468" s="46">
        <v>2</v>
      </c>
      <c r="G4468" s="43">
        <f t="shared" si="211"/>
        <v>1</v>
      </c>
      <c r="H4468" s="46">
        <v>1</v>
      </c>
      <c r="I4468" s="46">
        <v>0</v>
      </c>
      <c r="J4468" s="46">
        <v>1</v>
      </c>
      <c r="K4468" s="46">
        <v>0</v>
      </c>
      <c r="L4468" s="5">
        <f t="shared" si="212"/>
        <v>0</v>
      </c>
    </row>
    <row r="4469" spans="1:12" x14ac:dyDescent="0.2">
      <c r="A4469" s="4">
        <v>794</v>
      </c>
      <c r="B4469" s="4" t="s">
        <v>911</v>
      </c>
      <c r="C4469" s="10">
        <v>1000</v>
      </c>
      <c r="D4469" s="19">
        <f t="shared" si="210"/>
        <v>1</v>
      </c>
      <c r="E4469" s="102" t="s">
        <v>989</v>
      </c>
      <c r="F4469" s="46">
        <v>7</v>
      </c>
      <c r="G4469" s="43">
        <f t="shared" si="211"/>
        <v>2</v>
      </c>
      <c r="H4469" s="46">
        <v>1</v>
      </c>
      <c r="I4469" s="46">
        <v>1</v>
      </c>
      <c r="J4469" s="46">
        <v>1</v>
      </c>
      <c r="K4469" s="46">
        <v>1</v>
      </c>
      <c r="L4469" s="5">
        <f t="shared" si="212"/>
        <v>1</v>
      </c>
    </row>
    <row r="4470" spans="1:12" x14ac:dyDescent="0.2">
      <c r="A4470" s="4">
        <v>794</v>
      </c>
      <c r="B4470" s="4" t="s">
        <v>911</v>
      </c>
      <c r="C4470" s="10">
        <v>1000</v>
      </c>
      <c r="D4470" s="19">
        <f t="shared" si="210"/>
        <v>1</v>
      </c>
      <c r="E4470" s="102" t="s">
        <v>77</v>
      </c>
      <c r="F4470" s="46">
        <v>2</v>
      </c>
      <c r="G4470" s="43">
        <f t="shared" si="211"/>
        <v>1</v>
      </c>
      <c r="H4470" s="46">
        <v>1</v>
      </c>
      <c r="I4470" s="46">
        <v>0</v>
      </c>
      <c r="J4470" s="46">
        <v>1</v>
      </c>
      <c r="K4470" s="46">
        <v>0</v>
      </c>
      <c r="L4470" s="5">
        <f t="shared" si="212"/>
        <v>0</v>
      </c>
    </row>
    <row r="4471" spans="1:12" x14ac:dyDescent="0.2">
      <c r="A4471" s="4">
        <v>795</v>
      </c>
      <c r="B4471" s="4" t="s">
        <v>911</v>
      </c>
      <c r="C4471" s="26">
        <v>17</v>
      </c>
      <c r="D4471" s="19">
        <f t="shared" si="210"/>
        <v>1</v>
      </c>
      <c r="E4471" s="102" t="s">
        <v>168</v>
      </c>
      <c r="F4471" s="46">
        <v>99</v>
      </c>
      <c r="G4471" s="43">
        <f t="shared" si="211"/>
        <v>3</v>
      </c>
      <c r="H4471" s="46">
        <v>3</v>
      </c>
      <c r="I4471" s="46">
        <v>0</v>
      </c>
      <c r="J4471" s="46">
        <v>1</v>
      </c>
      <c r="K4471" s="46">
        <v>1</v>
      </c>
      <c r="L4471" s="5">
        <f t="shared" si="212"/>
        <v>0</v>
      </c>
    </row>
    <row r="4472" spans="1:12" x14ac:dyDescent="0.2">
      <c r="A4472" s="4">
        <v>795</v>
      </c>
      <c r="B4472" s="4" t="s">
        <v>911</v>
      </c>
      <c r="C4472" s="10">
        <v>1000</v>
      </c>
      <c r="D4472" s="19">
        <f t="shared" si="210"/>
        <v>1</v>
      </c>
      <c r="E4472" s="102" t="s">
        <v>118</v>
      </c>
      <c r="F4472" s="46">
        <v>7</v>
      </c>
      <c r="G4472" s="43">
        <f t="shared" si="211"/>
        <v>2</v>
      </c>
      <c r="H4472" s="46">
        <v>1</v>
      </c>
      <c r="I4472" s="46">
        <v>1</v>
      </c>
      <c r="J4472" s="46">
        <v>1</v>
      </c>
      <c r="K4472" s="46">
        <v>1</v>
      </c>
      <c r="L4472" s="5">
        <f t="shared" si="212"/>
        <v>1</v>
      </c>
    </row>
    <row r="4473" spans="1:12" x14ac:dyDescent="0.2">
      <c r="A4473" s="4">
        <v>795</v>
      </c>
      <c r="B4473" s="4" t="s">
        <v>911</v>
      </c>
      <c r="C4473" s="10">
        <v>73</v>
      </c>
      <c r="D4473" s="19">
        <f t="shared" si="210"/>
        <v>1</v>
      </c>
      <c r="E4473" s="102" t="s">
        <v>168</v>
      </c>
      <c r="F4473" s="10">
        <v>7</v>
      </c>
      <c r="G4473" s="19">
        <f t="shared" si="211"/>
        <v>2</v>
      </c>
      <c r="H4473" s="10">
        <v>1</v>
      </c>
      <c r="I4473" s="10">
        <v>1</v>
      </c>
      <c r="J4473" s="10">
        <v>1</v>
      </c>
      <c r="K4473" s="10">
        <v>1</v>
      </c>
      <c r="L4473" s="5">
        <f t="shared" si="212"/>
        <v>1</v>
      </c>
    </row>
    <row r="4474" spans="1:12" x14ac:dyDescent="0.2">
      <c r="A4474" s="4">
        <v>795</v>
      </c>
      <c r="B4474" s="4" t="s">
        <v>911</v>
      </c>
      <c r="C4474" s="10">
        <v>22</v>
      </c>
      <c r="D4474" s="19">
        <f t="shared" si="210"/>
        <v>1</v>
      </c>
      <c r="E4474" s="102" t="s">
        <v>168</v>
      </c>
      <c r="F4474" s="10">
        <v>2</v>
      </c>
      <c r="G4474" s="19">
        <f t="shared" si="211"/>
        <v>1</v>
      </c>
      <c r="H4474" s="10">
        <v>1</v>
      </c>
      <c r="I4474" s="10">
        <v>0</v>
      </c>
      <c r="J4474" s="10">
        <v>1</v>
      </c>
      <c r="K4474" s="10">
        <v>1</v>
      </c>
      <c r="L4474" s="5">
        <f t="shared" si="212"/>
        <v>0</v>
      </c>
    </row>
    <row r="4475" spans="1:12" x14ac:dyDescent="0.2">
      <c r="A4475" s="4">
        <v>795</v>
      </c>
      <c r="B4475" s="4" t="s">
        <v>911</v>
      </c>
      <c r="C4475" s="10">
        <v>25</v>
      </c>
      <c r="D4475" s="19">
        <f t="shared" si="210"/>
        <v>1</v>
      </c>
      <c r="E4475" s="102" t="s">
        <v>168</v>
      </c>
      <c r="F4475" s="10">
        <v>2</v>
      </c>
      <c r="G4475" s="19">
        <f t="shared" si="211"/>
        <v>1</v>
      </c>
      <c r="H4475" s="10">
        <v>1</v>
      </c>
      <c r="I4475" s="10">
        <v>0</v>
      </c>
      <c r="J4475" s="10">
        <v>1</v>
      </c>
      <c r="K4475" s="10">
        <v>1</v>
      </c>
      <c r="L4475" s="5">
        <f t="shared" si="212"/>
        <v>0</v>
      </c>
    </row>
    <row r="4476" spans="1:12" x14ac:dyDescent="0.2">
      <c r="A4476" s="4">
        <v>795</v>
      </c>
      <c r="B4476" s="4" t="s">
        <v>911</v>
      </c>
      <c r="C4476" s="10">
        <v>1000</v>
      </c>
      <c r="D4476" s="19">
        <f t="shared" si="210"/>
        <v>1</v>
      </c>
      <c r="E4476" s="102" t="s">
        <v>990</v>
      </c>
      <c r="F4476" s="46">
        <v>7</v>
      </c>
      <c r="G4476" s="43">
        <f t="shared" si="211"/>
        <v>2</v>
      </c>
      <c r="H4476" s="46">
        <v>1</v>
      </c>
      <c r="I4476" s="46">
        <v>1</v>
      </c>
      <c r="J4476" s="46">
        <v>1</v>
      </c>
      <c r="K4476" s="46">
        <v>1</v>
      </c>
      <c r="L4476" s="5">
        <f t="shared" si="212"/>
        <v>1</v>
      </c>
    </row>
    <row r="4477" spans="1:12" x14ac:dyDescent="0.2">
      <c r="A4477" s="4">
        <v>795</v>
      </c>
      <c r="B4477" s="4" t="s">
        <v>911</v>
      </c>
      <c r="C4477" s="10">
        <v>3000</v>
      </c>
      <c r="D4477" s="19">
        <f t="shared" si="210"/>
        <v>2</v>
      </c>
      <c r="E4477" s="102" t="s">
        <v>64</v>
      </c>
      <c r="F4477" s="46">
        <v>99</v>
      </c>
      <c r="G4477" s="43">
        <f t="shared" si="211"/>
        <v>3</v>
      </c>
      <c r="H4477" s="46">
        <v>3</v>
      </c>
      <c r="I4477" s="46">
        <v>1</v>
      </c>
      <c r="J4477" s="46">
        <v>1</v>
      </c>
      <c r="K4477" s="46">
        <v>1</v>
      </c>
      <c r="L4477" s="5">
        <f t="shared" si="212"/>
        <v>1</v>
      </c>
    </row>
    <row r="4478" spans="1:12" x14ac:dyDescent="0.2">
      <c r="A4478" s="4">
        <v>795</v>
      </c>
      <c r="B4478" s="4" t="s">
        <v>911</v>
      </c>
      <c r="C4478" s="10">
        <v>22</v>
      </c>
      <c r="D4478" s="19">
        <f t="shared" si="210"/>
        <v>1</v>
      </c>
      <c r="E4478" s="102" t="s">
        <v>168</v>
      </c>
      <c r="F4478" s="10">
        <v>7</v>
      </c>
      <c r="G4478" s="19">
        <f t="shared" si="211"/>
        <v>2</v>
      </c>
      <c r="H4478" s="10">
        <v>3</v>
      </c>
      <c r="I4478" s="10">
        <v>1</v>
      </c>
      <c r="J4478" s="10">
        <v>1</v>
      </c>
      <c r="K4478" s="10">
        <v>1</v>
      </c>
      <c r="L4478" s="5">
        <f t="shared" si="212"/>
        <v>1</v>
      </c>
    </row>
    <row r="4479" spans="1:12" x14ac:dyDescent="0.2">
      <c r="A4479" s="4">
        <v>796</v>
      </c>
      <c r="B4479" s="4" t="s">
        <v>911</v>
      </c>
      <c r="C4479" s="26">
        <v>1000</v>
      </c>
      <c r="D4479" s="19">
        <f t="shared" si="210"/>
        <v>1</v>
      </c>
      <c r="E4479" s="102" t="s">
        <v>380</v>
      </c>
      <c r="F4479" s="46">
        <v>1</v>
      </c>
      <c r="G4479" s="43">
        <f t="shared" si="211"/>
        <v>3</v>
      </c>
      <c r="H4479" s="46">
        <v>3</v>
      </c>
      <c r="I4479" s="46">
        <v>0</v>
      </c>
      <c r="J4479" s="46">
        <v>1</v>
      </c>
      <c r="K4479" s="46">
        <v>1</v>
      </c>
      <c r="L4479" s="5">
        <f t="shared" si="212"/>
        <v>0</v>
      </c>
    </row>
    <row r="4480" spans="1:12" x14ac:dyDescent="0.2">
      <c r="A4480" s="4">
        <v>796</v>
      </c>
      <c r="B4480" s="4" t="s">
        <v>911</v>
      </c>
      <c r="C4480" s="10">
        <v>17</v>
      </c>
      <c r="D4480" s="19">
        <f t="shared" si="210"/>
        <v>1</v>
      </c>
      <c r="E4480" s="102" t="s">
        <v>168</v>
      </c>
      <c r="F4480" s="46">
        <v>2</v>
      </c>
      <c r="G4480" s="43">
        <f t="shared" si="211"/>
        <v>1</v>
      </c>
      <c r="H4480" s="46">
        <v>3</v>
      </c>
      <c r="I4480" s="46">
        <v>0</v>
      </c>
      <c r="J4480" s="46">
        <v>1</v>
      </c>
      <c r="K4480" s="46">
        <v>1</v>
      </c>
      <c r="L4480" s="5">
        <f t="shared" si="212"/>
        <v>0</v>
      </c>
    </row>
    <row r="4481" spans="1:12" x14ac:dyDescent="0.2">
      <c r="A4481" s="4">
        <v>797</v>
      </c>
      <c r="B4481" s="4" t="s">
        <v>911</v>
      </c>
      <c r="C4481" s="26">
        <v>17</v>
      </c>
      <c r="D4481" s="19">
        <f t="shared" si="210"/>
        <v>1</v>
      </c>
      <c r="E4481" s="102" t="s">
        <v>168</v>
      </c>
      <c r="F4481" s="46">
        <v>2</v>
      </c>
      <c r="G4481" s="43">
        <f t="shared" si="211"/>
        <v>1</v>
      </c>
      <c r="H4481" s="46">
        <v>1</v>
      </c>
      <c r="I4481" s="46">
        <v>0</v>
      </c>
      <c r="J4481" s="46">
        <v>1</v>
      </c>
      <c r="K4481" s="46">
        <v>0</v>
      </c>
      <c r="L4481" s="5">
        <f t="shared" si="212"/>
        <v>0</v>
      </c>
    </row>
    <row r="4482" spans="1:12" x14ac:dyDescent="0.2">
      <c r="A4482" s="4">
        <v>798</v>
      </c>
      <c r="B4482" s="4" t="s">
        <v>911</v>
      </c>
      <c r="C4482" s="26">
        <v>17</v>
      </c>
      <c r="D4482" s="19">
        <f t="shared" ref="D4482:D4545" si="213">IF(AND(C4482&gt;=1,C4482&lt;3000),1,IF(C4482=0,0,2))</f>
        <v>1</v>
      </c>
      <c r="E4482" s="102" t="s">
        <v>168</v>
      </c>
      <c r="F4482" s="46">
        <v>5</v>
      </c>
      <c r="G4482" s="43">
        <f t="shared" ref="G4482:G4545" si="214">IF(F4482=2,1,IF(F4482=4,1,IF(F4482=5,2,IF(F4482=7,2,IF(F4482&gt;0,3,0)))))</f>
        <v>2</v>
      </c>
      <c r="H4482" s="46">
        <v>1</v>
      </c>
      <c r="I4482" s="46">
        <v>0</v>
      </c>
      <c r="J4482" s="46">
        <v>1</v>
      </c>
      <c r="K4482" s="46">
        <v>1</v>
      </c>
      <c r="L4482" s="5">
        <f t="shared" si="212"/>
        <v>0</v>
      </c>
    </row>
    <row r="4483" spans="1:12" x14ac:dyDescent="0.2">
      <c r="A4483" s="4">
        <v>798</v>
      </c>
      <c r="B4483" s="4" t="s">
        <v>911</v>
      </c>
      <c r="C4483" s="10">
        <v>1</v>
      </c>
      <c r="D4483" s="19">
        <f t="shared" si="213"/>
        <v>1</v>
      </c>
      <c r="E4483" s="102" t="s">
        <v>168</v>
      </c>
      <c r="F4483" s="46">
        <v>5</v>
      </c>
      <c r="G4483" s="43">
        <f t="shared" si="214"/>
        <v>2</v>
      </c>
      <c r="H4483" s="46">
        <v>1</v>
      </c>
      <c r="I4483" s="46">
        <v>1</v>
      </c>
      <c r="J4483" s="46">
        <v>1</v>
      </c>
      <c r="K4483" s="46">
        <v>1</v>
      </c>
      <c r="L4483" s="5">
        <f t="shared" ref="L4483:L4546" si="215">IF(I4483=1, IF(K4483=1,1,0),0)</f>
        <v>1</v>
      </c>
    </row>
    <row r="4484" spans="1:12" x14ac:dyDescent="0.2">
      <c r="A4484" s="4">
        <v>798</v>
      </c>
      <c r="B4484" s="4" t="s">
        <v>911</v>
      </c>
      <c r="C4484" s="10">
        <v>58</v>
      </c>
      <c r="D4484" s="19">
        <f t="shared" si="213"/>
        <v>1</v>
      </c>
      <c r="E4484" s="102" t="s">
        <v>168</v>
      </c>
      <c r="F4484" s="46">
        <v>5</v>
      </c>
      <c r="G4484" s="43">
        <f t="shared" si="214"/>
        <v>2</v>
      </c>
      <c r="H4484" s="46">
        <v>1</v>
      </c>
      <c r="I4484" s="46">
        <v>0</v>
      </c>
      <c r="J4484" s="46">
        <v>1</v>
      </c>
      <c r="K4484" s="46">
        <v>1</v>
      </c>
      <c r="L4484" s="5">
        <f t="shared" si="215"/>
        <v>0</v>
      </c>
    </row>
    <row r="4485" spans="1:12" x14ac:dyDescent="0.2">
      <c r="A4485" s="4">
        <v>798</v>
      </c>
      <c r="B4485" s="4" t="s">
        <v>911</v>
      </c>
      <c r="C4485" s="10">
        <v>51</v>
      </c>
      <c r="D4485" s="19">
        <f t="shared" si="213"/>
        <v>1</v>
      </c>
      <c r="E4485" s="102" t="s">
        <v>168</v>
      </c>
      <c r="F4485" s="10">
        <v>5</v>
      </c>
      <c r="G4485" s="19">
        <f t="shared" si="214"/>
        <v>2</v>
      </c>
      <c r="H4485" s="10">
        <v>1</v>
      </c>
      <c r="I4485" s="10">
        <v>1</v>
      </c>
      <c r="J4485" s="10">
        <v>1</v>
      </c>
      <c r="K4485" s="10">
        <v>1</v>
      </c>
      <c r="L4485" s="5">
        <f t="shared" si="215"/>
        <v>1</v>
      </c>
    </row>
    <row r="4486" spans="1:12" x14ac:dyDescent="0.2">
      <c r="A4486" s="4">
        <v>798</v>
      </c>
      <c r="B4486" s="4" t="s">
        <v>911</v>
      </c>
      <c r="C4486" s="10">
        <v>2000</v>
      </c>
      <c r="D4486" s="19">
        <f t="shared" si="213"/>
        <v>1</v>
      </c>
      <c r="E4486" s="102" t="s">
        <v>168</v>
      </c>
      <c r="F4486" s="10">
        <v>5</v>
      </c>
      <c r="G4486" s="19">
        <f t="shared" si="214"/>
        <v>2</v>
      </c>
      <c r="H4486" s="10">
        <v>1</v>
      </c>
      <c r="I4486" s="10">
        <v>0</v>
      </c>
      <c r="J4486" s="10">
        <v>1</v>
      </c>
      <c r="K4486" s="10">
        <v>1</v>
      </c>
      <c r="L4486" s="5">
        <f t="shared" si="215"/>
        <v>0</v>
      </c>
    </row>
    <row r="4487" spans="1:12" x14ac:dyDescent="0.2">
      <c r="A4487" s="4">
        <v>798</v>
      </c>
      <c r="B4487" s="4" t="s">
        <v>911</v>
      </c>
      <c r="C4487" s="10">
        <v>1000</v>
      </c>
      <c r="D4487" s="19">
        <f t="shared" si="213"/>
        <v>1</v>
      </c>
      <c r="E4487" s="102" t="s">
        <v>991</v>
      </c>
      <c r="F4487" s="46">
        <v>7</v>
      </c>
      <c r="G4487" s="43">
        <f t="shared" si="214"/>
        <v>2</v>
      </c>
      <c r="H4487" s="46">
        <v>1</v>
      </c>
      <c r="I4487" s="46">
        <v>1</v>
      </c>
      <c r="J4487" s="46">
        <v>1</v>
      </c>
      <c r="K4487" s="46">
        <v>1</v>
      </c>
      <c r="L4487" s="5">
        <f t="shared" si="215"/>
        <v>1</v>
      </c>
    </row>
    <row r="4488" spans="1:12" x14ac:dyDescent="0.2">
      <c r="A4488" s="4">
        <v>798</v>
      </c>
      <c r="B4488" s="4" t="s">
        <v>911</v>
      </c>
      <c r="C4488" s="10">
        <v>1000</v>
      </c>
      <c r="D4488" s="19">
        <f t="shared" si="213"/>
        <v>1</v>
      </c>
      <c r="E4488" s="102" t="s">
        <v>992</v>
      </c>
      <c r="F4488" s="46">
        <v>7</v>
      </c>
      <c r="G4488" s="43">
        <f t="shared" si="214"/>
        <v>2</v>
      </c>
      <c r="H4488" s="46">
        <v>1</v>
      </c>
      <c r="I4488" s="46">
        <v>1</v>
      </c>
      <c r="J4488" s="46">
        <v>1</v>
      </c>
      <c r="K4488" s="46">
        <v>1</v>
      </c>
      <c r="L4488" s="5">
        <f t="shared" si="215"/>
        <v>1</v>
      </c>
    </row>
    <row r="4489" spans="1:12" x14ac:dyDescent="0.2">
      <c r="A4489" s="4">
        <v>798</v>
      </c>
      <c r="B4489" s="4" t="s">
        <v>911</v>
      </c>
      <c r="C4489" s="10">
        <v>17</v>
      </c>
      <c r="D4489" s="19">
        <f t="shared" si="213"/>
        <v>1</v>
      </c>
      <c r="E4489" s="102" t="s">
        <v>168</v>
      </c>
      <c r="F4489" s="46">
        <v>1</v>
      </c>
      <c r="G4489" s="43">
        <f t="shared" si="214"/>
        <v>3</v>
      </c>
      <c r="H4489" s="46">
        <v>3</v>
      </c>
      <c r="I4489" s="46">
        <v>0</v>
      </c>
      <c r="J4489" s="46">
        <v>1</v>
      </c>
      <c r="K4489" s="46">
        <v>1</v>
      </c>
      <c r="L4489" s="5">
        <f t="shared" si="215"/>
        <v>0</v>
      </c>
    </row>
    <row r="4490" spans="1:12" x14ac:dyDescent="0.2">
      <c r="A4490" s="4">
        <v>798</v>
      </c>
      <c r="B4490" s="4" t="s">
        <v>911</v>
      </c>
      <c r="C4490" s="10">
        <v>26</v>
      </c>
      <c r="D4490" s="19">
        <f t="shared" si="213"/>
        <v>1</v>
      </c>
      <c r="F4490" s="10">
        <v>1</v>
      </c>
      <c r="G4490" s="19">
        <f t="shared" si="214"/>
        <v>3</v>
      </c>
      <c r="H4490" s="10">
        <v>3</v>
      </c>
      <c r="I4490" s="10">
        <v>0</v>
      </c>
      <c r="J4490" s="10">
        <v>1</v>
      </c>
      <c r="K4490" s="10">
        <v>1</v>
      </c>
      <c r="L4490" s="5">
        <f t="shared" si="215"/>
        <v>0</v>
      </c>
    </row>
    <row r="4491" spans="1:12" x14ac:dyDescent="0.2">
      <c r="A4491" s="4">
        <v>798</v>
      </c>
      <c r="B4491" s="4" t="s">
        <v>911</v>
      </c>
      <c r="C4491" s="10">
        <v>73</v>
      </c>
      <c r="D4491" s="19">
        <f t="shared" si="213"/>
        <v>1</v>
      </c>
      <c r="E4491" s="102" t="s">
        <v>168</v>
      </c>
      <c r="F4491" s="10">
        <v>1</v>
      </c>
      <c r="G4491" s="19">
        <f t="shared" si="214"/>
        <v>3</v>
      </c>
      <c r="H4491" s="10">
        <v>1</v>
      </c>
      <c r="I4491" s="10">
        <v>1</v>
      </c>
      <c r="J4491" s="10">
        <v>1</v>
      </c>
      <c r="K4491" s="10">
        <v>1</v>
      </c>
      <c r="L4491" s="5">
        <f t="shared" si="215"/>
        <v>1</v>
      </c>
    </row>
    <row r="4492" spans="1:12" x14ac:dyDescent="0.2">
      <c r="A4492" s="4">
        <v>799</v>
      </c>
      <c r="B4492" s="4" t="s">
        <v>911</v>
      </c>
      <c r="C4492" s="26">
        <v>1000</v>
      </c>
      <c r="D4492" s="19">
        <f t="shared" si="213"/>
        <v>1</v>
      </c>
      <c r="E4492" s="102" t="s">
        <v>993</v>
      </c>
      <c r="F4492" s="46">
        <v>2</v>
      </c>
      <c r="G4492" s="43">
        <f t="shared" si="214"/>
        <v>1</v>
      </c>
      <c r="H4492" s="46">
        <v>2</v>
      </c>
      <c r="I4492" s="46">
        <v>0</v>
      </c>
      <c r="J4492" s="46">
        <v>1</v>
      </c>
      <c r="K4492" s="46">
        <v>1</v>
      </c>
      <c r="L4492" s="5">
        <f t="shared" si="215"/>
        <v>0</v>
      </c>
    </row>
    <row r="4493" spans="1:12" x14ac:dyDescent="0.2">
      <c r="A4493" s="4">
        <v>799</v>
      </c>
      <c r="B4493" s="4" t="s">
        <v>911</v>
      </c>
      <c r="C4493" s="10">
        <v>30</v>
      </c>
      <c r="D4493" s="19">
        <f t="shared" si="213"/>
        <v>1</v>
      </c>
      <c r="E4493" s="102" t="s">
        <v>168</v>
      </c>
      <c r="F4493" s="10">
        <v>2</v>
      </c>
      <c r="G4493" s="19">
        <f t="shared" si="214"/>
        <v>1</v>
      </c>
      <c r="H4493" s="10">
        <v>1</v>
      </c>
      <c r="I4493" s="10">
        <v>0</v>
      </c>
      <c r="J4493" s="10">
        <v>1</v>
      </c>
      <c r="K4493" s="10">
        <v>1</v>
      </c>
      <c r="L4493" s="5">
        <f t="shared" si="215"/>
        <v>0</v>
      </c>
    </row>
    <row r="4494" spans="1:12" x14ac:dyDescent="0.2">
      <c r="A4494" s="4">
        <v>799</v>
      </c>
      <c r="B4494" s="4" t="s">
        <v>911</v>
      </c>
      <c r="C4494" s="10">
        <v>17</v>
      </c>
      <c r="D4494" s="19">
        <f t="shared" si="213"/>
        <v>1</v>
      </c>
      <c r="E4494" s="102" t="s">
        <v>168</v>
      </c>
      <c r="F4494" s="46">
        <v>2</v>
      </c>
      <c r="G4494" s="43">
        <f t="shared" si="214"/>
        <v>1</v>
      </c>
      <c r="H4494" s="46">
        <v>2</v>
      </c>
      <c r="I4494" s="46">
        <v>0</v>
      </c>
      <c r="J4494" s="46">
        <v>1</v>
      </c>
      <c r="K4494" s="46">
        <v>0</v>
      </c>
      <c r="L4494" s="5">
        <f t="shared" si="215"/>
        <v>0</v>
      </c>
    </row>
    <row r="4495" spans="1:12" x14ac:dyDescent="0.2">
      <c r="A4495" s="4">
        <v>799</v>
      </c>
      <c r="B4495" s="4" t="s">
        <v>911</v>
      </c>
      <c r="C4495" s="10">
        <v>1000</v>
      </c>
      <c r="D4495" s="19">
        <f t="shared" si="213"/>
        <v>1</v>
      </c>
      <c r="E4495" s="102" t="s">
        <v>77</v>
      </c>
      <c r="F4495" s="46">
        <v>2</v>
      </c>
      <c r="G4495" s="43">
        <f t="shared" si="214"/>
        <v>1</v>
      </c>
      <c r="H4495" s="46">
        <v>2</v>
      </c>
      <c r="I4495" s="46">
        <v>0</v>
      </c>
      <c r="J4495" s="46">
        <v>1</v>
      </c>
      <c r="K4495" s="46">
        <v>0</v>
      </c>
      <c r="L4495" s="5">
        <f t="shared" si="215"/>
        <v>0</v>
      </c>
    </row>
    <row r="4496" spans="1:12" x14ac:dyDescent="0.2">
      <c r="A4496" s="4">
        <v>799</v>
      </c>
      <c r="B4496" s="4" t="s">
        <v>911</v>
      </c>
      <c r="C4496" s="10">
        <v>48</v>
      </c>
      <c r="D4496" s="19">
        <f t="shared" si="213"/>
        <v>1</v>
      </c>
      <c r="E4496" s="102" t="s">
        <v>168</v>
      </c>
      <c r="F4496" s="46">
        <v>2</v>
      </c>
      <c r="G4496" s="43">
        <f t="shared" si="214"/>
        <v>1</v>
      </c>
      <c r="H4496" s="46">
        <v>2</v>
      </c>
      <c r="I4496" s="46">
        <v>0</v>
      </c>
      <c r="J4496" s="46">
        <v>1</v>
      </c>
      <c r="K4496" s="46">
        <v>0</v>
      </c>
      <c r="L4496" s="5">
        <f t="shared" si="215"/>
        <v>0</v>
      </c>
    </row>
    <row r="4497" spans="1:12" x14ac:dyDescent="0.2">
      <c r="A4497" s="4">
        <v>799</v>
      </c>
      <c r="B4497" s="4" t="s">
        <v>911</v>
      </c>
      <c r="C4497" s="10">
        <v>2000</v>
      </c>
      <c r="D4497" s="19">
        <f t="shared" si="213"/>
        <v>1</v>
      </c>
      <c r="E4497" s="102" t="s">
        <v>168</v>
      </c>
      <c r="F4497" s="10">
        <v>2</v>
      </c>
      <c r="G4497" s="19">
        <f t="shared" si="214"/>
        <v>1</v>
      </c>
      <c r="H4497" s="10">
        <v>2</v>
      </c>
      <c r="I4497" s="10">
        <v>0</v>
      </c>
      <c r="J4497" s="10">
        <v>0</v>
      </c>
      <c r="K4497" s="10">
        <v>0</v>
      </c>
      <c r="L4497" s="5">
        <f t="shared" si="215"/>
        <v>0</v>
      </c>
    </row>
    <row r="4498" spans="1:12" x14ac:dyDescent="0.2">
      <c r="A4498" s="4">
        <v>799</v>
      </c>
      <c r="B4498" s="4" t="s">
        <v>911</v>
      </c>
      <c r="C4498" s="10">
        <v>58</v>
      </c>
      <c r="D4498" s="19">
        <f t="shared" si="213"/>
        <v>1</v>
      </c>
      <c r="E4498" s="102" t="s">
        <v>168</v>
      </c>
      <c r="F4498" s="46">
        <v>2</v>
      </c>
      <c r="G4498" s="43">
        <f t="shared" si="214"/>
        <v>1</v>
      </c>
      <c r="H4498" s="46">
        <v>2</v>
      </c>
      <c r="I4498" s="46">
        <v>0</v>
      </c>
      <c r="J4498" s="46">
        <v>0</v>
      </c>
      <c r="K4498" s="46">
        <v>0</v>
      </c>
      <c r="L4498" s="5">
        <f t="shared" si="215"/>
        <v>0</v>
      </c>
    </row>
    <row r="4499" spans="1:12" x14ac:dyDescent="0.2">
      <c r="A4499" s="4">
        <v>799</v>
      </c>
      <c r="B4499" s="4" t="s">
        <v>911</v>
      </c>
      <c r="C4499" s="10">
        <v>2000</v>
      </c>
      <c r="D4499" s="19">
        <f t="shared" si="213"/>
        <v>1</v>
      </c>
      <c r="E4499" s="102" t="s">
        <v>168</v>
      </c>
      <c r="F4499" s="10">
        <v>2</v>
      </c>
      <c r="G4499" s="19">
        <f t="shared" si="214"/>
        <v>1</v>
      </c>
      <c r="H4499" s="10">
        <v>2</v>
      </c>
      <c r="I4499" s="10">
        <v>0</v>
      </c>
      <c r="J4499" s="10">
        <v>0</v>
      </c>
      <c r="K4499" s="10">
        <v>0</v>
      </c>
      <c r="L4499" s="5">
        <f t="shared" si="215"/>
        <v>0</v>
      </c>
    </row>
    <row r="4500" spans="1:12" x14ac:dyDescent="0.2">
      <c r="A4500" s="4">
        <v>799</v>
      </c>
      <c r="B4500" s="4" t="s">
        <v>911</v>
      </c>
      <c r="C4500" s="10">
        <v>2000</v>
      </c>
      <c r="D4500" s="19">
        <f t="shared" si="213"/>
        <v>1</v>
      </c>
      <c r="F4500" s="10">
        <v>2</v>
      </c>
      <c r="G4500" s="19">
        <f t="shared" si="214"/>
        <v>1</v>
      </c>
      <c r="H4500" s="10">
        <v>2</v>
      </c>
      <c r="I4500" s="10">
        <v>0</v>
      </c>
      <c r="J4500" s="10">
        <v>0</v>
      </c>
      <c r="K4500" s="10">
        <v>0</v>
      </c>
      <c r="L4500" s="5">
        <f t="shared" si="215"/>
        <v>0</v>
      </c>
    </row>
    <row r="4501" spans="1:12" x14ac:dyDescent="0.2">
      <c r="A4501" s="4">
        <v>800</v>
      </c>
      <c r="B4501" s="4" t="s">
        <v>911</v>
      </c>
      <c r="C4501" s="26">
        <v>58</v>
      </c>
      <c r="D4501" s="19">
        <f t="shared" si="213"/>
        <v>1</v>
      </c>
      <c r="E4501" s="102" t="s">
        <v>168</v>
      </c>
      <c r="F4501" s="46">
        <v>5</v>
      </c>
      <c r="G4501" s="43">
        <f t="shared" si="214"/>
        <v>2</v>
      </c>
      <c r="H4501" s="46">
        <v>2</v>
      </c>
      <c r="I4501" s="46">
        <v>0</v>
      </c>
      <c r="J4501" s="46">
        <v>1</v>
      </c>
      <c r="K4501" s="46">
        <v>1</v>
      </c>
      <c r="L4501" s="5">
        <f t="shared" si="215"/>
        <v>0</v>
      </c>
    </row>
    <row r="4502" spans="1:12" x14ac:dyDescent="0.2">
      <c r="A4502" s="4">
        <v>800</v>
      </c>
      <c r="B4502" s="4" t="s">
        <v>911</v>
      </c>
      <c r="C4502" s="10">
        <v>17</v>
      </c>
      <c r="D4502" s="19">
        <f t="shared" si="213"/>
        <v>1</v>
      </c>
      <c r="E4502" s="102" t="s">
        <v>168</v>
      </c>
      <c r="F4502" s="46">
        <v>99</v>
      </c>
      <c r="G4502" s="43">
        <f t="shared" si="214"/>
        <v>3</v>
      </c>
      <c r="H4502" s="46">
        <v>3</v>
      </c>
      <c r="I4502" s="46">
        <v>0</v>
      </c>
      <c r="J4502" s="46">
        <v>1</v>
      </c>
      <c r="K4502" s="46">
        <v>1</v>
      </c>
      <c r="L4502" s="5">
        <f t="shared" si="215"/>
        <v>0</v>
      </c>
    </row>
    <row r="4503" spans="1:12" x14ac:dyDescent="0.2">
      <c r="A4503" s="4">
        <v>800</v>
      </c>
      <c r="B4503" s="4" t="s">
        <v>911</v>
      </c>
      <c r="C4503" s="10">
        <v>1000</v>
      </c>
      <c r="D4503" s="19">
        <f t="shared" si="213"/>
        <v>1</v>
      </c>
      <c r="E4503" s="102" t="s">
        <v>225</v>
      </c>
      <c r="F4503" s="46">
        <v>2</v>
      </c>
      <c r="G4503" s="43">
        <f t="shared" si="214"/>
        <v>1</v>
      </c>
      <c r="H4503" s="46">
        <v>1</v>
      </c>
      <c r="I4503" s="46">
        <v>0</v>
      </c>
      <c r="J4503" s="46">
        <v>1</v>
      </c>
      <c r="K4503" s="46">
        <v>1</v>
      </c>
      <c r="L4503" s="5">
        <f t="shared" si="215"/>
        <v>0</v>
      </c>
    </row>
    <row r="4504" spans="1:12" x14ac:dyDescent="0.2">
      <c r="A4504" s="4">
        <v>801</v>
      </c>
      <c r="B4504" s="4" t="s">
        <v>911</v>
      </c>
      <c r="C4504" s="26">
        <v>3</v>
      </c>
      <c r="D4504" s="19">
        <f t="shared" si="213"/>
        <v>1</v>
      </c>
      <c r="E4504" s="102" t="s">
        <v>168</v>
      </c>
      <c r="F4504" s="10">
        <v>5</v>
      </c>
      <c r="G4504" s="19">
        <f t="shared" si="214"/>
        <v>2</v>
      </c>
      <c r="H4504" s="10">
        <v>2</v>
      </c>
      <c r="I4504" s="10">
        <v>0</v>
      </c>
      <c r="J4504" s="10">
        <v>1</v>
      </c>
      <c r="K4504" s="10">
        <v>1</v>
      </c>
      <c r="L4504" s="5">
        <f t="shared" si="215"/>
        <v>0</v>
      </c>
    </row>
    <row r="4505" spans="1:12" x14ac:dyDescent="0.2">
      <c r="A4505" s="4">
        <v>801</v>
      </c>
      <c r="B4505" s="4" t="s">
        <v>911</v>
      </c>
      <c r="C4505" s="10">
        <v>3000</v>
      </c>
      <c r="D4505" s="19">
        <f t="shared" si="213"/>
        <v>2</v>
      </c>
      <c r="E4505" s="102" t="s">
        <v>64</v>
      </c>
      <c r="F4505" s="46">
        <v>99</v>
      </c>
      <c r="G4505" s="43">
        <f t="shared" si="214"/>
        <v>3</v>
      </c>
      <c r="H4505" s="46">
        <v>2</v>
      </c>
      <c r="I4505" s="46">
        <v>1</v>
      </c>
      <c r="J4505" s="46">
        <v>1</v>
      </c>
      <c r="K4505" s="46">
        <v>1</v>
      </c>
      <c r="L4505" s="5">
        <f t="shared" si="215"/>
        <v>1</v>
      </c>
    </row>
    <row r="4506" spans="1:12" x14ac:dyDescent="0.2">
      <c r="A4506" s="4">
        <v>801</v>
      </c>
      <c r="B4506" s="4" t="s">
        <v>911</v>
      </c>
      <c r="C4506" s="10">
        <v>42</v>
      </c>
      <c r="D4506" s="19">
        <f t="shared" si="213"/>
        <v>1</v>
      </c>
      <c r="E4506" s="102" t="s">
        <v>168</v>
      </c>
      <c r="F4506" s="10">
        <v>2</v>
      </c>
      <c r="G4506" s="19">
        <f t="shared" si="214"/>
        <v>1</v>
      </c>
      <c r="H4506" s="10">
        <v>1</v>
      </c>
      <c r="I4506" s="10">
        <v>0</v>
      </c>
      <c r="J4506" s="10">
        <v>1</v>
      </c>
      <c r="K4506" s="10">
        <v>0</v>
      </c>
      <c r="L4506" s="5">
        <f t="shared" si="215"/>
        <v>0</v>
      </c>
    </row>
    <row r="4507" spans="1:12" x14ac:dyDescent="0.2">
      <c r="A4507" s="4">
        <v>802</v>
      </c>
      <c r="B4507" s="4" t="s">
        <v>911</v>
      </c>
      <c r="C4507" s="26">
        <v>73</v>
      </c>
      <c r="D4507" s="19">
        <f t="shared" si="213"/>
        <v>1</v>
      </c>
      <c r="E4507" s="102" t="s">
        <v>168</v>
      </c>
      <c r="F4507" s="10">
        <v>4</v>
      </c>
      <c r="G4507" s="19">
        <f t="shared" si="214"/>
        <v>1</v>
      </c>
      <c r="H4507" s="10">
        <v>1</v>
      </c>
      <c r="I4507" s="10">
        <v>0</v>
      </c>
      <c r="J4507" s="10">
        <v>1</v>
      </c>
      <c r="K4507" s="10">
        <v>1</v>
      </c>
      <c r="L4507" s="5">
        <f t="shared" si="215"/>
        <v>0</v>
      </c>
    </row>
    <row r="4508" spans="1:12" x14ac:dyDescent="0.2">
      <c r="A4508" s="4">
        <v>802</v>
      </c>
      <c r="B4508" s="4" t="s">
        <v>911</v>
      </c>
      <c r="C4508" s="10">
        <v>23</v>
      </c>
      <c r="D4508" s="19">
        <f t="shared" si="213"/>
        <v>1</v>
      </c>
      <c r="E4508" s="102" t="s">
        <v>168</v>
      </c>
      <c r="F4508" s="10">
        <v>4</v>
      </c>
      <c r="G4508" s="19">
        <f t="shared" si="214"/>
        <v>1</v>
      </c>
      <c r="H4508" s="10">
        <v>1</v>
      </c>
      <c r="I4508" s="10">
        <v>0</v>
      </c>
      <c r="J4508" s="10">
        <v>1</v>
      </c>
      <c r="K4508" s="10">
        <v>1</v>
      </c>
      <c r="L4508" s="5">
        <f t="shared" si="215"/>
        <v>0</v>
      </c>
    </row>
    <row r="4509" spans="1:12" x14ac:dyDescent="0.2">
      <c r="A4509" s="4">
        <v>803</v>
      </c>
      <c r="B4509" s="4" t="s">
        <v>911</v>
      </c>
      <c r="C4509" s="26">
        <v>1000</v>
      </c>
      <c r="D4509" s="19">
        <f t="shared" si="213"/>
        <v>1</v>
      </c>
      <c r="E4509" s="102" t="s">
        <v>994</v>
      </c>
      <c r="F4509" s="46">
        <v>5</v>
      </c>
      <c r="G4509" s="43">
        <f t="shared" si="214"/>
        <v>2</v>
      </c>
      <c r="H4509" s="46">
        <v>2</v>
      </c>
      <c r="I4509" s="46">
        <v>1</v>
      </c>
      <c r="J4509" s="46">
        <v>1</v>
      </c>
      <c r="K4509" s="46">
        <v>1</v>
      </c>
      <c r="L4509" s="5">
        <f t="shared" si="215"/>
        <v>1</v>
      </c>
    </row>
    <row r="4510" spans="1:12" x14ac:dyDescent="0.2">
      <c r="A4510" s="4">
        <v>803</v>
      </c>
      <c r="B4510" s="4" t="s">
        <v>911</v>
      </c>
      <c r="C4510" s="10">
        <v>1000</v>
      </c>
      <c r="D4510" s="19">
        <f t="shared" si="213"/>
        <v>1</v>
      </c>
      <c r="E4510" s="102" t="s">
        <v>527</v>
      </c>
      <c r="F4510" s="46">
        <v>5</v>
      </c>
      <c r="G4510" s="43">
        <f t="shared" si="214"/>
        <v>2</v>
      </c>
      <c r="H4510" s="46">
        <v>2</v>
      </c>
      <c r="I4510" s="46">
        <v>1</v>
      </c>
      <c r="J4510" s="46">
        <v>1</v>
      </c>
      <c r="K4510" s="46">
        <v>1</v>
      </c>
      <c r="L4510" s="5">
        <f t="shared" si="215"/>
        <v>1</v>
      </c>
    </row>
    <row r="4511" spans="1:12" x14ac:dyDescent="0.2">
      <c r="A4511" s="4">
        <v>803</v>
      </c>
      <c r="B4511" s="4" t="s">
        <v>911</v>
      </c>
      <c r="C4511" s="10">
        <v>1000</v>
      </c>
      <c r="D4511" s="19">
        <f t="shared" si="213"/>
        <v>1</v>
      </c>
      <c r="E4511" s="102" t="s">
        <v>995</v>
      </c>
      <c r="F4511" s="46">
        <v>5</v>
      </c>
      <c r="G4511" s="43">
        <f t="shared" si="214"/>
        <v>2</v>
      </c>
      <c r="H4511" s="46">
        <v>2</v>
      </c>
      <c r="I4511" s="46">
        <v>1</v>
      </c>
      <c r="J4511" s="46">
        <v>1</v>
      </c>
      <c r="K4511" s="46">
        <v>1</v>
      </c>
      <c r="L4511" s="5">
        <f t="shared" si="215"/>
        <v>1</v>
      </c>
    </row>
    <row r="4512" spans="1:12" x14ac:dyDescent="0.2">
      <c r="A4512" s="4">
        <v>803</v>
      </c>
      <c r="B4512" s="4" t="s">
        <v>911</v>
      </c>
      <c r="C4512" s="10">
        <v>1000</v>
      </c>
      <c r="D4512" s="19">
        <f t="shared" si="213"/>
        <v>1</v>
      </c>
      <c r="E4512" s="102" t="s">
        <v>77</v>
      </c>
      <c r="F4512" s="46">
        <v>5</v>
      </c>
      <c r="G4512" s="43">
        <f t="shared" si="214"/>
        <v>2</v>
      </c>
      <c r="H4512" s="46">
        <v>2</v>
      </c>
      <c r="I4512" s="46">
        <v>1</v>
      </c>
      <c r="J4512" s="46">
        <v>1</v>
      </c>
      <c r="K4512" s="46">
        <v>1</v>
      </c>
      <c r="L4512" s="5">
        <f t="shared" si="215"/>
        <v>1</v>
      </c>
    </row>
    <row r="4513" spans="1:12" x14ac:dyDescent="0.2">
      <c r="A4513" s="4">
        <v>803</v>
      </c>
      <c r="B4513" s="4" t="s">
        <v>911</v>
      </c>
      <c r="C4513" s="10">
        <v>17</v>
      </c>
      <c r="D4513" s="19">
        <f t="shared" si="213"/>
        <v>1</v>
      </c>
      <c r="E4513" s="102" t="s">
        <v>168</v>
      </c>
      <c r="F4513" s="46">
        <v>5</v>
      </c>
      <c r="G4513" s="43">
        <f t="shared" si="214"/>
        <v>2</v>
      </c>
      <c r="H4513" s="46">
        <v>2</v>
      </c>
      <c r="I4513" s="46">
        <v>1</v>
      </c>
      <c r="J4513" s="46">
        <v>1</v>
      </c>
      <c r="K4513" s="46">
        <v>1</v>
      </c>
      <c r="L4513" s="5">
        <f t="shared" si="215"/>
        <v>1</v>
      </c>
    </row>
    <row r="4514" spans="1:12" x14ac:dyDescent="0.2">
      <c r="A4514" s="4">
        <v>803</v>
      </c>
      <c r="B4514" s="4" t="s">
        <v>911</v>
      </c>
      <c r="C4514" s="10">
        <v>1000</v>
      </c>
      <c r="D4514" s="19">
        <f t="shared" si="213"/>
        <v>1</v>
      </c>
      <c r="E4514" s="102" t="s">
        <v>127</v>
      </c>
      <c r="F4514" s="46">
        <v>5</v>
      </c>
      <c r="G4514" s="43">
        <f t="shared" si="214"/>
        <v>2</v>
      </c>
      <c r="H4514" s="46">
        <v>2</v>
      </c>
      <c r="I4514" s="46">
        <v>0</v>
      </c>
      <c r="J4514" s="46">
        <v>1</v>
      </c>
      <c r="K4514" s="46">
        <v>1</v>
      </c>
      <c r="L4514" s="5">
        <f t="shared" si="215"/>
        <v>0</v>
      </c>
    </row>
    <row r="4515" spans="1:12" x14ac:dyDescent="0.2">
      <c r="A4515" s="4">
        <v>805</v>
      </c>
      <c r="B4515" s="4" t="s">
        <v>911</v>
      </c>
      <c r="C4515" s="26">
        <v>17</v>
      </c>
      <c r="D4515" s="19">
        <f t="shared" si="213"/>
        <v>1</v>
      </c>
      <c r="E4515" s="102" t="s">
        <v>168</v>
      </c>
      <c r="F4515" s="46">
        <v>99</v>
      </c>
      <c r="G4515" s="43">
        <f t="shared" si="214"/>
        <v>3</v>
      </c>
      <c r="H4515" s="46">
        <v>2</v>
      </c>
      <c r="I4515" s="46">
        <v>1</v>
      </c>
      <c r="J4515" s="46">
        <v>1</v>
      </c>
      <c r="K4515" s="46">
        <v>1</v>
      </c>
      <c r="L4515" s="5">
        <f t="shared" si="215"/>
        <v>1</v>
      </c>
    </row>
    <row r="4516" spans="1:12" x14ac:dyDescent="0.2">
      <c r="A4516" s="4">
        <v>805</v>
      </c>
      <c r="B4516" s="4" t="s">
        <v>911</v>
      </c>
      <c r="C4516" s="10">
        <v>3000</v>
      </c>
      <c r="D4516" s="19">
        <f t="shared" si="213"/>
        <v>2</v>
      </c>
      <c r="E4516" s="102" t="s">
        <v>64</v>
      </c>
      <c r="F4516" s="46">
        <v>99</v>
      </c>
      <c r="G4516" s="43">
        <f t="shared" si="214"/>
        <v>3</v>
      </c>
      <c r="H4516" s="46">
        <v>2</v>
      </c>
      <c r="I4516" s="46">
        <v>1</v>
      </c>
      <c r="J4516" s="46">
        <v>1</v>
      </c>
      <c r="K4516" s="46">
        <v>1</v>
      </c>
      <c r="L4516" s="5">
        <f t="shared" si="215"/>
        <v>1</v>
      </c>
    </row>
    <row r="4517" spans="1:12" x14ac:dyDescent="0.2">
      <c r="A4517" s="4">
        <v>806</v>
      </c>
      <c r="B4517" s="4" t="s">
        <v>911</v>
      </c>
      <c r="C4517" s="26">
        <v>17</v>
      </c>
      <c r="D4517" s="19">
        <f t="shared" si="213"/>
        <v>1</v>
      </c>
      <c r="F4517" s="46">
        <v>99</v>
      </c>
      <c r="G4517" s="43">
        <f t="shared" si="214"/>
        <v>3</v>
      </c>
      <c r="H4517" s="46">
        <v>2</v>
      </c>
      <c r="I4517" s="46">
        <v>1</v>
      </c>
      <c r="J4517" s="46">
        <v>1</v>
      </c>
      <c r="K4517" s="46">
        <v>1</v>
      </c>
      <c r="L4517" s="5">
        <f t="shared" si="215"/>
        <v>1</v>
      </c>
    </row>
    <row r="4518" spans="1:12" x14ac:dyDescent="0.2">
      <c r="A4518" s="4">
        <v>806</v>
      </c>
      <c r="B4518" s="4" t="s">
        <v>911</v>
      </c>
      <c r="C4518" s="10">
        <v>1000</v>
      </c>
      <c r="D4518" s="19">
        <f t="shared" si="213"/>
        <v>1</v>
      </c>
      <c r="E4518" s="102" t="s">
        <v>996</v>
      </c>
      <c r="F4518" s="46">
        <v>5</v>
      </c>
      <c r="G4518" s="43">
        <f t="shared" si="214"/>
        <v>2</v>
      </c>
      <c r="H4518" s="46">
        <v>2</v>
      </c>
      <c r="I4518" s="46">
        <v>1</v>
      </c>
      <c r="J4518" s="46">
        <v>1</v>
      </c>
      <c r="K4518" s="46">
        <v>1</v>
      </c>
      <c r="L4518" s="5">
        <f t="shared" si="215"/>
        <v>1</v>
      </c>
    </row>
    <row r="4519" spans="1:12" x14ac:dyDescent="0.2">
      <c r="A4519" s="4">
        <v>806</v>
      </c>
      <c r="B4519" s="4" t="s">
        <v>911</v>
      </c>
      <c r="C4519" s="10">
        <v>3000</v>
      </c>
      <c r="D4519" s="19">
        <f t="shared" si="213"/>
        <v>2</v>
      </c>
      <c r="E4519" s="102" t="s">
        <v>64</v>
      </c>
      <c r="F4519" s="46">
        <v>99</v>
      </c>
      <c r="G4519" s="43">
        <f t="shared" si="214"/>
        <v>3</v>
      </c>
      <c r="H4519" s="46">
        <v>2</v>
      </c>
      <c r="I4519" s="46">
        <v>1</v>
      </c>
      <c r="J4519" s="46">
        <v>1</v>
      </c>
      <c r="K4519" s="46">
        <v>1</v>
      </c>
      <c r="L4519" s="5">
        <f t="shared" si="215"/>
        <v>1</v>
      </c>
    </row>
    <row r="4520" spans="1:12" x14ac:dyDescent="0.2">
      <c r="A4520" s="4">
        <v>806</v>
      </c>
      <c r="B4520" s="4" t="s">
        <v>911</v>
      </c>
      <c r="C4520" s="10">
        <v>26</v>
      </c>
      <c r="D4520" s="19">
        <f t="shared" si="213"/>
        <v>1</v>
      </c>
      <c r="E4520" s="102" t="s">
        <v>168</v>
      </c>
      <c r="F4520" s="10">
        <v>2</v>
      </c>
      <c r="G4520" s="19">
        <f t="shared" si="214"/>
        <v>1</v>
      </c>
      <c r="H4520" s="10">
        <v>1</v>
      </c>
      <c r="I4520" s="10">
        <v>0</v>
      </c>
      <c r="J4520" s="10">
        <v>1</v>
      </c>
      <c r="K4520" s="10">
        <v>1</v>
      </c>
      <c r="L4520" s="5">
        <f t="shared" si="215"/>
        <v>0</v>
      </c>
    </row>
    <row r="4521" spans="1:12" x14ac:dyDescent="0.2">
      <c r="A4521" s="4">
        <v>806</v>
      </c>
      <c r="B4521" s="4" t="s">
        <v>911</v>
      </c>
      <c r="C4521" s="10">
        <v>1</v>
      </c>
      <c r="D4521" s="19">
        <f t="shared" si="213"/>
        <v>1</v>
      </c>
      <c r="E4521" s="102" t="s">
        <v>168</v>
      </c>
      <c r="F4521" s="46">
        <v>2</v>
      </c>
      <c r="G4521" s="43">
        <f t="shared" si="214"/>
        <v>1</v>
      </c>
      <c r="H4521" s="46">
        <v>1</v>
      </c>
      <c r="I4521" s="46">
        <v>0</v>
      </c>
      <c r="J4521" s="46">
        <v>1</v>
      </c>
      <c r="K4521" s="46">
        <v>1</v>
      </c>
      <c r="L4521" s="5">
        <f t="shared" si="215"/>
        <v>0</v>
      </c>
    </row>
    <row r="4522" spans="1:12" x14ac:dyDescent="0.2">
      <c r="A4522" s="4">
        <v>806</v>
      </c>
      <c r="B4522" s="4" t="s">
        <v>911</v>
      </c>
      <c r="C4522" s="10">
        <v>57</v>
      </c>
      <c r="D4522" s="19">
        <f t="shared" si="213"/>
        <v>1</v>
      </c>
      <c r="E4522" s="102" t="s">
        <v>168</v>
      </c>
      <c r="F4522" s="46">
        <v>2</v>
      </c>
      <c r="G4522" s="43">
        <f t="shared" si="214"/>
        <v>1</v>
      </c>
      <c r="H4522" s="46">
        <v>1</v>
      </c>
      <c r="I4522" s="46">
        <v>0</v>
      </c>
      <c r="J4522" s="46">
        <v>1</v>
      </c>
      <c r="K4522" s="46">
        <v>1</v>
      </c>
      <c r="L4522" s="5">
        <f t="shared" si="215"/>
        <v>0</v>
      </c>
    </row>
    <row r="4523" spans="1:12" x14ac:dyDescent="0.2">
      <c r="A4523" s="4">
        <v>806</v>
      </c>
      <c r="B4523" s="4" t="s">
        <v>911</v>
      </c>
      <c r="C4523" s="10">
        <v>58</v>
      </c>
      <c r="D4523" s="19">
        <f t="shared" si="213"/>
        <v>1</v>
      </c>
      <c r="E4523" s="102" t="s">
        <v>168</v>
      </c>
      <c r="F4523" s="46">
        <v>2</v>
      </c>
      <c r="G4523" s="43">
        <f t="shared" si="214"/>
        <v>1</v>
      </c>
      <c r="H4523" s="46">
        <v>1</v>
      </c>
      <c r="I4523" s="46">
        <v>0</v>
      </c>
      <c r="J4523" s="46">
        <v>1</v>
      </c>
      <c r="K4523" s="46">
        <v>1</v>
      </c>
      <c r="L4523" s="5">
        <f t="shared" si="215"/>
        <v>0</v>
      </c>
    </row>
    <row r="4524" spans="1:12" x14ac:dyDescent="0.2">
      <c r="A4524" s="4">
        <v>807</v>
      </c>
      <c r="B4524" s="4" t="s">
        <v>911</v>
      </c>
      <c r="C4524" s="26">
        <v>58</v>
      </c>
      <c r="D4524" s="19">
        <f t="shared" si="213"/>
        <v>1</v>
      </c>
      <c r="E4524" s="102" t="s">
        <v>168</v>
      </c>
      <c r="F4524" s="46">
        <v>2</v>
      </c>
      <c r="G4524" s="43">
        <f t="shared" si="214"/>
        <v>1</v>
      </c>
      <c r="H4524" s="46">
        <v>2</v>
      </c>
      <c r="I4524" s="46">
        <v>0</v>
      </c>
      <c r="J4524" s="46">
        <v>1</v>
      </c>
      <c r="K4524" s="46">
        <v>0</v>
      </c>
      <c r="L4524" s="5">
        <f t="shared" si="215"/>
        <v>0</v>
      </c>
    </row>
    <row r="4525" spans="1:12" x14ac:dyDescent="0.2">
      <c r="A4525" s="4">
        <v>807</v>
      </c>
      <c r="B4525" s="4" t="s">
        <v>911</v>
      </c>
      <c r="C4525" s="10">
        <v>2000</v>
      </c>
      <c r="D4525" s="19">
        <f t="shared" si="213"/>
        <v>1</v>
      </c>
      <c r="E4525" s="102" t="s">
        <v>419</v>
      </c>
      <c r="F4525" s="10">
        <v>2</v>
      </c>
      <c r="G4525" s="19">
        <f t="shared" si="214"/>
        <v>1</v>
      </c>
      <c r="H4525" s="10">
        <v>2</v>
      </c>
      <c r="I4525" s="10">
        <v>0</v>
      </c>
      <c r="J4525" s="10">
        <v>1</v>
      </c>
      <c r="K4525" s="10">
        <v>0</v>
      </c>
      <c r="L4525" s="5">
        <f t="shared" si="215"/>
        <v>0</v>
      </c>
    </row>
    <row r="4526" spans="1:12" x14ac:dyDescent="0.2">
      <c r="A4526" s="4">
        <v>808</v>
      </c>
      <c r="B4526" s="4" t="s">
        <v>911</v>
      </c>
      <c r="C4526" s="26">
        <v>29</v>
      </c>
      <c r="D4526" s="19">
        <f t="shared" si="213"/>
        <v>1</v>
      </c>
      <c r="E4526" s="102" t="s">
        <v>168</v>
      </c>
      <c r="F4526" s="10">
        <v>2</v>
      </c>
      <c r="G4526" s="19">
        <f t="shared" si="214"/>
        <v>1</v>
      </c>
      <c r="H4526" s="10">
        <v>1</v>
      </c>
      <c r="I4526" s="10">
        <v>0</v>
      </c>
      <c r="J4526" s="10">
        <v>0</v>
      </c>
      <c r="K4526" s="10">
        <v>0</v>
      </c>
      <c r="L4526" s="5">
        <f t="shared" si="215"/>
        <v>0</v>
      </c>
    </row>
    <row r="4527" spans="1:12" x14ac:dyDescent="0.2">
      <c r="A4527" s="4">
        <v>808</v>
      </c>
      <c r="B4527" s="4" t="s">
        <v>911</v>
      </c>
      <c r="C4527" s="10">
        <v>25</v>
      </c>
      <c r="D4527" s="19">
        <f t="shared" si="213"/>
        <v>1</v>
      </c>
      <c r="E4527" s="102" t="s">
        <v>168</v>
      </c>
      <c r="F4527" s="10">
        <v>2</v>
      </c>
      <c r="G4527" s="19">
        <f t="shared" si="214"/>
        <v>1</v>
      </c>
      <c r="H4527" s="10">
        <v>1</v>
      </c>
      <c r="I4527" s="10">
        <v>0</v>
      </c>
      <c r="J4527" s="10">
        <v>0</v>
      </c>
      <c r="K4527" s="10">
        <v>0</v>
      </c>
      <c r="L4527" s="5">
        <f t="shared" si="215"/>
        <v>0</v>
      </c>
    </row>
    <row r="4528" spans="1:12" x14ac:dyDescent="0.2">
      <c r="A4528" s="4">
        <v>808</v>
      </c>
      <c r="B4528" s="4" t="s">
        <v>911</v>
      </c>
      <c r="C4528" s="10">
        <v>24</v>
      </c>
      <c r="D4528" s="19">
        <f t="shared" si="213"/>
        <v>1</v>
      </c>
      <c r="E4528" s="102" t="s">
        <v>168</v>
      </c>
      <c r="F4528" s="10">
        <v>2</v>
      </c>
      <c r="G4528" s="19">
        <f t="shared" si="214"/>
        <v>1</v>
      </c>
      <c r="H4528" s="10">
        <v>1</v>
      </c>
      <c r="I4528" s="10">
        <v>0</v>
      </c>
      <c r="J4528" s="10">
        <v>0</v>
      </c>
      <c r="K4528" s="10">
        <v>0</v>
      </c>
      <c r="L4528" s="5">
        <f t="shared" si="215"/>
        <v>0</v>
      </c>
    </row>
    <row r="4529" spans="1:12" x14ac:dyDescent="0.2">
      <c r="A4529" s="4">
        <v>808</v>
      </c>
      <c r="B4529" s="4" t="s">
        <v>911</v>
      </c>
      <c r="C4529" s="10">
        <v>42</v>
      </c>
      <c r="D4529" s="19">
        <f t="shared" si="213"/>
        <v>1</v>
      </c>
      <c r="E4529" s="102" t="s">
        <v>168</v>
      </c>
      <c r="F4529" s="10">
        <v>2</v>
      </c>
      <c r="G4529" s="19">
        <f t="shared" si="214"/>
        <v>1</v>
      </c>
      <c r="H4529" s="10">
        <v>1</v>
      </c>
      <c r="I4529" s="10">
        <v>0</v>
      </c>
      <c r="J4529" s="10">
        <v>0</v>
      </c>
      <c r="K4529" s="10">
        <v>0</v>
      </c>
      <c r="L4529" s="5">
        <f t="shared" si="215"/>
        <v>0</v>
      </c>
    </row>
    <row r="4530" spans="1:12" x14ac:dyDescent="0.2">
      <c r="A4530" s="4">
        <v>808</v>
      </c>
      <c r="B4530" s="4" t="s">
        <v>911</v>
      </c>
      <c r="C4530" s="10">
        <v>38</v>
      </c>
      <c r="D4530" s="19">
        <f t="shared" si="213"/>
        <v>1</v>
      </c>
      <c r="E4530" s="102" t="s">
        <v>168</v>
      </c>
      <c r="F4530" s="10">
        <v>2</v>
      </c>
      <c r="G4530" s="19">
        <f t="shared" si="214"/>
        <v>1</v>
      </c>
      <c r="H4530" s="10">
        <v>1</v>
      </c>
      <c r="I4530" s="10">
        <v>0</v>
      </c>
      <c r="J4530" s="10">
        <v>0</v>
      </c>
      <c r="K4530" s="10">
        <v>0</v>
      </c>
      <c r="L4530" s="5">
        <f t="shared" si="215"/>
        <v>0</v>
      </c>
    </row>
    <row r="4531" spans="1:12" x14ac:dyDescent="0.2">
      <c r="A4531" s="4">
        <v>809</v>
      </c>
      <c r="B4531" s="4" t="s">
        <v>911</v>
      </c>
      <c r="C4531" s="26">
        <v>17</v>
      </c>
      <c r="D4531" s="19">
        <f t="shared" si="213"/>
        <v>1</v>
      </c>
      <c r="E4531" s="102" t="s">
        <v>168</v>
      </c>
      <c r="F4531" s="46">
        <v>99</v>
      </c>
      <c r="G4531" s="43">
        <f t="shared" si="214"/>
        <v>3</v>
      </c>
      <c r="H4531" s="46">
        <v>3</v>
      </c>
      <c r="I4531" s="46">
        <v>1</v>
      </c>
      <c r="J4531" s="46">
        <v>1</v>
      </c>
      <c r="K4531" s="46">
        <v>1</v>
      </c>
      <c r="L4531" s="5">
        <f t="shared" si="215"/>
        <v>1</v>
      </c>
    </row>
    <row r="4532" spans="1:12" x14ac:dyDescent="0.2">
      <c r="A4532" s="4">
        <v>809</v>
      </c>
      <c r="B4532" s="4" t="s">
        <v>911</v>
      </c>
      <c r="C4532" s="10">
        <v>3000</v>
      </c>
      <c r="D4532" s="19">
        <f t="shared" si="213"/>
        <v>2</v>
      </c>
      <c r="E4532" s="102" t="s">
        <v>64</v>
      </c>
      <c r="F4532" s="46">
        <v>99</v>
      </c>
      <c r="G4532" s="43">
        <f t="shared" si="214"/>
        <v>3</v>
      </c>
      <c r="H4532" s="46">
        <v>3</v>
      </c>
      <c r="I4532" s="46">
        <v>1</v>
      </c>
      <c r="J4532" s="46">
        <v>1</v>
      </c>
      <c r="K4532" s="46">
        <v>1</v>
      </c>
      <c r="L4532" s="5">
        <f t="shared" si="215"/>
        <v>1</v>
      </c>
    </row>
    <row r="4533" spans="1:12" x14ac:dyDescent="0.2">
      <c r="A4533" s="4">
        <v>809</v>
      </c>
      <c r="B4533" s="4" t="s">
        <v>911</v>
      </c>
      <c r="C4533" s="10">
        <v>3000</v>
      </c>
      <c r="D4533" s="19">
        <f t="shared" si="213"/>
        <v>2</v>
      </c>
      <c r="E4533" s="102" t="s">
        <v>997</v>
      </c>
      <c r="F4533" s="46">
        <v>99</v>
      </c>
      <c r="G4533" s="43">
        <f t="shared" si="214"/>
        <v>3</v>
      </c>
      <c r="H4533" s="46">
        <v>3</v>
      </c>
      <c r="I4533" s="46">
        <v>1</v>
      </c>
      <c r="J4533" s="46">
        <v>1</v>
      </c>
      <c r="K4533" s="46">
        <v>1</v>
      </c>
      <c r="L4533" s="5">
        <f t="shared" si="215"/>
        <v>1</v>
      </c>
    </row>
    <row r="4534" spans="1:12" x14ac:dyDescent="0.2">
      <c r="A4534" s="4">
        <v>810</v>
      </c>
      <c r="B4534" s="4" t="s">
        <v>911</v>
      </c>
      <c r="C4534" s="26">
        <v>3000</v>
      </c>
      <c r="D4534" s="19">
        <f t="shared" si="213"/>
        <v>2</v>
      </c>
      <c r="E4534" s="102" t="s">
        <v>64</v>
      </c>
      <c r="F4534" s="46">
        <v>99</v>
      </c>
      <c r="G4534" s="43">
        <f t="shared" si="214"/>
        <v>3</v>
      </c>
      <c r="H4534" s="46">
        <v>3</v>
      </c>
      <c r="I4534" s="46">
        <v>1</v>
      </c>
      <c r="J4534" s="46">
        <v>1</v>
      </c>
      <c r="K4534" s="46">
        <v>1</v>
      </c>
      <c r="L4534" s="5">
        <f t="shared" si="215"/>
        <v>1</v>
      </c>
    </row>
    <row r="4535" spans="1:12" x14ac:dyDescent="0.2">
      <c r="A4535" s="4">
        <v>810</v>
      </c>
      <c r="B4535" s="4" t="s">
        <v>911</v>
      </c>
      <c r="C4535" s="10">
        <v>3000</v>
      </c>
      <c r="D4535" s="19">
        <f t="shared" si="213"/>
        <v>2</v>
      </c>
      <c r="E4535" s="102" t="s">
        <v>217</v>
      </c>
      <c r="F4535" s="46">
        <v>6</v>
      </c>
      <c r="G4535" s="43">
        <f t="shared" si="214"/>
        <v>3</v>
      </c>
      <c r="H4535" s="46">
        <v>3</v>
      </c>
      <c r="I4535" s="46">
        <v>0</v>
      </c>
      <c r="J4535" s="46">
        <v>0</v>
      </c>
      <c r="K4535" s="46">
        <v>1</v>
      </c>
      <c r="L4535" s="5">
        <f t="shared" si="215"/>
        <v>0</v>
      </c>
    </row>
    <row r="4536" spans="1:12" x14ac:dyDescent="0.2">
      <c r="A4536" s="4">
        <v>810</v>
      </c>
      <c r="B4536" s="4" t="s">
        <v>911</v>
      </c>
      <c r="C4536" s="10">
        <v>58</v>
      </c>
      <c r="D4536" s="19">
        <f t="shared" si="213"/>
        <v>1</v>
      </c>
      <c r="E4536" s="102" t="s">
        <v>168</v>
      </c>
      <c r="F4536" s="46">
        <v>4</v>
      </c>
      <c r="G4536" s="43">
        <f t="shared" si="214"/>
        <v>1</v>
      </c>
      <c r="H4536" s="46">
        <v>3</v>
      </c>
      <c r="I4536" s="46">
        <v>0</v>
      </c>
      <c r="J4536" s="46">
        <v>1</v>
      </c>
      <c r="K4536" s="46">
        <v>1</v>
      </c>
      <c r="L4536" s="5">
        <f t="shared" si="215"/>
        <v>0</v>
      </c>
    </row>
    <row r="4537" spans="1:12" x14ac:dyDescent="0.2">
      <c r="A4537" s="4">
        <v>810</v>
      </c>
      <c r="B4537" s="4" t="s">
        <v>911</v>
      </c>
      <c r="C4537" s="10">
        <v>1</v>
      </c>
      <c r="D4537" s="19">
        <f t="shared" si="213"/>
        <v>1</v>
      </c>
      <c r="E4537" s="102" t="s">
        <v>168</v>
      </c>
      <c r="F4537" s="46">
        <v>4</v>
      </c>
      <c r="G4537" s="43">
        <f t="shared" si="214"/>
        <v>1</v>
      </c>
      <c r="H4537" s="46">
        <v>3</v>
      </c>
      <c r="I4537" s="46">
        <v>0</v>
      </c>
      <c r="J4537" s="46">
        <v>1</v>
      </c>
      <c r="K4537" s="46">
        <v>1</v>
      </c>
      <c r="L4537" s="5">
        <f t="shared" si="215"/>
        <v>0</v>
      </c>
    </row>
    <row r="4538" spans="1:12" x14ac:dyDescent="0.2">
      <c r="A4538" s="4">
        <v>810</v>
      </c>
      <c r="B4538" s="4" t="s">
        <v>911</v>
      </c>
      <c r="C4538" s="10">
        <v>17</v>
      </c>
      <c r="D4538" s="19">
        <f t="shared" si="213"/>
        <v>1</v>
      </c>
      <c r="E4538" s="102" t="s">
        <v>168</v>
      </c>
      <c r="F4538" s="46">
        <v>4</v>
      </c>
      <c r="G4538" s="43">
        <f t="shared" si="214"/>
        <v>1</v>
      </c>
      <c r="H4538" s="46">
        <v>3</v>
      </c>
      <c r="I4538" s="46">
        <v>0</v>
      </c>
      <c r="J4538" s="46">
        <v>1</v>
      </c>
      <c r="K4538" s="46">
        <v>1</v>
      </c>
      <c r="L4538" s="5">
        <f t="shared" si="215"/>
        <v>0</v>
      </c>
    </row>
    <row r="4539" spans="1:12" x14ac:dyDescent="0.2">
      <c r="A4539" s="4">
        <v>810</v>
      </c>
      <c r="B4539" s="4" t="s">
        <v>911</v>
      </c>
      <c r="C4539" s="10">
        <v>54</v>
      </c>
      <c r="D4539" s="19">
        <f t="shared" si="213"/>
        <v>1</v>
      </c>
      <c r="E4539" s="102" t="s">
        <v>168</v>
      </c>
      <c r="F4539" s="46">
        <v>4</v>
      </c>
      <c r="G4539" s="43">
        <f t="shared" si="214"/>
        <v>1</v>
      </c>
      <c r="H4539" s="46">
        <v>3</v>
      </c>
      <c r="I4539" s="46">
        <v>1</v>
      </c>
      <c r="J4539" s="46">
        <v>1</v>
      </c>
      <c r="K4539" s="46">
        <v>1</v>
      </c>
      <c r="L4539" s="5">
        <f t="shared" si="215"/>
        <v>1</v>
      </c>
    </row>
    <row r="4540" spans="1:12" x14ac:dyDescent="0.2">
      <c r="A4540" s="4">
        <v>811</v>
      </c>
      <c r="B4540" s="4" t="s">
        <v>911</v>
      </c>
      <c r="C4540" s="26">
        <v>1</v>
      </c>
      <c r="D4540" s="19">
        <f t="shared" si="213"/>
        <v>1</v>
      </c>
      <c r="E4540" s="102" t="s">
        <v>168</v>
      </c>
      <c r="F4540" s="46">
        <v>2</v>
      </c>
      <c r="G4540" s="43">
        <f t="shared" si="214"/>
        <v>1</v>
      </c>
      <c r="H4540" s="46">
        <v>1</v>
      </c>
      <c r="I4540" s="46">
        <v>0</v>
      </c>
      <c r="J4540" s="46">
        <v>1</v>
      </c>
      <c r="K4540" s="46">
        <v>1</v>
      </c>
      <c r="L4540" s="5">
        <f t="shared" si="215"/>
        <v>0</v>
      </c>
    </row>
    <row r="4541" spans="1:12" x14ac:dyDescent="0.2">
      <c r="A4541" s="4">
        <v>811</v>
      </c>
      <c r="B4541" s="4" t="s">
        <v>911</v>
      </c>
      <c r="C4541" s="10">
        <v>17</v>
      </c>
      <c r="D4541" s="19">
        <f t="shared" si="213"/>
        <v>1</v>
      </c>
      <c r="E4541" s="102" t="s">
        <v>168</v>
      </c>
      <c r="F4541" s="46">
        <v>2</v>
      </c>
      <c r="G4541" s="43">
        <f t="shared" si="214"/>
        <v>1</v>
      </c>
      <c r="H4541" s="46">
        <v>1</v>
      </c>
      <c r="I4541" s="46">
        <v>0</v>
      </c>
      <c r="J4541" s="46">
        <v>1</v>
      </c>
      <c r="K4541" s="46">
        <v>1</v>
      </c>
      <c r="L4541" s="5">
        <f t="shared" si="215"/>
        <v>0</v>
      </c>
    </row>
    <row r="4542" spans="1:12" x14ac:dyDescent="0.2">
      <c r="A4542" s="4">
        <v>811</v>
      </c>
      <c r="B4542" s="4" t="s">
        <v>911</v>
      </c>
      <c r="C4542" s="10">
        <v>58</v>
      </c>
      <c r="D4542" s="19">
        <f t="shared" si="213"/>
        <v>1</v>
      </c>
      <c r="E4542" s="102" t="s">
        <v>168</v>
      </c>
      <c r="F4542" s="46">
        <v>2</v>
      </c>
      <c r="G4542" s="43">
        <f t="shared" si="214"/>
        <v>1</v>
      </c>
      <c r="H4542" s="46">
        <v>1</v>
      </c>
      <c r="I4542" s="46">
        <v>0</v>
      </c>
      <c r="J4542" s="46">
        <v>1</v>
      </c>
      <c r="K4542" s="46">
        <v>1</v>
      </c>
      <c r="L4542" s="5">
        <f t="shared" si="215"/>
        <v>0</v>
      </c>
    </row>
    <row r="4543" spans="1:12" x14ac:dyDescent="0.2">
      <c r="A4543" s="4">
        <v>811</v>
      </c>
      <c r="B4543" s="4" t="s">
        <v>911</v>
      </c>
      <c r="C4543" s="10">
        <v>54</v>
      </c>
      <c r="D4543" s="19">
        <f t="shared" si="213"/>
        <v>1</v>
      </c>
      <c r="E4543" s="102" t="s">
        <v>168</v>
      </c>
      <c r="F4543" s="46">
        <v>2</v>
      </c>
      <c r="G4543" s="43">
        <f t="shared" si="214"/>
        <v>1</v>
      </c>
      <c r="H4543" s="46">
        <v>1</v>
      </c>
      <c r="I4543" s="46">
        <v>0</v>
      </c>
      <c r="J4543" s="46">
        <v>1</v>
      </c>
      <c r="K4543" s="46">
        <v>1</v>
      </c>
      <c r="L4543" s="5">
        <f t="shared" si="215"/>
        <v>0</v>
      </c>
    </row>
    <row r="4544" spans="1:12" x14ac:dyDescent="0.2">
      <c r="A4544" s="4">
        <v>812</v>
      </c>
      <c r="B4544" s="4" t="s">
        <v>911</v>
      </c>
      <c r="C4544" s="26">
        <v>1000</v>
      </c>
      <c r="D4544" s="19">
        <f t="shared" si="213"/>
        <v>1</v>
      </c>
      <c r="E4544" s="102" t="s">
        <v>998</v>
      </c>
      <c r="F4544" s="46">
        <v>7</v>
      </c>
      <c r="G4544" s="43">
        <f t="shared" si="214"/>
        <v>2</v>
      </c>
      <c r="H4544" s="46">
        <v>2</v>
      </c>
      <c r="I4544" s="46">
        <v>1</v>
      </c>
      <c r="J4544" s="46">
        <v>1</v>
      </c>
      <c r="K4544" s="46">
        <v>1</v>
      </c>
      <c r="L4544" s="5">
        <f t="shared" si="215"/>
        <v>1</v>
      </c>
    </row>
    <row r="4545" spans="1:12" x14ac:dyDescent="0.2">
      <c r="A4545" s="4">
        <v>812</v>
      </c>
      <c r="B4545" s="4" t="s">
        <v>911</v>
      </c>
      <c r="C4545" s="10">
        <v>1000</v>
      </c>
      <c r="D4545" s="19">
        <f t="shared" si="213"/>
        <v>1</v>
      </c>
      <c r="E4545" s="102" t="s">
        <v>999</v>
      </c>
      <c r="F4545" s="46">
        <v>7</v>
      </c>
      <c r="G4545" s="43">
        <f t="shared" si="214"/>
        <v>2</v>
      </c>
      <c r="H4545" s="46">
        <v>2</v>
      </c>
      <c r="I4545" s="46">
        <v>1</v>
      </c>
      <c r="J4545" s="46">
        <v>1</v>
      </c>
      <c r="K4545" s="46">
        <v>1</v>
      </c>
      <c r="L4545" s="5">
        <f t="shared" si="215"/>
        <v>1</v>
      </c>
    </row>
    <row r="4546" spans="1:12" x14ac:dyDescent="0.2">
      <c r="A4546" s="4">
        <v>812</v>
      </c>
      <c r="B4546" s="4" t="s">
        <v>911</v>
      </c>
      <c r="C4546" s="10">
        <v>1</v>
      </c>
      <c r="D4546" s="19">
        <f t="shared" ref="D4546:D4609" si="216">IF(AND(C4546&gt;=1,C4546&lt;3000),1,IF(C4546=0,0,2))</f>
        <v>1</v>
      </c>
      <c r="E4546" s="102" t="s">
        <v>168</v>
      </c>
      <c r="F4546" s="46">
        <v>4</v>
      </c>
      <c r="G4546" s="43">
        <f t="shared" ref="G4546:G4609" si="217">IF(F4546=2,1,IF(F4546=4,1,IF(F4546=5,2,IF(F4546=7,2,IF(F4546&gt;0,3,0)))))</f>
        <v>1</v>
      </c>
      <c r="H4546" s="46">
        <v>1</v>
      </c>
      <c r="I4546" s="46">
        <v>0</v>
      </c>
      <c r="J4546" s="46">
        <v>1</v>
      </c>
      <c r="K4546" s="46">
        <v>1</v>
      </c>
      <c r="L4546" s="5">
        <f t="shared" si="215"/>
        <v>0</v>
      </c>
    </row>
    <row r="4547" spans="1:12" x14ac:dyDescent="0.2">
      <c r="A4547" s="4">
        <v>812</v>
      </c>
      <c r="B4547" s="4" t="s">
        <v>911</v>
      </c>
      <c r="C4547" s="10">
        <v>58</v>
      </c>
      <c r="D4547" s="19">
        <f t="shared" si="216"/>
        <v>1</v>
      </c>
      <c r="E4547" s="102" t="s">
        <v>168</v>
      </c>
      <c r="F4547" s="46">
        <v>4</v>
      </c>
      <c r="G4547" s="43">
        <f t="shared" si="217"/>
        <v>1</v>
      </c>
      <c r="H4547" s="46">
        <v>1</v>
      </c>
      <c r="I4547" s="46">
        <v>0</v>
      </c>
      <c r="J4547" s="46">
        <v>1</v>
      </c>
      <c r="K4547" s="46">
        <v>1</v>
      </c>
      <c r="L4547" s="5">
        <f t="shared" ref="L4547:L4610" si="218">IF(I4547=1, IF(K4547=1,1,0),0)</f>
        <v>0</v>
      </c>
    </row>
    <row r="4548" spans="1:12" x14ac:dyDescent="0.2">
      <c r="A4548" s="4">
        <v>812</v>
      </c>
      <c r="B4548" s="4" t="s">
        <v>911</v>
      </c>
      <c r="C4548" s="10">
        <v>17</v>
      </c>
      <c r="D4548" s="19">
        <f t="shared" si="216"/>
        <v>1</v>
      </c>
      <c r="E4548" s="102" t="s">
        <v>168</v>
      </c>
      <c r="F4548" s="46">
        <v>4</v>
      </c>
      <c r="G4548" s="43">
        <f t="shared" si="217"/>
        <v>1</v>
      </c>
      <c r="H4548" s="46">
        <v>1</v>
      </c>
      <c r="I4548" s="46">
        <v>0</v>
      </c>
      <c r="J4548" s="46">
        <v>1</v>
      </c>
      <c r="K4548" s="46">
        <v>1</v>
      </c>
      <c r="L4548" s="5">
        <f t="shared" si="218"/>
        <v>0</v>
      </c>
    </row>
    <row r="4549" spans="1:12" x14ac:dyDescent="0.2">
      <c r="A4549" s="4">
        <v>814</v>
      </c>
      <c r="B4549" s="4" t="s">
        <v>911</v>
      </c>
      <c r="C4549" s="26">
        <v>17</v>
      </c>
      <c r="D4549" s="19">
        <f t="shared" si="216"/>
        <v>1</v>
      </c>
      <c r="E4549" s="102" t="s">
        <v>168</v>
      </c>
      <c r="F4549" s="46">
        <v>99</v>
      </c>
      <c r="G4549" s="43">
        <f t="shared" si="217"/>
        <v>3</v>
      </c>
      <c r="H4549" s="46">
        <v>3</v>
      </c>
      <c r="I4549" s="46">
        <v>1</v>
      </c>
      <c r="J4549" s="46">
        <v>1</v>
      </c>
      <c r="K4549" s="46">
        <v>1</v>
      </c>
      <c r="L4549" s="5">
        <f t="shared" si="218"/>
        <v>1</v>
      </c>
    </row>
    <row r="4550" spans="1:12" x14ac:dyDescent="0.2">
      <c r="A4550" s="4">
        <v>814</v>
      </c>
      <c r="B4550" s="4" t="s">
        <v>911</v>
      </c>
      <c r="C4550" s="10">
        <v>3000</v>
      </c>
      <c r="D4550" s="19">
        <f t="shared" si="216"/>
        <v>2</v>
      </c>
      <c r="E4550" s="102" t="s">
        <v>64</v>
      </c>
      <c r="F4550" s="46">
        <v>99</v>
      </c>
      <c r="G4550" s="43">
        <f t="shared" si="217"/>
        <v>3</v>
      </c>
      <c r="H4550" s="46">
        <v>3</v>
      </c>
      <c r="I4550" s="46">
        <v>1</v>
      </c>
      <c r="J4550" s="46">
        <v>1</v>
      </c>
      <c r="K4550" s="46">
        <v>1</v>
      </c>
      <c r="L4550" s="5">
        <f t="shared" si="218"/>
        <v>1</v>
      </c>
    </row>
    <row r="4551" spans="1:12" x14ac:dyDescent="0.2">
      <c r="A4551" s="4">
        <v>815</v>
      </c>
      <c r="B4551" s="4" t="s">
        <v>911</v>
      </c>
      <c r="C4551" s="26">
        <v>17</v>
      </c>
      <c r="D4551" s="19">
        <f t="shared" si="216"/>
        <v>1</v>
      </c>
      <c r="E4551" s="102" t="s">
        <v>168</v>
      </c>
      <c r="F4551" s="46">
        <v>99</v>
      </c>
      <c r="G4551" s="43">
        <f t="shared" si="217"/>
        <v>3</v>
      </c>
      <c r="H4551" s="46">
        <v>3</v>
      </c>
      <c r="I4551" s="46">
        <v>1</v>
      </c>
      <c r="J4551" s="46">
        <v>1</v>
      </c>
      <c r="K4551" s="46">
        <v>1</v>
      </c>
      <c r="L4551" s="5">
        <f t="shared" si="218"/>
        <v>1</v>
      </c>
    </row>
    <row r="4552" spans="1:12" x14ac:dyDescent="0.2">
      <c r="A4552" s="4">
        <v>816</v>
      </c>
      <c r="B4552" s="4" t="s">
        <v>911</v>
      </c>
      <c r="C4552" s="26">
        <v>17</v>
      </c>
      <c r="D4552" s="19">
        <f t="shared" si="216"/>
        <v>1</v>
      </c>
      <c r="E4552" s="102" t="s">
        <v>168</v>
      </c>
      <c r="F4552" s="46">
        <v>99</v>
      </c>
      <c r="G4552" s="43">
        <f t="shared" si="217"/>
        <v>3</v>
      </c>
      <c r="H4552" s="46">
        <v>3</v>
      </c>
      <c r="I4552" s="46">
        <v>1</v>
      </c>
      <c r="J4552" s="46">
        <v>1</v>
      </c>
      <c r="K4552" s="46">
        <v>1</v>
      </c>
      <c r="L4552" s="5">
        <f t="shared" si="218"/>
        <v>1</v>
      </c>
    </row>
    <row r="4553" spans="1:12" x14ac:dyDescent="0.2">
      <c r="A4553" s="4">
        <v>816</v>
      </c>
      <c r="B4553" s="4" t="s">
        <v>911</v>
      </c>
      <c r="C4553" s="10">
        <v>3000</v>
      </c>
      <c r="D4553" s="19">
        <f t="shared" si="216"/>
        <v>2</v>
      </c>
      <c r="E4553" s="102" t="s">
        <v>64</v>
      </c>
      <c r="F4553" s="46">
        <v>99</v>
      </c>
      <c r="G4553" s="43">
        <f t="shared" si="217"/>
        <v>3</v>
      </c>
      <c r="H4553" s="46">
        <v>3</v>
      </c>
      <c r="I4553" s="46">
        <v>1</v>
      </c>
      <c r="J4553" s="46">
        <v>1</v>
      </c>
      <c r="K4553" s="46">
        <v>1</v>
      </c>
      <c r="L4553" s="5">
        <f t="shared" si="218"/>
        <v>1</v>
      </c>
    </row>
    <row r="4554" spans="1:12" x14ac:dyDescent="0.2">
      <c r="A4554" s="4">
        <v>816</v>
      </c>
      <c r="B4554" s="4" t="s">
        <v>911</v>
      </c>
      <c r="C4554" s="10">
        <v>3000</v>
      </c>
      <c r="D4554" s="19">
        <f t="shared" si="216"/>
        <v>2</v>
      </c>
      <c r="E4554" s="102" t="s">
        <v>217</v>
      </c>
      <c r="F4554" s="46">
        <v>99</v>
      </c>
      <c r="G4554" s="43">
        <f t="shared" si="217"/>
        <v>3</v>
      </c>
      <c r="H4554" s="46">
        <v>3</v>
      </c>
      <c r="I4554" s="46">
        <v>0</v>
      </c>
      <c r="J4554" s="46">
        <v>0</v>
      </c>
      <c r="K4554" s="46">
        <v>1</v>
      </c>
      <c r="L4554" s="5">
        <f t="shared" si="218"/>
        <v>0</v>
      </c>
    </row>
    <row r="4555" spans="1:12" x14ac:dyDescent="0.2">
      <c r="A4555" s="4">
        <v>818</v>
      </c>
      <c r="B4555" s="4" t="s">
        <v>911</v>
      </c>
      <c r="C4555" s="26">
        <v>17</v>
      </c>
      <c r="D4555" s="19">
        <f t="shared" si="216"/>
        <v>1</v>
      </c>
      <c r="E4555" s="102" t="s">
        <v>168</v>
      </c>
      <c r="F4555" s="46">
        <v>99</v>
      </c>
      <c r="G4555" s="43">
        <f t="shared" si="217"/>
        <v>3</v>
      </c>
      <c r="H4555" s="46">
        <v>3</v>
      </c>
      <c r="I4555" s="46">
        <v>1</v>
      </c>
      <c r="J4555" s="46">
        <v>1</v>
      </c>
      <c r="K4555" s="46">
        <v>1</v>
      </c>
      <c r="L4555" s="5">
        <f t="shared" si="218"/>
        <v>1</v>
      </c>
    </row>
    <row r="4556" spans="1:12" x14ac:dyDescent="0.2">
      <c r="A4556" s="4">
        <v>819</v>
      </c>
      <c r="B4556" s="4" t="s">
        <v>911</v>
      </c>
      <c r="C4556" s="26">
        <v>55</v>
      </c>
      <c r="D4556" s="19">
        <f t="shared" si="216"/>
        <v>1</v>
      </c>
      <c r="E4556" s="102" t="s">
        <v>168</v>
      </c>
      <c r="F4556" s="46">
        <v>2</v>
      </c>
      <c r="G4556" s="43">
        <f t="shared" si="217"/>
        <v>1</v>
      </c>
      <c r="H4556" s="46">
        <v>1</v>
      </c>
      <c r="I4556" s="47" t="s">
        <v>1222</v>
      </c>
      <c r="J4556" s="47" t="s">
        <v>1222</v>
      </c>
      <c r="K4556" s="47" t="s">
        <v>1222</v>
      </c>
      <c r="L4556" s="5">
        <f t="shared" si="218"/>
        <v>0</v>
      </c>
    </row>
    <row r="4557" spans="1:12" x14ac:dyDescent="0.2">
      <c r="A4557" s="4">
        <v>819</v>
      </c>
      <c r="B4557" s="4" t="s">
        <v>911</v>
      </c>
      <c r="C4557" s="10">
        <v>58</v>
      </c>
      <c r="D4557" s="19">
        <f t="shared" si="216"/>
        <v>1</v>
      </c>
      <c r="E4557" s="102" t="s">
        <v>168</v>
      </c>
      <c r="F4557" s="46">
        <v>2</v>
      </c>
      <c r="G4557" s="43">
        <f t="shared" si="217"/>
        <v>1</v>
      </c>
      <c r="H4557" s="46">
        <v>1</v>
      </c>
      <c r="I4557" s="47" t="s">
        <v>1222</v>
      </c>
      <c r="J4557" s="47" t="s">
        <v>1222</v>
      </c>
      <c r="K4557" s="47" t="s">
        <v>1222</v>
      </c>
      <c r="L4557" s="5">
        <f t="shared" si="218"/>
        <v>0</v>
      </c>
    </row>
    <row r="4558" spans="1:12" x14ac:dyDescent="0.2">
      <c r="A4558" s="4">
        <v>819</v>
      </c>
      <c r="B4558" s="4" t="s">
        <v>911</v>
      </c>
      <c r="C4558" s="10">
        <v>56</v>
      </c>
      <c r="D4558" s="19">
        <f t="shared" si="216"/>
        <v>1</v>
      </c>
      <c r="E4558" s="102"/>
      <c r="F4558" s="46">
        <v>2</v>
      </c>
      <c r="G4558" s="43">
        <f t="shared" si="217"/>
        <v>1</v>
      </c>
      <c r="H4558" s="46">
        <v>2</v>
      </c>
      <c r="I4558" s="47" t="s">
        <v>1222</v>
      </c>
      <c r="J4558" s="47" t="s">
        <v>1222</v>
      </c>
      <c r="K4558" s="47" t="s">
        <v>1222</v>
      </c>
      <c r="L4558" s="5">
        <f t="shared" si="218"/>
        <v>0</v>
      </c>
    </row>
    <row r="4559" spans="1:12" x14ac:dyDescent="0.2">
      <c r="A4559" s="4">
        <v>819</v>
      </c>
      <c r="B4559" s="4" t="s">
        <v>911</v>
      </c>
      <c r="C4559" s="10">
        <v>57</v>
      </c>
      <c r="D4559" s="19">
        <f t="shared" si="216"/>
        <v>1</v>
      </c>
      <c r="E4559" s="102" t="s">
        <v>168</v>
      </c>
      <c r="F4559" s="46">
        <v>2</v>
      </c>
      <c r="G4559" s="43">
        <f t="shared" si="217"/>
        <v>1</v>
      </c>
      <c r="H4559" s="46">
        <v>2</v>
      </c>
      <c r="I4559" s="47" t="s">
        <v>1222</v>
      </c>
      <c r="J4559" s="47" t="s">
        <v>1222</v>
      </c>
      <c r="K4559" s="47" t="s">
        <v>1222</v>
      </c>
      <c r="L4559" s="5">
        <f t="shared" si="218"/>
        <v>0</v>
      </c>
    </row>
    <row r="4560" spans="1:12" x14ac:dyDescent="0.2">
      <c r="A4560" s="4">
        <v>819</v>
      </c>
      <c r="B4560" s="4" t="s">
        <v>911</v>
      </c>
      <c r="C4560" s="10">
        <v>17</v>
      </c>
      <c r="D4560" s="19">
        <f t="shared" si="216"/>
        <v>1</v>
      </c>
      <c r="E4560" s="102" t="s">
        <v>1222</v>
      </c>
      <c r="F4560" s="46">
        <v>2</v>
      </c>
      <c r="G4560" s="43">
        <f t="shared" si="217"/>
        <v>1</v>
      </c>
      <c r="H4560" s="46">
        <v>2</v>
      </c>
      <c r="I4560" s="47" t="s">
        <v>1222</v>
      </c>
      <c r="J4560" s="47" t="s">
        <v>1222</v>
      </c>
      <c r="K4560" s="47" t="s">
        <v>1222</v>
      </c>
      <c r="L4560" s="5">
        <f t="shared" si="218"/>
        <v>0</v>
      </c>
    </row>
    <row r="4561" spans="1:12" x14ac:dyDescent="0.2">
      <c r="A4561" s="4">
        <v>820</v>
      </c>
      <c r="B4561" s="4" t="s">
        <v>911</v>
      </c>
      <c r="C4561" s="26">
        <v>17</v>
      </c>
      <c r="D4561" s="19">
        <f t="shared" si="216"/>
        <v>1</v>
      </c>
      <c r="E4561" s="102" t="s">
        <v>168</v>
      </c>
      <c r="F4561" s="46">
        <v>99</v>
      </c>
      <c r="G4561" s="43">
        <f t="shared" si="217"/>
        <v>3</v>
      </c>
      <c r="H4561" s="46">
        <v>3</v>
      </c>
      <c r="I4561" s="46">
        <v>0</v>
      </c>
      <c r="J4561" s="46">
        <v>1</v>
      </c>
      <c r="K4561" s="46">
        <v>1</v>
      </c>
      <c r="L4561" s="5">
        <f t="shared" si="218"/>
        <v>0</v>
      </c>
    </row>
    <row r="4562" spans="1:12" x14ac:dyDescent="0.2">
      <c r="A4562" s="4">
        <v>821</v>
      </c>
      <c r="B4562" s="4" t="s">
        <v>911</v>
      </c>
      <c r="C4562" s="26">
        <v>17</v>
      </c>
      <c r="D4562" s="19">
        <f t="shared" si="216"/>
        <v>1</v>
      </c>
      <c r="E4562" s="102" t="s">
        <v>168</v>
      </c>
      <c r="F4562" s="46">
        <v>2</v>
      </c>
      <c r="G4562" s="43">
        <f t="shared" si="217"/>
        <v>1</v>
      </c>
      <c r="H4562" s="46">
        <v>1</v>
      </c>
      <c r="I4562" s="46">
        <v>0</v>
      </c>
      <c r="J4562" s="46">
        <v>1</v>
      </c>
      <c r="K4562" s="46">
        <v>1</v>
      </c>
      <c r="L4562" s="5">
        <f t="shared" si="218"/>
        <v>0</v>
      </c>
    </row>
    <row r="4563" spans="1:12" x14ac:dyDescent="0.2">
      <c r="A4563" s="4">
        <v>821</v>
      </c>
      <c r="B4563" s="4" t="s">
        <v>911</v>
      </c>
      <c r="C4563" s="10">
        <v>56</v>
      </c>
      <c r="D4563" s="19">
        <f t="shared" si="216"/>
        <v>1</v>
      </c>
      <c r="E4563" s="102" t="s">
        <v>168</v>
      </c>
      <c r="F4563" s="46">
        <v>2</v>
      </c>
      <c r="G4563" s="43">
        <f t="shared" si="217"/>
        <v>1</v>
      </c>
      <c r="H4563" s="46">
        <v>1</v>
      </c>
      <c r="I4563" s="46">
        <v>0</v>
      </c>
      <c r="J4563" s="46">
        <v>1</v>
      </c>
      <c r="K4563" s="46">
        <v>1</v>
      </c>
      <c r="L4563" s="5">
        <f t="shared" si="218"/>
        <v>0</v>
      </c>
    </row>
    <row r="4564" spans="1:12" x14ac:dyDescent="0.2">
      <c r="A4564" s="4">
        <v>821</v>
      </c>
      <c r="B4564" s="4" t="s">
        <v>911</v>
      </c>
      <c r="C4564" s="10">
        <v>1</v>
      </c>
      <c r="D4564" s="19">
        <f t="shared" si="216"/>
        <v>1</v>
      </c>
      <c r="E4564" s="102" t="s">
        <v>168</v>
      </c>
      <c r="F4564" s="46">
        <v>2</v>
      </c>
      <c r="G4564" s="43">
        <f t="shared" si="217"/>
        <v>1</v>
      </c>
      <c r="H4564" s="46">
        <v>1</v>
      </c>
      <c r="I4564" s="46">
        <v>0</v>
      </c>
      <c r="J4564" s="46">
        <v>1</v>
      </c>
      <c r="K4564" s="46">
        <v>1</v>
      </c>
      <c r="L4564" s="5">
        <f t="shared" si="218"/>
        <v>0</v>
      </c>
    </row>
    <row r="4565" spans="1:12" x14ac:dyDescent="0.2">
      <c r="A4565" s="4">
        <v>821</v>
      </c>
      <c r="B4565" s="4" t="s">
        <v>911</v>
      </c>
      <c r="C4565" s="10">
        <v>1000</v>
      </c>
      <c r="D4565" s="19">
        <f t="shared" si="216"/>
        <v>1</v>
      </c>
      <c r="E4565" s="102" t="s">
        <v>968</v>
      </c>
      <c r="F4565" s="46">
        <v>2</v>
      </c>
      <c r="G4565" s="43">
        <f t="shared" si="217"/>
        <v>1</v>
      </c>
      <c r="H4565" s="46">
        <v>1</v>
      </c>
      <c r="I4565" s="46">
        <v>1</v>
      </c>
      <c r="J4565" s="46">
        <v>0</v>
      </c>
      <c r="K4565" s="46">
        <v>1</v>
      </c>
      <c r="L4565" s="5">
        <f t="shared" si="218"/>
        <v>1</v>
      </c>
    </row>
    <row r="4566" spans="1:12" x14ac:dyDescent="0.2">
      <c r="A4566" s="4">
        <v>822</v>
      </c>
      <c r="B4566" s="4" t="s">
        <v>911</v>
      </c>
      <c r="C4566" s="26">
        <v>17</v>
      </c>
      <c r="D4566" s="19">
        <f t="shared" si="216"/>
        <v>1</v>
      </c>
      <c r="E4566" s="102" t="s">
        <v>168</v>
      </c>
      <c r="F4566" s="46">
        <v>99</v>
      </c>
      <c r="G4566" s="43">
        <f t="shared" si="217"/>
        <v>3</v>
      </c>
      <c r="H4566" s="46">
        <v>3</v>
      </c>
      <c r="I4566" s="46">
        <v>0</v>
      </c>
      <c r="J4566" s="46">
        <v>1</v>
      </c>
      <c r="K4566" s="46">
        <v>1</v>
      </c>
      <c r="L4566" s="5">
        <f t="shared" si="218"/>
        <v>0</v>
      </c>
    </row>
    <row r="4567" spans="1:12" x14ac:dyDescent="0.2">
      <c r="A4567" s="4">
        <v>823</v>
      </c>
      <c r="B4567" s="4" t="s">
        <v>911</v>
      </c>
      <c r="C4567" s="26">
        <v>22</v>
      </c>
      <c r="D4567" s="19">
        <f t="shared" si="216"/>
        <v>1</v>
      </c>
      <c r="E4567" s="102" t="s">
        <v>168</v>
      </c>
      <c r="F4567" s="10">
        <v>1</v>
      </c>
      <c r="G4567" s="19">
        <f t="shared" si="217"/>
        <v>3</v>
      </c>
      <c r="H4567" s="10">
        <v>1</v>
      </c>
      <c r="I4567" s="10">
        <v>0</v>
      </c>
      <c r="J4567" s="10">
        <v>1</v>
      </c>
      <c r="K4567" s="10">
        <v>1</v>
      </c>
      <c r="L4567" s="5">
        <f t="shared" si="218"/>
        <v>0</v>
      </c>
    </row>
    <row r="4568" spans="1:12" x14ac:dyDescent="0.2">
      <c r="A4568" s="4">
        <v>823</v>
      </c>
      <c r="B4568" s="4" t="s">
        <v>911</v>
      </c>
      <c r="C4568" s="10">
        <v>23</v>
      </c>
      <c r="D4568" s="19">
        <f t="shared" si="216"/>
        <v>1</v>
      </c>
      <c r="E4568" s="102" t="s">
        <v>168</v>
      </c>
      <c r="F4568" s="10">
        <v>1</v>
      </c>
      <c r="G4568" s="19">
        <f t="shared" si="217"/>
        <v>3</v>
      </c>
      <c r="H4568" s="10">
        <v>1</v>
      </c>
      <c r="I4568" s="10">
        <v>0</v>
      </c>
      <c r="J4568" s="10">
        <v>1</v>
      </c>
      <c r="K4568" s="10">
        <v>1</v>
      </c>
      <c r="L4568" s="5">
        <f t="shared" si="218"/>
        <v>0</v>
      </c>
    </row>
    <row r="4569" spans="1:12" x14ac:dyDescent="0.2">
      <c r="A4569" s="4">
        <v>823</v>
      </c>
      <c r="B4569" s="4" t="s">
        <v>911</v>
      </c>
      <c r="C4569" s="10">
        <v>25</v>
      </c>
      <c r="D4569" s="19">
        <f t="shared" si="216"/>
        <v>1</v>
      </c>
      <c r="E4569" s="102" t="s">
        <v>168</v>
      </c>
      <c r="F4569" s="10">
        <v>1</v>
      </c>
      <c r="G4569" s="19">
        <f t="shared" si="217"/>
        <v>3</v>
      </c>
      <c r="H4569" s="10">
        <v>1</v>
      </c>
      <c r="I4569" s="10">
        <v>0</v>
      </c>
      <c r="J4569" s="10">
        <v>1</v>
      </c>
      <c r="K4569" s="10">
        <v>1</v>
      </c>
      <c r="L4569" s="5">
        <f t="shared" si="218"/>
        <v>0</v>
      </c>
    </row>
    <row r="4570" spans="1:12" x14ac:dyDescent="0.2">
      <c r="A4570" s="4">
        <v>823</v>
      </c>
      <c r="B4570" s="4" t="s">
        <v>911</v>
      </c>
      <c r="C4570" s="10">
        <v>28</v>
      </c>
      <c r="D4570" s="19">
        <f t="shared" si="216"/>
        <v>1</v>
      </c>
      <c r="E4570" s="102" t="s">
        <v>168</v>
      </c>
      <c r="F4570" s="10">
        <v>1</v>
      </c>
      <c r="G4570" s="19">
        <f t="shared" si="217"/>
        <v>3</v>
      </c>
      <c r="H4570" s="10">
        <v>1</v>
      </c>
      <c r="I4570" s="10">
        <v>0</v>
      </c>
      <c r="J4570" s="10">
        <v>1</v>
      </c>
      <c r="K4570" s="10">
        <v>1</v>
      </c>
      <c r="L4570" s="5">
        <f t="shared" si="218"/>
        <v>0</v>
      </c>
    </row>
    <row r="4571" spans="1:12" x14ac:dyDescent="0.2">
      <c r="A4571" s="4">
        <v>824</v>
      </c>
      <c r="B4571" s="4" t="s">
        <v>911</v>
      </c>
      <c r="C4571" s="26">
        <v>17</v>
      </c>
      <c r="D4571" s="19">
        <f t="shared" si="216"/>
        <v>1</v>
      </c>
      <c r="E4571" s="102" t="s">
        <v>168</v>
      </c>
      <c r="F4571" s="46">
        <v>5</v>
      </c>
      <c r="G4571" s="43">
        <f t="shared" si="217"/>
        <v>2</v>
      </c>
      <c r="H4571" s="46">
        <v>1</v>
      </c>
      <c r="I4571" s="46">
        <v>0</v>
      </c>
      <c r="J4571" s="46">
        <v>1</v>
      </c>
      <c r="K4571" s="46">
        <v>1</v>
      </c>
      <c r="L4571" s="5">
        <f t="shared" si="218"/>
        <v>0</v>
      </c>
    </row>
    <row r="4572" spans="1:12" x14ac:dyDescent="0.2">
      <c r="A4572" s="4">
        <v>824</v>
      </c>
      <c r="B4572" s="4" t="s">
        <v>911</v>
      </c>
      <c r="C4572" s="10">
        <v>58</v>
      </c>
      <c r="D4572" s="19">
        <f t="shared" si="216"/>
        <v>1</v>
      </c>
      <c r="E4572" s="102" t="s">
        <v>168</v>
      </c>
      <c r="F4572" s="46">
        <v>5</v>
      </c>
      <c r="G4572" s="43">
        <f t="shared" si="217"/>
        <v>2</v>
      </c>
      <c r="H4572" s="46">
        <v>1</v>
      </c>
      <c r="I4572" s="46">
        <v>0</v>
      </c>
      <c r="J4572" s="46">
        <v>1</v>
      </c>
      <c r="K4572" s="46">
        <v>1</v>
      </c>
      <c r="L4572" s="5">
        <f t="shared" si="218"/>
        <v>0</v>
      </c>
    </row>
    <row r="4573" spans="1:12" x14ac:dyDescent="0.2">
      <c r="A4573" s="4">
        <v>826</v>
      </c>
      <c r="B4573" s="4" t="s">
        <v>911</v>
      </c>
      <c r="C4573" s="26">
        <v>1</v>
      </c>
      <c r="D4573" s="19">
        <f t="shared" si="216"/>
        <v>1</v>
      </c>
      <c r="E4573" s="102" t="s">
        <v>168</v>
      </c>
      <c r="F4573" s="46">
        <v>2</v>
      </c>
      <c r="G4573" s="43">
        <f t="shared" si="217"/>
        <v>1</v>
      </c>
      <c r="H4573" s="46">
        <v>1</v>
      </c>
      <c r="I4573" s="46">
        <v>0</v>
      </c>
      <c r="J4573" s="46">
        <v>1</v>
      </c>
      <c r="K4573" s="46">
        <v>0</v>
      </c>
      <c r="L4573" s="5">
        <f t="shared" si="218"/>
        <v>0</v>
      </c>
    </row>
    <row r="4574" spans="1:12" x14ac:dyDescent="0.2">
      <c r="A4574" s="4">
        <v>826</v>
      </c>
      <c r="B4574" s="4" t="s">
        <v>911</v>
      </c>
      <c r="C4574" s="10">
        <v>17</v>
      </c>
      <c r="D4574" s="19">
        <f t="shared" si="216"/>
        <v>1</v>
      </c>
      <c r="E4574" s="102" t="s">
        <v>168</v>
      </c>
      <c r="F4574" s="46">
        <v>2</v>
      </c>
      <c r="G4574" s="43">
        <f t="shared" si="217"/>
        <v>1</v>
      </c>
      <c r="H4574" s="46">
        <v>1</v>
      </c>
      <c r="I4574" s="46">
        <v>0</v>
      </c>
      <c r="J4574" s="46">
        <v>1</v>
      </c>
      <c r="K4574" s="46">
        <v>0</v>
      </c>
      <c r="L4574" s="5">
        <f t="shared" si="218"/>
        <v>0</v>
      </c>
    </row>
    <row r="4575" spans="1:12" x14ac:dyDescent="0.2">
      <c r="A4575" s="4">
        <v>826</v>
      </c>
      <c r="B4575" s="4" t="s">
        <v>911</v>
      </c>
      <c r="C4575" s="10">
        <v>19</v>
      </c>
      <c r="D4575" s="19">
        <f t="shared" si="216"/>
        <v>1</v>
      </c>
      <c r="E4575" s="102" t="s">
        <v>168</v>
      </c>
      <c r="F4575" s="10">
        <v>2</v>
      </c>
      <c r="G4575" s="19">
        <f t="shared" si="217"/>
        <v>1</v>
      </c>
      <c r="H4575" s="10">
        <v>1</v>
      </c>
      <c r="I4575" s="10">
        <v>0</v>
      </c>
      <c r="J4575" s="10">
        <v>1</v>
      </c>
      <c r="K4575" s="10">
        <v>0</v>
      </c>
      <c r="L4575" s="5">
        <f t="shared" si="218"/>
        <v>0</v>
      </c>
    </row>
    <row r="4576" spans="1:12" x14ac:dyDescent="0.2">
      <c r="A4576" s="4">
        <v>826</v>
      </c>
      <c r="B4576" s="4" t="s">
        <v>911</v>
      </c>
      <c r="C4576" s="10">
        <v>57</v>
      </c>
      <c r="D4576" s="19">
        <f t="shared" si="216"/>
        <v>1</v>
      </c>
      <c r="E4576" s="102" t="s">
        <v>168</v>
      </c>
      <c r="F4576" s="46">
        <v>2</v>
      </c>
      <c r="G4576" s="43">
        <f t="shared" si="217"/>
        <v>1</v>
      </c>
      <c r="H4576" s="46">
        <v>1</v>
      </c>
      <c r="I4576" s="46">
        <v>0</v>
      </c>
      <c r="J4576" s="46">
        <v>1</v>
      </c>
      <c r="K4576" s="46">
        <v>0</v>
      </c>
      <c r="L4576" s="5">
        <f t="shared" si="218"/>
        <v>0</v>
      </c>
    </row>
    <row r="4577" spans="1:12" x14ac:dyDescent="0.2">
      <c r="A4577" s="4">
        <v>826</v>
      </c>
      <c r="B4577" s="4" t="s">
        <v>911</v>
      </c>
      <c r="C4577" s="10">
        <v>58</v>
      </c>
      <c r="D4577" s="19">
        <f t="shared" si="216"/>
        <v>1</v>
      </c>
      <c r="E4577" s="102" t="s">
        <v>168</v>
      </c>
      <c r="F4577" s="46">
        <v>2</v>
      </c>
      <c r="G4577" s="43">
        <f t="shared" si="217"/>
        <v>1</v>
      </c>
      <c r="H4577" s="46">
        <v>1</v>
      </c>
      <c r="I4577" s="46">
        <v>0</v>
      </c>
      <c r="J4577" s="46">
        <v>1</v>
      </c>
      <c r="K4577" s="46">
        <v>0</v>
      </c>
      <c r="L4577" s="5">
        <f t="shared" si="218"/>
        <v>0</v>
      </c>
    </row>
    <row r="4578" spans="1:12" x14ac:dyDescent="0.2">
      <c r="A4578" s="4">
        <v>826</v>
      </c>
      <c r="B4578" s="4" t="s">
        <v>911</v>
      </c>
      <c r="C4578" s="10">
        <v>42</v>
      </c>
      <c r="D4578" s="19">
        <f t="shared" si="216"/>
        <v>1</v>
      </c>
      <c r="E4578" s="102" t="s">
        <v>168</v>
      </c>
      <c r="F4578" s="10">
        <v>2</v>
      </c>
      <c r="G4578" s="19">
        <f t="shared" si="217"/>
        <v>1</v>
      </c>
      <c r="H4578" s="10">
        <v>1</v>
      </c>
      <c r="I4578" s="10">
        <v>0</v>
      </c>
      <c r="J4578" s="10">
        <v>1</v>
      </c>
      <c r="K4578" s="10">
        <v>0</v>
      </c>
      <c r="L4578" s="5">
        <f t="shared" si="218"/>
        <v>0</v>
      </c>
    </row>
    <row r="4579" spans="1:12" x14ac:dyDescent="0.2">
      <c r="A4579" s="4">
        <v>826</v>
      </c>
      <c r="B4579" s="4" t="s">
        <v>911</v>
      </c>
      <c r="C4579" s="10">
        <v>54</v>
      </c>
      <c r="D4579" s="19">
        <f t="shared" si="216"/>
        <v>1</v>
      </c>
      <c r="E4579" s="102" t="s">
        <v>168</v>
      </c>
      <c r="F4579" s="46">
        <v>2</v>
      </c>
      <c r="G4579" s="43">
        <f t="shared" si="217"/>
        <v>1</v>
      </c>
      <c r="H4579" s="46">
        <v>1</v>
      </c>
      <c r="I4579" s="46">
        <v>0</v>
      </c>
      <c r="J4579" s="46">
        <v>1</v>
      </c>
      <c r="K4579" s="46">
        <v>0</v>
      </c>
      <c r="L4579" s="5">
        <f t="shared" si="218"/>
        <v>0</v>
      </c>
    </row>
    <row r="4580" spans="1:12" x14ac:dyDescent="0.2">
      <c r="A4580" s="4">
        <v>826</v>
      </c>
      <c r="B4580" s="4" t="s">
        <v>911</v>
      </c>
      <c r="C4580" s="10">
        <v>55</v>
      </c>
      <c r="D4580" s="19">
        <f t="shared" si="216"/>
        <v>1</v>
      </c>
      <c r="E4580" s="102" t="s">
        <v>168</v>
      </c>
      <c r="F4580" s="46">
        <v>2</v>
      </c>
      <c r="G4580" s="43">
        <f t="shared" si="217"/>
        <v>1</v>
      </c>
      <c r="H4580" s="46">
        <v>1</v>
      </c>
      <c r="I4580" s="46">
        <v>0</v>
      </c>
      <c r="J4580" s="46">
        <v>1</v>
      </c>
      <c r="K4580" s="46">
        <v>0</v>
      </c>
      <c r="L4580" s="5">
        <f t="shared" si="218"/>
        <v>0</v>
      </c>
    </row>
    <row r="4581" spans="1:12" x14ac:dyDescent="0.2">
      <c r="A4581" s="4">
        <v>826</v>
      </c>
      <c r="B4581" s="4" t="s">
        <v>911</v>
      </c>
      <c r="C4581" s="10">
        <v>23</v>
      </c>
      <c r="D4581" s="19">
        <f t="shared" si="216"/>
        <v>1</v>
      </c>
      <c r="F4581" s="10">
        <v>2</v>
      </c>
      <c r="G4581" s="19">
        <f t="shared" si="217"/>
        <v>1</v>
      </c>
      <c r="H4581" s="10">
        <v>1</v>
      </c>
      <c r="I4581" s="10">
        <v>0</v>
      </c>
      <c r="J4581" s="10">
        <v>1</v>
      </c>
      <c r="K4581" s="10">
        <v>0</v>
      </c>
      <c r="L4581" s="5">
        <f t="shared" si="218"/>
        <v>0</v>
      </c>
    </row>
    <row r="4582" spans="1:12" x14ac:dyDescent="0.2">
      <c r="A4582" s="4">
        <v>827</v>
      </c>
      <c r="B4582" s="4" t="s">
        <v>911</v>
      </c>
      <c r="C4582" s="26">
        <v>34</v>
      </c>
      <c r="D4582" s="19">
        <f t="shared" si="216"/>
        <v>1</v>
      </c>
      <c r="E4582" s="102" t="s">
        <v>168</v>
      </c>
      <c r="F4582" s="10">
        <v>2</v>
      </c>
      <c r="G4582" s="19">
        <f t="shared" si="217"/>
        <v>1</v>
      </c>
      <c r="H4582" s="10">
        <v>1</v>
      </c>
      <c r="I4582" s="10">
        <v>0</v>
      </c>
      <c r="J4582" s="10">
        <v>1</v>
      </c>
      <c r="K4582" s="10">
        <v>1</v>
      </c>
      <c r="L4582" s="5">
        <f t="shared" si="218"/>
        <v>0</v>
      </c>
    </row>
    <row r="4583" spans="1:12" x14ac:dyDescent="0.2">
      <c r="A4583" s="4">
        <v>827</v>
      </c>
      <c r="B4583" s="4" t="s">
        <v>911</v>
      </c>
      <c r="C4583" s="10">
        <v>17</v>
      </c>
      <c r="D4583" s="19">
        <f t="shared" si="216"/>
        <v>1</v>
      </c>
      <c r="E4583" s="102" t="s">
        <v>168</v>
      </c>
      <c r="F4583" s="46">
        <v>7</v>
      </c>
      <c r="G4583" s="43">
        <f t="shared" si="217"/>
        <v>2</v>
      </c>
      <c r="H4583" s="46">
        <v>3</v>
      </c>
      <c r="I4583" s="46">
        <v>1</v>
      </c>
      <c r="J4583" s="46">
        <v>1</v>
      </c>
      <c r="K4583" s="46">
        <v>1</v>
      </c>
      <c r="L4583" s="5">
        <f t="shared" si="218"/>
        <v>1</v>
      </c>
    </row>
    <row r="4584" spans="1:12" x14ac:dyDescent="0.2">
      <c r="A4584" s="4">
        <v>827</v>
      </c>
      <c r="B4584" s="4" t="s">
        <v>911</v>
      </c>
      <c r="C4584" s="10">
        <v>58</v>
      </c>
      <c r="D4584" s="19">
        <f t="shared" si="216"/>
        <v>1</v>
      </c>
      <c r="E4584" s="102" t="s">
        <v>168</v>
      </c>
      <c r="F4584" s="46">
        <v>7</v>
      </c>
      <c r="G4584" s="43">
        <f t="shared" si="217"/>
        <v>2</v>
      </c>
      <c r="H4584" s="46">
        <v>3</v>
      </c>
      <c r="I4584" s="46">
        <v>1</v>
      </c>
      <c r="J4584" s="46">
        <v>1</v>
      </c>
      <c r="K4584" s="46">
        <v>1</v>
      </c>
      <c r="L4584" s="5">
        <f t="shared" si="218"/>
        <v>1</v>
      </c>
    </row>
    <row r="4585" spans="1:12" x14ac:dyDescent="0.2">
      <c r="A4585" s="4">
        <v>828</v>
      </c>
      <c r="B4585" s="4" t="s">
        <v>911</v>
      </c>
      <c r="C4585" s="26">
        <v>1000</v>
      </c>
      <c r="D4585" s="19">
        <f t="shared" si="216"/>
        <v>1</v>
      </c>
      <c r="E4585" s="102" t="s">
        <v>537</v>
      </c>
      <c r="F4585" s="46">
        <v>2</v>
      </c>
      <c r="G4585" s="43">
        <f t="shared" si="217"/>
        <v>1</v>
      </c>
      <c r="H4585" s="46">
        <v>1</v>
      </c>
      <c r="I4585" s="46">
        <v>1</v>
      </c>
      <c r="J4585" s="46">
        <v>1</v>
      </c>
      <c r="K4585" s="46">
        <v>1</v>
      </c>
      <c r="L4585" s="5">
        <f t="shared" si="218"/>
        <v>1</v>
      </c>
    </row>
    <row r="4586" spans="1:12" x14ac:dyDescent="0.2">
      <c r="A4586" s="4">
        <v>828</v>
      </c>
      <c r="B4586" s="4" t="s">
        <v>911</v>
      </c>
      <c r="C4586" s="10">
        <v>17</v>
      </c>
      <c r="D4586" s="19">
        <f t="shared" si="216"/>
        <v>1</v>
      </c>
      <c r="E4586" s="102" t="s">
        <v>168</v>
      </c>
      <c r="F4586" s="46">
        <v>2</v>
      </c>
      <c r="G4586" s="43">
        <f t="shared" si="217"/>
        <v>1</v>
      </c>
      <c r="H4586" s="46">
        <v>3</v>
      </c>
      <c r="I4586" s="46">
        <v>0</v>
      </c>
      <c r="J4586" s="46">
        <v>1</v>
      </c>
      <c r="K4586" s="46">
        <v>1</v>
      </c>
      <c r="L4586" s="5">
        <f t="shared" si="218"/>
        <v>0</v>
      </c>
    </row>
    <row r="4587" spans="1:12" x14ac:dyDescent="0.2">
      <c r="A4587" s="4">
        <v>830</v>
      </c>
      <c r="B4587" s="4" t="s">
        <v>911</v>
      </c>
      <c r="C4587" s="26">
        <v>3000</v>
      </c>
      <c r="D4587" s="19">
        <f t="shared" si="216"/>
        <v>2</v>
      </c>
      <c r="E4587" s="102" t="s">
        <v>64</v>
      </c>
      <c r="F4587" s="46">
        <v>99</v>
      </c>
      <c r="G4587" s="43">
        <f t="shared" si="217"/>
        <v>3</v>
      </c>
      <c r="H4587" s="46">
        <v>3</v>
      </c>
      <c r="I4587" s="46">
        <v>1</v>
      </c>
      <c r="J4587" s="46">
        <v>1</v>
      </c>
      <c r="K4587" s="46">
        <v>1</v>
      </c>
      <c r="L4587" s="5">
        <f t="shared" si="218"/>
        <v>1</v>
      </c>
    </row>
    <row r="4588" spans="1:12" x14ac:dyDescent="0.2">
      <c r="A4588" s="4">
        <v>830</v>
      </c>
      <c r="B4588" s="4" t="s">
        <v>911</v>
      </c>
      <c r="C4588" s="10">
        <v>3000</v>
      </c>
      <c r="D4588" s="19">
        <f t="shared" si="216"/>
        <v>2</v>
      </c>
      <c r="E4588" s="102" t="s">
        <v>93</v>
      </c>
      <c r="F4588" s="46">
        <v>7</v>
      </c>
      <c r="G4588" s="43">
        <f t="shared" si="217"/>
        <v>2</v>
      </c>
      <c r="H4588" s="46">
        <v>3</v>
      </c>
      <c r="I4588" s="46">
        <v>1</v>
      </c>
      <c r="J4588" s="46">
        <v>1</v>
      </c>
      <c r="K4588" s="46">
        <v>1</v>
      </c>
      <c r="L4588" s="5">
        <f t="shared" si="218"/>
        <v>1</v>
      </c>
    </row>
    <row r="4589" spans="1:12" x14ac:dyDescent="0.2">
      <c r="A4589" s="4">
        <v>831</v>
      </c>
      <c r="B4589" s="4" t="s">
        <v>911</v>
      </c>
      <c r="C4589" s="26">
        <v>1000</v>
      </c>
      <c r="D4589" s="19">
        <f t="shared" si="216"/>
        <v>1</v>
      </c>
      <c r="E4589" s="102" t="s">
        <v>887</v>
      </c>
      <c r="F4589" s="46">
        <v>99</v>
      </c>
      <c r="G4589" s="43">
        <f t="shared" si="217"/>
        <v>3</v>
      </c>
      <c r="H4589" s="46">
        <v>2</v>
      </c>
      <c r="I4589" s="46">
        <v>1</v>
      </c>
      <c r="J4589" s="46">
        <v>1</v>
      </c>
      <c r="K4589" s="46">
        <v>1</v>
      </c>
      <c r="L4589" s="5">
        <f t="shared" si="218"/>
        <v>1</v>
      </c>
    </row>
    <row r="4590" spans="1:12" x14ac:dyDescent="0.2">
      <c r="A4590" s="4">
        <v>831</v>
      </c>
      <c r="B4590" s="4" t="s">
        <v>911</v>
      </c>
      <c r="C4590" s="10">
        <v>3000</v>
      </c>
      <c r="D4590" s="19">
        <f t="shared" si="216"/>
        <v>2</v>
      </c>
      <c r="E4590" s="102" t="s">
        <v>64</v>
      </c>
      <c r="F4590" s="46">
        <v>99</v>
      </c>
      <c r="G4590" s="43">
        <f t="shared" si="217"/>
        <v>3</v>
      </c>
      <c r="H4590" s="46">
        <v>2</v>
      </c>
      <c r="I4590" s="46">
        <v>1</v>
      </c>
      <c r="J4590" s="46">
        <v>1</v>
      </c>
      <c r="K4590" s="46">
        <v>1</v>
      </c>
      <c r="L4590" s="5">
        <f t="shared" si="218"/>
        <v>1</v>
      </c>
    </row>
    <row r="4591" spans="1:12" x14ac:dyDescent="0.2">
      <c r="A4591" s="4">
        <v>832</v>
      </c>
      <c r="B4591" s="4" t="s">
        <v>911</v>
      </c>
      <c r="C4591" s="26">
        <v>17</v>
      </c>
      <c r="D4591" s="19">
        <f t="shared" si="216"/>
        <v>1</v>
      </c>
      <c r="E4591" s="102" t="s">
        <v>168</v>
      </c>
      <c r="F4591" s="46">
        <v>99</v>
      </c>
      <c r="G4591" s="43">
        <f t="shared" si="217"/>
        <v>3</v>
      </c>
      <c r="H4591" s="46">
        <v>2</v>
      </c>
      <c r="I4591" s="46">
        <v>0</v>
      </c>
      <c r="J4591" s="46">
        <v>1</v>
      </c>
      <c r="K4591" s="46">
        <v>1</v>
      </c>
      <c r="L4591" s="5">
        <f t="shared" si="218"/>
        <v>0</v>
      </c>
    </row>
    <row r="4592" spans="1:12" x14ac:dyDescent="0.2">
      <c r="A4592" s="4">
        <v>832</v>
      </c>
      <c r="B4592" s="4" t="s">
        <v>911</v>
      </c>
      <c r="C4592" s="10">
        <v>3000</v>
      </c>
      <c r="D4592" s="19">
        <f t="shared" si="216"/>
        <v>2</v>
      </c>
      <c r="E4592" s="102" t="s">
        <v>64</v>
      </c>
      <c r="F4592" s="46">
        <v>99</v>
      </c>
      <c r="G4592" s="43">
        <f t="shared" si="217"/>
        <v>3</v>
      </c>
      <c r="H4592" s="46">
        <v>2</v>
      </c>
      <c r="I4592" s="46">
        <v>1</v>
      </c>
      <c r="J4592" s="46">
        <v>1</v>
      </c>
      <c r="K4592" s="46">
        <v>1</v>
      </c>
      <c r="L4592" s="5">
        <f t="shared" si="218"/>
        <v>1</v>
      </c>
    </row>
    <row r="4593" spans="1:12" x14ac:dyDescent="0.2">
      <c r="A4593" s="4">
        <v>833</v>
      </c>
      <c r="B4593" s="4" t="s">
        <v>911</v>
      </c>
      <c r="C4593" s="26">
        <v>1000</v>
      </c>
      <c r="D4593" s="19">
        <f t="shared" si="216"/>
        <v>1</v>
      </c>
      <c r="E4593" s="102" t="s">
        <v>1000</v>
      </c>
      <c r="F4593" s="46">
        <v>7</v>
      </c>
      <c r="G4593" s="43">
        <f t="shared" si="217"/>
        <v>2</v>
      </c>
      <c r="H4593" s="46">
        <v>1</v>
      </c>
      <c r="I4593" s="46">
        <v>1</v>
      </c>
      <c r="J4593" s="46">
        <v>1</v>
      </c>
      <c r="K4593" s="46">
        <v>1</v>
      </c>
      <c r="L4593" s="5">
        <f t="shared" si="218"/>
        <v>1</v>
      </c>
    </row>
    <row r="4594" spans="1:12" x14ac:dyDescent="0.2">
      <c r="A4594" s="4">
        <v>833</v>
      </c>
      <c r="B4594" s="4" t="s">
        <v>911</v>
      </c>
      <c r="C4594" s="10">
        <v>17</v>
      </c>
      <c r="D4594" s="19">
        <f t="shared" si="216"/>
        <v>1</v>
      </c>
      <c r="E4594" s="102" t="s">
        <v>168</v>
      </c>
      <c r="F4594" s="46">
        <v>5</v>
      </c>
      <c r="G4594" s="43">
        <f t="shared" si="217"/>
        <v>2</v>
      </c>
      <c r="H4594" s="46">
        <v>1</v>
      </c>
      <c r="I4594" s="46">
        <v>0</v>
      </c>
      <c r="J4594" s="46">
        <v>1</v>
      </c>
      <c r="K4594" s="46">
        <v>1</v>
      </c>
      <c r="L4594" s="5">
        <f t="shared" si="218"/>
        <v>0</v>
      </c>
    </row>
    <row r="4595" spans="1:12" x14ac:dyDescent="0.2">
      <c r="A4595" s="4">
        <v>833</v>
      </c>
      <c r="B4595" s="4" t="s">
        <v>911</v>
      </c>
      <c r="C4595" s="10">
        <v>1000</v>
      </c>
      <c r="D4595" s="19">
        <f t="shared" si="216"/>
        <v>1</v>
      </c>
      <c r="E4595" s="102" t="s">
        <v>427</v>
      </c>
      <c r="F4595" s="46">
        <v>5</v>
      </c>
      <c r="G4595" s="43">
        <f t="shared" si="217"/>
        <v>2</v>
      </c>
      <c r="H4595" s="46">
        <v>1</v>
      </c>
      <c r="I4595" s="46">
        <v>1</v>
      </c>
      <c r="J4595" s="46">
        <v>1</v>
      </c>
      <c r="K4595" s="46">
        <v>1</v>
      </c>
      <c r="L4595" s="5">
        <f t="shared" si="218"/>
        <v>1</v>
      </c>
    </row>
    <row r="4596" spans="1:12" x14ac:dyDescent="0.2">
      <c r="A4596" s="4">
        <v>834</v>
      </c>
      <c r="B4596" s="4" t="s">
        <v>911</v>
      </c>
      <c r="C4596" s="26">
        <v>3000</v>
      </c>
      <c r="D4596" s="19">
        <f t="shared" si="216"/>
        <v>2</v>
      </c>
      <c r="E4596" s="102" t="s">
        <v>64</v>
      </c>
      <c r="F4596" s="46">
        <v>99</v>
      </c>
      <c r="G4596" s="43">
        <f t="shared" si="217"/>
        <v>3</v>
      </c>
      <c r="H4596" s="46">
        <v>2</v>
      </c>
      <c r="I4596" s="46">
        <v>1</v>
      </c>
      <c r="J4596" s="46">
        <v>1</v>
      </c>
      <c r="K4596" s="46">
        <v>1</v>
      </c>
      <c r="L4596" s="5">
        <f t="shared" si="218"/>
        <v>1</v>
      </c>
    </row>
    <row r="4597" spans="1:12" x14ac:dyDescent="0.2">
      <c r="A4597" s="4">
        <v>835</v>
      </c>
      <c r="B4597" s="4" t="s">
        <v>911</v>
      </c>
      <c r="C4597" s="26">
        <v>3000</v>
      </c>
      <c r="D4597" s="19">
        <f t="shared" si="216"/>
        <v>2</v>
      </c>
      <c r="E4597" s="102" t="s">
        <v>64</v>
      </c>
      <c r="F4597" s="46">
        <v>99</v>
      </c>
      <c r="G4597" s="43">
        <f t="shared" si="217"/>
        <v>3</v>
      </c>
      <c r="H4597" s="46">
        <v>2</v>
      </c>
      <c r="I4597" s="46">
        <v>1</v>
      </c>
      <c r="J4597" s="46">
        <v>1</v>
      </c>
      <c r="K4597" s="46">
        <v>1</v>
      </c>
      <c r="L4597" s="5">
        <f t="shared" si="218"/>
        <v>1</v>
      </c>
    </row>
    <row r="4598" spans="1:12" x14ac:dyDescent="0.2">
      <c r="A4598" s="4">
        <v>836</v>
      </c>
      <c r="B4598" s="4" t="s">
        <v>911</v>
      </c>
      <c r="C4598" s="26">
        <v>1000</v>
      </c>
      <c r="D4598" s="19">
        <f t="shared" si="216"/>
        <v>1</v>
      </c>
      <c r="E4598" s="102" t="s">
        <v>1001</v>
      </c>
      <c r="F4598" s="46">
        <v>4</v>
      </c>
      <c r="G4598" s="43">
        <f t="shared" si="217"/>
        <v>1</v>
      </c>
      <c r="H4598" s="46">
        <v>1</v>
      </c>
      <c r="I4598" s="46">
        <v>1</v>
      </c>
      <c r="J4598" s="46">
        <v>1</v>
      </c>
      <c r="K4598" s="46">
        <v>1</v>
      </c>
      <c r="L4598" s="5">
        <f t="shared" si="218"/>
        <v>1</v>
      </c>
    </row>
    <row r="4599" spans="1:12" x14ac:dyDescent="0.2">
      <c r="A4599" s="4">
        <v>836</v>
      </c>
      <c r="B4599" s="4" t="s">
        <v>911</v>
      </c>
      <c r="C4599" s="10">
        <v>3000</v>
      </c>
      <c r="D4599" s="19">
        <f t="shared" si="216"/>
        <v>2</v>
      </c>
      <c r="E4599" s="102" t="s">
        <v>64</v>
      </c>
      <c r="F4599" s="46">
        <v>99</v>
      </c>
      <c r="G4599" s="43">
        <f t="shared" si="217"/>
        <v>3</v>
      </c>
      <c r="H4599" s="46">
        <v>2</v>
      </c>
      <c r="I4599" s="46">
        <v>1</v>
      </c>
      <c r="J4599" s="46">
        <v>1</v>
      </c>
      <c r="K4599" s="46">
        <v>1</v>
      </c>
      <c r="L4599" s="5">
        <f t="shared" si="218"/>
        <v>1</v>
      </c>
    </row>
    <row r="4600" spans="1:12" x14ac:dyDescent="0.2">
      <c r="A4600" s="4">
        <v>836</v>
      </c>
      <c r="B4600" s="4" t="s">
        <v>911</v>
      </c>
      <c r="C4600" s="10">
        <v>1000</v>
      </c>
      <c r="D4600" s="19">
        <f t="shared" si="216"/>
        <v>1</v>
      </c>
      <c r="E4600" s="102" t="s">
        <v>1002</v>
      </c>
      <c r="F4600" s="46">
        <v>99</v>
      </c>
      <c r="G4600" s="43">
        <f t="shared" si="217"/>
        <v>3</v>
      </c>
      <c r="H4600" s="46">
        <v>2</v>
      </c>
      <c r="I4600" s="46">
        <v>1</v>
      </c>
      <c r="J4600" s="46">
        <v>1</v>
      </c>
      <c r="K4600" s="46">
        <v>1</v>
      </c>
      <c r="L4600" s="5">
        <f t="shared" si="218"/>
        <v>1</v>
      </c>
    </row>
    <row r="4601" spans="1:12" x14ac:dyDescent="0.2">
      <c r="A4601" s="4">
        <v>837</v>
      </c>
      <c r="B4601" s="4" t="s">
        <v>911</v>
      </c>
      <c r="C4601" s="26">
        <v>31</v>
      </c>
      <c r="D4601" s="19">
        <f t="shared" si="216"/>
        <v>1</v>
      </c>
      <c r="E4601" s="102" t="s">
        <v>168</v>
      </c>
      <c r="F4601" s="46">
        <v>2</v>
      </c>
      <c r="G4601" s="43">
        <f t="shared" si="217"/>
        <v>1</v>
      </c>
      <c r="H4601" s="46">
        <v>1</v>
      </c>
      <c r="I4601" s="46">
        <v>0</v>
      </c>
      <c r="J4601" s="46">
        <v>1</v>
      </c>
      <c r="K4601" s="46">
        <v>1</v>
      </c>
      <c r="L4601" s="5">
        <f t="shared" si="218"/>
        <v>0</v>
      </c>
    </row>
    <row r="4602" spans="1:12" x14ac:dyDescent="0.2">
      <c r="A4602" s="4">
        <v>837</v>
      </c>
      <c r="B4602" s="4" t="s">
        <v>911</v>
      </c>
      <c r="C4602" s="10">
        <v>1</v>
      </c>
      <c r="D4602" s="19">
        <f t="shared" si="216"/>
        <v>1</v>
      </c>
      <c r="E4602" s="102" t="s">
        <v>168</v>
      </c>
      <c r="F4602" s="46">
        <v>5</v>
      </c>
      <c r="G4602" s="43">
        <f t="shared" si="217"/>
        <v>2</v>
      </c>
      <c r="H4602" s="46">
        <v>1</v>
      </c>
      <c r="I4602" s="46">
        <v>1</v>
      </c>
      <c r="J4602" s="46">
        <v>1</v>
      </c>
      <c r="K4602" s="46">
        <v>1</v>
      </c>
      <c r="L4602" s="5">
        <f t="shared" si="218"/>
        <v>1</v>
      </c>
    </row>
    <row r="4603" spans="1:12" x14ac:dyDescent="0.2">
      <c r="A4603" s="4">
        <v>837</v>
      </c>
      <c r="B4603" s="4" t="s">
        <v>911</v>
      </c>
      <c r="C4603" s="10">
        <v>58</v>
      </c>
      <c r="D4603" s="19">
        <f t="shared" si="216"/>
        <v>1</v>
      </c>
      <c r="E4603" s="102" t="s">
        <v>168</v>
      </c>
      <c r="F4603" s="46">
        <v>5</v>
      </c>
      <c r="G4603" s="43">
        <f t="shared" si="217"/>
        <v>2</v>
      </c>
      <c r="H4603" s="46">
        <v>1</v>
      </c>
      <c r="I4603" s="46">
        <v>0</v>
      </c>
      <c r="J4603" s="46">
        <v>1</v>
      </c>
      <c r="K4603" s="46">
        <v>1</v>
      </c>
      <c r="L4603" s="5">
        <f t="shared" si="218"/>
        <v>0</v>
      </c>
    </row>
    <row r="4604" spans="1:12" x14ac:dyDescent="0.2">
      <c r="A4604" s="4">
        <v>837</v>
      </c>
      <c r="B4604" s="4" t="s">
        <v>911</v>
      </c>
      <c r="C4604" s="10">
        <v>74</v>
      </c>
      <c r="D4604" s="19">
        <f t="shared" si="216"/>
        <v>1</v>
      </c>
      <c r="E4604" s="102" t="s">
        <v>168</v>
      </c>
      <c r="F4604" s="10">
        <v>5</v>
      </c>
      <c r="G4604" s="19">
        <f t="shared" si="217"/>
        <v>2</v>
      </c>
      <c r="H4604" s="10">
        <v>1</v>
      </c>
      <c r="I4604" s="10">
        <v>1</v>
      </c>
      <c r="J4604" s="10">
        <v>1</v>
      </c>
      <c r="K4604" s="10">
        <v>1</v>
      </c>
      <c r="L4604" s="5">
        <f t="shared" si="218"/>
        <v>1</v>
      </c>
    </row>
    <row r="4605" spans="1:12" x14ac:dyDescent="0.2">
      <c r="A4605" s="4">
        <v>837</v>
      </c>
      <c r="B4605" s="4" t="s">
        <v>911</v>
      </c>
      <c r="C4605" s="10">
        <v>1000</v>
      </c>
      <c r="D4605" s="19">
        <f t="shared" si="216"/>
        <v>1</v>
      </c>
      <c r="E4605" s="102" t="s">
        <v>742</v>
      </c>
      <c r="F4605" s="46">
        <v>5</v>
      </c>
      <c r="G4605" s="43">
        <f t="shared" si="217"/>
        <v>2</v>
      </c>
      <c r="H4605" s="46">
        <v>1</v>
      </c>
      <c r="I4605" s="46">
        <v>1</v>
      </c>
      <c r="J4605" s="46">
        <v>1</v>
      </c>
      <c r="K4605" s="46">
        <v>1</v>
      </c>
      <c r="L4605" s="5">
        <f t="shared" si="218"/>
        <v>1</v>
      </c>
    </row>
    <row r="4606" spans="1:12" x14ac:dyDescent="0.2">
      <c r="A4606" s="4">
        <v>837</v>
      </c>
      <c r="B4606" s="4" t="s">
        <v>911</v>
      </c>
      <c r="C4606" s="10">
        <v>32</v>
      </c>
      <c r="D4606" s="19">
        <f t="shared" si="216"/>
        <v>1</v>
      </c>
      <c r="E4606" s="102" t="s">
        <v>168</v>
      </c>
      <c r="F4606" s="10">
        <v>2</v>
      </c>
      <c r="G4606" s="19">
        <f t="shared" si="217"/>
        <v>1</v>
      </c>
      <c r="H4606" s="10">
        <v>1</v>
      </c>
      <c r="I4606" s="10">
        <v>0</v>
      </c>
      <c r="J4606" s="10">
        <v>1</v>
      </c>
      <c r="K4606" s="10">
        <v>1</v>
      </c>
      <c r="L4606" s="5">
        <f t="shared" si="218"/>
        <v>0</v>
      </c>
    </row>
    <row r="4607" spans="1:12" x14ac:dyDescent="0.2">
      <c r="A4607" s="4">
        <v>837</v>
      </c>
      <c r="B4607" s="4" t="s">
        <v>911</v>
      </c>
      <c r="C4607" s="10">
        <v>17</v>
      </c>
      <c r="D4607" s="19">
        <f t="shared" si="216"/>
        <v>1</v>
      </c>
      <c r="E4607" s="102" t="s">
        <v>93</v>
      </c>
      <c r="F4607" s="46">
        <v>99</v>
      </c>
      <c r="G4607" s="43">
        <f t="shared" si="217"/>
        <v>3</v>
      </c>
      <c r="H4607" s="46">
        <v>1</v>
      </c>
      <c r="I4607" s="46">
        <v>0</v>
      </c>
      <c r="J4607" s="46">
        <v>1</v>
      </c>
      <c r="K4607" s="46">
        <v>1</v>
      </c>
      <c r="L4607" s="5">
        <f t="shared" si="218"/>
        <v>0</v>
      </c>
    </row>
    <row r="4608" spans="1:12" x14ac:dyDescent="0.2">
      <c r="A4608" s="4">
        <v>838</v>
      </c>
      <c r="B4608" s="4" t="s">
        <v>911</v>
      </c>
      <c r="C4608" s="26">
        <v>30</v>
      </c>
      <c r="D4608" s="19">
        <f t="shared" si="216"/>
        <v>1</v>
      </c>
      <c r="E4608" s="102" t="s">
        <v>168</v>
      </c>
      <c r="F4608" s="10">
        <v>5</v>
      </c>
      <c r="G4608" s="19">
        <f t="shared" si="217"/>
        <v>2</v>
      </c>
      <c r="H4608" s="10">
        <v>1</v>
      </c>
      <c r="I4608" s="10">
        <v>0</v>
      </c>
      <c r="J4608" s="10">
        <v>1</v>
      </c>
      <c r="K4608" s="10">
        <v>1</v>
      </c>
      <c r="L4608" s="5">
        <f t="shared" si="218"/>
        <v>0</v>
      </c>
    </row>
    <row r="4609" spans="1:12" x14ac:dyDescent="0.2">
      <c r="A4609" s="4">
        <v>838</v>
      </c>
      <c r="B4609" s="4" t="s">
        <v>911</v>
      </c>
      <c r="C4609" s="10">
        <v>51</v>
      </c>
      <c r="D4609" s="19">
        <f t="shared" si="216"/>
        <v>1</v>
      </c>
      <c r="E4609" s="102" t="s">
        <v>168</v>
      </c>
      <c r="F4609" s="10">
        <v>5</v>
      </c>
      <c r="G4609" s="19">
        <f t="shared" si="217"/>
        <v>2</v>
      </c>
      <c r="H4609" s="10">
        <v>1</v>
      </c>
      <c r="I4609" s="10">
        <v>1</v>
      </c>
      <c r="J4609" s="10">
        <v>1</v>
      </c>
      <c r="K4609" s="10">
        <v>1</v>
      </c>
      <c r="L4609" s="5">
        <f t="shared" si="218"/>
        <v>1</v>
      </c>
    </row>
    <row r="4610" spans="1:12" x14ac:dyDescent="0.2">
      <c r="A4610" s="4">
        <v>838</v>
      </c>
      <c r="B4610" s="4" t="s">
        <v>911</v>
      </c>
      <c r="C4610" s="10">
        <v>32</v>
      </c>
      <c r="D4610" s="19">
        <f t="shared" ref="D4610:D4673" si="219">IF(AND(C4610&gt;=1,C4610&lt;3000),1,IF(C4610=0,0,2))</f>
        <v>1</v>
      </c>
      <c r="E4610" s="102" t="s">
        <v>168</v>
      </c>
      <c r="F4610" s="10">
        <v>5</v>
      </c>
      <c r="G4610" s="19">
        <f t="shared" ref="G4610:G4673" si="220">IF(F4610=2,1,IF(F4610=4,1,IF(F4610=5,2,IF(F4610=7,2,IF(F4610&gt;0,3,0)))))</f>
        <v>2</v>
      </c>
      <c r="H4610" s="10">
        <v>1</v>
      </c>
      <c r="I4610" s="10">
        <v>1</v>
      </c>
      <c r="J4610" s="10">
        <v>1</v>
      </c>
      <c r="K4610" s="10">
        <v>1</v>
      </c>
      <c r="L4610" s="5">
        <f t="shared" si="218"/>
        <v>1</v>
      </c>
    </row>
    <row r="4611" spans="1:12" x14ac:dyDescent="0.2">
      <c r="A4611" s="4">
        <v>838</v>
      </c>
      <c r="B4611" s="4" t="s">
        <v>911</v>
      </c>
      <c r="C4611" s="10">
        <v>3000</v>
      </c>
      <c r="D4611" s="19">
        <f t="shared" si="219"/>
        <v>2</v>
      </c>
      <c r="E4611" s="102" t="s">
        <v>64</v>
      </c>
      <c r="F4611" s="46">
        <v>99</v>
      </c>
      <c r="G4611" s="43">
        <f t="shared" si="220"/>
        <v>3</v>
      </c>
      <c r="H4611" s="46">
        <v>1</v>
      </c>
      <c r="I4611" s="46">
        <v>1</v>
      </c>
      <c r="J4611" s="46">
        <v>1</v>
      </c>
      <c r="K4611" s="46">
        <v>1</v>
      </c>
      <c r="L4611" s="5">
        <f t="shared" ref="L4611:L4674" si="221">IF(I4611=1, IF(K4611=1,1,0),0)</f>
        <v>1</v>
      </c>
    </row>
    <row r="4612" spans="1:12" x14ac:dyDescent="0.2">
      <c r="A4612" s="4">
        <v>839</v>
      </c>
      <c r="B4612" s="4" t="s">
        <v>911</v>
      </c>
      <c r="C4612" s="26">
        <v>17</v>
      </c>
      <c r="D4612" s="19">
        <f t="shared" si="219"/>
        <v>1</v>
      </c>
      <c r="E4612" s="102" t="s">
        <v>168</v>
      </c>
      <c r="F4612" s="46">
        <v>5</v>
      </c>
      <c r="G4612" s="43">
        <f t="shared" si="220"/>
        <v>2</v>
      </c>
      <c r="H4612" s="46">
        <v>1</v>
      </c>
      <c r="I4612" s="46">
        <v>0</v>
      </c>
      <c r="J4612" s="46">
        <v>1</v>
      </c>
      <c r="K4612" s="46">
        <v>1</v>
      </c>
      <c r="L4612" s="5">
        <f t="shared" si="221"/>
        <v>0</v>
      </c>
    </row>
    <row r="4613" spans="1:12" x14ac:dyDescent="0.2">
      <c r="A4613" s="4">
        <v>839</v>
      </c>
      <c r="B4613" s="4" t="s">
        <v>911</v>
      </c>
      <c r="C4613" s="10">
        <v>54</v>
      </c>
      <c r="D4613" s="19">
        <f t="shared" si="219"/>
        <v>1</v>
      </c>
      <c r="E4613" s="102" t="s">
        <v>168</v>
      </c>
      <c r="F4613" s="46">
        <v>5</v>
      </c>
      <c r="G4613" s="43">
        <f t="shared" si="220"/>
        <v>2</v>
      </c>
      <c r="H4613" s="46">
        <v>1</v>
      </c>
      <c r="I4613" s="46">
        <v>0</v>
      </c>
      <c r="J4613" s="46">
        <v>1</v>
      </c>
      <c r="K4613" s="46">
        <v>1</v>
      </c>
      <c r="L4613" s="5">
        <f t="shared" si="221"/>
        <v>0</v>
      </c>
    </row>
    <row r="4614" spans="1:12" x14ac:dyDescent="0.2">
      <c r="A4614" s="4">
        <v>839</v>
      </c>
      <c r="B4614" s="4" t="s">
        <v>911</v>
      </c>
      <c r="C4614" s="10">
        <v>58</v>
      </c>
      <c r="D4614" s="19">
        <f t="shared" si="219"/>
        <v>1</v>
      </c>
      <c r="E4614" s="102" t="s">
        <v>168</v>
      </c>
      <c r="F4614" s="46">
        <v>5</v>
      </c>
      <c r="G4614" s="43">
        <f t="shared" si="220"/>
        <v>2</v>
      </c>
      <c r="H4614" s="46">
        <v>1</v>
      </c>
      <c r="I4614" s="46">
        <v>0</v>
      </c>
      <c r="J4614" s="46">
        <v>1</v>
      </c>
      <c r="K4614" s="46">
        <v>1</v>
      </c>
      <c r="L4614" s="5">
        <f t="shared" si="221"/>
        <v>0</v>
      </c>
    </row>
    <row r="4615" spans="1:12" x14ac:dyDescent="0.2">
      <c r="A4615" s="4">
        <v>839</v>
      </c>
      <c r="B4615" s="4" t="s">
        <v>911</v>
      </c>
      <c r="C4615" s="10">
        <v>3000</v>
      </c>
      <c r="D4615" s="19">
        <f t="shared" si="219"/>
        <v>2</v>
      </c>
      <c r="E4615" s="102" t="s">
        <v>64</v>
      </c>
      <c r="F4615" s="46">
        <v>99</v>
      </c>
      <c r="G4615" s="43">
        <f t="shared" si="220"/>
        <v>3</v>
      </c>
      <c r="H4615" s="46">
        <v>3</v>
      </c>
      <c r="I4615" s="46">
        <v>1</v>
      </c>
      <c r="J4615" s="46">
        <v>1</v>
      </c>
      <c r="K4615" s="46">
        <v>1</v>
      </c>
      <c r="L4615" s="5">
        <f t="shared" si="221"/>
        <v>1</v>
      </c>
    </row>
    <row r="4616" spans="1:12" x14ac:dyDescent="0.2">
      <c r="A4616" s="4">
        <v>839</v>
      </c>
      <c r="B4616" s="4" t="s">
        <v>911</v>
      </c>
      <c r="C4616" s="10">
        <v>17</v>
      </c>
      <c r="D4616" s="19">
        <f t="shared" si="219"/>
        <v>1</v>
      </c>
      <c r="E4616" s="102" t="s">
        <v>168</v>
      </c>
      <c r="F4616" s="46">
        <v>99</v>
      </c>
      <c r="G4616" s="43">
        <f t="shared" si="220"/>
        <v>3</v>
      </c>
      <c r="H4616" s="46">
        <v>3</v>
      </c>
      <c r="I4616" s="46">
        <v>1</v>
      </c>
      <c r="J4616" s="46">
        <v>1</v>
      </c>
      <c r="K4616" s="46">
        <v>1</v>
      </c>
      <c r="L4616" s="5">
        <f t="shared" si="221"/>
        <v>1</v>
      </c>
    </row>
    <row r="4617" spans="1:12" x14ac:dyDescent="0.2">
      <c r="A4617" s="4">
        <v>840</v>
      </c>
      <c r="B4617" s="4" t="s">
        <v>911</v>
      </c>
      <c r="C4617" s="26">
        <v>29</v>
      </c>
      <c r="D4617" s="19">
        <f t="shared" si="219"/>
        <v>1</v>
      </c>
      <c r="E4617" s="102" t="s">
        <v>168</v>
      </c>
      <c r="F4617" s="10">
        <v>7</v>
      </c>
      <c r="G4617" s="19">
        <f t="shared" si="220"/>
        <v>2</v>
      </c>
      <c r="H4617" s="10">
        <v>1</v>
      </c>
      <c r="I4617" s="10">
        <v>0</v>
      </c>
      <c r="J4617" s="10">
        <v>1</v>
      </c>
      <c r="K4617" s="10">
        <v>1</v>
      </c>
      <c r="L4617" s="5">
        <f t="shared" si="221"/>
        <v>0</v>
      </c>
    </row>
    <row r="4618" spans="1:12" x14ac:dyDescent="0.2">
      <c r="A4618" s="4">
        <v>840</v>
      </c>
      <c r="B4618" s="4" t="s">
        <v>911</v>
      </c>
      <c r="C4618" s="10">
        <v>1000</v>
      </c>
      <c r="D4618" s="19">
        <f t="shared" si="219"/>
        <v>1</v>
      </c>
      <c r="E4618" s="102" t="s">
        <v>122</v>
      </c>
      <c r="F4618" s="46">
        <v>7</v>
      </c>
      <c r="G4618" s="43">
        <f t="shared" si="220"/>
        <v>2</v>
      </c>
      <c r="H4618" s="46">
        <v>1</v>
      </c>
      <c r="I4618" s="46">
        <v>0</v>
      </c>
      <c r="J4618" s="46">
        <v>1</v>
      </c>
      <c r="K4618" s="46">
        <v>1</v>
      </c>
      <c r="L4618" s="5">
        <f t="shared" si="221"/>
        <v>0</v>
      </c>
    </row>
    <row r="4619" spans="1:12" x14ac:dyDescent="0.2">
      <c r="A4619" s="4">
        <v>840</v>
      </c>
      <c r="B4619" s="4" t="s">
        <v>911</v>
      </c>
      <c r="C4619" s="10">
        <v>1000</v>
      </c>
      <c r="D4619" s="19">
        <f t="shared" si="219"/>
        <v>1</v>
      </c>
      <c r="E4619" s="102" t="s">
        <v>130</v>
      </c>
      <c r="F4619" s="46">
        <v>2</v>
      </c>
      <c r="G4619" s="43">
        <f t="shared" si="220"/>
        <v>1</v>
      </c>
      <c r="H4619" s="46">
        <v>1</v>
      </c>
      <c r="I4619" s="46">
        <v>0</v>
      </c>
      <c r="J4619" s="46">
        <v>1</v>
      </c>
      <c r="K4619" s="46">
        <v>1</v>
      </c>
      <c r="L4619" s="5">
        <f t="shared" si="221"/>
        <v>0</v>
      </c>
    </row>
    <row r="4620" spans="1:12" x14ac:dyDescent="0.2">
      <c r="A4620" s="4">
        <v>840</v>
      </c>
      <c r="B4620" s="4" t="s">
        <v>911</v>
      </c>
      <c r="C4620" s="10">
        <v>31</v>
      </c>
      <c r="D4620" s="19">
        <f t="shared" si="219"/>
        <v>1</v>
      </c>
      <c r="E4620" s="102" t="s">
        <v>168</v>
      </c>
      <c r="F4620" s="46">
        <v>2</v>
      </c>
      <c r="G4620" s="43">
        <f t="shared" si="220"/>
        <v>1</v>
      </c>
      <c r="H4620" s="46">
        <v>1</v>
      </c>
      <c r="I4620" s="46">
        <v>0</v>
      </c>
      <c r="J4620" s="46">
        <v>1</v>
      </c>
      <c r="K4620" s="46">
        <v>1</v>
      </c>
      <c r="L4620" s="5">
        <f t="shared" si="221"/>
        <v>0</v>
      </c>
    </row>
    <row r="4621" spans="1:12" x14ac:dyDescent="0.2">
      <c r="A4621" s="4">
        <v>840</v>
      </c>
      <c r="B4621" s="4" t="s">
        <v>911</v>
      </c>
      <c r="C4621" s="10">
        <v>46</v>
      </c>
      <c r="D4621" s="19">
        <f t="shared" si="219"/>
        <v>1</v>
      </c>
      <c r="E4621" s="102" t="s">
        <v>168</v>
      </c>
      <c r="F4621" s="10">
        <v>2</v>
      </c>
      <c r="G4621" s="19">
        <f t="shared" si="220"/>
        <v>1</v>
      </c>
      <c r="H4621" s="10">
        <v>1</v>
      </c>
      <c r="I4621" s="10">
        <v>0</v>
      </c>
      <c r="J4621" s="10">
        <v>1</v>
      </c>
      <c r="K4621" s="10">
        <v>1</v>
      </c>
      <c r="L4621" s="5">
        <f t="shared" si="221"/>
        <v>0</v>
      </c>
    </row>
    <row r="4622" spans="1:12" x14ac:dyDescent="0.2">
      <c r="A4622" s="4">
        <v>840</v>
      </c>
      <c r="B4622" s="4" t="s">
        <v>911</v>
      </c>
      <c r="C4622" s="10">
        <v>40</v>
      </c>
      <c r="D4622" s="19">
        <f t="shared" si="219"/>
        <v>1</v>
      </c>
      <c r="E4622" s="102" t="s">
        <v>168</v>
      </c>
      <c r="F4622" s="10">
        <v>7</v>
      </c>
      <c r="G4622" s="19">
        <f t="shared" si="220"/>
        <v>2</v>
      </c>
      <c r="H4622" s="10">
        <v>1</v>
      </c>
      <c r="I4622" s="10">
        <v>0</v>
      </c>
      <c r="J4622" s="10">
        <v>1</v>
      </c>
      <c r="K4622" s="10">
        <v>1</v>
      </c>
      <c r="L4622" s="5">
        <f t="shared" si="221"/>
        <v>0</v>
      </c>
    </row>
    <row r="4623" spans="1:12" x14ac:dyDescent="0.2">
      <c r="A4623" s="4">
        <v>840</v>
      </c>
      <c r="B4623" s="4" t="s">
        <v>911</v>
      </c>
      <c r="C4623" s="10">
        <v>50</v>
      </c>
      <c r="D4623" s="19">
        <f t="shared" si="219"/>
        <v>1</v>
      </c>
      <c r="E4623" s="102" t="s">
        <v>168</v>
      </c>
      <c r="F4623" s="10">
        <v>2</v>
      </c>
      <c r="G4623" s="19">
        <f t="shared" si="220"/>
        <v>1</v>
      </c>
      <c r="H4623" s="10">
        <v>1</v>
      </c>
      <c r="I4623" s="10">
        <v>0</v>
      </c>
      <c r="J4623" s="10">
        <v>1</v>
      </c>
      <c r="K4623" s="10">
        <v>1</v>
      </c>
      <c r="L4623" s="5">
        <f t="shared" si="221"/>
        <v>0</v>
      </c>
    </row>
    <row r="4624" spans="1:12" x14ac:dyDescent="0.2">
      <c r="A4624" s="4">
        <v>841</v>
      </c>
      <c r="B4624" s="4" t="s">
        <v>911</v>
      </c>
      <c r="C4624" s="26">
        <v>17</v>
      </c>
      <c r="D4624" s="19">
        <f t="shared" si="219"/>
        <v>1</v>
      </c>
      <c r="E4624" s="102" t="s">
        <v>168</v>
      </c>
      <c r="F4624" s="46">
        <v>99</v>
      </c>
      <c r="G4624" s="43">
        <f t="shared" si="220"/>
        <v>3</v>
      </c>
      <c r="H4624" s="46">
        <v>3</v>
      </c>
      <c r="I4624" s="46">
        <v>0</v>
      </c>
      <c r="J4624" s="46">
        <v>1</v>
      </c>
      <c r="K4624" s="46">
        <v>1</v>
      </c>
      <c r="L4624" s="5">
        <f t="shared" si="221"/>
        <v>0</v>
      </c>
    </row>
    <row r="4625" spans="1:12" x14ac:dyDescent="0.2">
      <c r="A4625" s="4">
        <v>841</v>
      </c>
      <c r="B4625" s="4" t="s">
        <v>911</v>
      </c>
      <c r="C4625" s="10">
        <v>3000</v>
      </c>
      <c r="D4625" s="19">
        <f t="shared" si="219"/>
        <v>2</v>
      </c>
      <c r="E4625" s="102" t="s">
        <v>64</v>
      </c>
      <c r="F4625" s="46">
        <v>99</v>
      </c>
      <c r="G4625" s="43">
        <f t="shared" si="220"/>
        <v>3</v>
      </c>
      <c r="H4625" s="46">
        <v>3</v>
      </c>
      <c r="I4625" s="46">
        <v>1</v>
      </c>
      <c r="J4625" s="46">
        <v>1</v>
      </c>
      <c r="K4625" s="46">
        <v>1</v>
      </c>
      <c r="L4625" s="5">
        <f t="shared" si="221"/>
        <v>1</v>
      </c>
    </row>
    <row r="4626" spans="1:12" x14ac:dyDescent="0.2">
      <c r="A4626" s="4">
        <v>841</v>
      </c>
      <c r="B4626" s="4" t="s">
        <v>911</v>
      </c>
      <c r="C4626" s="10">
        <v>3000</v>
      </c>
      <c r="D4626" s="19">
        <f t="shared" si="219"/>
        <v>2</v>
      </c>
      <c r="E4626" s="102" t="s">
        <v>82</v>
      </c>
      <c r="F4626" s="46">
        <v>99</v>
      </c>
      <c r="G4626" s="43">
        <f t="shared" si="220"/>
        <v>3</v>
      </c>
      <c r="H4626" s="46">
        <v>3</v>
      </c>
      <c r="I4626" s="46">
        <v>1</v>
      </c>
      <c r="J4626" s="46">
        <v>1</v>
      </c>
      <c r="K4626" s="46">
        <v>1</v>
      </c>
      <c r="L4626" s="5">
        <f t="shared" si="221"/>
        <v>1</v>
      </c>
    </row>
    <row r="4627" spans="1:12" x14ac:dyDescent="0.2">
      <c r="A4627" s="4">
        <v>842</v>
      </c>
      <c r="B4627" s="4" t="s">
        <v>911</v>
      </c>
      <c r="C4627" s="26">
        <v>41</v>
      </c>
      <c r="D4627" s="19">
        <f t="shared" si="219"/>
        <v>1</v>
      </c>
      <c r="E4627" s="102" t="s">
        <v>168</v>
      </c>
      <c r="F4627" s="10">
        <v>2</v>
      </c>
      <c r="G4627" s="19">
        <f t="shared" si="220"/>
        <v>1</v>
      </c>
      <c r="H4627" s="10">
        <v>1</v>
      </c>
      <c r="I4627" s="10">
        <v>0</v>
      </c>
      <c r="J4627" s="10">
        <v>1</v>
      </c>
      <c r="K4627" s="10">
        <v>1</v>
      </c>
      <c r="L4627" s="5">
        <f t="shared" si="221"/>
        <v>0</v>
      </c>
    </row>
    <row r="4628" spans="1:12" x14ac:dyDescent="0.2">
      <c r="A4628" s="4">
        <v>842</v>
      </c>
      <c r="B4628" s="4" t="s">
        <v>911</v>
      </c>
      <c r="C4628" s="10">
        <v>38</v>
      </c>
      <c r="D4628" s="19">
        <f t="shared" si="219"/>
        <v>1</v>
      </c>
      <c r="E4628" s="102" t="s">
        <v>168</v>
      </c>
      <c r="F4628" s="10">
        <v>2</v>
      </c>
      <c r="G4628" s="19">
        <f t="shared" si="220"/>
        <v>1</v>
      </c>
      <c r="H4628" s="10">
        <v>1</v>
      </c>
      <c r="I4628" s="10">
        <v>0</v>
      </c>
      <c r="J4628" s="10">
        <v>1</v>
      </c>
      <c r="K4628" s="10">
        <v>1</v>
      </c>
      <c r="L4628" s="5">
        <f t="shared" si="221"/>
        <v>0</v>
      </c>
    </row>
    <row r="4629" spans="1:12" x14ac:dyDescent="0.2">
      <c r="A4629" s="4">
        <v>842</v>
      </c>
      <c r="B4629" s="4" t="s">
        <v>911</v>
      </c>
      <c r="C4629" s="10">
        <v>34</v>
      </c>
      <c r="D4629" s="19">
        <f t="shared" si="219"/>
        <v>1</v>
      </c>
      <c r="E4629" s="102" t="s">
        <v>168</v>
      </c>
      <c r="F4629" s="10">
        <v>2</v>
      </c>
      <c r="G4629" s="19">
        <f t="shared" si="220"/>
        <v>1</v>
      </c>
      <c r="H4629" s="10">
        <v>1</v>
      </c>
      <c r="I4629" s="10">
        <v>0</v>
      </c>
      <c r="J4629" s="10">
        <v>1</v>
      </c>
      <c r="K4629" s="10">
        <v>1</v>
      </c>
      <c r="L4629" s="5">
        <f t="shared" si="221"/>
        <v>0</v>
      </c>
    </row>
    <row r="4630" spans="1:12" x14ac:dyDescent="0.2">
      <c r="A4630" s="4">
        <v>842</v>
      </c>
      <c r="B4630" s="4" t="s">
        <v>911</v>
      </c>
      <c r="C4630" s="10">
        <v>40</v>
      </c>
      <c r="D4630" s="19">
        <f t="shared" si="219"/>
        <v>1</v>
      </c>
      <c r="E4630" s="102" t="s">
        <v>168</v>
      </c>
      <c r="F4630" s="10">
        <v>2</v>
      </c>
      <c r="G4630" s="19">
        <f t="shared" si="220"/>
        <v>1</v>
      </c>
      <c r="H4630" s="10">
        <v>1</v>
      </c>
      <c r="I4630" s="10">
        <v>0</v>
      </c>
      <c r="J4630" s="10">
        <v>1</v>
      </c>
      <c r="K4630" s="10">
        <v>1</v>
      </c>
      <c r="L4630" s="5">
        <f t="shared" si="221"/>
        <v>0</v>
      </c>
    </row>
    <row r="4631" spans="1:12" x14ac:dyDescent="0.2">
      <c r="A4631" s="4">
        <v>842</v>
      </c>
      <c r="B4631" s="4" t="s">
        <v>911</v>
      </c>
      <c r="C4631" s="10">
        <v>46</v>
      </c>
      <c r="D4631" s="19">
        <f t="shared" si="219"/>
        <v>1</v>
      </c>
      <c r="E4631" s="102" t="s">
        <v>168</v>
      </c>
      <c r="F4631" s="10">
        <v>2</v>
      </c>
      <c r="G4631" s="19">
        <f t="shared" si="220"/>
        <v>1</v>
      </c>
      <c r="H4631" s="10">
        <v>1</v>
      </c>
      <c r="I4631" s="10">
        <v>0</v>
      </c>
      <c r="J4631" s="10">
        <v>1</v>
      </c>
      <c r="K4631" s="10">
        <v>1</v>
      </c>
      <c r="L4631" s="5">
        <f t="shared" si="221"/>
        <v>0</v>
      </c>
    </row>
    <row r="4632" spans="1:12" x14ac:dyDescent="0.2">
      <c r="A4632" s="4">
        <v>842</v>
      </c>
      <c r="B4632" s="4" t="s">
        <v>911</v>
      </c>
      <c r="C4632" s="10">
        <v>36</v>
      </c>
      <c r="D4632" s="19">
        <f t="shared" si="219"/>
        <v>1</v>
      </c>
      <c r="E4632" s="102" t="s">
        <v>168</v>
      </c>
      <c r="F4632" s="10">
        <v>2</v>
      </c>
      <c r="G4632" s="19">
        <f t="shared" si="220"/>
        <v>1</v>
      </c>
      <c r="H4632" s="10">
        <v>1</v>
      </c>
      <c r="I4632" s="10">
        <v>0</v>
      </c>
      <c r="J4632" s="10">
        <v>1</v>
      </c>
      <c r="K4632" s="10">
        <v>1</v>
      </c>
      <c r="L4632" s="5">
        <f t="shared" si="221"/>
        <v>0</v>
      </c>
    </row>
    <row r="4633" spans="1:12" x14ac:dyDescent="0.2">
      <c r="A4633" s="4">
        <v>842</v>
      </c>
      <c r="B4633" s="4" t="s">
        <v>911</v>
      </c>
      <c r="C4633" s="10">
        <v>29</v>
      </c>
      <c r="D4633" s="19">
        <f t="shared" si="219"/>
        <v>1</v>
      </c>
      <c r="E4633" s="102" t="s">
        <v>168</v>
      </c>
      <c r="F4633" s="10">
        <v>7</v>
      </c>
      <c r="G4633" s="19">
        <f t="shared" si="220"/>
        <v>2</v>
      </c>
      <c r="H4633" s="10">
        <v>1</v>
      </c>
      <c r="I4633" s="10">
        <v>0</v>
      </c>
      <c r="J4633" s="10">
        <v>1</v>
      </c>
      <c r="K4633" s="10">
        <v>1</v>
      </c>
      <c r="L4633" s="5">
        <f t="shared" si="221"/>
        <v>0</v>
      </c>
    </row>
    <row r="4634" spans="1:12" x14ac:dyDescent="0.2">
      <c r="A4634" s="4">
        <v>842</v>
      </c>
      <c r="B4634" s="4" t="s">
        <v>911</v>
      </c>
      <c r="C4634" s="10">
        <v>32</v>
      </c>
      <c r="D4634" s="19">
        <f t="shared" si="219"/>
        <v>1</v>
      </c>
      <c r="E4634" s="102" t="s">
        <v>168</v>
      </c>
      <c r="F4634" s="10">
        <v>7</v>
      </c>
      <c r="G4634" s="19">
        <f t="shared" si="220"/>
        <v>2</v>
      </c>
      <c r="H4634" s="10">
        <v>1</v>
      </c>
      <c r="I4634" s="10">
        <v>1</v>
      </c>
      <c r="J4634" s="10">
        <v>1</v>
      </c>
      <c r="K4634" s="10">
        <v>1</v>
      </c>
      <c r="L4634" s="5">
        <f t="shared" si="221"/>
        <v>1</v>
      </c>
    </row>
    <row r="4635" spans="1:12" x14ac:dyDescent="0.2">
      <c r="A4635" s="4">
        <v>843</v>
      </c>
      <c r="B4635" s="4" t="s">
        <v>911</v>
      </c>
      <c r="C4635" s="26">
        <v>17</v>
      </c>
      <c r="D4635" s="19">
        <f t="shared" si="219"/>
        <v>1</v>
      </c>
      <c r="E4635" s="102" t="s">
        <v>168</v>
      </c>
      <c r="F4635" s="46">
        <v>5</v>
      </c>
      <c r="G4635" s="43">
        <f t="shared" si="220"/>
        <v>2</v>
      </c>
      <c r="H4635" s="46">
        <v>1</v>
      </c>
      <c r="I4635" s="46">
        <v>0</v>
      </c>
      <c r="J4635" s="46">
        <v>1</v>
      </c>
      <c r="K4635" s="46">
        <v>1</v>
      </c>
      <c r="L4635" s="5">
        <f t="shared" si="221"/>
        <v>0</v>
      </c>
    </row>
    <row r="4636" spans="1:12" x14ac:dyDescent="0.2">
      <c r="A4636" s="4">
        <v>843</v>
      </c>
      <c r="B4636" s="4" t="s">
        <v>911</v>
      </c>
      <c r="C4636" s="10">
        <v>3000</v>
      </c>
      <c r="D4636" s="19">
        <f t="shared" si="219"/>
        <v>2</v>
      </c>
      <c r="E4636" s="102" t="s">
        <v>64</v>
      </c>
      <c r="F4636" s="46">
        <v>99</v>
      </c>
      <c r="G4636" s="43">
        <f t="shared" si="220"/>
        <v>3</v>
      </c>
      <c r="H4636" s="46">
        <v>3</v>
      </c>
      <c r="I4636" s="46">
        <v>1</v>
      </c>
      <c r="J4636" s="46">
        <v>1</v>
      </c>
      <c r="K4636" s="46">
        <v>1</v>
      </c>
      <c r="L4636" s="5">
        <f t="shared" si="221"/>
        <v>1</v>
      </c>
    </row>
    <row r="4637" spans="1:12" x14ac:dyDescent="0.2">
      <c r="A4637" s="4">
        <v>843</v>
      </c>
      <c r="B4637" s="4" t="s">
        <v>911</v>
      </c>
      <c r="C4637" s="10">
        <v>1000</v>
      </c>
      <c r="D4637" s="19">
        <f t="shared" si="219"/>
        <v>1</v>
      </c>
      <c r="E4637" s="102" t="s">
        <v>1003</v>
      </c>
      <c r="F4637" s="46">
        <v>5</v>
      </c>
      <c r="G4637" s="43">
        <f t="shared" si="220"/>
        <v>2</v>
      </c>
      <c r="H4637" s="46">
        <v>1</v>
      </c>
      <c r="I4637" s="46">
        <v>1</v>
      </c>
      <c r="J4637" s="46">
        <v>1</v>
      </c>
      <c r="K4637" s="46">
        <v>1</v>
      </c>
      <c r="L4637" s="5">
        <f t="shared" si="221"/>
        <v>1</v>
      </c>
    </row>
    <row r="4638" spans="1:12" x14ac:dyDescent="0.2">
      <c r="A4638" s="4">
        <v>843</v>
      </c>
      <c r="B4638" s="4" t="s">
        <v>911</v>
      </c>
      <c r="C4638" s="10">
        <v>57</v>
      </c>
      <c r="D4638" s="19">
        <f t="shared" si="219"/>
        <v>1</v>
      </c>
      <c r="E4638" s="102" t="s">
        <v>168</v>
      </c>
      <c r="F4638" s="46">
        <v>5</v>
      </c>
      <c r="G4638" s="43">
        <f t="shared" si="220"/>
        <v>2</v>
      </c>
      <c r="H4638" s="46">
        <v>1</v>
      </c>
      <c r="I4638" s="46">
        <v>0</v>
      </c>
      <c r="J4638" s="46">
        <v>1</v>
      </c>
      <c r="K4638" s="46">
        <v>1</v>
      </c>
      <c r="L4638" s="5">
        <f t="shared" si="221"/>
        <v>0</v>
      </c>
    </row>
    <row r="4639" spans="1:12" x14ac:dyDescent="0.2">
      <c r="A4639" s="4">
        <v>843</v>
      </c>
      <c r="B4639" s="4" t="s">
        <v>911</v>
      </c>
      <c r="C4639" s="10">
        <v>19</v>
      </c>
      <c r="D4639" s="19">
        <f t="shared" si="219"/>
        <v>1</v>
      </c>
      <c r="E4639" s="102" t="s">
        <v>168</v>
      </c>
      <c r="F4639" s="10">
        <v>5</v>
      </c>
      <c r="G4639" s="19">
        <f t="shared" si="220"/>
        <v>2</v>
      </c>
      <c r="H4639" s="10">
        <v>1</v>
      </c>
      <c r="I4639" s="10">
        <v>0</v>
      </c>
      <c r="J4639" s="10">
        <v>1</v>
      </c>
      <c r="K4639" s="10">
        <v>1</v>
      </c>
      <c r="L4639" s="5">
        <f t="shared" si="221"/>
        <v>0</v>
      </c>
    </row>
    <row r="4640" spans="1:12" x14ac:dyDescent="0.2">
      <c r="A4640" s="4">
        <v>843</v>
      </c>
      <c r="B4640" s="4" t="s">
        <v>911</v>
      </c>
      <c r="C4640" s="10">
        <v>58</v>
      </c>
      <c r="D4640" s="19">
        <f t="shared" si="219"/>
        <v>1</v>
      </c>
      <c r="E4640" s="102" t="s">
        <v>168</v>
      </c>
      <c r="F4640" s="46">
        <v>5</v>
      </c>
      <c r="G4640" s="43">
        <f t="shared" si="220"/>
        <v>2</v>
      </c>
      <c r="H4640" s="46">
        <v>1</v>
      </c>
      <c r="I4640" s="46">
        <v>0</v>
      </c>
      <c r="J4640" s="46">
        <v>1</v>
      </c>
      <c r="K4640" s="46">
        <v>1</v>
      </c>
      <c r="L4640" s="5">
        <f t="shared" si="221"/>
        <v>0</v>
      </c>
    </row>
    <row r="4641" spans="1:12" x14ac:dyDescent="0.2">
      <c r="A4641" s="4">
        <v>843</v>
      </c>
      <c r="B4641" s="4" t="s">
        <v>911</v>
      </c>
      <c r="C4641" s="10">
        <v>22</v>
      </c>
      <c r="D4641" s="19">
        <f t="shared" si="219"/>
        <v>1</v>
      </c>
      <c r="E4641" s="102" t="s">
        <v>168</v>
      </c>
      <c r="F4641" s="10">
        <v>5</v>
      </c>
      <c r="G4641" s="19">
        <f t="shared" si="220"/>
        <v>2</v>
      </c>
      <c r="H4641" s="10">
        <v>1</v>
      </c>
      <c r="I4641" s="10">
        <v>0</v>
      </c>
      <c r="J4641" s="10">
        <v>1</v>
      </c>
      <c r="K4641" s="10">
        <v>1</v>
      </c>
      <c r="L4641" s="5">
        <f t="shared" si="221"/>
        <v>0</v>
      </c>
    </row>
    <row r="4642" spans="1:12" x14ac:dyDescent="0.2">
      <c r="A4642" s="4">
        <v>843</v>
      </c>
      <c r="B4642" s="4" t="s">
        <v>911</v>
      </c>
      <c r="C4642" s="10">
        <v>1000</v>
      </c>
      <c r="D4642" s="19">
        <f t="shared" si="219"/>
        <v>1</v>
      </c>
      <c r="E4642" s="102" t="s">
        <v>77</v>
      </c>
      <c r="F4642" s="46">
        <v>5</v>
      </c>
      <c r="G4642" s="43">
        <f t="shared" si="220"/>
        <v>2</v>
      </c>
      <c r="H4642" s="46">
        <v>1</v>
      </c>
      <c r="I4642" s="46">
        <v>0</v>
      </c>
      <c r="J4642" s="46">
        <v>1</v>
      </c>
      <c r="K4642" s="46">
        <v>1</v>
      </c>
      <c r="L4642" s="5">
        <f t="shared" si="221"/>
        <v>0</v>
      </c>
    </row>
    <row r="4643" spans="1:12" x14ac:dyDescent="0.2">
      <c r="A4643" s="4">
        <v>843</v>
      </c>
      <c r="B4643" s="4" t="s">
        <v>911</v>
      </c>
      <c r="C4643" s="10">
        <v>1000</v>
      </c>
      <c r="D4643" s="19">
        <f t="shared" si="219"/>
        <v>1</v>
      </c>
      <c r="E4643" s="102" t="s">
        <v>495</v>
      </c>
      <c r="F4643" s="46">
        <v>7</v>
      </c>
      <c r="G4643" s="43">
        <f t="shared" si="220"/>
        <v>2</v>
      </c>
      <c r="H4643" s="46">
        <v>1</v>
      </c>
      <c r="I4643" s="46">
        <v>0</v>
      </c>
      <c r="J4643" s="46">
        <v>1</v>
      </c>
      <c r="K4643" s="46">
        <v>1</v>
      </c>
      <c r="L4643" s="5">
        <f t="shared" si="221"/>
        <v>0</v>
      </c>
    </row>
    <row r="4644" spans="1:12" x14ac:dyDescent="0.2">
      <c r="A4644" s="4">
        <v>844</v>
      </c>
      <c r="B4644" s="4" t="s">
        <v>911</v>
      </c>
      <c r="C4644" s="26">
        <v>17</v>
      </c>
      <c r="D4644" s="19">
        <f t="shared" si="219"/>
        <v>1</v>
      </c>
      <c r="E4644" s="102" t="s">
        <v>168</v>
      </c>
      <c r="F4644" s="46">
        <v>99</v>
      </c>
      <c r="G4644" s="43">
        <f t="shared" si="220"/>
        <v>3</v>
      </c>
      <c r="H4644" s="46">
        <v>3</v>
      </c>
      <c r="I4644" s="46">
        <v>0</v>
      </c>
      <c r="J4644" s="46">
        <v>1</v>
      </c>
      <c r="K4644" s="46">
        <v>1</v>
      </c>
      <c r="L4644" s="5">
        <f t="shared" si="221"/>
        <v>0</v>
      </c>
    </row>
    <row r="4645" spans="1:12" x14ac:dyDescent="0.2">
      <c r="A4645" s="4">
        <v>844</v>
      </c>
      <c r="B4645" s="4" t="s">
        <v>911</v>
      </c>
      <c r="C4645" s="10">
        <v>3000</v>
      </c>
      <c r="D4645" s="19">
        <f t="shared" si="219"/>
        <v>2</v>
      </c>
      <c r="E4645" s="102" t="s">
        <v>64</v>
      </c>
      <c r="F4645" s="46">
        <v>99</v>
      </c>
      <c r="G4645" s="43">
        <f t="shared" si="220"/>
        <v>3</v>
      </c>
      <c r="H4645" s="46">
        <v>3</v>
      </c>
      <c r="I4645" s="46">
        <v>1</v>
      </c>
      <c r="J4645" s="46">
        <v>1</v>
      </c>
      <c r="K4645" s="46">
        <v>1</v>
      </c>
      <c r="L4645" s="5">
        <f t="shared" si="221"/>
        <v>1</v>
      </c>
    </row>
    <row r="4646" spans="1:12" x14ac:dyDescent="0.2">
      <c r="A4646" s="4">
        <v>844</v>
      </c>
      <c r="B4646" s="4" t="s">
        <v>911</v>
      </c>
      <c r="C4646" s="10">
        <v>1000</v>
      </c>
      <c r="D4646" s="19">
        <f t="shared" si="219"/>
        <v>1</v>
      </c>
      <c r="E4646" s="102" t="s">
        <v>485</v>
      </c>
      <c r="F4646" s="46">
        <v>2</v>
      </c>
      <c r="G4646" s="43">
        <f t="shared" si="220"/>
        <v>1</v>
      </c>
      <c r="H4646" s="46">
        <v>1</v>
      </c>
      <c r="I4646" s="46">
        <v>0</v>
      </c>
      <c r="J4646" s="46">
        <v>1</v>
      </c>
      <c r="K4646" s="46">
        <v>1</v>
      </c>
      <c r="L4646" s="5">
        <f t="shared" si="221"/>
        <v>0</v>
      </c>
    </row>
    <row r="4647" spans="1:12" x14ac:dyDescent="0.2">
      <c r="A4647" s="4">
        <v>844</v>
      </c>
      <c r="B4647" s="4" t="s">
        <v>911</v>
      </c>
      <c r="C4647" s="10">
        <v>55</v>
      </c>
      <c r="D4647" s="19">
        <f t="shared" si="219"/>
        <v>1</v>
      </c>
      <c r="E4647" s="102" t="s">
        <v>168</v>
      </c>
      <c r="F4647" s="46">
        <v>2</v>
      </c>
      <c r="G4647" s="43">
        <f t="shared" si="220"/>
        <v>1</v>
      </c>
      <c r="H4647" s="46">
        <v>1</v>
      </c>
      <c r="I4647" s="46">
        <v>0</v>
      </c>
      <c r="J4647" s="46">
        <v>1</v>
      </c>
      <c r="K4647" s="46">
        <v>1</v>
      </c>
      <c r="L4647" s="5">
        <f t="shared" si="221"/>
        <v>0</v>
      </c>
    </row>
    <row r="4648" spans="1:12" x14ac:dyDescent="0.2">
      <c r="A4648" s="4">
        <v>844</v>
      </c>
      <c r="B4648" s="4" t="s">
        <v>911</v>
      </c>
      <c r="C4648" s="10">
        <v>54</v>
      </c>
      <c r="D4648" s="19">
        <f t="shared" si="219"/>
        <v>1</v>
      </c>
      <c r="E4648" s="102" t="s">
        <v>168</v>
      </c>
      <c r="F4648" s="46">
        <v>2</v>
      </c>
      <c r="G4648" s="43">
        <f t="shared" si="220"/>
        <v>1</v>
      </c>
      <c r="H4648" s="46">
        <v>1</v>
      </c>
      <c r="I4648" s="46">
        <v>0</v>
      </c>
      <c r="J4648" s="46">
        <v>1</v>
      </c>
      <c r="K4648" s="46">
        <v>1</v>
      </c>
      <c r="L4648" s="5">
        <f t="shared" si="221"/>
        <v>0</v>
      </c>
    </row>
    <row r="4649" spans="1:12" x14ac:dyDescent="0.2">
      <c r="A4649" s="4">
        <v>844</v>
      </c>
      <c r="B4649" s="4" t="s">
        <v>911</v>
      </c>
      <c r="C4649" s="10">
        <v>26</v>
      </c>
      <c r="D4649" s="19">
        <f t="shared" si="219"/>
        <v>1</v>
      </c>
      <c r="E4649" s="102" t="s">
        <v>168</v>
      </c>
      <c r="F4649" s="10">
        <v>2</v>
      </c>
      <c r="G4649" s="19">
        <f t="shared" si="220"/>
        <v>1</v>
      </c>
      <c r="H4649" s="10">
        <v>1</v>
      </c>
      <c r="I4649" s="10">
        <v>0</v>
      </c>
      <c r="J4649" s="10">
        <v>1</v>
      </c>
      <c r="K4649" s="10">
        <v>1</v>
      </c>
      <c r="L4649" s="5">
        <f t="shared" si="221"/>
        <v>0</v>
      </c>
    </row>
    <row r="4650" spans="1:12" x14ac:dyDescent="0.2">
      <c r="A4650" s="4">
        <v>844</v>
      </c>
      <c r="B4650" s="4" t="s">
        <v>911</v>
      </c>
      <c r="C4650" s="10">
        <v>25</v>
      </c>
      <c r="D4650" s="19">
        <f t="shared" si="219"/>
        <v>1</v>
      </c>
      <c r="E4650" s="102" t="s">
        <v>168</v>
      </c>
      <c r="F4650" s="10">
        <v>2</v>
      </c>
      <c r="G4650" s="19">
        <f t="shared" si="220"/>
        <v>1</v>
      </c>
      <c r="H4650" s="10">
        <v>1</v>
      </c>
      <c r="I4650" s="10">
        <v>0</v>
      </c>
      <c r="J4650" s="10">
        <v>1</v>
      </c>
      <c r="K4650" s="10">
        <v>1</v>
      </c>
      <c r="L4650" s="5">
        <f t="shared" si="221"/>
        <v>0</v>
      </c>
    </row>
    <row r="4651" spans="1:12" x14ac:dyDescent="0.2">
      <c r="A4651" s="4">
        <v>844</v>
      </c>
      <c r="B4651" s="4" t="s">
        <v>911</v>
      </c>
      <c r="C4651" s="10">
        <v>22</v>
      </c>
      <c r="D4651" s="19">
        <f t="shared" si="219"/>
        <v>1</v>
      </c>
      <c r="E4651" s="102" t="s">
        <v>168</v>
      </c>
      <c r="F4651" s="10">
        <v>2</v>
      </c>
      <c r="G4651" s="19">
        <f t="shared" si="220"/>
        <v>1</v>
      </c>
      <c r="H4651" s="10">
        <v>1</v>
      </c>
      <c r="I4651" s="10">
        <v>0</v>
      </c>
      <c r="J4651" s="10">
        <v>1</v>
      </c>
      <c r="K4651" s="10">
        <v>1</v>
      </c>
      <c r="L4651" s="5">
        <f t="shared" si="221"/>
        <v>0</v>
      </c>
    </row>
    <row r="4652" spans="1:12" x14ac:dyDescent="0.2">
      <c r="A4652" s="4">
        <v>846</v>
      </c>
      <c r="B4652" s="4" t="s">
        <v>911</v>
      </c>
      <c r="C4652" s="26">
        <v>11</v>
      </c>
      <c r="D4652" s="19">
        <f t="shared" si="219"/>
        <v>1</v>
      </c>
      <c r="E4652" s="102" t="s">
        <v>168</v>
      </c>
      <c r="F4652" s="10">
        <v>7</v>
      </c>
      <c r="G4652" s="19">
        <f t="shared" si="220"/>
        <v>2</v>
      </c>
      <c r="H4652" s="10">
        <v>2</v>
      </c>
      <c r="I4652" s="10">
        <v>1</v>
      </c>
      <c r="J4652" s="10">
        <v>1</v>
      </c>
      <c r="K4652" s="10">
        <v>1</v>
      </c>
      <c r="L4652" s="5">
        <f t="shared" si="221"/>
        <v>1</v>
      </c>
    </row>
    <row r="4653" spans="1:12" x14ac:dyDescent="0.2">
      <c r="A4653" s="4">
        <v>846</v>
      </c>
      <c r="B4653" s="4" t="s">
        <v>911</v>
      </c>
      <c r="C4653" s="10">
        <v>17</v>
      </c>
      <c r="D4653" s="19">
        <f t="shared" si="219"/>
        <v>1</v>
      </c>
      <c r="E4653" s="102" t="s">
        <v>168</v>
      </c>
      <c r="F4653" s="46">
        <v>7</v>
      </c>
      <c r="G4653" s="43">
        <f t="shared" si="220"/>
        <v>2</v>
      </c>
      <c r="H4653" s="46">
        <v>2</v>
      </c>
      <c r="I4653" s="46">
        <v>1</v>
      </c>
      <c r="J4653" s="46">
        <v>1</v>
      </c>
      <c r="K4653" s="46">
        <v>1</v>
      </c>
      <c r="L4653" s="5">
        <f t="shared" si="221"/>
        <v>1</v>
      </c>
    </row>
    <row r="4654" spans="1:12" x14ac:dyDescent="0.2">
      <c r="A4654" s="4">
        <v>846</v>
      </c>
      <c r="B4654" s="4" t="s">
        <v>911</v>
      </c>
      <c r="C4654" s="10">
        <v>1</v>
      </c>
      <c r="D4654" s="19">
        <f t="shared" si="219"/>
        <v>1</v>
      </c>
      <c r="E4654" s="102" t="s">
        <v>168</v>
      </c>
      <c r="F4654" s="46">
        <v>5</v>
      </c>
      <c r="G4654" s="43">
        <f t="shared" si="220"/>
        <v>2</v>
      </c>
      <c r="H4654" s="46">
        <v>1</v>
      </c>
      <c r="I4654" s="46">
        <v>0</v>
      </c>
      <c r="J4654" s="46">
        <v>1</v>
      </c>
      <c r="K4654" s="46">
        <v>1</v>
      </c>
      <c r="L4654" s="5">
        <f t="shared" si="221"/>
        <v>0</v>
      </c>
    </row>
    <row r="4655" spans="1:12" x14ac:dyDescent="0.2">
      <c r="A4655" s="4">
        <v>846</v>
      </c>
      <c r="B4655" s="4" t="s">
        <v>911</v>
      </c>
      <c r="C4655" s="10">
        <v>58</v>
      </c>
      <c r="D4655" s="19">
        <f t="shared" si="219"/>
        <v>1</v>
      </c>
      <c r="E4655" s="102" t="s">
        <v>168</v>
      </c>
      <c r="F4655" s="46">
        <v>5</v>
      </c>
      <c r="G4655" s="43">
        <f t="shared" si="220"/>
        <v>2</v>
      </c>
      <c r="H4655" s="46">
        <v>1</v>
      </c>
      <c r="I4655" s="46">
        <v>0</v>
      </c>
      <c r="J4655" s="46">
        <v>1</v>
      </c>
      <c r="K4655" s="46">
        <v>1</v>
      </c>
      <c r="L4655" s="5">
        <f t="shared" si="221"/>
        <v>0</v>
      </c>
    </row>
    <row r="4656" spans="1:12" x14ac:dyDescent="0.2">
      <c r="A4656" s="4">
        <v>846</v>
      </c>
      <c r="B4656" s="4" t="s">
        <v>911</v>
      </c>
      <c r="C4656" s="10">
        <v>57</v>
      </c>
      <c r="D4656" s="19">
        <f t="shared" si="219"/>
        <v>1</v>
      </c>
      <c r="E4656" s="102" t="s">
        <v>168</v>
      </c>
      <c r="F4656" s="46">
        <v>5</v>
      </c>
      <c r="G4656" s="43">
        <f t="shared" si="220"/>
        <v>2</v>
      </c>
      <c r="H4656" s="46">
        <v>1</v>
      </c>
      <c r="I4656" s="46">
        <v>0</v>
      </c>
      <c r="J4656" s="46">
        <v>1</v>
      </c>
      <c r="K4656" s="46">
        <v>1</v>
      </c>
      <c r="L4656" s="5">
        <f t="shared" si="221"/>
        <v>0</v>
      </c>
    </row>
    <row r="4657" spans="1:12" x14ac:dyDescent="0.2">
      <c r="A4657" s="4">
        <v>846</v>
      </c>
      <c r="B4657" s="4" t="s">
        <v>911</v>
      </c>
      <c r="C4657" s="10">
        <v>17</v>
      </c>
      <c r="D4657" s="19">
        <f t="shared" si="219"/>
        <v>1</v>
      </c>
      <c r="E4657" s="102" t="s">
        <v>168</v>
      </c>
      <c r="F4657" s="46">
        <v>5</v>
      </c>
      <c r="G4657" s="43">
        <f t="shared" si="220"/>
        <v>2</v>
      </c>
      <c r="H4657" s="46">
        <v>1</v>
      </c>
      <c r="I4657" s="46">
        <v>0</v>
      </c>
      <c r="J4657" s="46">
        <v>1</v>
      </c>
      <c r="K4657" s="46">
        <v>1</v>
      </c>
      <c r="L4657" s="5">
        <f t="shared" si="221"/>
        <v>0</v>
      </c>
    </row>
    <row r="4658" spans="1:12" x14ac:dyDescent="0.2">
      <c r="A4658" s="4">
        <v>847</v>
      </c>
      <c r="B4658" s="4" t="s">
        <v>911</v>
      </c>
      <c r="C4658" s="26">
        <v>55</v>
      </c>
      <c r="D4658" s="19">
        <f t="shared" si="219"/>
        <v>1</v>
      </c>
      <c r="E4658" s="102" t="s">
        <v>168</v>
      </c>
      <c r="F4658" s="46">
        <v>5</v>
      </c>
      <c r="G4658" s="43">
        <f t="shared" si="220"/>
        <v>2</v>
      </c>
      <c r="H4658" s="46">
        <v>1</v>
      </c>
      <c r="I4658" s="46">
        <v>1</v>
      </c>
      <c r="J4658" s="46">
        <v>1</v>
      </c>
      <c r="K4658" s="46">
        <v>1</v>
      </c>
      <c r="L4658" s="5">
        <f t="shared" si="221"/>
        <v>1</v>
      </c>
    </row>
    <row r="4659" spans="1:12" x14ac:dyDescent="0.2">
      <c r="A4659" s="4">
        <v>847</v>
      </c>
      <c r="B4659" s="4" t="s">
        <v>911</v>
      </c>
      <c r="C4659" s="10">
        <v>54</v>
      </c>
      <c r="D4659" s="19">
        <f t="shared" si="219"/>
        <v>1</v>
      </c>
      <c r="E4659" s="102" t="s">
        <v>168</v>
      </c>
      <c r="F4659" s="46">
        <v>5</v>
      </c>
      <c r="G4659" s="43">
        <f t="shared" si="220"/>
        <v>2</v>
      </c>
      <c r="H4659" s="46">
        <v>1</v>
      </c>
      <c r="I4659" s="46">
        <v>1</v>
      </c>
      <c r="J4659" s="46">
        <v>1</v>
      </c>
      <c r="K4659" s="46">
        <v>1</v>
      </c>
      <c r="L4659" s="5">
        <f t="shared" si="221"/>
        <v>1</v>
      </c>
    </row>
    <row r="4660" spans="1:12" x14ac:dyDescent="0.2">
      <c r="A4660" s="4">
        <v>847</v>
      </c>
      <c r="B4660" s="4" t="s">
        <v>911</v>
      </c>
      <c r="C4660" s="10">
        <v>57</v>
      </c>
      <c r="D4660" s="19">
        <f t="shared" si="219"/>
        <v>1</v>
      </c>
      <c r="E4660" s="102" t="s">
        <v>168</v>
      </c>
      <c r="F4660" s="46">
        <v>5</v>
      </c>
      <c r="G4660" s="43">
        <f t="shared" si="220"/>
        <v>2</v>
      </c>
      <c r="H4660" s="46">
        <v>1</v>
      </c>
      <c r="I4660" s="46">
        <v>1</v>
      </c>
      <c r="J4660" s="46">
        <v>1</v>
      </c>
      <c r="K4660" s="46">
        <v>1</v>
      </c>
      <c r="L4660" s="5">
        <f t="shared" si="221"/>
        <v>1</v>
      </c>
    </row>
    <row r="4661" spans="1:12" x14ac:dyDescent="0.2">
      <c r="A4661" s="4">
        <v>847</v>
      </c>
      <c r="B4661" s="4" t="s">
        <v>911</v>
      </c>
      <c r="C4661" s="10">
        <v>17</v>
      </c>
      <c r="D4661" s="19">
        <f t="shared" si="219"/>
        <v>1</v>
      </c>
      <c r="E4661" s="102" t="s">
        <v>168</v>
      </c>
      <c r="F4661" s="46">
        <v>5</v>
      </c>
      <c r="G4661" s="43">
        <f t="shared" si="220"/>
        <v>2</v>
      </c>
      <c r="H4661" s="46">
        <v>3</v>
      </c>
      <c r="I4661" s="46">
        <v>1</v>
      </c>
      <c r="J4661" s="46">
        <v>1</v>
      </c>
      <c r="K4661" s="46">
        <v>1</v>
      </c>
      <c r="L4661" s="5">
        <f t="shared" si="221"/>
        <v>1</v>
      </c>
    </row>
    <row r="4662" spans="1:12" x14ac:dyDescent="0.2">
      <c r="A4662" s="4">
        <v>847</v>
      </c>
      <c r="B4662" s="4" t="s">
        <v>911</v>
      </c>
      <c r="C4662" s="10">
        <v>58</v>
      </c>
      <c r="D4662" s="19">
        <f t="shared" si="219"/>
        <v>1</v>
      </c>
      <c r="E4662" s="102" t="s">
        <v>168</v>
      </c>
      <c r="F4662" s="46">
        <v>5</v>
      </c>
      <c r="G4662" s="43">
        <f t="shared" si="220"/>
        <v>2</v>
      </c>
      <c r="H4662" s="46">
        <v>1</v>
      </c>
      <c r="I4662" s="46">
        <v>1</v>
      </c>
      <c r="J4662" s="46">
        <v>1</v>
      </c>
      <c r="K4662" s="46">
        <v>1</v>
      </c>
      <c r="L4662" s="5">
        <f t="shared" si="221"/>
        <v>1</v>
      </c>
    </row>
    <row r="4663" spans="1:12" x14ac:dyDescent="0.2">
      <c r="A4663" s="4">
        <v>847</v>
      </c>
      <c r="B4663" s="4" t="s">
        <v>911</v>
      </c>
      <c r="C4663" s="10">
        <v>56</v>
      </c>
      <c r="D4663" s="19">
        <f t="shared" si="219"/>
        <v>1</v>
      </c>
      <c r="E4663" s="102" t="s">
        <v>168</v>
      </c>
      <c r="F4663" s="46">
        <v>5</v>
      </c>
      <c r="G4663" s="43">
        <f t="shared" si="220"/>
        <v>2</v>
      </c>
      <c r="H4663" s="46">
        <v>1</v>
      </c>
      <c r="I4663" s="46">
        <v>1</v>
      </c>
      <c r="J4663" s="46">
        <v>1</v>
      </c>
      <c r="K4663" s="46">
        <v>1</v>
      </c>
      <c r="L4663" s="5">
        <f t="shared" si="221"/>
        <v>1</v>
      </c>
    </row>
    <row r="4664" spans="1:12" x14ac:dyDescent="0.2">
      <c r="A4664" s="4">
        <v>849</v>
      </c>
      <c r="B4664" s="4" t="s">
        <v>911</v>
      </c>
      <c r="C4664" s="26">
        <v>3000</v>
      </c>
      <c r="D4664" s="19">
        <f t="shared" si="219"/>
        <v>2</v>
      </c>
      <c r="E4664" s="102" t="s">
        <v>133</v>
      </c>
      <c r="F4664" s="46">
        <v>1</v>
      </c>
      <c r="G4664" s="43">
        <f t="shared" si="220"/>
        <v>3</v>
      </c>
      <c r="H4664" s="46">
        <v>3</v>
      </c>
      <c r="I4664" s="46">
        <v>0</v>
      </c>
      <c r="J4664" s="46">
        <v>1</v>
      </c>
      <c r="K4664" s="46">
        <v>1</v>
      </c>
      <c r="L4664" s="5">
        <f t="shared" si="221"/>
        <v>0</v>
      </c>
    </row>
    <row r="4665" spans="1:12" x14ac:dyDescent="0.2">
      <c r="A4665" s="4">
        <v>849</v>
      </c>
      <c r="B4665" s="4" t="s">
        <v>911</v>
      </c>
      <c r="C4665" s="10">
        <v>3000</v>
      </c>
      <c r="D4665" s="19">
        <f t="shared" si="219"/>
        <v>2</v>
      </c>
      <c r="E4665" s="102" t="s">
        <v>522</v>
      </c>
      <c r="F4665" s="46">
        <v>1</v>
      </c>
      <c r="G4665" s="43">
        <f t="shared" si="220"/>
        <v>3</v>
      </c>
      <c r="H4665" s="46">
        <v>3</v>
      </c>
      <c r="I4665" s="46">
        <v>0</v>
      </c>
      <c r="J4665" s="46">
        <v>1</v>
      </c>
      <c r="K4665" s="46">
        <v>1</v>
      </c>
      <c r="L4665" s="5">
        <f t="shared" si="221"/>
        <v>0</v>
      </c>
    </row>
    <row r="4666" spans="1:12" x14ac:dyDescent="0.2">
      <c r="A4666" s="4">
        <v>849</v>
      </c>
      <c r="B4666" s="4" t="s">
        <v>911</v>
      </c>
      <c r="C4666" s="10">
        <v>3000</v>
      </c>
      <c r="D4666" s="19">
        <f t="shared" si="219"/>
        <v>2</v>
      </c>
      <c r="E4666" s="102" t="s">
        <v>132</v>
      </c>
      <c r="F4666" s="46">
        <v>1</v>
      </c>
      <c r="G4666" s="43">
        <f t="shared" si="220"/>
        <v>3</v>
      </c>
      <c r="H4666" s="46">
        <v>3</v>
      </c>
      <c r="I4666" s="46">
        <v>0</v>
      </c>
      <c r="J4666" s="46">
        <v>1</v>
      </c>
      <c r="K4666" s="46">
        <v>1</v>
      </c>
      <c r="L4666" s="5">
        <f t="shared" si="221"/>
        <v>0</v>
      </c>
    </row>
    <row r="4667" spans="1:12" x14ac:dyDescent="0.2">
      <c r="A4667" s="4">
        <v>850</v>
      </c>
      <c r="B4667" s="4" t="s">
        <v>911</v>
      </c>
      <c r="C4667" s="26">
        <v>17</v>
      </c>
      <c r="D4667" s="19">
        <f t="shared" si="219"/>
        <v>1</v>
      </c>
      <c r="E4667" s="102" t="s">
        <v>168</v>
      </c>
      <c r="F4667" s="46">
        <v>99</v>
      </c>
      <c r="G4667" s="43">
        <f t="shared" si="220"/>
        <v>3</v>
      </c>
      <c r="H4667" s="46">
        <v>3</v>
      </c>
      <c r="I4667" s="46">
        <v>1</v>
      </c>
      <c r="J4667" s="46">
        <v>1</v>
      </c>
      <c r="K4667" s="46">
        <v>1</v>
      </c>
      <c r="L4667" s="5">
        <f t="shared" si="221"/>
        <v>1</v>
      </c>
    </row>
    <row r="4668" spans="1:12" x14ac:dyDescent="0.2">
      <c r="A4668" s="4">
        <v>850</v>
      </c>
      <c r="B4668" s="4" t="s">
        <v>911</v>
      </c>
      <c r="C4668" s="10">
        <v>1000</v>
      </c>
      <c r="D4668" s="19">
        <f t="shared" si="219"/>
        <v>1</v>
      </c>
      <c r="E4668" s="102" t="s">
        <v>1004</v>
      </c>
      <c r="F4668" s="46">
        <v>2</v>
      </c>
      <c r="G4668" s="43">
        <f t="shared" si="220"/>
        <v>1</v>
      </c>
      <c r="H4668" s="46">
        <v>1</v>
      </c>
      <c r="I4668" s="46">
        <v>1</v>
      </c>
      <c r="J4668" s="46">
        <v>1</v>
      </c>
      <c r="K4668" s="46">
        <v>1</v>
      </c>
      <c r="L4668" s="5">
        <f t="shared" si="221"/>
        <v>1</v>
      </c>
    </row>
    <row r="4669" spans="1:12" x14ac:dyDescent="0.2">
      <c r="A4669" s="4">
        <v>851</v>
      </c>
      <c r="B4669" s="4" t="s">
        <v>911</v>
      </c>
      <c r="C4669" s="26">
        <v>17</v>
      </c>
      <c r="D4669" s="19">
        <f t="shared" si="219"/>
        <v>1</v>
      </c>
      <c r="E4669" s="102" t="s">
        <v>168</v>
      </c>
      <c r="F4669" s="46">
        <v>5</v>
      </c>
      <c r="G4669" s="43">
        <f t="shared" si="220"/>
        <v>2</v>
      </c>
      <c r="H4669" s="46">
        <v>1</v>
      </c>
      <c r="I4669" s="46">
        <v>0</v>
      </c>
      <c r="J4669" s="46">
        <v>1</v>
      </c>
      <c r="K4669" s="46">
        <v>1</v>
      </c>
      <c r="L4669" s="5">
        <f t="shared" si="221"/>
        <v>0</v>
      </c>
    </row>
    <row r="4670" spans="1:12" x14ac:dyDescent="0.2">
      <c r="A4670" s="4">
        <v>851</v>
      </c>
      <c r="B4670" s="4" t="s">
        <v>911</v>
      </c>
      <c r="C4670" s="10">
        <v>54</v>
      </c>
      <c r="D4670" s="19">
        <f t="shared" si="219"/>
        <v>1</v>
      </c>
      <c r="E4670" s="102" t="s">
        <v>168</v>
      </c>
      <c r="F4670" s="46">
        <v>5</v>
      </c>
      <c r="G4670" s="43">
        <f t="shared" si="220"/>
        <v>2</v>
      </c>
      <c r="H4670" s="46">
        <v>1</v>
      </c>
      <c r="I4670" s="46">
        <v>0</v>
      </c>
      <c r="J4670" s="46">
        <v>1</v>
      </c>
      <c r="K4670" s="46">
        <v>1</v>
      </c>
      <c r="L4670" s="5">
        <f t="shared" si="221"/>
        <v>0</v>
      </c>
    </row>
    <row r="4671" spans="1:12" x14ac:dyDescent="0.2">
      <c r="A4671" s="4">
        <v>851</v>
      </c>
      <c r="B4671" s="4" t="s">
        <v>911</v>
      </c>
      <c r="C4671" s="10">
        <v>58</v>
      </c>
      <c r="D4671" s="19">
        <f t="shared" si="219"/>
        <v>1</v>
      </c>
      <c r="E4671" s="102" t="s">
        <v>168</v>
      </c>
      <c r="F4671" s="46">
        <v>5</v>
      </c>
      <c r="G4671" s="43">
        <f t="shared" si="220"/>
        <v>2</v>
      </c>
      <c r="H4671" s="46">
        <v>1</v>
      </c>
      <c r="I4671" s="46">
        <v>0</v>
      </c>
      <c r="J4671" s="46">
        <v>1</v>
      </c>
      <c r="K4671" s="46">
        <v>1</v>
      </c>
      <c r="L4671" s="5">
        <f t="shared" si="221"/>
        <v>0</v>
      </c>
    </row>
    <row r="4672" spans="1:12" x14ac:dyDescent="0.2">
      <c r="A4672" s="4">
        <v>851</v>
      </c>
      <c r="B4672" s="4" t="s">
        <v>911</v>
      </c>
      <c r="C4672" s="10">
        <v>1000</v>
      </c>
      <c r="D4672" s="19">
        <f t="shared" si="219"/>
        <v>1</v>
      </c>
      <c r="E4672" s="102" t="s">
        <v>380</v>
      </c>
      <c r="F4672" s="46">
        <v>5</v>
      </c>
      <c r="G4672" s="43">
        <f t="shared" si="220"/>
        <v>2</v>
      </c>
      <c r="H4672" s="46">
        <v>1</v>
      </c>
      <c r="I4672" s="46">
        <v>0</v>
      </c>
      <c r="J4672" s="46">
        <v>1</v>
      </c>
      <c r="K4672" s="46">
        <v>1</v>
      </c>
      <c r="L4672" s="5">
        <f t="shared" si="221"/>
        <v>0</v>
      </c>
    </row>
    <row r="4673" spans="1:12" x14ac:dyDescent="0.2">
      <c r="A4673" s="4">
        <v>851</v>
      </c>
      <c r="B4673" s="4" t="s">
        <v>911</v>
      </c>
      <c r="C4673" s="10">
        <v>1000</v>
      </c>
      <c r="D4673" s="19">
        <f t="shared" si="219"/>
        <v>1</v>
      </c>
      <c r="E4673" s="102" t="s">
        <v>77</v>
      </c>
      <c r="F4673" s="46">
        <v>5</v>
      </c>
      <c r="G4673" s="43">
        <f t="shared" si="220"/>
        <v>2</v>
      </c>
      <c r="H4673" s="46">
        <v>1</v>
      </c>
      <c r="I4673" s="46">
        <v>0</v>
      </c>
      <c r="J4673" s="46">
        <v>1</v>
      </c>
      <c r="K4673" s="46">
        <v>1</v>
      </c>
      <c r="L4673" s="5">
        <f t="shared" si="221"/>
        <v>0</v>
      </c>
    </row>
    <row r="4674" spans="1:12" x14ac:dyDescent="0.2">
      <c r="A4674" s="4">
        <v>851</v>
      </c>
      <c r="B4674" s="4" t="s">
        <v>911</v>
      </c>
      <c r="C4674" s="10">
        <v>41</v>
      </c>
      <c r="D4674" s="19">
        <f t="shared" ref="D4674:D4737" si="222">IF(AND(C4674&gt;=1,C4674&lt;3000),1,IF(C4674=0,0,2))</f>
        <v>1</v>
      </c>
      <c r="E4674" s="102" t="s">
        <v>168</v>
      </c>
      <c r="F4674" s="10">
        <v>2</v>
      </c>
      <c r="G4674" s="19">
        <f t="shared" ref="G4674:G4737" si="223">IF(F4674=2,1,IF(F4674=4,1,IF(F4674=5,2,IF(F4674=7,2,IF(F4674&gt;0,3,0)))))</f>
        <v>1</v>
      </c>
      <c r="H4674" s="10">
        <v>2</v>
      </c>
      <c r="I4674" s="10">
        <v>0</v>
      </c>
      <c r="J4674" s="10">
        <v>1</v>
      </c>
      <c r="K4674" s="10">
        <v>1</v>
      </c>
      <c r="L4674" s="5">
        <f t="shared" si="221"/>
        <v>0</v>
      </c>
    </row>
    <row r="4675" spans="1:12" x14ac:dyDescent="0.2">
      <c r="A4675" s="4">
        <v>851</v>
      </c>
      <c r="B4675" s="4" t="s">
        <v>911</v>
      </c>
      <c r="C4675" s="10">
        <v>40</v>
      </c>
      <c r="D4675" s="19">
        <f t="shared" si="222"/>
        <v>1</v>
      </c>
      <c r="E4675" s="102" t="s">
        <v>168</v>
      </c>
      <c r="F4675" s="10">
        <v>2</v>
      </c>
      <c r="G4675" s="19">
        <f t="shared" si="223"/>
        <v>1</v>
      </c>
      <c r="H4675" s="10">
        <v>2</v>
      </c>
      <c r="I4675" s="10">
        <v>0</v>
      </c>
      <c r="J4675" s="10">
        <v>1</v>
      </c>
      <c r="K4675" s="10">
        <v>1</v>
      </c>
      <c r="L4675" s="5">
        <f t="shared" ref="L4675:L4738" si="224">IF(I4675=1, IF(K4675=1,1,0),0)</f>
        <v>0</v>
      </c>
    </row>
    <row r="4676" spans="1:12" x14ac:dyDescent="0.2">
      <c r="A4676" s="4">
        <v>851</v>
      </c>
      <c r="B4676" s="4" t="s">
        <v>911</v>
      </c>
      <c r="C4676" s="10">
        <v>36</v>
      </c>
      <c r="D4676" s="19">
        <f t="shared" si="222"/>
        <v>1</v>
      </c>
      <c r="E4676" s="102" t="s">
        <v>168</v>
      </c>
      <c r="F4676" s="10">
        <v>2</v>
      </c>
      <c r="G4676" s="19">
        <f t="shared" si="223"/>
        <v>1</v>
      </c>
      <c r="H4676" s="10">
        <v>2</v>
      </c>
      <c r="I4676" s="10">
        <v>1</v>
      </c>
      <c r="J4676" s="10">
        <v>1</v>
      </c>
      <c r="K4676" s="10">
        <v>1</v>
      </c>
      <c r="L4676" s="5">
        <f t="shared" si="224"/>
        <v>1</v>
      </c>
    </row>
    <row r="4677" spans="1:12" x14ac:dyDescent="0.2">
      <c r="A4677" s="4">
        <v>851</v>
      </c>
      <c r="B4677" s="4" t="s">
        <v>911</v>
      </c>
      <c r="C4677" s="10">
        <v>1000</v>
      </c>
      <c r="D4677" s="19">
        <f t="shared" si="222"/>
        <v>1</v>
      </c>
      <c r="E4677" s="102" t="s">
        <v>1005</v>
      </c>
      <c r="F4677" s="46">
        <v>2</v>
      </c>
      <c r="G4677" s="43">
        <f t="shared" si="223"/>
        <v>1</v>
      </c>
      <c r="H4677" s="46">
        <v>2</v>
      </c>
      <c r="I4677" s="46">
        <v>1</v>
      </c>
      <c r="J4677" s="46">
        <v>1</v>
      </c>
      <c r="K4677" s="46">
        <v>1</v>
      </c>
      <c r="L4677" s="5">
        <f t="shared" si="224"/>
        <v>1</v>
      </c>
    </row>
    <row r="4678" spans="1:12" x14ac:dyDescent="0.2">
      <c r="A4678" s="4">
        <v>851</v>
      </c>
      <c r="B4678" s="4" t="s">
        <v>911</v>
      </c>
      <c r="C4678" s="10">
        <v>44</v>
      </c>
      <c r="D4678" s="19">
        <f t="shared" si="222"/>
        <v>1</v>
      </c>
      <c r="E4678" s="102" t="s">
        <v>168</v>
      </c>
      <c r="F4678" s="46">
        <v>2</v>
      </c>
      <c r="G4678" s="43">
        <f t="shared" si="223"/>
        <v>1</v>
      </c>
      <c r="H4678" s="46">
        <v>2</v>
      </c>
      <c r="I4678" s="46">
        <v>0</v>
      </c>
      <c r="J4678" s="46">
        <v>1</v>
      </c>
      <c r="K4678" s="46">
        <v>1</v>
      </c>
      <c r="L4678" s="5">
        <f t="shared" si="224"/>
        <v>0</v>
      </c>
    </row>
    <row r="4679" spans="1:12" x14ac:dyDescent="0.2">
      <c r="A4679" s="4">
        <v>851</v>
      </c>
      <c r="B4679" s="4" t="s">
        <v>911</v>
      </c>
      <c r="C4679" s="12">
        <v>29</v>
      </c>
      <c r="D4679" s="19">
        <f t="shared" si="222"/>
        <v>1</v>
      </c>
      <c r="E4679" s="103" t="s">
        <v>168</v>
      </c>
      <c r="F4679" s="12">
        <v>2</v>
      </c>
      <c r="G4679" s="19">
        <f t="shared" si="223"/>
        <v>1</v>
      </c>
      <c r="H4679" s="12">
        <v>2</v>
      </c>
      <c r="I4679" s="12">
        <v>1</v>
      </c>
      <c r="J4679" s="12">
        <v>1</v>
      </c>
      <c r="K4679" s="12">
        <v>1</v>
      </c>
      <c r="L4679" s="5">
        <f t="shared" si="224"/>
        <v>1</v>
      </c>
    </row>
    <row r="4680" spans="1:12" x14ac:dyDescent="0.2">
      <c r="A4680" s="4">
        <v>851</v>
      </c>
      <c r="B4680" s="4" t="s">
        <v>911</v>
      </c>
      <c r="C4680" s="10">
        <v>30</v>
      </c>
      <c r="D4680" s="19">
        <f t="shared" si="222"/>
        <v>1</v>
      </c>
      <c r="E4680" s="102" t="s">
        <v>168</v>
      </c>
      <c r="F4680" s="10">
        <v>2</v>
      </c>
      <c r="G4680" s="19">
        <f t="shared" si="223"/>
        <v>1</v>
      </c>
      <c r="H4680" s="10">
        <v>2</v>
      </c>
      <c r="I4680" s="10">
        <v>0</v>
      </c>
      <c r="J4680" s="10">
        <v>1</v>
      </c>
      <c r="K4680" s="10">
        <v>1</v>
      </c>
      <c r="L4680" s="5">
        <f t="shared" si="224"/>
        <v>0</v>
      </c>
    </row>
    <row r="4681" spans="1:12" x14ac:dyDescent="0.2">
      <c r="A4681" s="4">
        <v>852</v>
      </c>
      <c r="B4681" s="4" t="s">
        <v>911</v>
      </c>
      <c r="C4681" s="26">
        <v>40</v>
      </c>
      <c r="D4681" s="19">
        <f t="shared" si="222"/>
        <v>1</v>
      </c>
      <c r="E4681" s="102" t="s">
        <v>168</v>
      </c>
      <c r="F4681" s="10">
        <v>2</v>
      </c>
      <c r="G4681" s="19">
        <f t="shared" si="223"/>
        <v>1</v>
      </c>
      <c r="H4681" s="10">
        <v>1</v>
      </c>
      <c r="I4681" s="10">
        <v>1</v>
      </c>
      <c r="J4681" s="10">
        <v>1</v>
      </c>
      <c r="K4681" s="10">
        <v>1</v>
      </c>
      <c r="L4681" s="5">
        <f t="shared" si="224"/>
        <v>1</v>
      </c>
    </row>
    <row r="4682" spans="1:12" x14ac:dyDescent="0.2">
      <c r="A4682" s="4">
        <v>852</v>
      </c>
      <c r="B4682" s="4" t="s">
        <v>911</v>
      </c>
      <c r="C4682" s="10">
        <v>41</v>
      </c>
      <c r="D4682" s="19">
        <f t="shared" si="222"/>
        <v>1</v>
      </c>
      <c r="E4682" s="102" t="s">
        <v>168</v>
      </c>
      <c r="F4682" s="10">
        <v>2</v>
      </c>
      <c r="G4682" s="19">
        <f t="shared" si="223"/>
        <v>1</v>
      </c>
      <c r="H4682" s="10">
        <v>1</v>
      </c>
      <c r="I4682" s="10">
        <v>1</v>
      </c>
      <c r="J4682" s="10">
        <v>1</v>
      </c>
      <c r="K4682" s="10">
        <v>1</v>
      </c>
      <c r="L4682" s="5">
        <f t="shared" si="224"/>
        <v>1</v>
      </c>
    </row>
    <row r="4683" spans="1:12" x14ac:dyDescent="0.2">
      <c r="A4683" s="4">
        <v>852</v>
      </c>
      <c r="B4683" s="4" t="s">
        <v>911</v>
      </c>
      <c r="C4683" s="10">
        <v>46</v>
      </c>
      <c r="D4683" s="19">
        <f t="shared" si="222"/>
        <v>1</v>
      </c>
      <c r="E4683" s="102" t="s">
        <v>168</v>
      </c>
      <c r="F4683" s="10">
        <v>2</v>
      </c>
      <c r="G4683" s="19">
        <f t="shared" si="223"/>
        <v>1</v>
      </c>
      <c r="H4683" s="10">
        <v>1</v>
      </c>
      <c r="I4683" s="10">
        <v>1</v>
      </c>
      <c r="J4683" s="10">
        <v>1</v>
      </c>
      <c r="K4683" s="10">
        <v>1</v>
      </c>
      <c r="L4683" s="5">
        <f t="shared" si="224"/>
        <v>1</v>
      </c>
    </row>
    <row r="4684" spans="1:12" x14ac:dyDescent="0.2">
      <c r="A4684" s="4">
        <v>852</v>
      </c>
      <c r="B4684" s="4" t="s">
        <v>911</v>
      </c>
      <c r="C4684" s="10">
        <v>17</v>
      </c>
      <c r="D4684" s="19">
        <f t="shared" si="222"/>
        <v>1</v>
      </c>
      <c r="E4684" s="102" t="s">
        <v>168</v>
      </c>
      <c r="F4684" s="46">
        <v>99</v>
      </c>
      <c r="G4684" s="43">
        <f t="shared" si="223"/>
        <v>3</v>
      </c>
      <c r="H4684" s="46">
        <v>3</v>
      </c>
      <c r="I4684" s="46">
        <v>1</v>
      </c>
      <c r="J4684" s="46">
        <v>1</v>
      </c>
      <c r="K4684" s="46">
        <v>1</v>
      </c>
      <c r="L4684" s="5">
        <f t="shared" si="224"/>
        <v>1</v>
      </c>
    </row>
    <row r="4685" spans="1:12" x14ac:dyDescent="0.2">
      <c r="A4685" s="4">
        <v>852</v>
      </c>
      <c r="B4685" s="4" t="s">
        <v>911</v>
      </c>
      <c r="C4685" s="10">
        <v>1000</v>
      </c>
      <c r="D4685" s="19">
        <f t="shared" si="222"/>
        <v>1</v>
      </c>
      <c r="E4685" s="102" t="s">
        <v>130</v>
      </c>
      <c r="F4685" s="46">
        <v>2</v>
      </c>
      <c r="G4685" s="43">
        <f t="shared" si="223"/>
        <v>1</v>
      </c>
      <c r="H4685" s="46">
        <v>1</v>
      </c>
      <c r="I4685" s="46">
        <v>1</v>
      </c>
      <c r="J4685" s="46">
        <v>1</v>
      </c>
      <c r="K4685" s="46">
        <v>1</v>
      </c>
      <c r="L4685" s="5">
        <f t="shared" si="224"/>
        <v>1</v>
      </c>
    </row>
    <row r="4686" spans="1:12" x14ac:dyDescent="0.2">
      <c r="A4686" s="4">
        <v>853</v>
      </c>
      <c r="B4686" s="4" t="s">
        <v>911</v>
      </c>
      <c r="C4686" s="26">
        <v>29</v>
      </c>
      <c r="D4686" s="19">
        <f t="shared" si="222"/>
        <v>1</v>
      </c>
      <c r="E4686" s="102" t="s">
        <v>168</v>
      </c>
      <c r="F4686" s="10">
        <v>2</v>
      </c>
      <c r="G4686" s="19">
        <f t="shared" si="223"/>
        <v>1</v>
      </c>
      <c r="H4686" s="10">
        <v>1</v>
      </c>
      <c r="I4686" s="10">
        <v>1</v>
      </c>
      <c r="J4686" s="10">
        <v>1</v>
      </c>
      <c r="K4686" s="10">
        <v>1</v>
      </c>
      <c r="L4686" s="5">
        <f t="shared" si="224"/>
        <v>1</v>
      </c>
    </row>
    <row r="4687" spans="1:12" x14ac:dyDescent="0.2">
      <c r="A4687" s="4">
        <v>853</v>
      </c>
      <c r="B4687" s="4" t="s">
        <v>911</v>
      </c>
      <c r="C4687" s="10">
        <v>38</v>
      </c>
      <c r="D4687" s="19">
        <f t="shared" si="222"/>
        <v>1</v>
      </c>
      <c r="E4687" s="102" t="s">
        <v>168</v>
      </c>
      <c r="F4687" s="10">
        <v>2</v>
      </c>
      <c r="G4687" s="19">
        <f t="shared" si="223"/>
        <v>1</v>
      </c>
      <c r="H4687" s="10">
        <v>1</v>
      </c>
      <c r="I4687" s="10">
        <v>1</v>
      </c>
      <c r="J4687" s="10">
        <v>1</v>
      </c>
      <c r="K4687" s="10">
        <v>1</v>
      </c>
      <c r="L4687" s="5">
        <f t="shared" si="224"/>
        <v>1</v>
      </c>
    </row>
    <row r="4688" spans="1:12" x14ac:dyDescent="0.2">
      <c r="A4688" s="4">
        <v>853</v>
      </c>
      <c r="B4688" s="4" t="s">
        <v>911</v>
      </c>
      <c r="C4688" s="10">
        <v>17</v>
      </c>
      <c r="D4688" s="19">
        <f t="shared" si="222"/>
        <v>1</v>
      </c>
      <c r="E4688" s="102" t="s">
        <v>168</v>
      </c>
      <c r="F4688" s="46">
        <v>2</v>
      </c>
      <c r="G4688" s="43">
        <f t="shared" si="223"/>
        <v>1</v>
      </c>
      <c r="H4688" s="46">
        <v>1</v>
      </c>
      <c r="I4688" s="46">
        <v>1</v>
      </c>
      <c r="J4688" s="46">
        <v>1</v>
      </c>
      <c r="K4688" s="46">
        <v>1</v>
      </c>
      <c r="L4688" s="5">
        <f t="shared" si="224"/>
        <v>1</v>
      </c>
    </row>
    <row r="4689" spans="1:12" x14ac:dyDescent="0.2">
      <c r="A4689" s="4">
        <v>853</v>
      </c>
      <c r="B4689" s="4" t="s">
        <v>911</v>
      </c>
      <c r="C4689" s="10">
        <v>1000</v>
      </c>
      <c r="D4689" s="19">
        <f t="shared" si="222"/>
        <v>1</v>
      </c>
      <c r="E4689" s="102" t="s">
        <v>1006</v>
      </c>
      <c r="F4689" s="46">
        <v>2</v>
      </c>
      <c r="G4689" s="43">
        <f t="shared" si="223"/>
        <v>1</v>
      </c>
      <c r="H4689" s="46">
        <v>1</v>
      </c>
      <c r="I4689" s="46">
        <v>1</v>
      </c>
      <c r="J4689" s="46">
        <v>1</v>
      </c>
      <c r="K4689" s="46">
        <v>1</v>
      </c>
      <c r="L4689" s="5">
        <f t="shared" si="224"/>
        <v>1</v>
      </c>
    </row>
    <row r="4690" spans="1:12" x14ac:dyDescent="0.2">
      <c r="A4690" s="4">
        <v>854</v>
      </c>
      <c r="B4690" s="4" t="s">
        <v>911</v>
      </c>
      <c r="C4690" s="26">
        <v>17</v>
      </c>
      <c r="D4690" s="19">
        <f t="shared" si="222"/>
        <v>1</v>
      </c>
      <c r="E4690" s="102" t="s">
        <v>168</v>
      </c>
      <c r="F4690" s="46">
        <v>99</v>
      </c>
      <c r="G4690" s="43">
        <f t="shared" si="223"/>
        <v>3</v>
      </c>
      <c r="H4690" s="46">
        <v>3</v>
      </c>
      <c r="I4690" s="46">
        <v>1</v>
      </c>
      <c r="J4690" s="46">
        <v>1</v>
      </c>
      <c r="K4690" s="46">
        <v>1</v>
      </c>
      <c r="L4690" s="5">
        <f t="shared" si="224"/>
        <v>1</v>
      </c>
    </row>
    <row r="4691" spans="1:12" x14ac:dyDescent="0.2">
      <c r="A4691" s="4">
        <v>855</v>
      </c>
      <c r="B4691" s="4" t="s">
        <v>911</v>
      </c>
      <c r="C4691" s="26">
        <v>29</v>
      </c>
      <c r="D4691" s="19">
        <f t="shared" si="222"/>
        <v>1</v>
      </c>
      <c r="E4691" s="102" t="s">
        <v>168</v>
      </c>
      <c r="F4691" s="10">
        <v>2</v>
      </c>
      <c r="G4691" s="19">
        <f t="shared" si="223"/>
        <v>1</v>
      </c>
      <c r="H4691" s="10">
        <v>1</v>
      </c>
      <c r="I4691" s="10">
        <v>0</v>
      </c>
      <c r="J4691" s="10">
        <v>1</v>
      </c>
      <c r="K4691" s="10">
        <v>1</v>
      </c>
      <c r="L4691" s="5">
        <f t="shared" si="224"/>
        <v>0</v>
      </c>
    </row>
    <row r="4692" spans="1:12" x14ac:dyDescent="0.2">
      <c r="A4692" s="4">
        <v>855</v>
      </c>
      <c r="B4692" s="4" t="s">
        <v>911</v>
      </c>
      <c r="C4692" s="10">
        <v>30</v>
      </c>
      <c r="D4692" s="19">
        <f t="shared" si="222"/>
        <v>1</v>
      </c>
      <c r="E4692" s="102" t="s">
        <v>168</v>
      </c>
      <c r="F4692" s="10">
        <v>2</v>
      </c>
      <c r="G4692" s="19">
        <f t="shared" si="223"/>
        <v>1</v>
      </c>
      <c r="H4692" s="10">
        <v>1</v>
      </c>
      <c r="I4692" s="10">
        <v>0</v>
      </c>
      <c r="J4692" s="10">
        <v>1</v>
      </c>
      <c r="K4692" s="10">
        <v>1</v>
      </c>
      <c r="L4692" s="5">
        <f t="shared" si="224"/>
        <v>0</v>
      </c>
    </row>
    <row r="4693" spans="1:12" x14ac:dyDescent="0.2">
      <c r="A4693" s="4">
        <v>855</v>
      </c>
      <c r="B4693" s="4" t="s">
        <v>911</v>
      </c>
      <c r="C4693" s="10">
        <v>1000</v>
      </c>
      <c r="D4693" s="19">
        <f t="shared" si="222"/>
        <v>1</v>
      </c>
      <c r="E4693" s="102" t="s">
        <v>1007</v>
      </c>
      <c r="F4693" s="46">
        <v>7</v>
      </c>
      <c r="G4693" s="43">
        <f t="shared" si="223"/>
        <v>2</v>
      </c>
      <c r="H4693" s="46">
        <v>1</v>
      </c>
      <c r="I4693" s="46">
        <v>1</v>
      </c>
      <c r="J4693" s="46">
        <v>1</v>
      </c>
      <c r="K4693" s="46">
        <v>1</v>
      </c>
      <c r="L4693" s="5">
        <f t="shared" si="224"/>
        <v>1</v>
      </c>
    </row>
    <row r="4694" spans="1:12" x14ac:dyDescent="0.2">
      <c r="A4694" s="4">
        <v>855</v>
      </c>
      <c r="B4694" s="4" t="s">
        <v>911</v>
      </c>
      <c r="C4694" s="10">
        <v>36</v>
      </c>
      <c r="D4694" s="19">
        <f t="shared" si="222"/>
        <v>1</v>
      </c>
      <c r="E4694" s="102" t="s">
        <v>168</v>
      </c>
      <c r="F4694" s="10">
        <v>7</v>
      </c>
      <c r="G4694" s="19">
        <f t="shared" si="223"/>
        <v>2</v>
      </c>
      <c r="H4694" s="10">
        <v>1</v>
      </c>
      <c r="I4694" s="10">
        <v>1</v>
      </c>
      <c r="J4694" s="10">
        <v>1</v>
      </c>
      <c r="K4694" s="10">
        <v>1</v>
      </c>
      <c r="L4694" s="5">
        <f t="shared" si="224"/>
        <v>1</v>
      </c>
    </row>
    <row r="4695" spans="1:12" x14ac:dyDescent="0.2">
      <c r="A4695" s="4">
        <v>855</v>
      </c>
      <c r="B4695" s="4" t="s">
        <v>911</v>
      </c>
      <c r="C4695" s="10">
        <v>46</v>
      </c>
      <c r="D4695" s="19">
        <f t="shared" si="222"/>
        <v>1</v>
      </c>
      <c r="E4695" s="102" t="s">
        <v>168</v>
      </c>
      <c r="F4695" s="10">
        <v>2</v>
      </c>
      <c r="G4695" s="19">
        <f t="shared" si="223"/>
        <v>1</v>
      </c>
      <c r="H4695" s="10">
        <v>1</v>
      </c>
      <c r="I4695" s="10">
        <v>0</v>
      </c>
      <c r="J4695" s="10">
        <v>1</v>
      </c>
      <c r="K4695" s="10">
        <v>1</v>
      </c>
      <c r="L4695" s="5">
        <f t="shared" si="224"/>
        <v>0</v>
      </c>
    </row>
    <row r="4696" spans="1:12" x14ac:dyDescent="0.2">
      <c r="A4696" s="4">
        <v>855</v>
      </c>
      <c r="B4696" s="4" t="s">
        <v>911</v>
      </c>
      <c r="C4696" s="10">
        <v>23</v>
      </c>
      <c r="D4696" s="19">
        <f t="shared" si="222"/>
        <v>1</v>
      </c>
      <c r="E4696" s="102" t="s">
        <v>168</v>
      </c>
      <c r="F4696" s="10">
        <v>7</v>
      </c>
      <c r="G4696" s="19">
        <f t="shared" si="223"/>
        <v>2</v>
      </c>
      <c r="H4696" s="10">
        <v>3</v>
      </c>
      <c r="I4696" s="10">
        <v>0</v>
      </c>
      <c r="J4696" s="10">
        <v>1</v>
      </c>
      <c r="K4696" s="10">
        <v>1</v>
      </c>
      <c r="L4696" s="5">
        <f t="shared" si="224"/>
        <v>0</v>
      </c>
    </row>
    <row r="4697" spans="1:12" x14ac:dyDescent="0.2">
      <c r="A4697" s="4">
        <v>855</v>
      </c>
      <c r="B4697" s="4" t="s">
        <v>911</v>
      </c>
      <c r="C4697" s="10">
        <v>56</v>
      </c>
      <c r="D4697" s="19">
        <f t="shared" si="222"/>
        <v>1</v>
      </c>
      <c r="E4697" s="102" t="s">
        <v>168</v>
      </c>
      <c r="F4697" s="46">
        <v>7</v>
      </c>
      <c r="G4697" s="43">
        <f t="shared" si="223"/>
        <v>2</v>
      </c>
      <c r="H4697" s="46">
        <v>2</v>
      </c>
      <c r="I4697" s="46">
        <v>1</v>
      </c>
      <c r="J4697" s="46">
        <v>1</v>
      </c>
      <c r="K4697" s="46">
        <v>1</v>
      </c>
      <c r="L4697" s="5">
        <f t="shared" si="224"/>
        <v>1</v>
      </c>
    </row>
    <row r="4698" spans="1:12" x14ac:dyDescent="0.2">
      <c r="A4698" s="4">
        <v>855</v>
      </c>
      <c r="B4698" s="4" t="s">
        <v>911</v>
      </c>
      <c r="C4698" s="10">
        <v>1000</v>
      </c>
      <c r="D4698" s="19">
        <f t="shared" si="222"/>
        <v>1</v>
      </c>
      <c r="E4698" s="102" t="s">
        <v>524</v>
      </c>
      <c r="F4698" s="46">
        <v>7</v>
      </c>
      <c r="G4698" s="43">
        <f t="shared" si="223"/>
        <v>2</v>
      </c>
      <c r="H4698" s="46">
        <v>2</v>
      </c>
      <c r="I4698" s="46">
        <v>1</v>
      </c>
      <c r="J4698" s="46">
        <v>1</v>
      </c>
      <c r="K4698" s="46">
        <v>1</v>
      </c>
      <c r="L4698" s="5">
        <f t="shared" si="224"/>
        <v>1</v>
      </c>
    </row>
    <row r="4699" spans="1:12" x14ac:dyDescent="0.2">
      <c r="A4699" s="4">
        <v>855</v>
      </c>
      <c r="B4699" s="4" t="s">
        <v>911</v>
      </c>
      <c r="C4699" s="10">
        <v>14</v>
      </c>
      <c r="D4699" s="19">
        <f t="shared" si="222"/>
        <v>1</v>
      </c>
      <c r="F4699" s="10">
        <v>2</v>
      </c>
      <c r="G4699" s="19">
        <f t="shared" si="223"/>
        <v>1</v>
      </c>
      <c r="H4699" s="10">
        <v>1</v>
      </c>
      <c r="I4699" s="10">
        <v>0</v>
      </c>
      <c r="J4699" s="10">
        <v>1</v>
      </c>
      <c r="K4699" s="10">
        <v>1</v>
      </c>
      <c r="L4699" s="5">
        <f t="shared" si="224"/>
        <v>0</v>
      </c>
    </row>
    <row r="4700" spans="1:12" x14ac:dyDescent="0.2">
      <c r="A4700" s="4">
        <v>856</v>
      </c>
      <c r="B4700" s="4" t="s">
        <v>911</v>
      </c>
      <c r="C4700" s="26">
        <v>54</v>
      </c>
      <c r="D4700" s="19">
        <f t="shared" si="222"/>
        <v>1</v>
      </c>
      <c r="E4700" s="102" t="s">
        <v>168</v>
      </c>
      <c r="F4700" s="46">
        <v>7</v>
      </c>
      <c r="G4700" s="43">
        <f t="shared" si="223"/>
        <v>2</v>
      </c>
      <c r="H4700" s="46">
        <v>1</v>
      </c>
      <c r="I4700" s="46">
        <v>1</v>
      </c>
      <c r="J4700" s="46">
        <v>1</v>
      </c>
      <c r="K4700" s="46">
        <v>1</v>
      </c>
      <c r="L4700" s="5">
        <f t="shared" si="224"/>
        <v>1</v>
      </c>
    </row>
    <row r="4701" spans="1:12" x14ac:dyDescent="0.2">
      <c r="A4701" s="4">
        <v>858</v>
      </c>
      <c r="B4701" s="4" t="s">
        <v>911</v>
      </c>
      <c r="C4701" s="26">
        <v>14</v>
      </c>
      <c r="D4701" s="19">
        <f t="shared" si="222"/>
        <v>1</v>
      </c>
      <c r="E4701" s="102" t="s">
        <v>168</v>
      </c>
      <c r="F4701" s="10">
        <v>2</v>
      </c>
      <c r="G4701" s="19">
        <f t="shared" si="223"/>
        <v>1</v>
      </c>
      <c r="H4701" s="10">
        <v>1</v>
      </c>
      <c r="I4701" s="10">
        <v>0</v>
      </c>
      <c r="J4701" s="10">
        <v>1</v>
      </c>
      <c r="K4701" s="10">
        <v>0</v>
      </c>
      <c r="L4701" s="5">
        <f t="shared" si="224"/>
        <v>0</v>
      </c>
    </row>
    <row r="4702" spans="1:12" x14ac:dyDescent="0.2">
      <c r="A4702" s="4">
        <v>858</v>
      </c>
      <c r="B4702" s="4" t="s">
        <v>911</v>
      </c>
      <c r="C4702" s="10">
        <v>26</v>
      </c>
      <c r="D4702" s="19">
        <f t="shared" si="222"/>
        <v>1</v>
      </c>
      <c r="E4702" s="102" t="s">
        <v>168</v>
      </c>
      <c r="F4702" s="10">
        <v>2</v>
      </c>
      <c r="G4702" s="19">
        <f t="shared" si="223"/>
        <v>1</v>
      </c>
      <c r="H4702" s="10">
        <v>1</v>
      </c>
      <c r="I4702" s="10">
        <v>0</v>
      </c>
      <c r="J4702" s="10">
        <v>1</v>
      </c>
      <c r="K4702" s="10">
        <v>0</v>
      </c>
      <c r="L4702" s="5">
        <f t="shared" si="224"/>
        <v>0</v>
      </c>
    </row>
    <row r="4703" spans="1:12" x14ac:dyDescent="0.2">
      <c r="A4703" s="4">
        <v>858</v>
      </c>
      <c r="B4703" s="4" t="s">
        <v>911</v>
      </c>
      <c r="C4703" s="10">
        <v>29</v>
      </c>
      <c r="D4703" s="19">
        <f t="shared" si="222"/>
        <v>1</v>
      </c>
      <c r="E4703" s="102" t="s">
        <v>168</v>
      </c>
      <c r="F4703" s="10">
        <v>2</v>
      </c>
      <c r="G4703" s="19">
        <f t="shared" si="223"/>
        <v>1</v>
      </c>
      <c r="H4703" s="10">
        <v>1</v>
      </c>
      <c r="I4703" s="10">
        <v>0</v>
      </c>
      <c r="J4703" s="10">
        <v>1</v>
      </c>
      <c r="K4703" s="10">
        <v>0</v>
      </c>
      <c r="L4703" s="5">
        <f t="shared" si="224"/>
        <v>0</v>
      </c>
    </row>
    <row r="4704" spans="1:12" x14ac:dyDescent="0.2">
      <c r="A4704" s="4">
        <v>858</v>
      </c>
      <c r="B4704" s="4" t="s">
        <v>911</v>
      </c>
      <c r="C4704" s="10">
        <v>17</v>
      </c>
      <c r="D4704" s="19">
        <f t="shared" si="222"/>
        <v>1</v>
      </c>
      <c r="E4704" s="102" t="s">
        <v>168</v>
      </c>
      <c r="F4704" s="46">
        <v>2</v>
      </c>
      <c r="G4704" s="43">
        <f t="shared" si="223"/>
        <v>1</v>
      </c>
      <c r="H4704" s="46">
        <v>2</v>
      </c>
      <c r="I4704" s="46">
        <v>0</v>
      </c>
      <c r="J4704" s="46">
        <v>1</v>
      </c>
      <c r="K4704" s="46">
        <v>0</v>
      </c>
      <c r="L4704" s="5">
        <f t="shared" si="224"/>
        <v>0</v>
      </c>
    </row>
    <row r="4705" spans="1:12" x14ac:dyDescent="0.2">
      <c r="A4705" s="4">
        <v>858</v>
      </c>
      <c r="B4705" s="4" t="s">
        <v>911</v>
      </c>
      <c r="C4705" s="10">
        <v>58</v>
      </c>
      <c r="D4705" s="19">
        <f t="shared" si="222"/>
        <v>1</v>
      </c>
      <c r="E4705" s="102" t="s">
        <v>168</v>
      </c>
      <c r="F4705" s="46">
        <v>2</v>
      </c>
      <c r="G4705" s="43">
        <f t="shared" si="223"/>
        <v>1</v>
      </c>
      <c r="H4705" s="46">
        <v>2</v>
      </c>
      <c r="I4705" s="46">
        <v>0</v>
      </c>
      <c r="J4705" s="46">
        <v>1</v>
      </c>
      <c r="K4705" s="46">
        <v>0</v>
      </c>
      <c r="L4705" s="5">
        <f t="shared" si="224"/>
        <v>0</v>
      </c>
    </row>
    <row r="4706" spans="1:12" x14ac:dyDescent="0.2">
      <c r="A4706" s="4">
        <v>858</v>
      </c>
      <c r="B4706" s="4" t="s">
        <v>911</v>
      </c>
      <c r="C4706" s="10">
        <v>2000</v>
      </c>
      <c r="D4706" s="19">
        <f t="shared" si="222"/>
        <v>1</v>
      </c>
      <c r="E4706" s="102" t="s">
        <v>1008</v>
      </c>
      <c r="F4706" s="10">
        <v>2</v>
      </c>
      <c r="G4706" s="19">
        <f t="shared" si="223"/>
        <v>1</v>
      </c>
      <c r="H4706" s="10">
        <v>2</v>
      </c>
      <c r="I4706" s="10">
        <v>0</v>
      </c>
      <c r="J4706" s="10">
        <v>1</v>
      </c>
      <c r="K4706" s="10">
        <v>0</v>
      </c>
      <c r="L4706" s="5">
        <f t="shared" si="224"/>
        <v>0</v>
      </c>
    </row>
    <row r="4707" spans="1:12" x14ac:dyDescent="0.2">
      <c r="A4707" s="4">
        <v>859</v>
      </c>
      <c r="B4707" s="4" t="s">
        <v>911</v>
      </c>
      <c r="C4707" s="26">
        <v>1</v>
      </c>
      <c r="D4707" s="19">
        <f t="shared" si="222"/>
        <v>1</v>
      </c>
      <c r="E4707" s="102" t="s">
        <v>168</v>
      </c>
      <c r="F4707" s="46">
        <v>2</v>
      </c>
      <c r="G4707" s="43">
        <f t="shared" si="223"/>
        <v>1</v>
      </c>
      <c r="H4707" s="46">
        <v>1</v>
      </c>
      <c r="I4707" s="46">
        <v>0</v>
      </c>
      <c r="J4707" s="46">
        <v>0</v>
      </c>
      <c r="K4707" s="46">
        <v>0</v>
      </c>
      <c r="L4707" s="5">
        <f t="shared" si="224"/>
        <v>0</v>
      </c>
    </row>
    <row r="4708" spans="1:12" x14ac:dyDescent="0.2">
      <c r="A4708" s="4">
        <v>859</v>
      </c>
      <c r="B4708" s="4" t="s">
        <v>911</v>
      </c>
      <c r="C4708" s="10">
        <v>58</v>
      </c>
      <c r="D4708" s="19">
        <f t="shared" si="222"/>
        <v>1</v>
      </c>
      <c r="E4708" s="102" t="s">
        <v>168</v>
      </c>
      <c r="F4708" s="46">
        <v>2</v>
      </c>
      <c r="G4708" s="43">
        <f t="shared" si="223"/>
        <v>1</v>
      </c>
      <c r="H4708" s="46">
        <v>1</v>
      </c>
      <c r="I4708" s="46">
        <v>0</v>
      </c>
      <c r="J4708" s="46">
        <v>0</v>
      </c>
      <c r="K4708" s="46">
        <v>0</v>
      </c>
      <c r="L4708" s="5">
        <f t="shared" si="224"/>
        <v>0</v>
      </c>
    </row>
    <row r="4709" spans="1:12" x14ac:dyDescent="0.2">
      <c r="A4709" s="4">
        <v>859</v>
      </c>
      <c r="B4709" s="4" t="s">
        <v>911</v>
      </c>
      <c r="C4709" s="10">
        <v>1000</v>
      </c>
      <c r="D4709" s="19">
        <f t="shared" si="222"/>
        <v>1</v>
      </c>
      <c r="E4709" s="102" t="s">
        <v>77</v>
      </c>
      <c r="F4709" s="46">
        <v>5</v>
      </c>
      <c r="G4709" s="43">
        <f t="shared" si="223"/>
        <v>2</v>
      </c>
      <c r="H4709" s="46">
        <v>1</v>
      </c>
      <c r="I4709" s="46">
        <v>1</v>
      </c>
      <c r="J4709" s="46">
        <v>1</v>
      </c>
      <c r="K4709" s="46">
        <v>1</v>
      </c>
      <c r="L4709" s="5">
        <f t="shared" si="224"/>
        <v>1</v>
      </c>
    </row>
    <row r="4710" spans="1:12" x14ac:dyDescent="0.2">
      <c r="A4710" s="4">
        <v>859</v>
      </c>
      <c r="B4710" s="4" t="s">
        <v>911</v>
      </c>
      <c r="C4710" s="10">
        <v>49</v>
      </c>
      <c r="D4710" s="19">
        <f t="shared" si="222"/>
        <v>1</v>
      </c>
      <c r="E4710" s="102" t="s">
        <v>168</v>
      </c>
      <c r="F4710" s="10">
        <v>2</v>
      </c>
      <c r="G4710" s="19">
        <f t="shared" si="223"/>
        <v>1</v>
      </c>
      <c r="H4710" s="10">
        <v>1</v>
      </c>
      <c r="I4710" s="10">
        <v>0</v>
      </c>
      <c r="J4710" s="10">
        <v>0</v>
      </c>
      <c r="K4710" s="10">
        <v>0</v>
      </c>
      <c r="L4710" s="5">
        <f t="shared" si="224"/>
        <v>0</v>
      </c>
    </row>
    <row r="4711" spans="1:12" x14ac:dyDescent="0.2">
      <c r="A4711" s="4">
        <v>859</v>
      </c>
      <c r="B4711" s="4" t="s">
        <v>911</v>
      </c>
      <c r="C4711" s="10">
        <v>49</v>
      </c>
      <c r="D4711" s="19">
        <f t="shared" si="222"/>
        <v>1</v>
      </c>
      <c r="E4711" s="102" t="s">
        <v>168</v>
      </c>
      <c r="F4711" s="10">
        <v>5</v>
      </c>
      <c r="G4711" s="19">
        <f t="shared" si="223"/>
        <v>2</v>
      </c>
      <c r="H4711" s="10">
        <v>1</v>
      </c>
      <c r="I4711" s="10">
        <v>1</v>
      </c>
      <c r="J4711" s="10">
        <v>1</v>
      </c>
      <c r="K4711" s="10">
        <v>1</v>
      </c>
      <c r="L4711" s="5">
        <f t="shared" si="224"/>
        <v>1</v>
      </c>
    </row>
    <row r="4712" spans="1:12" x14ac:dyDescent="0.2">
      <c r="A4712" s="4">
        <v>859</v>
      </c>
      <c r="B4712" s="4" t="s">
        <v>911</v>
      </c>
      <c r="C4712" s="10">
        <v>17</v>
      </c>
      <c r="D4712" s="19">
        <f t="shared" si="222"/>
        <v>1</v>
      </c>
      <c r="E4712" s="102" t="s">
        <v>168</v>
      </c>
      <c r="F4712" s="46">
        <v>2</v>
      </c>
      <c r="G4712" s="43">
        <f t="shared" si="223"/>
        <v>1</v>
      </c>
      <c r="H4712" s="46">
        <v>1</v>
      </c>
      <c r="I4712" s="46">
        <v>0</v>
      </c>
      <c r="J4712" s="46">
        <v>1</v>
      </c>
      <c r="K4712" s="46">
        <v>0</v>
      </c>
      <c r="L4712" s="5">
        <f t="shared" si="224"/>
        <v>0</v>
      </c>
    </row>
    <row r="4713" spans="1:12" x14ac:dyDescent="0.2">
      <c r="A4713" s="4">
        <v>859</v>
      </c>
      <c r="B4713" s="4" t="s">
        <v>911</v>
      </c>
      <c r="C4713" s="10">
        <v>1000</v>
      </c>
      <c r="D4713" s="19">
        <f t="shared" si="222"/>
        <v>1</v>
      </c>
      <c r="E4713" s="102" t="s">
        <v>127</v>
      </c>
      <c r="F4713" s="46">
        <v>7</v>
      </c>
      <c r="G4713" s="43">
        <f t="shared" si="223"/>
        <v>2</v>
      </c>
      <c r="H4713" s="46">
        <v>1</v>
      </c>
      <c r="I4713" s="46">
        <v>1</v>
      </c>
      <c r="J4713" s="46">
        <v>1</v>
      </c>
      <c r="K4713" s="46">
        <v>1</v>
      </c>
      <c r="L4713" s="5">
        <f t="shared" si="224"/>
        <v>1</v>
      </c>
    </row>
    <row r="4714" spans="1:12" x14ac:dyDescent="0.2">
      <c r="A4714" s="4">
        <v>859</v>
      </c>
      <c r="B4714" s="4" t="s">
        <v>911</v>
      </c>
      <c r="C4714" s="10">
        <v>2000</v>
      </c>
      <c r="D4714" s="19">
        <f t="shared" si="222"/>
        <v>1</v>
      </c>
      <c r="E4714" s="102" t="s">
        <v>529</v>
      </c>
      <c r="F4714" s="10">
        <v>2</v>
      </c>
      <c r="G4714" s="19">
        <f t="shared" si="223"/>
        <v>1</v>
      </c>
      <c r="H4714" s="10">
        <v>1</v>
      </c>
      <c r="I4714" s="10">
        <v>0</v>
      </c>
      <c r="J4714" s="10">
        <v>1</v>
      </c>
      <c r="K4714" s="10">
        <v>0</v>
      </c>
      <c r="L4714" s="5">
        <f t="shared" si="224"/>
        <v>0</v>
      </c>
    </row>
    <row r="4715" spans="1:12" x14ac:dyDescent="0.2">
      <c r="A4715" s="4">
        <v>860</v>
      </c>
      <c r="B4715" s="4" t="s">
        <v>911</v>
      </c>
      <c r="C4715" s="26">
        <v>29</v>
      </c>
      <c r="D4715" s="19">
        <f t="shared" si="222"/>
        <v>1</v>
      </c>
      <c r="E4715" s="102" t="s">
        <v>168</v>
      </c>
      <c r="F4715" s="10">
        <v>2</v>
      </c>
      <c r="G4715" s="19">
        <f t="shared" si="223"/>
        <v>1</v>
      </c>
      <c r="H4715" s="10">
        <v>1</v>
      </c>
      <c r="I4715" s="10">
        <v>0</v>
      </c>
      <c r="J4715" s="10">
        <v>1</v>
      </c>
      <c r="K4715" s="10">
        <v>1</v>
      </c>
      <c r="L4715" s="5">
        <f t="shared" si="224"/>
        <v>0</v>
      </c>
    </row>
    <row r="4716" spans="1:12" x14ac:dyDescent="0.2">
      <c r="A4716" s="4">
        <v>860</v>
      </c>
      <c r="B4716" s="4" t="s">
        <v>911</v>
      </c>
      <c r="C4716" s="10">
        <v>32</v>
      </c>
      <c r="D4716" s="19">
        <f t="shared" si="222"/>
        <v>1</v>
      </c>
      <c r="E4716" s="102" t="s">
        <v>168</v>
      </c>
      <c r="F4716" s="10">
        <v>2</v>
      </c>
      <c r="G4716" s="19">
        <f t="shared" si="223"/>
        <v>1</v>
      </c>
      <c r="H4716" s="10">
        <v>1</v>
      </c>
      <c r="I4716" s="10">
        <v>0</v>
      </c>
      <c r="J4716" s="10">
        <v>1</v>
      </c>
      <c r="K4716" s="10">
        <v>0</v>
      </c>
      <c r="L4716" s="5">
        <f t="shared" si="224"/>
        <v>0</v>
      </c>
    </row>
    <row r="4717" spans="1:12" x14ac:dyDescent="0.2">
      <c r="A4717" s="4">
        <v>860</v>
      </c>
      <c r="B4717" s="4" t="s">
        <v>911</v>
      </c>
      <c r="C4717" s="10">
        <v>28</v>
      </c>
      <c r="D4717" s="19">
        <f t="shared" si="222"/>
        <v>1</v>
      </c>
      <c r="E4717" s="102" t="s">
        <v>168</v>
      </c>
      <c r="F4717" s="10">
        <v>2</v>
      </c>
      <c r="G4717" s="19">
        <f t="shared" si="223"/>
        <v>1</v>
      </c>
      <c r="H4717" s="10">
        <v>1</v>
      </c>
      <c r="I4717" s="10">
        <v>0</v>
      </c>
      <c r="J4717" s="10">
        <v>1</v>
      </c>
      <c r="K4717" s="10">
        <v>0</v>
      </c>
      <c r="L4717" s="5">
        <f t="shared" si="224"/>
        <v>0</v>
      </c>
    </row>
    <row r="4718" spans="1:12" x14ac:dyDescent="0.2">
      <c r="A4718" s="4">
        <v>860</v>
      </c>
      <c r="B4718" s="4" t="s">
        <v>911</v>
      </c>
      <c r="C4718" s="10">
        <v>46</v>
      </c>
      <c r="D4718" s="19">
        <f t="shared" si="222"/>
        <v>1</v>
      </c>
      <c r="E4718" s="102" t="s">
        <v>168</v>
      </c>
      <c r="F4718" s="10">
        <v>2</v>
      </c>
      <c r="G4718" s="19">
        <f t="shared" si="223"/>
        <v>1</v>
      </c>
      <c r="H4718" s="10">
        <v>1</v>
      </c>
      <c r="I4718" s="10">
        <v>0</v>
      </c>
      <c r="J4718" s="10">
        <v>1</v>
      </c>
      <c r="K4718" s="10">
        <v>0</v>
      </c>
      <c r="L4718" s="5">
        <f t="shared" si="224"/>
        <v>0</v>
      </c>
    </row>
    <row r="4719" spans="1:12" x14ac:dyDescent="0.2">
      <c r="A4719" s="4">
        <v>861</v>
      </c>
      <c r="B4719" s="4" t="s">
        <v>911</v>
      </c>
      <c r="C4719" s="26">
        <v>1000</v>
      </c>
      <c r="D4719" s="19">
        <f t="shared" si="222"/>
        <v>1</v>
      </c>
      <c r="E4719" s="102" t="s">
        <v>122</v>
      </c>
      <c r="F4719" s="46">
        <v>4</v>
      </c>
      <c r="G4719" s="43">
        <f t="shared" si="223"/>
        <v>1</v>
      </c>
      <c r="H4719" s="46">
        <v>1</v>
      </c>
      <c r="I4719" s="46">
        <v>1</v>
      </c>
      <c r="J4719" s="46">
        <v>1</v>
      </c>
      <c r="K4719" s="46">
        <v>1</v>
      </c>
      <c r="L4719" s="5">
        <f t="shared" si="224"/>
        <v>1</v>
      </c>
    </row>
    <row r="4720" spans="1:12" x14ac:dyDescent="0.2">
      <c r="A4720" s="4">
        <v>861</v>
      </c>
      <c r="B4720" s="4" t="s">
        <v>911</v>
      </c>
      <c r="C4720" s="10">
        <v>29</v>
      </c>
      <c r="D4720" s="19">
        <f t="shared" si="222"/>
        <v>1</v>
      </c>
      <c r="E4720" s="102" t="s">
        <v>168</v>
      </c>
      <c r="F4720" s="10">
        <v>4</v>
      </c>
      <c r="G4720" s="19">
        <f t="shared" si="223"/>
        <v>1</v>
      </c>
      <c r="H4720" s="10">
        <v>1</v>
      </c>
      <c r="I4720" s="10">
        <v>0</v>
      </c>
      <c r="J4720" s="10">
        <v>1</v>
      </c>
      <c r="K4720" s="10">
        <v>1</v>
      </c>
      <c r="L4720" s="5">
        <f t="shared" si="224"/>
        <v>0</v>
      </c>
    </row>
    <row r="4721" spans="1:12" x14ac:dyDescent="0.2">
      <c r="A4721" s="4">
        <v>861</v>
      </c>
      <c r="B4721" s="4" t="s">
        <v>911</v>
      </c>
      <c r="C4721" s="10">
        <v>32</v>
      </c>
      <c r="D4721" s="19">
        <f t="shared" si="222"/>
        <v>1</v>
      </c>
      <c r="E4721" s="102" t="s">
        <v>168</v>
      </c>
      <c r="F4721" s="10">
        <v>4</v>
      </c>
      <c r="G4721" s="19">
        <f t="shared" si="223"/>
        <v>1</v>
      </c>
      <c r="H4721" s="10">
        <v>1</v>
      </c>
      <c r="I4721" s="10">
        <v>1</v>
      </c>
      <c r="J4721" s="10">
        <v>1</v>
      </c>
      <c r="K4721" s="10">
        <v>1</v>
      </c>
      <c r="L4721" s="5">
        <f t="shared" si="224"/>
        <v>1</v>
      </c>
    </row>
    <row r="4722" spans="1:12" x14ac:dyDescent="0.2">
      <c r="A4722" s="4">
        <v>861</v>
      </c>
      <c r="B4722" s="4" t="s">
        <v>911</v>
      </c>
      <c r="C4722" s="10">
        <v>40</v>
      </c>
      <c r="D4722" s="19">
        <f t="shared" si="222"/>
        <v>1</v>
      </c>
      <c r="E4722" s="102" t="s">
        <v>168</v>
      </c>
      <c r="F4722" s="10">
        <v>4</v>
      </c>
      <c r="G4722" s="19">
        <f t="shared" si="223"/>
        <v>1</v>
      </c>
      <c r="H4722" s="10">
        <v>1</v>
      </c>
      <c r="I4722" s="10">
        <v>0</v>
      </c>
      <c r="J4722" s="10">
        <v>1</v>
      </c>
      <c r="K4722" s="10">
        <v>1</v>
      </c>
      <c r="L4722" s="5">
        <f t="shared" si="224"/>
        <v>0</v>
      </c>
    </row>
    <row r="4723" spans="1:12" x14ac:dyDescent="0.2">
      <c r="A4723" s="4">
        <v>861</v>
      </c>
      <c r="B4723" s="4" t="s">
        <v>911</v>
      </c>
      <c r="C4723" s="10">
        <v>46</v>
      </c>
      <c r="D4723" s="19">
        <f t="shared" si="222"/>
        <v>1</v>
      </c>
      <c r="E4723" s="102" t="s">
        <v>168</v>
      </c>
      <c r="F4723" s="10">
        <v>4</v>
      </c>
      <c r="G4723" s="19">
        <f t="shared" si="223"/>
        <v>1</v>
      </c>
      <c r="H4723" s="10">
        <v>1</v>
      </c>
      <c r="I4723" s="10">
        <v>0</v>
      </c>
      <c r="J4723" s="10">
        <v>1</v>
      </c>
      <c r="K4723" s="10">
        <v>1</v>
      </c>
      <c r="L4723" s="5">
        <f t="shared" si="224"/>
        <v>0</v>
      </c>
    </row>
    <row r="4724" spans="1:12" x14ac:dyDescent="0.2">
      <c r="A4724" s="4">
        <v>861</v>
      </c>
      <c r="B4724" s="4" t="s">
        <v>911</v>
      </c>
      <c r="C4724" s="10">
        <v>17</v>
      </c>
      <c r="D4724" s="19">
        <f t="shared" si="222"/>
        <v>1</v>
      </c>
      <c r="E4724" s="102" t="s">
        <v>168</v>
      </c>
      <c r="F4724" s="46">
        <v>99</v>
      </c>
      <c r="G4724" s="43">
        <f t="shared" si="223"/>
        <v>3</v>
      </c>
      <c r="H4724" s="46">
        <v>2</v>
      </c>
      <c r="I4724" s="46">
        <v>0</v>
      </c>
      <c r="J4724" s="46">
        <v>1</v>
      </c>
      <c r="K4724" s="46">
        <v>1</v>
      </c>
      <c r="L4724" s="5">
        <f t="shared" si="224"/>
        <v>0</v>
      </c>
    </row>
    <row r="4725" spans="1:12" x14ac:dyDescent="0.2">
      <c r="A4725" s="4">
        <v>861</v>
      </c>
      <c r="B4725" s="4" t="s">
        <v>911</v>
      </c>
      <c r="C4725" s="10">
        <v>3000</v>
      </c>
      <c r="D4725" s="19">
        <f t="shared" si="222"/>
        <v>2</v>
      </c>
      <c r="E4725" s="102" t="s">
        <v>64</v>
      </c>
      <c r="F4725" s="46">
        <v>99</v>
      </c>
      <c r="G4725" s="43">
        <f t="shared" si="223"/>
        <v>3</v>
      </c>
      <c r="H4725" s="46">
        <v>2</v>
      </c>
      <c r="I4725" s="46">
        <v>1</v>
      </c>
      <c r="J4725" s="46">
        <v>1</v>
      </c>
      <c r="K4725" s="46">
        <v>1</v>
      </c>
      <c r="L4725" s="5">
        <f t="shared" si="224"/>
        <v>1</v>
      </c>
    </row>
    <row r="4726" spans="1:12" x14ac:dyDescent="0.2">
      <c r="A4726" s="4">
        <v>862</v>
      </c>
      <c r="B4726" s="4" t="s">
        <v>911</v>
      </c>
      <c r="C4726" s="26">
        <v>41</v>
      </c>
      <c r="D4726" s="19">
        <f t="shared" si="222"/>
        <v>1</v>
      </c>
      <c r="E4726" s="102" t="s">
        <v>168</v>
      </c>
      <c r="F4726" s="10">
        <v>2</v>
      </c>
      <c r="G4726" s="19">
        <f t="shared" si="223"/>
        <v>1</v>
      </c>
      <c r="H4726" s="10">
        <v>1</v>
      </c>
      <c r="I4726" s="10">
        <v>0</v>
      </c>
      <c r="J4726" s="10">
        <v>1</v>
      </c>
      <c r="K4726" s="10">
        <v>1</v>
      </c>
      <c r="L4726" s="5">
        <f t="shared" si="224"/>
        <v>0</v>
      </c>
    </row>
    <row r="4727" spans="1:12" x14ac:dyDescent="0.2">
      <c r="A4727" s="4">
        <v>862</v>
      </c>
      <c r="B4727" s="4" t="s">
        <v>911</v>
      </c>
      <c r="C4727" s="10">
        <v>40</v>
      </c>
      <c r="D4727" s="19">
        <f t="shared" si="222"/>
        <v>1</v>
      </c>
      <c r="E4727" s="102" t="s">
        <v>168</v>
      </c>
      <c r="F4727" s="10">
        <v>2</v>
      </c>
      <c r="G4727" s="19">
        <f t="shared" si="223"/>
        <v>1</v>
      </c>
      <c r="H4727" s="10">
        <v>1</v>
      </c>
      <c r="I4727" s="10">
        <v>0</v>
      </c>
      <c r="J4727" s="10">
        <v>1</v>
      </c>
      <c r="K4727" s="10">
        <v>1</v>
      </c>
      <c r="L4727" s="5">
        <f t="shared" si="224"/>
        <v>0</v>
      </c>
    </row>
    <row r="4728" spans="1:12" x14ac:dyDescent="0.2">
      <c r="A4728" s="4">
        <v>862</v>
      </c>
      <c r="B4728" s="4" t="s">
        <v>911</v>
      </c>
      <c r="C4728" s="10">
        <v>1000</v>
      </c>
      <c r="D4728" s="19">
        <f t="shared" si="222"/>
        <v>1</v>
      </c>
      <c r="E4728" s="102" t="s">
        <v>674</v>
      </c>
      <c r="F4728" s="46">
        <v>2</v>
      </c>
      <c r="G4728" s="43">
        <f t="shared" si="223"/>
        <v>1</v>
      </c>
      <c r="H4728" s="46">
        <v>1</v>
      </c>
      <c r="I4728" s="46">
        <v>1</v>
      </c>
      <c r="J4728" s="46">
        <v>1</v>
      </c>
      <c r="K4728" s="46">
        <v>1</v>
      </c>
      <c r="L4728" s="5">
        <f t="shared" si="224"/>
        <v>1</v>
      </c>
    </row>
    <row r="4729" spans="1:12" x14ac:dyDescent="0.2">
      <c r="A4729" s="4">
        <v>862</v>
      </c>
      <c r="B4729" s="4" t="s">
        <v>911</v>
      </c>
      <c r="C4729" s="10">
        <v>46</v>
      </c>
      <c r="D4729" s="19">
        <f t="shared" si="222"/>
        <v>1</v>
      </c>
      <c r="E4729" s="102" t="s">
        <v>168</v>
      </c>
      <c r="F4729" s="10">
        <v>2</v>
      </c>
      <c r="G4729" s="19">
        <f t="shared" si="223"/>
        <v>1</v>
      </c>
      <c r="H4729" s="10">
        <v>1</v>
      </c>
      <c r="I4729" s="10">
        <v>0</v>
      </c>
      <c r="J4729" s="10">
        <v>1</v>
      </c>
      <c r="K4729" s="10">
        <v>1</v>
      </c>
      <c r="L4729" s="5">
        <f t="shared" si="224"/>
        <v>0</v>
      </c>
    </row>
    <row r="4730" spans="1:12" x14ac:dyDescent="0.2">
      <c r="A4730" s="4">
        <v>862</v>
      </c>
      <c r="B4730" s="4" t="s">
        <v>911</v>
      </c>
      <c r="C4730" s="10">
        <v>1000</v>
      </c>
      <c r="D4730" s="19">
        <f t="shared" si="222"/>
        <v>1</v>
      </c>
      <c r="E4730" s="102" t="s">
        <v>122</v>
      </c>
      <c r="F4730" s="46">
        <v>2</v>
      </c>
      <c r="G4730" s="43">
        <f t="shared" si="223"/>
        <v>1</v>
      </c>
      <c r="H4730" s="46">
        <v>1</v>
      </c>
      <c r="I4730" s="46">
        <v>0</v>
      </c>
      <c r="J4730" s="46">
        <v>1</v>
      </c>
      <c r="K4730" s="46">
        <v>1</v>
      </c>
      <c r="L4730" s="5">
        <f t="shared" si="224"/>
        <v>0</v>
      </c>
    </row>
    <row r="4731" spans="1:12" x14ac:dyDescent="0.2">
      <c r="A4731" s="4">
        <v>862</v>
      </c>
      <c r="B4731" s="4" t="s">
        <v>911</v>
      </c>
      <c r="C4731" s="10">
        <v>3000</v>
      </c>
      <c r="D4731" s="19">
        <f t="shared" si="222"/>
        <v>2</v>
      </c>
      <c r="E4731" s="102" t="s">
        <v>64</v>
      </c>
      <c r="F4731" s="46">
        <v>99</v>
      </c>
      <c r="G4731" s="43">
        <f t="shared" si="223"/>
        <v>3</v>
      </c>
      <c r="H4731" s="46">
        <v>2</v>
      </c>
      <c r="I4731" s="46">
        <v>0</v>
      </c>
      <c r="J4731" s="46">
        <v>1</v>
      </c>
      <c r="K4731" s="46">
        <v>1</v>
      </c>
      <c r="L4731" s="5">
        <f t="shared" si="224"/>
        <v>0</v>
      </c>
    </row>
    <row r="4732" spans="1:12" x14ac:dyDescent="0.2">
      <c r="A4732" s="4">
        <v>862</v>
      </c>
      <c r="B4732" s="4" t="s">
        <v>911</v>
      </c>
      <c r="C4732" s="10">
        <v>3000</v>
      </c>
      <c r="D4732" s="19">
        <f t="shared" si="222"/>
        <v>2</v>
      </c>
      <c r="E4732" s="102" t="s">
        <v>93</v>
      </c>
      <c r="F4732" s="46">
        <v>99</v>
      </c>
      <c r="G4732" s="43">
        <f t="shared" si="223"/>
        <v>3</v>
      </c>
      <c r="H4732" s="46">
        <v>2</v>
      </c>
      <c r="I4732" s="46">
        <v>0</v>
      </c>
      <c r="J4732" s="46">
        <v>1</v>
      </c>
      <c r="K4732" s="46">
        <v>1</v>
      </c>
      <c r="L4732" s="5">
        <f t="shared" si="224"/>
        <v>0</v>
      </c>
    </row>
    <row r="4733" spans="1:12" x14ac:dyDescent="0.2">
      <c r="A4733" s="4">
        <v>863</v>
      </c>
      <c r="B4733" s="4" t="s">
        <v>911</v>
      </c>
      <c r="C4733" s="26">
        <v>17</v>
      </c>
      <c r="D4733" s="19">
        <f t="shared" si="222"/>
        <v>1</v>
      </c>
      <c r="E4733" s="102" t="s">
        <v>168</v>
      </c>
      <c r="F4733" s="46">
        <v>4</v>
      </c>
      <c r="G4733" s="43">
        <f t="shared" si="223"/>
        <v>1</v>
      </c>
      <c r="H4733" s="46">
        <v>1</v>
      </c>
      <c r="I4733" s="46">
        <v>1</v>
      </c>
      <c r="J4733" s="46">
        <v>1</v>
      </c>
      <c r="K4733" s="46">
        <v>1</v>
      </c>
      <c r="L4733" s="5">
        <f t="shared" si="224"/>
        <v>1</v>
      </c>
    </row>
    <row r="4734" spans="1:12" x14ac:dyDescent="0.2">
      <c r="A4734" s="4">
        <v>863</v>
      </c>
      <c r="B4734" s="4" t="s">
        <v>911</v>
      </c>
      <c r="C4734" s="10">
        <v>1</v>
      </c>
      <c r="D4734" s="19">
        <f t="shared" si="222"/>
        <v>1</v>
      </c>
      <c r="E4734" s="102" t="s">
        <v>168</v>
      </c>
      <c r="F4734" s="46">
        <v>4</v>
      </c>
      <c r="G4734" s="43">
        <f t="shared" si="223"/>
        <v>1</v>
      </c>
      <c r="H4734" s="46">
        <v>2</v>
      </c>
      <c r="I4734" s="46">
        <v>1</v>
      </c>
      <c r="J4734" s="46">
        <v>1</v>
      </c>
      <c r="K4734" s="46">
        <v>1</v>
      </c>
      <c r="L4734" s="5">
        <f t="shared" si="224"/>
        <v>1</v>
      </c>
    </row>
    <row r="4735" spans="1:12" x14ac:dyDescent="0.2">
      <c r="A4735" s="4">
        <v>863</v>
      </c>
      <c r="B4735" s="4" t="s">
        <v>911</v>
      </c>
      <c r="C4735" s="10">
        <v>58</v>
      </c>
      <c r="D4735" s="19">
        <f t="shared" si="222"/>
        <v>1</v>
      </c>
      <c r="E4735" s="102" t="s">
        <v>168</v>
      </c>
      <c r="F4735" s="46">
        <v>7</v>
      </c>
      <c r="G4735" s="43">
        <f t="shared" si="223"/>
        <v>2</v>
      </c>
      <c r="H4735" s="46">
        <v>2</v>
      </c>
      <c r="I4735" s="46">
        <v>1</v>
      </c>
      <c r="J4735" s="46">
        <v>1</v>
      </c>
      <c r="K4735" s="46">
        <v>1</v>
      </c>
      <c r="L4735" s="5">
        <f t="shared" si="224"/>
        <v>1</v>
      </c>
    </row>
    <row r="4736" spans="1:12" x14ac:dyDescent="0.2">
      <c r="A4736" s="4">
        <v>863</v>
      </c>
      <c r="B4736" s="4" t="s">
        <v>911</v>
      </c>
      <c r="C4736" s="10">
        <v>28</v>
      </c>
      <c r="D4736" s="19">
        <f t="shared" si="222"/>
        <v>1</v>
      </c>
      <c r="E4736" s="102" t="s">
        <v>168</v>
      </c>
      <c r="F4736" s="10">
        <v>4</v>
      </c>
      <c r="G4736" s="19">
        <f t="shared" si="223"/>
        <v>1</v>
      </c>
      <c r="H4736" s="10">
        <v>1</v>
      </c>
      <c r="I4736" s="10">
        <v>0</v>
      </c>
      <c r="J4736" s="10">
        <v>1</v>
      </c>
      <c r="K4736" s="10">
        <v>1</v>
      </c>
      <c r="L4736" s="5">
        <f t="shared" si="224"/>
        <v>0</v>
      </c>
    </row>
    <row r="4737" spans="1:12" x14ac:dyDescent="0.2">
      <c r="A4737" s="4">
        <v>863</v>
      </c>
      <c r="B4737" s="4" t="s">
        <v>911</v>
      </c>
      <c r="C4737" s="10">
        <v>57</v>
      </c>
      <c r="D4737" s="19">
        <f t="shared" si="222"/>
        <v>1</v>
      </c>
      <c r="E4737" s="102" t="s">
        <v>168</v>
      </c>
      <c r="F4737" s="46">
        <v>4</v>
      </c>
      <c r="G4737" s="43">
        <f t="shared" si="223"/>
        <v>1</v>
      </c>
      <c r="H4737" s="46">
        <v>1</v>
      </c>
      <c r="I4737" s="46">
        <v>0</v>
      </c>
      <c r="J4737" s="46">
        <v>1</v>
      </c>
      <c r="K4737" s="46">
        <v>1</v>
      </c>
      <c r="L4737" s="5">
        <f t="shared" si="224"/>
        <v>0</v>
      </c>
    </row>
    <row r="4738" spans="1:12" x14ac:dyDescent="0.2">
      <c r="A4738" s="4">
        <v>863</v>
      </c>
      <c r="B4738" s="4" t="s">
        <v>911</v>
      </c>
      <c r="C4738" s="10">
        <v>11</v>
      </c>
      <c r="D4738" s="19">
        <f t="shared" ref="D4738:D4801" si="225">IF(AND(C4738&gt;=1,C4738&lt;3000),1,IF(C4738=0,0,2))</f>
        <v>1</v>
      </c>
      <c r="E4738" s="102" t="s">
        <v>168</v>
      </c>
      <c r="F4738" s="10">
        <v>4</v>
      </c>
      <c r="G4738" s="19">
        <f t="shared" ref="G4738:G4801" si="226">IF(F4738=2,1,IF(F4738=4,1,IF(F4738=5,2,IF(F4738=7,2,IF(F4738&gt;0,3,0)))))</f>
        <v>1</v>
      </c>
      <c r="H4738" s="10">
        <v>1</v>
      </c>
      <c r="I4738" s="10">
        <v>0</v>
      </c>
      <c r="J4738" s="10">
        <v>1</v>
      </c>
      <c r="K4738" s="10">
        <v>1</v>
      </c>
      <c r="L4738" s="5">
        <f t="shared" si="224"/>
        <v>0</v>
      </c>
    </row>
    <row r="4739" spans="1:12" x14ac:dyDescent="0.2">
      <c r="A4739" s="4">
        <v>864</v>
      </c>
      <c r="B4739" s="4" t="s">
        <v>911</v>
      </c>
      <c r="C4739" s="26">
        <v>1000</v>
      </c>
      <c r="D4739" s="19">
        <f t="shared" si="225"/>
        <v>1</v>
      </c>
      <c r="E4739" s="102" t="s">
        <v>77</v>
      </c>
      <c r="F4739" s="46">
        <v>5</v>
      </c>
      <c r="G4739" s="43">
        <f t="shared" si="226"/>
        <v>2</v>
      </c>
      <c r="H4739" s="46">
        <v>2</v>
      </c>
      <c r="I4739" s="46">
        <v>1</v>
      </c>
      <c r="J4739" s="46">
        <v>1</v>
      </c>
      <c r="K4739" s="46">
        <v>1</v>
      </c>
      <c r="L4739" s="5">
        <f t="shared" ref="L4739:L4802" si="227">IF(I4739=1, IF(K4739=1,1,0),0)</f>
        <v>1</v>
      </c>
    </row>
    <row r="4740" spans="1:12" x14ac:dyDescent="0.2">
      <c r="A4740" s="4">
        <v>865</v>
      </c>
      <c r="B4740" s="4" t="s">
        <v>911</v>
      </c>
      <c r="C4740" s="26">
        <v>1000</v>
      </c>
      <c r="D4740" s="19">
        <f t="shared" si="225"/>
        <v>1</v>
      </c>
      <c r="E4740" s="102" t="s">
        <v>450</v>
      </c>
      <c r="F4740" s="46">
        <v>2</v>
      </c>
      <c r="G4740" s="43">
        <f t="shared" si="226"/>
        <v>1</v>
      </c>
      <c r="H4740" s="46">
        <v>1</v>
      </c>
      <c r="I4740" s="46">
        <v>1</v>
      </c>
      <c r="J4740" s="46">
        <v>1</v>
      </c>
      <c r="K4740" s="46">
        <v>1</v>
      </c>
      <c r="L4740" s="5">
        <f t="shared" si="227"/>
        <v>1</v>
      </c>
    </row>
    <row r="4741" spans="1:12" x14ac:dyDescent="0.2">
      <c r="A4741" s="4">
        <v>865</v>
      </c>
      <c r="B4741" s="4" t="s">
        <v>911</v>
      </c>
      <c r="C4741" s="10">
        <v>3000</v>
      </c>
      <c r="D4741" s="19">
        <f t="shared" si="225"/>
        <v>2</v>
      </c>
      <c r="E4741" s="102" t="s">
        <v>132</v>
      </c>
      <c r="F4741" s="46">
        <v>6</v>
      </c>
      <c r="G4741" s="43">
        <f t="shared" si="226"/>
        <v>3</v>
      </c>
      <c r="H4741" s="46">
        <v>1</v>
      </c>
      <c r="I4741" s="46">
        <v>0</v>
      </c>
      <c r="J4741" s="46">
        <v>1</v>
      </c>
      <c r="K4741" s="46">
        <v>1</v>
      </c>
      <c r="L4741" s="5">
        <f t="shared" si="227"/>
        <v>0</v>
      </c>
    </row>
    <row r="4742" spans="1:12" x14ac:dyDescent="0.2">
      <c r="A4742" s="4">
        <v>865</v>
      </c>
      <c r="B4742" s="4" t="s">
        <v>911</v>
      </c>
      <c r="C4742" s="10">
        <v>3000</v>
      </c>
      <c r="D4742" s="19">
        <f t="shared" si="225"/>
        <v>2</v>
      </c>
      <c r="E4742" s="102" t="s">
        <v>132</v>
      </c>
      <c r="F4742" s="46">
        <v>6</v>
      </c>
      <c r="G4742" s="43">
        <f t="shared" si="226"/>
        <v>3</v>
      </c>
      <c r="H4742" s="46">
        <v>1</v>
      </c>
      <c r="I4742" s="46">
        <v>0</v>
      </c>
      <c r="J4742" s="46">
        <v>1</v>
      </c>
      <c r="K4742" s="46">
        <v>1</v>
      </c>
      <c r="L4742" s="5">
        <f t="shared" si="227"/>
        <v>0</v>
      </c>
    </row>
    <row r="4743" spans="1:12" x14ac:dyDescent="0.2">
      <c r="A4743" s="4">
        <v>865</v>
      </c>
      <c r="B4743" s="4" t="s">
        <v>911</v>
      </c>
      <c r="C4743" s="10">
        <v>3000</v>
      </c>
      <c r="D4743" s="19">
        <f t="shared" si="225"/>
        <v>2</v>
      </c>
      <c r="E4743" s="102" t="s">
        <v>672</v>
      </c>
      <c r="F4743" s="46">
        <v>6</v>
      </c>
      <c r="G4743" s="43">
        <f t="shared" si="226"/>
        <v>3</v>
      </c>
      <c r="H4743" s="46">
        <v>1</v>
      </c>
      <c r="I4743" s="46">
        <v>0</v>
      </c>
      <c r="J4743" s="46">
        <v>1</v>
      </c>
      <c r="K4743" s="46">
        <v>1</v>
      </c>
      <c r="L4743" s="5">
        <f t="shared" si="227"/>
        <v>0</v>
      </c>
    </row>
    <row r="4744" spans="1:12" x14ac:dyDescent="0.2">
      <c r="A4744" s="4">
        <v>866</v>
      </c>
      <c r="B4744" s="4" t="s">
        <v>911</v>
      </c>
      <c r="C4744" s="26">
        <v>34</v>
      </c>
      <c r="D4744" s="19">
        <f t="shared" si="225"/>
        <v>1</v>
      </c>
      <c r="E4744" s="102" t="s">
        <v>168</v>
      </c>
      <c r="F4744" s="10">
        <v>2</v>
      </c>
      <c r="G4744" s="19">
        <f t="shared" si="226"/>
        <v>1</v>
      </c>
      <c r="H4744" s="10">
        <v>1</v>
      </c>
      <c r="I4744" s="10">
        <v>1</v>
      </c>
      <c r="J4744" s="10">
        <v>1</v>
      </c>
      <c r="K4744" s="10">
        <v>1</v>
      </c>
      <c r="L4744" s="5">
        <f t="shared" si="227"/>
        <v>1</v>
      </c>
    </row>
    <row r="4745" spans="1:12" x14ac:dyDescent="0.2">
      <c r="A4745" s="4">
        <v>866</v>
      </c>
      <c r="B4745" s="4" t="s">
        <v>911</v>
      </c>
      <c r="C4745" s="10">
        <v>1000</v>
      </c>
      <c r="D4745" s="19">
        <f t="shared" si="225"/>
        <v>1</v>
      </c>
      <c r="E4745" s="102" t="s">
        <v>497</v>
      </c>
      <c r="F4745" s="46">
        <v>2</v>
      </c>
      <c r="G4745" s="43">
        <f t="shared" si="226"/>
        <v>1</v>
      </c>
      <c r="H4745" s="46">
        <v>1</v>
      </c>
      <c r="I4745" s="46">
        <v>1</v>
      </c>
      <c r="J4745" s="46">
        <v>1</v>
      </c>
      <c r="K4745" s="46">
        <v>1</v>
      </c>
      <c r="L4745" s="5">
        <f t="shared" si="227"/>
        <v>1</v>
      </c>
    </row>
    <row r="4746" spans="1:12" x14ac:dyDescent="0.2">
      <c r="A4746" s="4">
        <v>866</v>
      </c>
      <c r="B4746" s="4" t="s">
        <v>911</v>
      </c>
      <c r="C4746" s="10">
        <v>17</v>
      </c>
      <c r="D4746" s="19">
        <f t="shared" si="225"/>
        <v>1</v>
      </c>
      <c r="E4746" s="102" t="s">
        <v>168</v>
      </c>
      <c r="F4746" s="46">
        <v>99</v>
      </c>
      <c r="G4746" s="43">
        <f t="shared" si="226"/>
        <v>3</v>
      </c>
      <c r="H4746" s="46">
        <v>2</v>
      </c>
      <c r="I4746" s="46">
        <v>0</v>
      </c>
      <c r="J4746" s="46">
        <v>1</v>
      </c>
      <c r="K4746" s="46">
        <v>1</v>
      </c>
      <c r="L4746" s="5">
        <f t="shared" si="227"/>
        <v>0</v>
      </c>
    </row>
    <row r="4747" spans="1:12" x14ac:dyDescent="0.2">
      <c r="A4747" s="4">
        <v>866</v>
      </c>
      <c r="B4747" s="4" t="s">
        <v>911</v>
      </c>
      <c r="C4747" s="10">
        <v>3000</v>
      </c>
      <c r="D4747" s="19">
        <f t="shared" si="225"/>
        <v>2</v>
      </c>
      <c r="E4747" s="102" t="s">
        <v>64</v>
      </c>
      <c r="F4747" s="46">
        <v>99</v>
      </c>
      <c r="G4747" s="43">
        <f t="shared" si="226"/>
        <v>3</v>
      </c>
      <c r="H4747" s="46">
        <v>2</v>
      </c>
      <c r="I4747" s="46">
        <v>1</v>
      </c>
      <c r="J4747" s="46">
        <v>1</v>
      </c>
      <c r="K4747" s="46">
        <v>1</v>
      </c>
      <c r="L4747" s="5">
        <f t="shared" si="227"/>
        <v>1</v>
      </c>
    </row>
    <row r="4748" spans="1:12" x14ac:dyDescent="0.2">
      <c r="A4748" s="4">
        <v>867</v>
      </c>
      <c r="B4748" s="4" t="s">
        <v>1009</v>
      </c>
      <c r="C4748" s="26">
        <v>17</v>
      </c>
      <c r="D4748" s="19">
        <f t="shared" si="225"/>
        <v>1</v>
      </c>
      <c r="E4748" s="102" t="s">
        <v>384</v>
      </c>
      <c r="F4748" s="46">
        <v>99</v>
      </c>
      <c r="G4748" s="43">
        <f t="shared" si="226"/>
        <v>3</v>
      </c>
      <c r="H4748" s="46">
        <v>3</v>
      </c>
      <c r="I4748" s="46">
        <v>1</v>
      </c>
      <c r="J4748" s="46">
        <v>1</v>
      </c>
      <c r="K4748" s="46">
        <v>1</v>
      </c>
      <c r="L4748" s="5">
        <f t="shared" si="227"/>
        <v>1</v>
      </c>
    </row>
    <row r="4749" spans="1:12" x14ac:dyDescent="0.2">
      <c r="A4749" s="4">
        <v>867</v>
      </c>
      <c r="B4749" s="4" t="s">
        <v>1009</v>
      </c>
      <c r="C4749" s="10">
        <v>3000</v>
      </c>
      <c r="D4749" s="19">
        <f t="shared" si="225"/>
        <v>2</v>
      </c>
      <c r="E4749" s="102" t="s">
        <v>64</v>
      </c>
      <c r="F4749" s="46">
        <v>99</v>
      </c>
      <c r="G4749" s="43">
        <f t="shared" si="226"/>
        <v>3</v>
      </c>
      <c r="H4749" s="46">
        <v>3</v>
      </c>
      <c r="I4749" s="46">
        <v>1</v>
      </c>
      <c r="J4749" s="46">
        <v>1</v>
      </c>
      <c r="K4749" s="46">
        <v>1</v>
      </c>
      <c r="L4749" s="5">
        <f t="shared" si="227"/>
        <v>1</v>
      </c>
    </row>
    <row r="4750" spans="1:12" x14ac:dyDescent="0.2">
      <c r="A4750" s="4">
        <v>868</v>
      </c>
      <c r="B4750" s="4" t="s">
        <v>1009</v>
      </c>
      <c r="C4750" s="26">
        <v>48</v>
      </c>
      <c r="D4750" s="19">
        <f t="shared" si="225"/>
        <v>1</v>
      </c>
      <c r="E4750" s="102" t="s">
        <v>411</v>
      </c>
      <c r="F4750" s="46">
        <v>7</v>
      </c>
      <c r="G4750" s="43">
        <f t="shared" si="226"/>
        <v>2</v>
      </c>
      <c r="H4750" s="46">
        <v>3</v>
      </c>
      <c r="I4750" s="46">
        <v>1</v>
      </c>
      <c r="J4750" s="46">
        <v>1</v>
      </c>
      <c r="K4750" s="46">
        <v>1</v>
      </c>
      <c r="L4750" s="5">
        <f t="shared" si="227"/>
        <v>1</v>
      </c>
    </row>
    <row r="4751" spans="1:12" x14ac:dyDescent="0.2">
      <c r="A4751" s="4">
        <v>868</v>
      </c>
      <c r="B4751" s="4" t="s">
        <v>1009</v>
      </c>
      <c r="C4751" s="10">
        <v>54</v>
      </c>
      <c r="D4751" s="19">
        <f t="shared" si="225"/>
        <v>1</v>
      </c>
      <c r="E4751" s="102" t="s">
        <v>168</v>
      </c>
      <c r="F4751" s="46">
        <v>2</v>
      </c>
      <c r="G4751" s="43">
        <f t="shared" si="226"/>
        <v>1</v>
      </c>
      <c r="H4751" s="46">
        <v>1</v>
      </c>
      <c r="I4751" s="46">
        <v>1</v>
      </c>
      <c r="J4751" s="46">
        <v>1</v>
      </c>
      <c r="K4751" s="46">
        <v>1</v>
      </c>
      <c r="L4751" s="5">
        <f t="shared" si="227"/>
        <v>1</v>
      </c>
    </row>
    <row r="4752" spans="1:12" x14ac:dyDescent="0.2">
      <c r="A4752" s="4">
        <v>868</v>
      </c>
      <c r="B4752" s="4" t="s">
        <v>1009</v>
      </c>
      <c r="C4752" s="10">
        <v>46</v>
      </c>
      <c r="D4752" s="19">
        <f t="shared" si="225"/>
        <v>1</v>
      </c>
      <c r="E4752" s="102" t="s">
        <v>168</v>
      </c>
      <c r="F4752" s="10">
        <v>2</v>
      </c>
      <c r="G4752" s="19">
        <f t="shared" si="226"/>
        <v>1</v>
      </c>
      <c r="H4752" s="10">
        <v>1</v>
      </c>
      <c r="I4752" s="10">
        <v>0</v>
      </c>
      <c r="J4752" s="10">
        <v>1</v>
      </c>
      <c r="K4752" s="10">
        <v>1</v>
      </c>
      <c r="L4752" s="5">
        <f t="shared" si="227"/>
        <v>0</v>
      </c>
    </row>
    <row r="4753" spans="1:12" x14ac:dyDescent="0.2">
      <c r="A4753" s="4">
        <v>868</v>
      </c>
      <c r="B4753" s="4" t="s">
        <v>1009</v>
      </c>
      <c r="C4753" s="10">
        <v>1000</v>
      </c>
      <c r="D4753" s="19">
        <f t="shared" si="225"/>
        <v>1</v>
      </c>
      <c r="E4753" s="102" t="s">
        <v>168</v>
      </c>
      <c r="F4753" s="46">
        <v>2</v>
      </c>
      <c r="G4753" s="43">
        <f t="shared" si="226"/>
        <v>1</v>
      </c>
      <c r="H4753" s="46">
        <v>1</v>
      </c>
      <c r="I4753" s="46">
        <v>0</v>
      </c>
      <c r="J4753" s="46">
        <v>1</v>
      </c>
      <c r="K4753" s="46">
        <v>1</v>
      </c>
      <c r="L4753" s="5">
        <f t="shared" si="227"/>
        <v>0</v>
      </c>
    </row>
    <row r="4754" spans="1:12" x14ac:dyDescent="0.2">
      <c r="A4754" s="4">
        <v>868</v>
      </c>
      <c r="B4754" s="4" t="s">
        <v>1009</v>
      </c>
      <c r="C4754" s="10">
        <v>28</v>
      </c>
      <c r="D4754" s="19">
        <f t="shared" si="225"/>
        <v>1</v>
      </c>
      <c r="E4754" s="102" t="s">
        <v>1010</v>
      </c>
      <c r="F4754" s="10">
        <v>2</v>
      </c>
      <c r="G4754" s="19">
        <f t="shared" si="226"/>
        <v>1</v>
      </c>
      <c r="H4754" s="10">
        <v>1</v>
      </c>
      <c r="I4754" s="10">
        <v>0</v>
      </c>
      <c r="J4754" s="10">
        <v>1</v>
      </c>
      <c r="K4754" s="10">
        <v>1</v>
      </c>
      <c r="L4754" s="5">
        <f t="shared" si="227"/>
        <v>0</v>
      </c>
    </row>
    <row r="4755" spans="1:12" x14ac:dyDescent="0.2">
      <c r="A4755" s="4">
        <v>868</v>
      </c>
      <c r="B4755" s="4" t="s">
        <v>1009</v>
      </c>
      <c r="C4755" s="10">
        <v>41</v>
      </c>
      <c r="D4755" s="19">
        <f t="shared" si="225"/>
        <v>1</v>
      </c>
      <c r="E4755" s="102" t="s">
        <v>1011</v>
      </c>
      <c r="F4755" s="10">
        <v>2</v>
      </c>
      <c r="G4755" s="19">
        <f t="shared" si="226"/>
        <v>1</v>
      </c>
      <c r="H4755" s="10">
        <v>1</v>
      </c>
      <c r="I4755" s="10">
        <v>0</v>
      </c>
      <c r="J4755" s="10">
        <v>1</v>
      </c>
      <c r="K4755" s="10">
        <v>1</v>
      </c>
      <c r="L4755" s="5">
        <f t="shared" si="227"/>
        <v>0</v>
      </c>
    </row>
    <row r="4756" spans="1:12" x14ac:dyDescent="0.2">
      <c r="A4756" s="4">
        <v>869</v>
      </c>
      <c r="B4756" s="4" t="s">
        <v>1009</v>
      </c>
      <c r="C4756" s="26">
        <v>51</v>
      </c>
      <c r="D4756" s="19">
        <f t="shared" si="225"/>
        <v>1</v>
      </c>
      <c r="E4756" s="102" t="s">
        <v>105</v>
      </c>
      <c r="F4756" s="10">
        <v>5</v>
      </c>
      <c r="G4756" s="19">
        <f t="shared" si="226"/>
        <v>2</v>
      </c>
      <c r="H4756" s="10">
        <v>2</v>
      </c>
      <c r="I4756" s="10">
        <v>0</v>
      </c>
      <c r="J4756" s="10">
        <v>1</v>
      </c>
      <c r="K4756" s="10">
        <v>1</v>
      </c>
      <c r="L4756" s="5">
        <f t="shared" si="227"/>
        <v>0</v>
      </c>
    </row>
    <row r="4757" spans="1:12" x14ac:dyDescent="0.2">
      <c r="A4757" s="4">
        <v>869</v>
      </c>
      <c r="B4757" s="4" t="s">
        <v>1009</v>
      </c>
      <c r="C4757" s="10">
        <v>58</v>
      </c>
      <c r="D4757" s="19">
        <f t="shared" si="225"/>
        <v>1</v>
      </c>
      <c r="E4757" s="102" t="s">
        <v>484</v>
      </c>
      <c r="F4757" s="46">
        <v>5</v>
      </c>
      <c r="G4757" s="43">
        <f t="shared" si="226"/>
        <v>2</v>
      </c>
      <c r="H4757" s="46">
        <v>2</v>
      </c>
      <c r="I4757" s="46">
        <v>0</v>
      </c>
      <c r="J4757" s="46">
        <v>1</v>
      </c>
      <c r="K4757" s="46">
        <v>1</v>
      </c>
      <c r="L4757" s="5">
        <f t="shared" si="227"/>
        <v>0</v>
      </c>
    </row>
    <row r="4758" spans="1:12" x14ac:dyDescent="0.2">
      <c r="A4758" s="4">
        <v>869</v>
      </c>
      <c r="B4758" s="4" t="s">
        <v>1009</v>
      </c>
      <c r="C4758" s="10">
        <v>3000</v>
      </c>
      <c r="D4758" s="19">
        <f t="shared" si="225"/>
        <v>2</v>
      </c>
      <c r="E4758" s="102" t="s">
        <v>1012</v>
      </c>
      <c r="F4758" s="46">
        <v>99</v>
      </c>
      <c r="G4758" s="43">
        <f t="shared" si="226"/>
        <v>3</v>
      </c>
      <c r="H4758" s="46">
        <v>3</v>
      </c>
      <c r="I4758" s="46">
        <v>1</v>
      </c>
      <c r="J4758" s="46">
        <v>1</v>
      </c>
      <c r="K4758" s="46">
        <v>1</v>
      </c>
      <c r="L4758" s="5">
        <f t="shared" si="227"/>
        <v>1</v>
      </c>
    </row>
    <row r="4759" spans="1:12" x14ac:dyDescent="0.2">
      <c r="A4759" s="4">
        <v>869</v>
      </c>
      <c r="B4759" s="4" t="s">
        <v>1009</v>
      </c>
      <c r="C4759" s="10">
        <v>17</v>
      </c>
      <c r="D4759" s="19">
        <f t="shared" si="225"/>
        <v>1</v>
      </c>
      <c r="E4759" s="102" t="s">
        <v>384</v>
      </c>
      <c r="F4759" s="46">
        <v>99</v>
      </c>
      <c r="G4759" s="43">
        <f t="shared" si="226"/>
        <v>3</v>
      </c>
      <c r="H4759" s="46">
        <v>3</v>
      </c>
      <c r="I4759" s="46">
        <v>1</v>
      </c>
      <c r="J4759" s="46">
        <v>1</v>
      </c>
      <c r="K4759" s="46">
        <v>1</v>
      </c>
      <c r="L4759" s="5">
        <f t="shared" si="227"/>
        <v>1</v>
      </c>
    </row>
    <row r="4760" spans="1:12" x14ac:dyDescent="0.2">
      <c r="A4760" s="4">
        <v>870</v>
      </c>
      <c r="B4760" s="4" t="s">
        <v>1009</v>
      </c>
      <c r="C4760" s="26">
        <v>33</v>
      </c>
      <c r="D4760" s="19">
        <f t="shared" si="225"/>
        <v>1</v>
      </c>
      <c r="E4760" s="102" t="s">
        <v>1013</v>
      </c>
      <c r="F4760" s="10">
        <v>2</v>
      </c>
      <c r="G4760" s="19">
        <f t="shared" si="226"/>
        <v>1</v>
      </c>
      <c r="H4760" s="10">
        <v>1</v>
      </c>
      <c r="I4760" s="10">
        <v>0</v>
      </c>
      <c r="J4760" s="10">
        <v>1</v>
      </c>
      <c r="K4760" s="10">
        <v>1</v>
      </c>
      <c r="L4760" s="5">
        <f t="shared" si="227"/>
        <v>0</v>
      </c>
    </row>
    <row r="4761" spans="1:12" x14ac:dyDescent="0.2">
      <c r="A4761" s="4">
        <v>870</v>
      </c>
      <c r="B4761" s="4" t="s">
        <v>1009</v>
      </c>
      <c r="C4761" s="10">
        <v>37</v>
      </c>
      <c r="D4761" s="19">
        <f t="shared" si="225"/>
        <v>1</v>
      </c>
      <c r="E4761" s="102" t="s">
        <v>1014</v>
      </c>
      <c r="F4761" s="10">
        <v>2</v>
      </c>
      <c r="G4761" s="19">
        <f t="shared" si="226"/>
        <v>1</v>
      </c>
      <c r="H4761" s="10">
        <v>1</v>
      </c>
      <c r="I4761" s="10">
        <v>0</v>
      </c>
      <c r="J4761" s="10">
        <v>1</v>
      </c>
      <c r="K4761" s="10">
        <v>1</v>
      </c>
      <c r="L4761" s="5">
        <f t="shared" si="227"/>
        <v>0</v>
      </c>
    </row>
    <row r="4762" spans="1:12" x14ac:dyDescent="0.2">
      <c r="A4762" s="4">
        <v>871</v>
      </c>
      <c r="B4762" s="4" t="s">
        <v>1009</v>
      </c>
      <c r="C4762" s="26">
        <v>1000</v>
      </c>
      <c r="D4762" s="19">
        <f t="shared" si="225"/>
        <v>1</v>
      </c>
      <c r="E4762" s="102" t="s">
        <v>1015</v>
      </c>
      <c r="F4762" s="46">
        <v>2</v>
      </c>
      <c r="G4762" s="43">
        <f t="shared" si="226"/>
        <v>1</v>
      </c>
      <c r="H4762" s="46">
        <v>2</v>
      </c>
      <c r="I4762" s="46">
        <v>0</v>
      </c>
      <c r="J4762" s="46">
        <v>1</v>
      </c>
      <c r="K4762" s="46">
        <v>1</v>
      </c>
      <c r="L4762" s="5">
        <f t="shared" si="227"/>
        <v>0</v>
      </c>
    </row>
    <row r="4763" spans="1:12" x14ac:dyDescent="0.2">
      <c r="A4763" s="4">
        <v>871</v>
      </c>
      <c r="B4763" s="4" t="s">
        <v>1009</v>
      </c>
      <c r="C4763" s="10">
        <v>1000</v>
      </c>
      <c r="D4763" s="19">
        <f t="shared" si="225"/>
        <v>1</v>
      </c>
      <c r="E4763" s="102" t="s">
        <v>1016</v>
      </c>
      <c r="F4763" s="46">
        <v>5</v>
      </c>
      <c r="G4763" s="43">
        <f t="shared" si="226"/>
        <v>2</v>
      </c>
      <c r="H4763" s="46">
        <v>2</v>
      </c>
      <c r="I4763" s="46">
        <v>1</v>
      </c>
      <c r="J4763" s="46">
        <v>1</v>
      </c>
      <c r="K4763" s="46">
        <v>1</v>
      </c>
      <c r="L4763" s="5">
        <f t="shared" si="227"/>
        <v>1</v>
      </c>
    </row>
    <row r="4764" spans="1:12" x14ac:dyDescent="0.2">
      <c r="A4764" s="4">
        <v>871</v>
      </c>
      <c r="B4764" s="4" t="s">
        <v>1009</v>
      </c>
      <c r="C4764" s="10">
        <v>14</v>
      </c>
      <c r="D4764" s="19">
        <f t="shared" si="225"/>
        <v>1</v>
      </c>
      <c r="E4764" s="102" t="s">
        <v>1017</v>
      </c>
      <c r="F4764" s="10">
        <v>5</v>
      </c>
      <c r="G4764" s="19">
        <f t="shared" si="226"/>
        <v>2</v>
      </c>
      <c r="H4764" s="10">
        <v>2</v>
      </c>
      <c r="I4764" s="10">
        <v>1</v>
      </c>
      <c r="J4764" s="10">
        <v>1</v>
      </c>
      <c r="K4764" s="10">
        <v>1</v>
      </c>
      <c r="L4764" s="5">
        <f t="shared" si="227"/>
        <v>1</v>
      </c>
    </row>
    <row r="4765" spans="1:12" x14ac:dyDescent="0.2">
      <c r="A4765" s="4">
        <v>871</v>
      </c>
      <c r="B4765" s="4" t="s">
        <v>1009</v>
      </c>
      <c r="C4765" s="10">
        <v>58</v>
      </c>
      <c r="D4765" s="19">
        <f t="shared" si="225"/>
        <v>1</v>
      </c>
      <c r="E4765" s="102" t="s">
        <v>484</v>
      </c>
      <c r="F4765" s="46">
        <v>5</v>
      </c>
      <c r="G4765" s="43">
        <f t="shared" si="226"/>
        <v>2</v>
      </c>
      <c r="H4765" s="46">
        <v>2</v>
      </c>
      <c r="I4765" s="46">
        <v>0</v>
      </c>
      <c r="J4765" s="46">
        <v>1</v>
      </c>
      <c r="K4765" s="46">
        <v>1</v>
      </c>
      <c r="L4765" s="5">
        <f t="shared" si="227"/>
        <v>0</v>
      </c>
    </row>
    <row r="4766" spans="1:12" x14ac:dyDescent="0.2">
      <c r="A4766" s="4">
        <v>871</v>
      </c>
      <c r="B4766" s="4" t="s">
        <v>1009</v>
      </c>
      <c r="C4766" s="10">
        <v>14</v>
      </c>
      <c r="D4766" s="19">
        <f t="shared" si="225"/>
        <v>1</v>
      </c>
      <c r="E4766" s="102" t="s">
        <v>1018</v>
      </c>
      <c r="F4766" s="10">
        <v>5</v>
      </c>
      <c r="G4766" s="19">
        <f t="shared" si="226"/>
        <v>2</v>
      </c>
      <c r="H4766" s="10">
        <v>2</v>
      </c>
      <c r="I4766" s="10">
        <v>0</v>
      </c>
      <c r="J4766" s="10">
        <v>1</v>
      </c>
      <c r="K4766" s="10">
        <v>1</v>
      </c>
      <c r="L4766" s="5">
        <f t="shared" si="227"/>
        <v>0</v>
      </c>
    </row>
    <row r="4767" spans="1:12" x14ac:dyDescent="0.2">
      <c r="A4767" s="4">
        <v>872</v>
      </c>
      <c r="B4767" s="4" t="s">
        <v>1009</v>
      </c>
      <c r="C4767" s="26">
        <v>17</v>
      </c>
      <c r="D4767" s="19">
        <f t="shared" si="225"/>
        <v>1</v>
      </c>
      <c r="E4767" s="102" t="s">
        <v>1019</v>
      </c>
      <c r="F4767" s="46">
        <v>2</v>
      </c>
      <c r="G4767" s="43">
        <f t="shared" si="226"/>
        <v>1</v>
      </c>
      <c r="H4767" s="46">
        <v>2</v>
      </c>
      <c r="I4767" s="46">
        <v>0</v>
      </c>
      <c r="J4767" s="46">
        <v>0</v>
      </c>
      <c r="K4767" s="46">
        <v>1</v>
      </c>
      <c r="L4767" s="5">
        <f t="shared" si="227"/>
        <v>0</v>
      </c>
    </row>
    <row r="4768" spans="1:12" x14ac:dyDescent="0.2">
      <c r="A4768" s="4">
        <v>872</v>
      </c>
      <c r="B4768" s="4" t="s">
        <v>1009</v>
      </c>
      <c r="C4768" s="10">
        <v>17</v>
      </c>
      <c r="D4768" s="19">
        <f t="shared" si="225"/>
        <v>1</v>
      </c>
      <c r="E4768" s="102" t="s">
        <v>168</v>
      </c>
      <c r="F4768" s="46">
        <v>2</v>
      </c>
      <c r="G4768" s="43">
        <f t="shared" si="226"/>
        <v>1</v>
      </c>
      <c r="H4768" s="46">
        <v>2</v>
      </c>
      <c r="I4768" s="46">
        <v>0</v>
      </c>
      <c r="J4768" s="46">
        <v>1</v>
      </c>
      <c r="K4768" s="46">
        <v>1</v>
      </c>
      <c r="L4768" s="5">
        <f t="shared" si="227"/>
        <v>0</v>
      </c>
    </row>
    <row r="4769" spans="1:12" x14ac:dyDescent="0.2">
      <c r="A4769" s="4">
        <v>872</v>
      </c>
      <c r="B4769" s="4" t="s">
        <v>1009</v>
      </c>
      <c r="C4769" s="10">
        <v>11</v>
      </c>
      <c r="D4769" s="19">
        <f t="shared" si="225"/>
        <v>1</v>
      </c>
      <c r="E4769" s="102" t="s">
        <v>168</v>
      </c>
      <c r="F4769" s="10">
        <v>2</v>
      </c>
      <c r="G4769" s="19">
        <f t="shared" si="226"/>
        <v>1</v>
      </c>
      <c r="H4769" s="10">
        <v>1</v>
      </c>
      <c r="I4769" s="10">
        <v>0</v>
      </c>
      <c r="J4769" s="10">
        <v>1</v>
      </c>
      <c r="K4769" s="10">
        <v>1</v>
      </c>
      <c r="L4769" s="5">
        <f t="shared" si="227"/>
        <v>0</v>
      </c>
    </row>
    <row r="4770" spans="1:12" x14ac:dyDescent="0.2">
      <c r="A4770" s="4">
        <v>872</v>
      </c>
      <c r="B4770" s="4" t="s">
        <v>1009</v>
      </c>
      <c r="C4770" s="10">
        <v>58</v>
      </c>
      <c r="D4770" s="19">
        <f t="shared" si="225"/>
        <v>1</v>
      </c>
      <c r="E4770" s="102" t="s">
        <v>168</v>
      </c>
      <c r="F4770" s="46">
        <v>2</v>
      </c>
      <c r="G4770" s="43">
        <f t="shared" si="226"/>
        <v>1</v>
      </c>
      <c r="H4770" s="46">
        <v>1</v>
      </c>
      <c r="I4770" s="46">
        <v>0</v>
      </c>
      <c r="J4770" s="46">
        <v>1</v>
      </c>
      <c r="K4770" s="46">
        <v>1</v>
      </c>
      <c r="L4770" s="5">
        <f t="shared" si="227"/>
        <v>0</v>
      </c>
    </row>
    <row r="4771" spans="1:12" x14ac:dyDescent="0.2">
      <c r="A4771" s="4">
        <v>872</v>
      </c>
      <c r="B4771" s="4" t="s">
        <v>1009</v>
      </c>
      <c r="C4771" s="10">
        <v>2000</v>
      </c>
      <c r="D4771" s="19">
        <f t="shared" si="225"/>
        <v>1</v>
      </c>
      <c r="E4771" s="102" t="s">
        <v>1020</v>
      </c>
      <c r="F4771" s="10">
        <v>2</v>
      </c>
      <c r="G4771" s="19">
        <f t="shared" si="226"/>
        <v>1</v>
      </c>
      <c r="H4771" s="10">
        <v>1</v>
      </c>
      <c r="I4771" s="10">
        <v>0</v>
      </c>
      <c r="J4771" s="10">
        <v>1</v>
      </c>
      <c r="K4771" s="10">
        <v>1</v>
      </c>
      <c r="L4771" s="5">
        <f t="shared" si="227"/>
        <v>0</v>
      </c>
    </row>
    <row r="4772" spans="1:12" x14ac:dyDescent="0.2">
      <c r="A4772" s="4">
        <v>872</v>
      </c>
      <c r="B4772" s="4" t="s">
        <v>1009</v>
      </c>
      <c r="C4772" s="10">
        <v>33</v>
      </c>
      <c r="D4772" s="19">
        <f t="shared" si="225"/>
        <v>1</v>
      </c>
      <c r="E4772" s="102" t="s">
        <v>168</v>
      </c>
      <c r="F4772" s="10">
        <v>2</v>
      </c>
      <c r="G4772" s="19">
        <f t="shared" si="226"/>
        <v>1</v>
      </c>
      <c r="H4772" s="10">
        <v>1</v>
      </c>
      <c r="I4772" s="10">
        <v>0</v>
      </c>
      <c r="J4772" s="10">
        <v>1</v>
      </c>
      <c r="K4772" s="10">
        <v>1</v>
      </c>
      <c r="L4772" s="5">
        <f t="shared" si="227"/>
        <v>0</v>
      </c>
    </row>
    <row r="4773" spans="1:12" x14ac:dyDescent="0.2">
      <c r="A4773" s="4">
        <v>872</v>
      </c>
      <c r="B4773" s="4" t="s">
        <v>1009</v>
      </c>
      <c r="C4773" s="10">
        <v>1000</v>
      </c>
      <c r="D4773" s="19">
        <f t="shared" si="225"/>
        <v>1</v>
      </c>
      <c r="E4773" s="102" t="s">
        <v>1021</v>
      </c>
      <c r="F4773" s="46">
        <v>2</v>
      </c>
      <c r="G4773" s="43">
        <f t="shared" si="226"/>
        <v>1</v>
      </c>
      <c r="H4773" s="46">
        <v>1</v>
      </c>
      <c r="I4773" s="46">
        <v>0</v>
      </c>
      <c r="J4773" s="46">
        <v>1</v>
      </c>
      <c r="K4773" s="46">
        <v>1</v>
      </c>
      <c r="L4773" s="5">
        <f t="shared" si="227"/>
        <v>0</v>
      </c>
    </row>
    <row r="4774" spans="1:12" x14ac:dyDescent="0.2">
      <c r="A4774" s="4">
        <v>872</v>
      </c>
      <c r="B4774" s="4" t="s">
        <v>1009</v>
      </c>
      <c r="C4774" s="10">
        <v>2000</v>
      </c>
      <c r="D4774" s="19">
        <f t="shared" si="225"/>
        <v>1</v>
      </c>
      <c r="E4774" s="102" t="s">
        <v>168</v>
      </c>
      <c r="F4774" s="10">
        <v>2</v>
      </c>
      <c r="G4774" s="19">
        <f t="shared" si="226"/>
        <v>1</v>
      </c>
      <c r="H4774" s="11" t="s">
        <v>1222</v>
      </c>
      <c r="I4774" s="10">
        <v>0</v>
      </c>
      <c r="J4774" s="10">
        <v>1</v>
      </c>
      <c r="K4774" s="10">
        <v>1</v>
      </c>
      <c r="L4774" s="5">
        <f t="shared" si="227"/>
        <v>0</v>
      </c>
    </row>
    <row r="4775" spans="1:12" x14ac:dyDescent="0.2">
      <c r="A4775" s="4">
        <v>872</v>
      </c>
      <c r="B4775" s="4" t="s">
        <v>1009</v>
      </c>
      <c r="C4775" s="10">
        <v>1000</v>
      </c>
      <c r="D4775" s="19">
        <f t="shared" si="225"/>
        <v>1</v>
      </c>
      <c r="E4775" s="102" t="s">
        <v>79</v>
      </c>
      <c r="F4775" s="46">
        <v>2</v>
      </c>
      <c r="G4775" s="43">
        <f t="shared" si="226"/>
        <v>1</v>
      </c>
      <c r="H4775" s="47" t="s">
        <v>1222</v>
      </c>
      <c r="I4775" s="46">
        <v>0</v>
      </c>
      <c r="J4775" s="46">
        <v>1</v>
      </c>
      <c r="K4775" s="46">
        <v>1</v>
      </c>
      <c r="L4775" s="5">
        <f t="shared" si="227"/>
        <v>0</v>
      </c>
    </row>
    <row r="4776" spans="1:12" x14ac:dyDescent="0.2">
      <c r="A4776" s="4">
        <v>872</v>
      </c>
      <c r="B4776" s="4" t="s">
        <v>1009</v>
      </c>
      <c r="C4776" s="10">
        <v>2000</v>
      </c>
      <c r="D4776" s="19">
        <f t="shared" si="225"/>
        <v>1</v>
      </c>
      <c r="E4776" s="102" t="s">
        <v>1022</v>
      </c>
      <c r="F4776" s="10">
        <v>2</v>
      </c>
      <c r="G4776" s="19">
        <f t="shared" si="226"/>
        <v>1</v>
      </c>
      <c r="H4776" s="11" t="s">
        <v>1222</v>
      </c>
      <c r="I4776" s="10">
        <v>0</v>
      </c>
      <c r="J4776" s="10">
        <v>1</v>
      </c>
      <c r="K4776" s="10">
        <v>1</v>
      </c>
      <c r="L4776" s="5">
        <f t="shared" si="227"/>
        <v>0</v>
      </c>
    </row>
    <row r="4777" spans="1:12" x14ac:dyDescent="0.2">
      <c r="A4777" s="4">
        <v>872</v>
      </c>
      <c r="B4777" s="4" t="s">
        <v>1009</v>
      </c>
      <c r="C4777" s="10">
        <v>2000</v>
      </c>
      <c r="D4777" s="19">
        <f t="shared" si="225"/>
        <v>1</v>
      </c>
      <c r="E4777" s="102" t="s">
        <v>168</v>
      </c>
      <c r="F4777" s="10">
        <v>2</v>
      </c>
      <c r="G4777" s="19">
        <f t="shared" si="226"/>
        <v>1</v>
      </c>
      <c r="H4777" s="11" t="s">
        <v>1222</v>
      </c>
      <c r="I4777" s="10">
        <v>0</v>
      </c>
      <c r="J4777" s="10">
        <v>1</v>
      </c>
      <c r="K4777" s="10">
        <v>0</v>
      </c>
      <c r="L4777" s="5">
        <f t="shared" si="227"/>
        <v>0</v>
      </c>
    </row>
    <row r="4778" spans="1:12" x14ac:dyDescent="0.2">
      <c r="A4778" s="4">
        <v>872</v>
      </c>
      <c r="B4778" s="4" t="s">
        <v>1009</v>
      </c>
      <c r="C4778" s="10">
        <v>2000</v>
      </c>
      <c r="D4778" s="19">
        <f t="shared" si="225"/>
        <v>1</v>
      </c>
      <c r="E4778" s="102" t="s">
        <v>168</v>
      </c>
      <c r="F4778" s="10">
        <v>2</v>
      </c>
      <c r="G4778" s="19">
        <f t="shared" si="226"/>
        <v>1</v>
      </c>
      <c r="H4778" s="11" t="s">
        <v>1222</v>
      </c>
      <c r="I4778" s="10">
        <v>0</v>
      </c>
      <c r="J4778" s="10">
        <v>1</v>
      </c>
      <c r="K4778" s="10">
        <v>0</v>
      </c>
      <c r="L4778" s="5">
        <f t="shared" si="227"/>
        <v>0</v>
      </c>
    </row>
    <row r="4779" spans="1:12" x14ac:dyDescent="0.2">
      <c r="A4779" s="4">
        <v>872</v>
      </c>
      <c r="B4779" s="4" t="s">
        <v>1009</v>
      </c>
      <c r="C4779" s="10">
        <v>2000</v>
      </c>
      <c r="D4779" s="19">
        <f t="shared" si="225"/>
        <v>1</v>
      </c>
      <c r="E4779" s="102" t="s">
        <v>168</v>
      </c>
      <c r="F4779" s="10">
        <v>2</v>
      </c>
      <c r="G4779" s="19">
        <f t="shared" si="226"/>
        <v>1</v>
      </c>
      <c r="H4779" s="11" t="s">
        <v>1222</v>
      </c>
      <c r="I4779" s="10">
        <v>0</v>
      </c>
      <c r="J4779" s="10">
        <v>1</v>
      </c>
      <c r="K4779" s="10">
        <v>0</v>
      </c>
      <c r="L4779" s="5">
        <f t="shared" si="227"/>
        <v>0</v>
      </c>
    </row>
    <row r="4780" spans="1:12" x14ac:dyDescent="0.2">
      <c r="A4780" s="4">
        <v>873</v>
      </c>
      <c r="B4780" s="4" t="s">
        <v>1009</v>
      </c>
      <c r="C4780" s="26">
        <v>1</v>
      </c>
      <c r="D4780" s="19">
        <f t="shared" si="225"/>
        <v>1</v>
      </c>
      <c r="E4780" s="102" t="s">
        <v>168</v>
      </c>
      <c r="F4780" s="46">
        <v>4</v>
      </c>
      <c r="G4780" s="43">
        <f t="shared" si="226"/>
        <v>1</v>
      </c>
      <c r="H4780" s="46">
        <v>2</v>
      </c>
      <c r="I4780" s="46">
        <v>1</v>
      </c>
      <c r="J4780" s="46">
        <v>1</v>
      </c>
      <c r="K4780" s="46">
        <v>1</v>
      </c>
      <c r="L4780" s="5">
        <f t="shared" si="227"/>
        <v>1</v>
      </c>
    </row>
    <row r="4781" spans="1:12" x14ac:dyDescent="0.2">
      <c r="A4781" s="4">
        <v>873</v>
      </c>
      <c r="B4781" s="4" t="s">
        <v>1009</v>
      </c>
      <c r="C4781" s="10">
        <v>17</v>
      </c>
      <c r="D4781" s="19">
        <f t="shared" si="225"/>
        <v>1</v>
      </c>
      <c r="E4781" s="102" t="s">
        <v>168</v>
      </c>
      <c r="F4781" s="46">
        <v>4</v>
      </c>
      <c r="G4781" s="43">
        <f t="shared" si="226"/>
        <v>1</v>
      </c>
      <c r="H4781" s="46">
        <v>2</v>
      </c>
      <c r="I4781" s="46">
        <v>1</v>
      </c>
      <c r="J4781" s="46">
        <v>1</v>
      </c>
      <c r="K4781" s="46">
        <v>1</v>
      </c>
      <c r="L4781" s="5">
        <f t="shared" si="227"/>
        <v>1</v>
      </c>
    </row>
    <row r="4782" spans="1:12" x14ac:dyDescent="0.2">
      <c r="A4782" s="4">
        <v>874</v>
      </c>
      <c r="B4782" s="4" t="s">
        <v>1009</v>
      </c>
      <c r="C4782" s="26">
        <v>3000</v>
      </c>
      <c r="D4782" s="19">
        <f t="shared" si="225"/>
        <v>2</v>
      </c>
      <c r="E4782" s="102" t="s">
        <v>64</v>
      </c>
      <c r="F4782" s="46">
        <v>99</v>
      </c>
      <c r="G4782" s="43">
        <f t="shared" si="226"/>
        <v>3</v>
      </c>
      <c r="H4782" s="46">
        <v>3</v>
      </c>
      <c r="I4782" s="46">
        <v>1</v>
      </c>
      <c r="J4782" s="46">
        <v>1</v>
      </c>
      <c r="K4782" s="46">
        <v>1</v>
      </c>
      <c r="L4782" s="5">
        <f t="shared" si="227"/>
        <v>1</v>
      </c>
    </row>
    <row r="4783" spans="1:12" x14ac:dyDescent="0.2">
      <c r="A4783" s="4">
        <v>874</v>
      </c>
      <c r="B4783" s="4" t="s">
        <v>1009</v>
      </c>
      <c r="C4783" s="10">
        <v>17</v>
      </c>
      <c r="D4783" s="19">
        <f t="shared" si="225"/>
        <v>1</v>
      </c>
      <c r="E4783" s="102" t="s">
        <v>168</v>
      </c>
      <c r="F4783" s="46">
        <v>99</v>
      </c>
      <c r="G4783" s="43">
        <f t="shared" si="226"/>
        <v>3</v>
      </c>
      <c r="H4783" s="46">
        <v>3</v>
      </c>
      <c r="I4783" s="46">
        <v>1</v>
      </c>
      <c r="J4783" s="46">
        <v>1</v>
      </c>
      <c r="K4783" s="46">
        <v>1</v>
      </c>
      <c r="L4783" s="5">
        <f t="shared" si="227"/>
        <v>1</v>
      </c>
    </row>
    <row r="4784" spans="1:12" x14ac:dyDescent="0.2">
      <c r="A4784" s="4">
        <v>874</v>
      </c>
      <c r="B4784" s="4" t="s">
        <v>1009</v>
      </c>
      <c r="C4784" s="10">
        <v>43</v>
      </c>
      <c r="D4784" s="19">
        <f t="shared" si="225"/>
        <v>1</v>
      </c>
      <c r="E4784" s="102" t="s">
        <v>168</v>
      </c>
      <c r="F4784" s="10">
        <v>5</v>
      </c>
      <c r="G4784" s="19">
        <f t="shared" si="226"/>
        <v>2</v>
      </c>
      <c r="H4784" s="10">
        <v>1</v>
      </c>
      <c r="I4784" s="10">
        <v>1</v>
      </c>
      <c r="J4784" s="10">
        <v>1</v>
      </c>
      <c r="K4784" s="10">
        <v>1</v>
      </c>
      <c r="L4784" s="5">
        <f t="shared" si="227"/>
        <v>1</v>
      </c>
    </row>
    <row r="4785" spans="1:12" x14ac:dyDescent="0.2">
      <c r="A4785" s="4">
        <v>874</v>
      </c>
      <c r="B4785" s="4" t="s">
        <v>1009</v>
      </c>
      <c r="C4785" s="10">
        <v>37</v>
      </c>
      <c r="D4785" s="19">
        <f t="shared" si="225"/>
        <v>1</v>
      </c>
      <c r="E4785" s="102" t="s">
        <v>168</v>
      </c>
      <c r="F4785" s="10">
        <v>5</v>
      </c>
      <c r="G4785" s="19">
        <f t="shared" si="226"/>
        <v>2</v>
      </c>
      <c r="H4785" s="10">
        <v>1</v>
      </c>
      <c r="I4785" s="10">
        <v>1</v>
      </c>
      <c r="J4785" s="10">
        <v>1</v>
      </c>
      <c r="K4785" s="10">
        <v>1</v>
      </c>
      <c r="L4785" s="5">
        <f t="shared" si="227"/>
        <v>1</v>
      </c>
    </row>
    <row r="4786" spans="1:12" x14ac:dyDescent="0.2">
      <c r="A4786" s="4">
        <v>874</v>
      </c>
      <c r="B4786" s="4" t="s">
        <v>1009</v>
      </c>
      <c r="C4786" s="10">
        <v>1000</v>
      </c>
      <c r="D4786" s="19">
        <f t="shared" si="225"/>
        <v>1</v>
      </c>
      <c r="E4786" s="102" t="s">
        <v>1023</v>
      </c>
      <c r="F4786" s="46">
        <v>5</v>
      </c>
      <c r="G4786" s="43">
        <f t="shared" si="226"/>
        <v>2</v>
      </c>
      <c r="H4786" s="46">
        <v>1</v>
      </c>
      <c r="I4786" s="46">
        <v>1</v>
      </c>
      <c r="J4786" s="46">
        <v>1</v>
      </c>
      <c r="K4786" s="46">
        <v>1</v>
      </c>
      <c r="L4786" s="5">
        <f t="shared" si="227"/>
        <v>1</v>
      </c>
    </row>
    <row r="4787" spans="1:12" x14ac:dyDescent="0.2">
      <c r="A4787" s="4">
        <v>874</v>
      </c>
      <c r="B4787" s="4" t="s">
        <v>1009</v>
      </c>
      <c r="C4787" s="10">
        <v>54</v>
      </c>
      <c r="D4787" s="19">
        <f t="shared" si="225"/>
        <v>1</v>
      </c>
      <c r="E4787" s="102" t="s">
        <v>168</v>
      </c>
      <c r="F4787" s="46">
        <v>5</v>
      </c>
      <c r="G4787" s="43">
        <f t="shared" si="226"/>
        <v>2</v>
      </c>
      <c r="H4787" s="46">
        <v>1</v>
      </c>
      <c r="I4787" s="46">
        <v>1</v>
      </c>
      <c r="J4787" s="46">
        <v>1</v>
      </c>
      <c r="K4787" s="46">
        <v>1</v>
      </c>
      <c r="L4787" s="5">
        <f t="shared" si="227"/>
        <v>1</v>
      </c>
    </row>
    <row r="4788" spans="1:12" x14ac:dyDescent="0.2">
      <c r="A4788" s="4">
        <v>874</v>
      </c>
      <c r="B4788" s="4" t="s">
        <v>1009</v>
      </c>
      <c r="C4788" s="10">
        <v>1000</v>
      </c>
      <c r="D4788" s="19">
        <f t="shared" si="225"/>
        <v>1</v>
      </c>
      <c r="E4788" s="102" t="s">
        <v>1024</v>
      </c>
      <c r="F4788" s="46">
        <v>5</v>
      </c>
      <c r="G4788" s="43">
        <f t="shared" si="226"/>
        <v>2</v>
      </c>
      <c r="H4788" s="46">
        <v>1</v>
      </c>
      <c r="I4788" s="46">
        <v>0</v>
      </c>
      <c r="J4788" s="46">
        <v>1</v>
      </c>
      <c r="K4788" s="46">
        <v>0</v>
      </c>
      <c r="L4788" s="5">
        <f t="shared" si="227"/>
        <v>0</v>
      </c>
    </row>
    <row r="4789" spans="1:12" x14ac:dyDescent="0.2">
      <c r="A4789" s="4">
        <v>875</v>
      </c>
      <c r="B4789" s="4" t="s">
        <v>1009</v>
      </c>
      <c r="C4789" s="26">
        <v>17</v>
      </c>
      <c r="D4789" s="19">
        <f t="shared" si="225"/>
        <v>1</v>
      </c>
      <c r="E4789" s="102" t="s">
        <v>168</v>
      </c>
      <c r="F4789" s="46">
        <v>99</v>
      </c>
      <c r="G4789" s="43">
        <f t="shared" si="226"/>
        <v>3</v>
      </c>
      <c r="H4789" s="46">
        <v>3</v>
      </c>
      <c r="I4789" s="46">
        <v>1</v>
      </c>
      <c r="J4789" s="46">
        <v>1</v>
      </c>
      <c r="K4789" s="46">
        <v>1</v>
      </c>
      <c r="L4789" s="5">
        <f t="shared" si="227"/>
        <v>1</v>
      </c>
    </row>
    <row r="4790" spans="1:12" x14ac:dyDescent="0.2">
      <c r="A4790" s="4">
        <v>875</v>
      </c>
      <c r="B4790" s="4" t="s">
        <v>1009</v>
      </c>
      <c r="C4790" s="10">
        <v>3000</v>
      </c>
      <c r="D4790" s="19">
        <f t="shared" si="225"/>
        <v>2</v>
      </c>
      <c r="E4790" s="102" t="s">
        <v>1025</v>
      </c>
      <c r="F4790" s="46">
        <v>99</v>
      </c>
      <c r="G4790" s="43">
        <f t="shared" si="226"/>
        <v>3</v>
      </c>
      <c r="H4790" s="46">
        <v>1</v>
      </c>
      <c r="I4790" s="46">
        <v>1</v>
      </c>
      <c r="J4790" s="46">
        <v>1</v>
      </c>
      <c r="K4790" s="46">
        <v>1</v>
      </c>
      <c r="L4790" s="5">
        <f t="shared" si="227"/>
        <v>1</v>
      </c>
    </row>
    <row r="4791" spans="1:12" x14ac:dyDescent="0.2">
      <c r="A4791" s="4">
        <v>875</v>
      </c>
      <c r="B4791" s="4" t="s">
        <v>1009</v>
      </c>
      <c r="C4791" s="10">
        <v>1</v>
      </c>
      <c r="D4791" s="19">
        <f t="shared" si="225"/>
        <v>1</v>
      </c>
      <c r="E4791" s="102" t="s">
        <v>168</v>
      </c>
      <c r="F4791" s="46">
        <v>5</v>
      </c>
      <c r="G4791" s="43">
        <f t="shared" si="226"/>
        <v>2</v>
      </c>
      <c r="H4791" s="46">
        <v>1</v>
      </c>
      <c r="I4791" s="46">
        <v>0</v>
      </c>
      <c r="J4791" s="46">
        <v>1</v>
      </c>
      <c r="K4791" s="46">
        <v>0</v>
      </c>
      <c r="L4791" s="5">
        <f t="shared" si="227"/>
        <v>0</v>
      </c>
    </row>
    <row r="4792" spans="1:12" x14ac:dyDescent="0.2">
      <c r="A4792" s="4">
        <v>875</v>
      </c>
      <c r="B4792" s="4" t="s">
        <v>1009</v>
      </c>
      <c r="C4792" s="10">
        <v>58</v>
      </c>
      <c r="D4792" s="19">
        <f t="shared" si="225"/>
        <v>1</v>
      </c>
      <c r="E4792" s="102" t="s">
        <v>168</v>
      </c>
      <c r="F4792" s="46">
        <v>5</v>
      </c>
      <c r="G4792" s="43">
        <f t="shared" si="226"/>
        <v>2</v>
      </c>
      <c r="H4792" s="46">
        <v>1</v>
      </c>
      <c r="I4792" s="46">
        <v>0</v>
      </c>
      <c r="J4792" s="46">
        <v>1</v>
      </c>
      <c r="K4792" s="46">
        <v>0</v>
      </c>
      <c r="L4792" s="5">
        <f t="shared" si="227"/>
        <v>0</v>
      </c>
    </row>
    <row r="4793" spans="1:12" x14ac:dyDescent="0.2">
      <c r="A4793" s="4">
        <v>876</v>
      </c>
      <c r="B4793" s="4" t="s">
        <v>1009</v>
      </c>
      <c r="C4793" s="26">
        <v>1</v>
      </c>
      <c r="D4793" s="19">
        <f t="shared" si="225"/>
        <v>1</v>
      </c>
      <c r="E4793" s="102" t="s">
        <v>168</v>
      </c>
      <c r="F4793" s="46">
        <v>5</v>
      </c>
      <c r="G4793" s="43">
        <f t="shared" si="226"/>
        <v>2</v>
      </c>
      <c r="H4793" s="46">
        <v>1</v>
      </c>
      <c r="I4793" s="46">
        <v>0</v>
      </c>
      <c r="J4793" s="46">
        <v>1</v>
      </c>
      <c r="K4793" s="46">
        <v>0</v>
      </c>
      <c r="L4793" s="5">
        <f t="shared" si="227"/>
        <v>0</v>
      </c>
    </row>
    <row r="4794" spans="1:12" x14ac:dyDescent="0.2">
      <c r="A4794" s="4">
        <v>876</v>
      </c>
      <c r="B4794" s="4" t="s">
        <v>1009</v>
      </c>
      <c r="C4794" s="10">
        <v>58</v>
      </c>
      <c r="D4794" s="19">
        <f t="shared" si="225"/>
        <v>1</v>
      </c>
      <c r="E4794" s="102" t="s">
        <v>168</v>
      </c>
      <c r="F4794" s="46">
        <v>5</v>
      </c>
      <c r="G4794" s="43">
        <f t="shared" si="226"/>
        <v>2</v>
      </c>
      <c r="H4794" s="46">
        <v>1</v>
      </c>
      <c r="I4794" s="46">
        <v>0</v>
      </c>
      <c r="J4794" s="46">
        <v>1</v>
      </c>
      <c r="K4794" s="46">
        <v>0</v>
      </c>
      <c r="L4794" s="5">
        <f t="shared" si="227"/>
        <v>0</v>
      </c>
    </row>
    <row r="4795" spans="1:12" x14ac:dyDescent="0.2">
      <c r="A4795" s="4">
        <v>876</v>
      </c>
      <c r="B4795" s="4" t="s">
        <v>1009</v>
      </c>
      <c r="C4795" s="10">
        <v>17</v>
      </c>
      <c r="D4795" s="19">
        <f t="shared" si="225"/>
        <v>1</v>
      </c>
      <c r="E4795" s="102" t="s">
        <v>168</v>
      </c>
      <c r="F4795" s="46">
        <v>5</v>
      </c>
      <c r="G4795" s="43">
        <f t="shared" si="226"/>
        <v>2</v>
      </c>
      <c r="H4795" s="46">
        <v>1</v>
      </c>
      <c r="I4795" s="46">
        <v>0</v>
      </c>
      <c r="J4795" s="46">
        <v>1</v>
      </c>
      <c r="K4795" s="46">
        <v>0</v>
      </c>
      <c r="L4795" s="5">
        <f t="shared" si="227"/>
        <v>0</v>
      </c>
    </row>
    <row r="4796" spans="1:12" x14ac:dyDescent="0.2">
      <c r="A4796" s="4">
        <v>877</v>
      </c>
      <c r="B4796" s="4" t="s">
        <v>1009</v>
      </c>
      <c r="C4796" s="26">
        <v>17</v>
      </c>
      <c r="D4796" s="19">
        <f t="shared" si="225"/>
        <v>1</v>
      </c>
      <c r="E4796" s="102" t="s">
        <v>168</v>
      </c>
      <c r="F4796" s="46">
        <v>99</v>
      </c>
      <c r="G4796" s="43">
        <f t="shared" si="226"/>
        <v>3</v>
      </c>
      <c r="H4796" s="46">
        <v>3</v>
      </c>
      <c r="I4796" s="46">
        <v>1</v>
      </c>
      <c r="J4796" s="46">
        <v>1</v>
      </c>
      <c r="K4796" s="46">
        <v>1</v>
      </c>
      <c r="L4796" s="5">
        <f t="shared" si="227"/>
        <v>1</v>
      </c>
    </row>
    <row r="4797" spans="1:12" x14ac:dyDescent="0.2">
      <c r="A4797" s="4">
        <v>877</v>
      </c>
      <c r="B4797" s="4" t="s">
        <v>1009</v>
      </c>
      <c r="C4797" s="10">
        <v>3000</v>
      </c>
      <c r="D4797" s="19">
        <f t="shared" si="225"/>
        <v>2</v>
      </c>
      <c r="E4797" s="102" t="s">
        <v>1026</v>
      </c>
      <c r="F4797" s="46">
        <v>99</v>
      </c>
      <c r="G4797" s="43">
        <f t="shared" si="226"/>
        <v>3</v>
      </c>
      <c r="H4797" s="46">
        <v>3</v>
      </c>
      <c r="I4797" s="46">
        <v>1</v>
      </c>
      <c r="J4797" s="46">
        <v>1</v>
      </c>
      <c r="K4797" s="46">
        <v>1</v>
      </c>
      <c r="L4797" s="5">
        <f t="shared" si="227"/>
        <v>1</v>
      </c>
    </row>
    <row r="4798" spans="1:12" x14ac:dyDescent="0.2">
      <c r="A4798" s="4">
        <v>877</v>
      </c>
      <c r="B4798" s="4" t="s">
        <v>1009</v>
      </c>
      <c r="C4798" s="10">
        <v>3000</v>
      </c>
      <c r="D4798" s="19">
        <f t="shared" si="225"/>
        <v>2</v>
      </c>
      <c r="E4798" s="102" t="s">
        <v>82</v>
      </c>
      <c r="F4798" s="46">
        <v>99</v>
      </c>
      <c r="G4798" s="43">
        <f t="shared" si="226"/>
        <v>3</v>
      </c>
      <c r="H4798" s="46">
        <v>3</v>
      </c>
      <c r="I4798" s="46">
        <v>1</v>
      </c>
      <c r="J4798" s="46">
        <v>1</v>
      </c>
      <c r="K4798" s="46">
        <v>1</v>
      </c>
      <c r="L4798" s="5">
        <f t="shared" si="227"/>
        <v>1</v>
      </c>
    </row>
    <row r="4799" spans="1:12" x14ac:dyDescent="0.2">
      <c r="A4799" s="4">
        <v>878</v>
      </c>
      <c r="B4799" s="4" t="s">
        <v>1009</v>
      </c>
      <c r="C4799" s="26">
        <v>3000</v>
      </c>
      <c r="D4799" s="19">
        <f t="shared" si="225"/>
        <v>2</v>
      </c>
      <c r="E4799" s="102" t="s">
        <v>1026</v>
      </c>
      <c r="F4799" s="46">
        <v>99</v>
      </c>
      <c r="G4799" s="43">
        <f t="shared" si="226"/>
        <v>3</v>
      </c>
      <c r="H4799" s="46">
        <v>3</v>
      </c>
      <c r="I4799" s="46">
        <v>1</v>
      </c>
      <c r="J4799" s="46">
        <v>1</v>
      </c>
      <c r="K4799" s="46">
        <v>1</v>
      </c>
      <c r="L4799" s="5">
        <f t="shared" si="227"/>
        <v>1</v>
      </c>
    </row>
    <row r="4800" spans="1:12" x14ac:dyDescent="0.2">
      <c r="A4800" s="4">
        <v>879</v>
      </c>
      <c r="B4800" s="4" t="s">
        <v>1009</v>
      </c>
      <c r="C4800" s="26">
        <v>1000</v>
      </c>
      <c r="D4800" s="19">
        <f t="shared" si="225"/>
        <v>1</v>
      </c>
      <c r="E4800" s="102" t="s">
        <v>1027</v>
      </c>
      <c r="F4800" s="46">
        <v>7</v>
      </c>
      <c r="G4800" s="43">
        <f t="shared" si="226"/>
        <v>2</v>
      </c>
      <c r="H4800" s="46">
        <v>1</v>
      </c>
      <c r="I4800" s="46">
        <v>1</v>
      </c>
      <c r="J4800" s="46">
        <v>1</v>
      </c>
      <c r="K4800" s="46">
        <v>1</v>
      </c>
      <c r="L4800" s="5">
        <f t="shared" si="227"/>
        <v>1</v>
      </c>
    </row>
    <row r="4801" spans="1:12" x14ac:dyDescent="0.2">
      <c r="A4801" s="4">
        <v>879</v>
      </c>
      <c r="B4801" s="4" t="s">
        <v>1009</v>
      </c>
      <c r="C4801" s="10">
        <v>17</v>
      </c>
      <c r="D4801" s="19">
        <f t="shared" si="225"/>
        <v>1</v>
      </c>
      <c r="E4801" s="102" t="s">
        <v>168</v>
      </c>
      <c r="F4801" s="46">
        <v>5</v>
      </c>
      <c r="G4801" s="43">
        <f t="shared" si="226"/>
        <v>2</v>
      </c>
      <c r="H4801" s="46">
        <v>2</v>
      </c>
      <c r="I4801" s="46">
        <v>1</v>
      </c>
      <c r="J4801" s="46">
        <v>1</v>
      </c>
      <c r="K4801" s="46">
        <v>1</v>
      </c>
      <c r="L4801" s="5">
        <f t="shared" si="227"/>
        <v>1</v>
      </c>
    </row>
    <row r="4802" spans="1:12" x14ac:dyDescent="0.2">
      <c r="A4802" s="4">
        <v>880</v>
      </c>
      <c r="B4802" s="4" t="s">
        <v>1009</v>
      </c>
      <c r="C4802" s="26">
        <v>1000</v>
      </c>
      <c r="D4802" s="19">
        <f t="shared" ref="D4802:D4865" si="228">IF(AND(C4802&gt;=1,C4802&lt;3000),1,IF(C4802=0,0,2))</f>
        <v>1</v>
      </c>
      <c r="E4802" s="102" t="s">
        <v>1028</v>
      </c>
      <c r="F4802" s="46">
        <v>2</v>
      </c>
      <c r="G4802" s="43">
        <f t="shared" ref="G4802:G4865" si="229">IF(F4802=2,1,IF(F4802=4,1,IF(F4802=5,2,IF(F4802=7,2,IF(F4802&gt;0,3,0)))))</f>
        <v>1</v>
      </c>
      <c r="H4802" s="46">
        <v>1</v>
      </c>
      <c r="I4802" s="46">
        <v>1</v>
      </c>
      <c r="J4802" s="46">
        <v>1</v>
      </c>
      <c r="K4802" s="46">
        <v>1</v>
      </c>
      <c r="L4802" s="5">
        <f t="shared" si="227"/>
        <v>1</v>
      </c>
    </row>
    <row r="4803" spans="1:12" x14ac:dyDescent="0.2">
      <c r="A4803" s="4">
        <v>880</v>
      </c>
      <c r="B4803" s="4" t="s">
        <v>1009</v>
      </c>
      <c r="C4803" s="10">
        <v>3000</v>
      </c>
      <c r="D4803" s="19">
        <f t="shared" si="228"/>
        <v>2</v>
      </c>
      <c r="E4803" s="102" t="s">
        <v>1026</v>
      </c>
      <c r="F4803" s="46">
        <v>99</v>
      </c>
      <c r="G4803" s="43">
        <f t="shared" si="229"/>
        <v>3</v>
      </c>
      <c r="H4803" s="46">
        <v>1</v>
      </c>
      <c r="I4803" s="46">
        <v>1</v>
      </c>
      <c r="J4803" s="46">
        <v>1</v>
      </c>
      <c r="K4803" s="46">
        <v>1</v>
      </c>
      <c r="L4803" s="5">
        <f t="shared" ref="L4803:L4866" si="230">IF(I4803=1, IF(K4803=1,1,0),0)</f>
        <v>1</v>
      </c>
    </row>
    <row r="4804" spans="1:12" x14ac:dyDescent="0.2">
      <c r="A4804" s="4">
        <v>881</v>
      </c>
      <c r="B4804" s="4" t="s">
        <v>1009</v>
      </c>
      <c r="C4804" s="26">
        <v>1000</v>
      </c>
      <c r="D4804" s="19">
        <f t="shared" si="228"/>
        <v>1</v>
      </c>
      <c r="E4804" s="102" t="s">
        <v>122</v>
      </c>
      <c r="F4804" s="46">
        <v>2</v>
      </c>
      <c r="G4804" s="43">
        <f t="shared" si="229"/>
        <v>1</v>
      </c>
      <c r="H4804" s="46">
        <v>1</v>
      </c>
      <c r="I4804" s="46">
        <v>0</v>
      </c>
      <c r="J4804" s="46">
        <v>1</v>
      </c>
      <c r="K4804" s="46">
        <v>1</v>
      </c>
      <c r="L4804" s="5">
        <f t="shared" si="230"/>
        <v>0</v>
      </c>
    </row>
    <row r="4805" spans="1:12" x14ac:dyDescent="0.2">
      <c r="A4805" s="4">
        <v>883</v>
      </c>
      <c r="B4805" s="4" t="s">
        <v>1009</v>
      </c>
      <c r="C4805" s="26">
        <v>1000</v>
      </c>
      <c r="D4805" s="19">
        <f t="shared" si="228"/>
        <v>1</v>
      </c>
      <c r="E4805" s="102" t="s">
        <v>1029</v>
      </c>
      <c r="F4805" s="46">
        <v>2</v>
      </c>
      <c r="G4805" s="43">
        <f t="shared" si="229"/>
        <v>1</v>
      </c>
      <c r="H4805" s="46">
        <v>2</v>
      </c>
      <c r="I4805" s="46">
        <v>1</v>
      </c>
      <c r="J4805" s="46">
        <v>1</v>
      </c>
      <c r="K4805" s="46">
        <v>1</v>
      </c>
      <c r="L4805" s="5">
        <f t="shared" si="230"/>
        <v>1</v>
      </c>
    </row>
    <row r="4806" spans="1:12" x14ac:dyDescent="0.2">
      <c r="A4806" s="4">
        <v>884</v>
      </c>
      <c r="B4806" s="4" t="s">
        <v>1009</v>
      </c>
      <c r="C4806" s="26">
        <v>17</v>
      </c>
      <c r="D4806" s="19">
        <f t="shared" si="228"/>
        <v>1</v>
      </c>
      <c r="E4806" s="102" t="s">
        <v>168</v>
      </c>
      <c r="F4806" s="46">
        <v>99</v>
      </c>
      <c r="G4806" s="43">
        <f t="shared" si="229"/>
        <v>3</v>
      </c>
      <c r="H4806" s="46">
        <v>3</v>
      </c>
      <c r="I4806" s="46">
        <v>1</v>
      </c>
      <c r="J4806" s="46">
        <v>1</v>
      </c>
      <c r="K4806" s="46">
        <v>1</v>
      </c>
      <c r="L4806" s="5">
        <f t="shared" si="230"/>
        <v>1</v>
      </c>
    </row>
    <row r="4807" spans="1:12" x14ac:dyDescent="0.2">
      <c r="A4807" s="4">
        <v>884</v>
      </c>
      <c r="B4807" s="4" t="s">
        <v>1009</v>
      </c>
      <c r="C4807" s="10">
        <v>2000</v>
      </c>
      <c r="D4807" s="19">
        <f t="shared" si="228"/>
        <v>1</v>
      </c>
      <c r="E4807" s="102" t="s">
        <v>82</v>
      </c>
      <c r="F4807" s="10">
        <v>99</v>
      </c>
      <c r="G4807" s="19">
        <f t="shared" si="229"/>
        <v>3</v>
      </c>
      <c r="H4807" s="10">
        <v>3</v>
      </c>
      <c r="I4807" s="10">
        <v>1</v>
      </c>
      <c r="J4807" s="10">
        <v>1</v>
      </c>
      <c r="K4807" s="10">
        <v>1</v>
      </c>
      <c r="L4807" s="5">
        <f t="shared" si="230"/>
        <v>1</v>
      </c>
    </row>
    <row r="4808" spans="1:12" x14ac:dyDescent="0.2">
      <c r="A4808" s="4">
        <v>884</v>
      </c>
      <c r="B4808" s="4" t="s">
        <v>1009</v>
      </c>
      <c r="C4808" s="10">
        <v>3000</v>
      </c>
      <c r="D4808" s="19">
        <f t="shared" si="228"/>
        <v>2</v>
      </c>
      <c r="E4808" s="102" t="s">
        <v>1026</v>
      </c>
      <c r="F4808" s="46">
        <v>99</v>
      </c>
      <c r="G4808" s="43">
        <f t="shared" si="229"/>
        <v>3</v>
      </c>
      <c r="H4808" s="46">
        <v>3</v>
      </c>
      <c r="I4808" s="46">
        <v>1</v>
      </c>
      <c r="J4808" s="46">
        <v>1</v>
      </c>
      <c r="K4808" s="46">
        <v>1</v>
      </c>
      <c r="L4808" s="5">
        <f t="shared" si="230"/>
        <v>1</v>
      </c>
    </row>
    <row r="4809" spans="1:12" x14ac:dyDescent="0.2">
      <c r="A4809" s="4">
        <v>885</v>
      </c>
      <c r="B4809" s="4" t="s">
        <v>1009</v>
      </c>
      <c r="C4809" s="26">
        <v>8</v>
      </c>
      <c r="D4809" s="19">
        <f t="shared" si="228"/>
        <v>1</v>
      </c>
      <c r="E4809" s="102" t="s">
        <v>168</v>
      </c>
      <c r="F4809" s="10">
        <v>5</v>
      </c>
      <c r="G4809" s="19">
        <f t="shared" si="229"/>
        <v>2</v>
      </c>
      <c r="H4809" s="10">
        <v>3</v>
      </c>
      <c r="I4809" s="10">
        <v>1</v>
      </c>
      <c r="J4809" s="10">
        <v>1</v>
      </c>
      <c r="K4809" s="10">
        <v>1</v>
      </c>
      <c r="L4809" s="5">
        <f t="shared" si="230"/>
        <v>1</v>
      </c>
    </row>
    <row r="4810" spans="1:12" x14ac:dyDescent="0.2">
      <c r="A4810" s="4">
        <v>885</v>
      </c>
      <c r="B4810" s="4" t="s">
        <v>1009</v>
      </c>
      <c r="C4810" s="10">
        <v>55</v>
      </c>
      <c r="D4810" s="19">
        <f t="shared" si="228"/>
        <v>1</v>
      </c>
      <c r="E4810" s="102" t="s">
        <v>168</v>
      </c>
      <c r="F4810" s="46">
        <v>7</v>
      </c>
      <c r="G4810" s="43">
        <f t="shared" si="229"/>
        <v>2</v>
      </c>
      <c r="H4810" s="46">
        <v>1</v>
      </c>
      <c r="I4810" s="46">
        <v>1</v>
      </c>
      <c r="J4810" s="46">
        <v>1</v>
      </c>
      <c r="K4810" s="46">
        <v>1</v>
      </c>
      <c r="L4810" s="5">
        <f t="shared" si="230"/>
        <v>1</v>
      </c>
    </row>
    <row r="4811" spans="1:12" x14ac:dyDescent="0.2">
      <c r="A4811" s="4">
        <v>885</v>
      </c>
      <c r="B4811" s="4" t="s">
        <v>1009</v>
      </c>
      <c r="C4811" s="10">
        <v>14</v>
      </c>
      <c r="D4811" s="19">
        <f t="shared" si="228"/>
        <v>1</v>
      </c>
      <c r="E4811" s="102" t="s">
        <v>168</v>
      </c>
      <c r="F4811" s="10">
        <v>5</v>
      </c>
      <c r="G4811" s="19">
        <f t="shared" si="229"/>
        <v>2</v>
      </c>
      <c r="H4811" s="10">
        <v>2</v>
      </c>
      <c r="I4811" s="10">
        <v>0</v>
      </c>
      <c r="J4811" s="10">
        <v>1</v>
      </c>
      <c r="K4811" s="10">
        <v>1</v>
      </c>
      <c r="L4811" s="5">
        <f t="shared" si="230"/>
        <v>0</v>
      </c>
    </row>
    <row r="4812" spans="1:12" x14ac:dyDescent="0.2">
      <c r="A4812" s="4">
        <v>885</v>
      </c>
      <c r="B4812" s="4" t="s">
        <v>1009</v>
      </c>
      <c r="C4812" s="10">
        <v>17</v>
      </c>
      <c r="D4812" s="19">
        <f t="shared" si="228"/>
        <v>1</v>
      </c>
      <c r="E4812" s="102" t="s">
        <v>168</v>
      </c>
      <c r="F4812" s="46">
        <v>5</v>
      </c>
      <c r="G4812" s="43">
        <f t="shared" si="229"/>
        <v>2</v>
      </c>
      <c r="H4812" s="46">
        <v>3</v>
      </c>
      <c r="I4812" s="46">
        <v>0</v>
      </c>
      <c r="J4812" s="46">
        <v>1</v>
      </c>
      <c r="K4812" s="46">
        <v>1</v>
      </c>
      <c r="L4812" s="5">
        <f t="shared" si="230"/>
        <v>0</v>
      </c>
    </row>
    <row r="4813" spans="1:12" x14ac:dyDescent="0.2">
      <c r="A4813" s="4">
        <v>885</v>
      </c>
      <c r="B4813" s="4" t="s">
        <v>1009</v>
      </c>
      <c r="C4813" s="10">
        <v>54</v>
      </c>
      <c r="D4813" s="19">
        <f t="shared" si="228"/>
        <v>1</v>
      </c>
      <c r="E4813" s="102" t="s">
        <v>168</v>
      </c>
      <c r="F4813" s="46">
        <v>5</v>
      </c>
      <c r="G4813" s="43">
        <f t="shared" si="229"/>
        <v>2</v>
      </c>
      <c r="H4813" s="47" t="s">
        <v>1222</v>
      </c>
      <c r="I4813" s="46">
        <v>0</v>
      </c>
      <c r="J4813" s="46">
        <v>1</v>
      </c>
      <c r="K4813" s="46">
        <v>1</v>
      </c>
      <c r="L4813" s="5">
        <f t="shared" si="230"/>
        <v>0</v>
      </c>
    </row>
    <row r="4814" spans="1:12" x14ac:dyDescent="0.2">
      <c r="A4814" s="4">
        <v>885</v>
      </c>
      <c r="B4814" s="4" t="s">
        <v>1009</v>
      </c>
      <c r="C4814" s="10">
        <v>58</v>
      </c>
      <c r="D4814" s="19">
        <f t="shared" si="228"/>
        <v>1</v>
      </c>
      <c r="E4814" s="102" t="s">
        <v>168</v>
      </c>
      <c r="F4814" s="46">
        <v>5</v>
      </c>
      <c r="G4814" s="43">
        <f t="shared" si="229"/>
        <v>2</v>
      </c>
      <c r="H4814" s="47" t="s">
        <v>1222</v>
      </c>
      <c r="I4814" s="46">
        <v>0</v>
      </c>
      <c r="J4814" s="46">
        <v>1</v>
      </c>
      <c r="K4814" s="46">
        <v>1</v>
      </c>
      <c r="L4814" s="5">
        <f t="shared" si="230"/>
        <v>0</v>
      </c>
    </row>
    <row r="4815" spans="1:12" x14ac:dyDescent="0.2">
      <c r="A4815" s="4">
        <v>886</v>
      </c>
      <c r="B4815" s="4" t="s">
        <v>1009</v>
      </c>
      <c r="C4815" s="26">
        <v>55</v>
      </c>
      <c r="D4815" s="19">
        <f t="shared" si="228"/>
        <v>1</v>
      </c>
      <c r="E4815" s="102" t="s">
        <v>168</v>
      </c>
      <c r="F4815" s="46">
        <v>5</v>
      </c>
      <c r="G4815" s="43">
        <f t="shared" si="229"/>
        <v>2</v>
      </c>
      <c r="H4815" s="46">
        <v>1</v>
      </c>
      <c r="I4815" s="46">
        <v>1</v>
      </c>
      <c r="J4815" s="46">
        <v>1</v>
      </c>
      <c r="K4815" s="46">
        <v>1</v>
      </c>
      <c r="L4815" s="5">
        <f t="shared" si="230"/>
        <v>1</v>
      </c>
    </row>
    <row r="4816" spans="1:12" x14ac:dyDescent="0.2">
      <c r="A4816" s="4">
        <v>886</v>
      </c>
      <c r="B4816" s="4" t="s">
        <v>1009</v>
      </c>
      <c r="C4816" s="10">
        <v>17</v>
      </c>
      <c r="D4816" s="19">
        <f t="shared" si="228"/>
        <v>1</v>
      </c>
      <c r="E4816" s="102" t="s">
        <v>168</v>
      </c>
      <c r="F4816" s="46">
        <v>5</v>
      </c>
      <c r="G4816" s="43">
        <f t="shared" si="229"/>
        <v>2</v>
      </c>
      <c r="H4816" s="46">
        <v>1</v>
      </c>
      <c r="I4816" s="46">
        <v>0</v>
      </c>
      <c r="J4816" s="46">
        <v>1</v>
      </c>
      <c r="K4816" s="46">
        <v>1</v>
      </c>
      <c r="L4816" s="5">
        <f t="shared" si="230"/>
        <v>0</v>
      </c>
    </row>
    <row r="4817" spans="1:12" x14ac:dyDescent="0.2">
      <c r="A4817" s="4">
        <v>886</v>
      </c>
      <c r="B4817" s="4" t="s">
        <v>1009</v>
      </c>
      <c r="C4817" s="10">
        <v>57</v>
      </c>
      <c r="D4817" s="19">
        <f t="shared" si="228"/>
        <v>1</v>
      </c>
      <c r="E4817" s="102" t="s">
        <v>168</v>
      </c>
      <c r="F4817" s="46">
        <v>5</v>
      </c>
      <c r="G4817" s="43">
        <f t="shared" si="229"/>
        <v>2</v>
      </c>
      <c r="H4817" s="46">
        <v>1</v>
      </c>
      <c r="I4817" s="46">
        <v>0</v>
      </c>
      <c r="J4817" s="46">
        <v>1</v>
      </c>
      <c r="K4817" s="46">
        <v>1</v>
      </c>
      <c r="L4817" s="5">
        <f t="shared" si="230"/>
        <v>0</v>
      </c>
    </row>
    <row r="4818" spans="1:12" x14ac:dyDescent="0.2">
      <c r="A4818" s="4">
        <v>886</v>
      </c>
      <c r="B4818" s="4" t="s">
        <v>1009</v>
      </c>
      <c r="C4818" s="10">
        <v>11</v>
      </c>
      <c r="D4818" s="19">
        <f t="shared" si="228"/>
        <v>1</v>
      </c>
      <c r="E4818" s="102" t="s">
        <v>168</v>
      </c>
      <c r="F4818" s="10">
        <v>5</v>
      </c>
      <c r="G4818" s="19">
        <f t="shared" si="229"/>
        <v>2</v>
      </c>
      <c r="H4818" s="10">
        <v>1</v>
      </c>
      <c r="I4818" s="10">
        <v>0</v>
      </c>
      <c r="J4818" s="10">
        <v>1</v>
      </c>
      <c r="K4818" s="10">
        <v>1</v>
      </c>
      <c r="L4818" s="5">
        <f t="shared" si="230"/>
        <v>0</v>
      </c>
    </row>
    <row r="4819" spans="1:12" x14ac:dyDescent="0.2">
      <c r="A4819" s="4">
        <v>886</v>
      </c>
      <c r="B4819" s="4" t="s">
        <v>1009</v>
      </c>
      <c r="C4819" s="10">
        <v>1000</v>
      </c>
      <c r="D4819" s="19">
        <f t="shared" si="228"/>
        <v>1</v>
      </c>
      <c r="E4819" s="102" t="s">
        <v>449</v>
      </c>
      <c r="F4819" s="46">
        <v>5</v>
      </c>
      <c r="G4819" s="43">
        <f t="shared" si="229"/>
        <v>2</v>
      </c>
      <c r="H4819" s="46">
        <v>1</v>
      </c>
      <c r="I4819" s="46">
        <v>1</v>
      </c>
      <c r="J4819" s="46">
        <v>1</v>
      </c>
      <c r="K4819" s="46">
        <v>1</v>
      </c>
      <c r="L4819" s="5">
        <f t="shared" si="230"/>
        <v>1</v>
      </c>
    </row>
    <row r="4820" spans="1:12" x14ac:dyDescent="0.2">
      <c r="A4820" s="4">
        <v>886</v>
      </c>
      <c r="B4820" s="4" t="s">
        <v>1009</v>
      </c>
      <c r="C4820" s="10">
        <v>3000</v>
      </c>
      <c r="D4820" s="19">
        <f t="shared" si="228"/>
        <v>2</v>
      </c>
      <c r="E4820" s="102" t="s">
        <v>82</v>
      </c>
      <c r="F4820" s="46">
        <v>99</v>
      </c>
      <c r="G4820" s="43">
        <f t="shared" si="229"/>
        <v>3</v>
      </c>
      <c r="H4820" s="46">
        <v>3</v>
      </c>
      <c r="I4820" s="46">
        <v>1</v>
      </c>
      <c r="J4820" s="46">
        <v>1</v>
      </c>
      <c r="K4820" s="46">
        <v>1</v>
      </c>
      <c r="L4820" s="5">
        <f t="shared" si="230"/>
        <v>1</v>
      </c>
    </row>
    <row r="4821" spans="1:12" x14ac:dyDescent="0.2">
      <c r="A4821" s="4">
        <v>886</v>
      </c>
      <c r="B4821" s="4" t="s">
        <v>1009</v>
      </c>
      <c r="C4821" s="10">
        <v>3000</v>
      </c>
      <c r="D4821" s="19">
        <f t="shared" si="228"/>
        <v>2</v>
      </c>
      <c r="E4821" s="102" t="s">
        <v>1026</v>
      </c>
      <c r="F4821" s="46">
        <v>99</v>
      </c>
      <c r="G4821" s="43">
        <f t="shared" si="229"/>
        <v>3</v>
      </c>
      <c r="H4821" s="46">
        <v>3</v>
      </c>
      <c r="I4821" s="46">
        <v>1</v>
      </c>
      <c r="J4821" s="46">
        <v>1</v>
      </c>
      <c r="K4821" s="46">
        <v>1</v>
      </c>
      <c r="L4821" s="5">
        <f t="shared" si="230"/>
        <v>1</v>
      </c>
    </row>
    <row r="4822" spans="1:12" x14ac:dyDescent="0.2">
      <c r="A4822" s="4">
        <v>886</v>
      </c>
      <c r="B4822" s="4" t="s">
        <v>1009</v>
      </c>
      <c r="C4822" s="10">
        <v>3000</v>
      </c>
      <c r="D4822" s="19">
        <f t="shared" si="228"/>
        <v>2</v>
      </c>
      <c r="E4822" s="102" t="s">
        <v>93</v>
      </c>
      <c r="F4822" s="46">
        <v>99</v>
      </c>
      <c r="G4822" s="43">
        <f t="shared" si="229"/>
        <v>3</v>
      </c>
      <c r="H4822" s="46">
        <v>3</v>
      </c>
      <c r="I4822" s="46">
        <v>1</v>
      </c>
      <c r="J4822" s="46">
        <v>1</v>
      </c>
      <c r="K4822" s="46">
        <v>1</v>
      </c>
      <c r="L4822" s="5">
        <f t="shared" si="230"/>
        <v>1</v>
      </c>
    </row>
    <row r="4823" spans="1:12" x14ac:dyDescent="0.2">
      <c r="A4823" s="4">
        <v>886</v>
      </c>
      <c r="B4823" s="4" t="s">
        <v>1009</v>
      </c>
      <c r="C4823" s="10">
        <v>1000</v>
      </c>
      <c r="D4823" s="19">
        <f t="shared" si="228"/>
        <v>1</v>
      </c>
      <c r="E4823" s="102" t="s">
        <v>1030</v>
      </c>
      <c r="F4823" s="46">
        <v>5</v>
      </c>
      <c r="G4823" s="43">
        <f t="shared" si="229"/>
        <v>2</v>
      </c>
      <c r="H4823" s="46">
        <v>1</v>
      </c>
      <c r="I4823" s="46">
        <v>1</v>
      </c>
      <c r="J4823" s="46">
        <v>1</v>
      </c>
      <c r="K4823" s="46">
        <v>1</v>
      </c>
      <c r="L4823" s="5">
        <f t="shared" si="230"/>
        <v>1</v>
      </c>
    </row>
    <row r="4824" spans="1:12" x14ac:dyDescent="0.2">
      <c r="A4824" s="4">
        <v>887</v>
      </c>
      <c r="B4824" s="4" t="s">
        <v>1009</v>
      </c>
      <c r="C4824" s="26">
        <v>17</v>
      </c>
      <c r="D4824" s="19">
        <f t="shared" si="228"/>
        <v>1</v>
      </c>
      <c r="E4824" s="102" t="s">
        <v>168</v>
      </c>
      <c r="F4824" s="46">
        <v>99</v>
      </c>
      <c r="G4824" s="43">
        <f t="shared" si="229"/>
        <v>3</v>
      </c>
      <c r="H4824" s="46">
        <v>1</v>
      </c>
      <c r="I4824" s="46">
        <v>1</v>
      </c>
      <c r="J4824" s="46">
        <v>1</v>
      </c>
      <c r="K4824" s="46">
        <v>1</v>
      </c>
      <c r="L4824" s="5">
        <f t="shared" si="230"/>
        <v>1</v>
      </c>
    </row>
    <row r="4825" spans="1:12" x14ac:dyDescent="0.2">
      <c r="A4825" s="4">
        <v>887</v>
      </c>
      <c r="B4825" s="4" t="s">
        <v>1009</v>
      </c>
      <c r="C4825" s="10">
        <v>58</v>
      </c>
      <c r="D4825" s="19">
        <f t="shared" si="228"/>
        <v>1</v>
      </c>
      <c r="E4825" s="102" t="s">
        <v>168</v>
      </c>
      <c r="F4825" s="46">
        <v>7</v>
      </c>
      <c r="G4825" s="43">
        <f t="shared" si="229"/>
        <v>2</v>
      </c>
      <c r="H4825" s="46">
        <v>1</v>
      </c>
      <c r="I4825" s="46">
        <v>1</v>
      </c>
      <c r="J4825" s="46">
        <v>1</v>
      </c>
      <c r="K4825" s="46">
        <v>1</v>
      </c>
      <c r="L4825" s="5">
        <f t="shared" si="230"/>
        <v>1</v>
      </c>
    </row>
    <row r="4826" spans="1:12" x14ac:dyDescent="0.2">
      <c r="A4826" s="4">
        <v>887</v>
      </c>
      <c r="B4826" s="4" t="s">
        <v>1009</v>
      </c>
      <c r="C4826" s="10">
        <v>1000</v>
      </c>
      <c r="D4826" s="19">
        <f t="shared" si="228"/>
        <v>1</v>
      </c>
      <c r="E4826" s="102" t="s">
        <v>1031</v>
      </c>
      <c r="F4826" s="46">
        <v>7</v>
      </c>
      <c r="G4826" s="43">
        <f t="shared" si="229"/>
        <v>2</v>
      </c>
      <c r="H4826" s="46">
        <v>1</v>
      </c>
      <c r="I4826" s="46">
        <v>1</v>
      </c>
      <c r="J4826" s="46">
        <v>1</v>
      </c>
      <c r="K4826" s="46">
        <v>1</v>
      </c>
      <c r="L4826" s="5">
        <f t="shared" si="230"/>
        <v>1</v>
      </c>
    </row>
    <row r="4827" spans="1:12" x14ac:dyDescent="0.2">
      <c r="A4827" s="4">
        <v>888</v>
      </c>
      <c r="B4827" s="4" t="s">
        <v>1009</v>
      </c>
      <c r="C4827" s="26">
        <v>17</v>
      </c>
      <c r="D4827" s="19">
        <f t="shared" si="228"/>
        <v>1</v>
      </c>
      <c r="E4827" s="102" t="s">
        <v>168</v>
      </c>
      <c r="F4827" s="46">
        <v>2</v>
      </c>
      <c r="G4827" s="43">
        <f t="shared" si="229"/>
        <v>1</v>
      </c>
      <c r="H4827" s="46">
        <v>2</v>
      </c>
      <c r="I4827" s="46">
        <v>0</v>
      </c>
      <c r="J4827" s="46">
        <v>1</v>
      </c>
      <c r="K4827" s="46">
        <v>1</v>
      </c>
      <c r="L4827" s="5">
        <f t="shared" si="230"/>
        <v>0</v>
      </c>
    </row>
    <row r="4828" spans="1:12" x14ac:dyDescent="0.2">
      <c r="A4828" s="4">
        <v>888</v>
      </c>
      <c r="B4828" s="4" t="s">
        <v>1009</v>
      </c>
      <c r="C4828" s="10">
        <v>58</v>
      </c>
      <c r="D4828" s="19">
        <f t="shared" si="228"/>
        <v>1</v>
      </c>
      <c r="E4828" s="102" t="s">
        <v>168</v>
      </c>
      <c r="F4828" s="46">
        <v>2</v>
      </c>
      <c r="G4828" s="43">
        <f t="shared" si="229"/>
        <v>1</v>
      </c>
      <c r="H4828" s="46">
        <v>2</v>
      </c>
      <c r="I4828" s="46">
        <v>0</v>
      </c>
      <c r="J4828" s="46">
        <v>1</v>
      </c>
      <c r="K4828" s="46">
        <v>1</v>
      </c>
      <c r="L4828" s="5">
        <f t="shared" si="230"/>
        <v>0</v>
      </c>
    </row>
    <row r="4829" spans="1:12" x14ac:dyDescent="0.2">
      <c r="A4829" s="4">
        <v>888</v>
      </c>
      <c r="B4829" s="4" t="s">
        <v>1009</v>
      </c>
      <c r="C4829" s="10">
        <v>55</v>
      </c>
      <c r="D4829" s="19">
        <f t="shared" si="228"/>
        <v>1</v>
      </c>
      <c r="E4829" s="102" t="s">
        <v>168</v>
      </c>
      <c r="F4829" s="46">
        <v>2</v>
      </c>
      <c r="G4829" s="43">
        <f t="shared" si="229"/>
        <v>1</v>
      </c>
      <c r="H4829" s="46">
        <v>2</v>
      </c>
      <c r="I4829" s="46">
        <v>0</v>
      </c>
      <c r="J4829" s="46">
        <v>1</v>
      </c>
      <c r="K4829" s="46">
        <v>1</v>
      </c>
      <c r="L4829" s="5">
        <f t="shared" si="230"/>
        <v>0</v>
      </c>
    </row>
    <row r="4830" spans="1:12" x14ac:dyDescent="0.2">
      <c r="A4830" s="4">
        <v>888</v>
      </c>
      <c r="B4830" s="4" t="s">
        <v>1009</v>
      </c>
      <c r="C4830" s="10">
        <v>19</v>
      </c>
      <c r="D4830" s="19">
        <f t="shared" si="228"/>
        <v>1</v>
      </c>
      <c r="E4830" s="102" t="s">
        <v>168</v>
      </c>
      <c r="F4830" s="10">
        <v>2</v>
      </c>
      <c r="G4830" s="19">
        <f t="shared" si="229"/>
        <v>1</v>
      </c>
      <c r="H4830" s="10">
        <v>2</v>
      </c>
      <c r="I4830" s="10">
        <v>0</v>
      </c>
      <c r="J4830" s="10">
        <v>1</v>
      </c>
      <c r="K4830" s="10">
        <v>1</v>
      </c>
      <c r="L4830" s="5">
        <f t="shared" si="230"/>
        <v>0</v>
      </c>
    </row>
    <row r="4831" spans="1:12" x14ac:dyDescent="0.2">
      <c r="A4831" s="4">
        <v>888</v>
      </c>
      <c r="B4831" s="4" t="s">
        <v>1009</v>
      </c>
      <c r="C4831" s="10">
        <v>51</v>
      </c>
      <c r="D4831" s="19">
        <f t="shared" si="228"/>
        <v>1</v>
      </c>
      <c r="E4831" s="102" t="s">
        <v>168</v>
      </c>
      <c r="F4831" s="10">
        <v>2</v>
      </c>
      <c r="G4831" s="19">
        <f t="shared" si="229"/>
        <v>1</v>
      </c>
      <c r="H4831" s="10">
        <v>2</v>
      </c>
      <c r="I4831" s="10">
        <v>0</v>
      </c>
      <c r="J4831" s="10">
        <v>1</v>
      </c>
      <c r="K4831" s="10">
        <v>1</v>
      </c>
      <c r="L4831" s="5">
        <f t="shared" si="230"/>
        <v>0</v>
      </c>
    </row>
    <row r="4832" spans="1:12" x14ac:dyDescent="0.2">
      <c r="A4832" s="4">
        <v>888</v>
      </c>
      <c r="B4832" s="4" t="s">
        <v>1009</v>
      </c>
      <c r="C4832" s="10">
        <v>3000</v>
      </c>
      <c r="D4832" s="19">
        <f t="shared" si="228"/>
        <v>2</v>
      </c>
      <c r="E4832" s="102" t="s">
        <v>1026</v>
      </c>
      <c r="F4832" s="46">
        <v>99</v>
      </c>
      <c r="G4832" s="43">
        <f t="shared" si="229"/>
        <v>3</v>
      </c>
      <c r="H4832" s="46">
        <v>2</v>
      </c>
      <c r="I4832" s="46">
        <v>1</v>
      </c>
      <c r="J4832" s="46">
        <v>1</v>
      </c>
      <c r="K4832" s="46">
        <v>1</v>
      </c>
      <c r="L4832" s="5">
        <f t="shared" si="230"/>
        <v>1</v>
      </c>
    </row>
    <row r="4833" spans="1:12" x14ac:dyDescent="0.2">
      <c r="A4833" s="4">
        <v>888</v>
      </c>
      <c r="B4833" s="4" t="s">
        <v>1009</v>
      </c>
      <c r="C4833" s="10">
        <v>3000</v>
      </c>
      <c r="D4833" s="19">
        <f t="shared" si="228"/>
        <v>2</v>
      </c>
      <c r="E4833" s="102" t="s">
        <v>75</v>
      </c>
      <c r="F4833" s="46">
        <v>99</v>
      </c>
      <c r="G4833" s="43">
        <f t="shared" si="229"/>
        <v>3</v>
      </c>
      <c r="H4833" s="46">
        <v>2</v>
      </c>
      <c r="I4833" s="46">
        <v>1</v>
      </c>
      <c r="J4833" s="46">
        <v>1</v>
      </c>
      <c r="K4833" s="46">
        <v>1</v>
      </c>
      <c r="L4833" s="5">
        <f t="shared" si="230"/>
        <v>1</v>
      </c>
    </row>
    <row r="4834" spans="1:12" x14ac:dyDescent="0.2">
      <c r="A4834" s="4">
        <v>888</v>
      </c>
      <c r="B4834" s="4" t="s">
        <v>1009</v>
      </c>
      <c r="C4834" s="10">
        <v>3000</v>
      </c>
      <c r="D4834" s="19">
        <f t="shared" si="228"/>
        <v>2</v>
      </c>
      <c r="E4834" s="102" t="s">
        <v>947</v>
      </c>
      <c r="F4834" s="46">
        <v>99</v>
      </c>
      <c r="G4834" s="43">
        <f t="shared" si="229"/>
        <v>3</v>
      </c>
      <c r="H4834" s="46">
        <v>2</v>
      </c>
      <c r="I4834" s="46">
        <v>1</v>
      </c>
      <c r="J4834" s="46">
        <v>1</v>
      </c>
      <c r="K4834" s="46">
        <v>1</v>
      </c>
      <c r="L4834" s="5">
        <f t="shared" si="230"/>
        <v>1</v>
      </c>
    </row>
    <row r="4835" spans="1:12" x14ac:dyDescent="0.2">
      <c r="A4835" s="4">
        <v>889</v>
      </c>
      <c r="B4835" s="4" t="s">
        <v>1009</v>
      </c>
      <c r="C4835" s="26">
        <v>14</v>
      </c>
      <c r="D4835" s="19">
        <f t="shared" si="228"/>
        <v>1</v>
      </c>
      <c r="E4835" s="102" t="s">
        <v>168</v>
      </c>
      <c r="F4835" s="10">
        <v>2</v>
      </c>
      <c r="G4835" s="19">
        <f t="shared" si="229"/>
        <v>1</v>
      </c>
      <c r="H4835" s="10">
        <v>2</v>
      </c>
      <c r="I4835" s="10">
        <v>0</v>
      </c>
      <c r="J4835" s="10">
        <v>0</v>
      </c>
      <c r="K4835" s="10">
        <v>0</v>
      </c>
      <c r="L4835" s="5">
        <f t="shared" si="230"/>
        <v>0</v>
      </c>
    </row>
    <row r="4836" spans="1:12" x14ac:dyDescent="0.2">
      <c r="A4836" s="4">
        <v>889</v>
      </c>
      <c r="B4836" s="4" t="s">
        <v>1009</v>
      </c>
      <c r="C4836" s="10">
        <v>1000</v>
      </c>
      <c r="D4836" s="19">
        <f t="shared" si="228"/>
        <v>1</v>
      </c>
      <c r="E4836" s="102" t="s">
        <v>1032</v>
      </c>
      <c r="F4836" s="46">
        <v>2</v>
      </c>
      <c r="G4836" s="43">
        <f t="shared" si="229"/>
        <v>1</v>
      </c>
      <c r="H4836" s="46">
        <v>2</v>
      </c>
      <c r="I4836" s="46">
        <v>0</v>
      </c>
      <c r="J4836" s="46">
        <v>0</v>
      </c>
      <c r="K4836" s="46">
        <v>1</v>
      </c>
      <c r="L4836" s="5">
        <f t="shared" si="230"/>
        <v>0</v>
      </c>
    </row>
    <row r="4837" spans="1:12" x14ac:dyDescent="0.2">
      <c r="A4837" s="4">
        <v>889</v>
      </c>
      <c r="B4837" s="4" t="s">
        <v>1009</v>
      </c>
      <c r="C4837" s="10">
        <v>17</v>
      </c>
      <c r="D4837" s="19">
        <f t="shared" si="228"/>
        <v>1</v>
      </c>
      <c r="E4837" s="102" t="s">
        <v>168</v>
      </c>
      <c r="F4837" s="46">
        <v>2</v>
      </c>
      <c r="G4837" s="43">
        <f t="shared" si="229"/>
        <v>1</v>
      </c>
      <c r="H4837" s="46">
        <v>2</v>
      </c>
      <c r="I4837" s="46">
        <v>0</v>
      </c>
      <c r="J4837" s="46">
        <v>1</v>
      </c>
      <c r="K4837" s="46">
        <v>1</v>
      </c>
      <c r="L4837" s="5">
        <f t="shared" si="230"/>
        <v>0</v>
      </c>
    </row>
    <row r="4838" spans="1:12" x14ac:dyDescent="0.2">
      <c r="A4838" s="4">
        <v>889</v>
      </c>
      <c r="B4838" s="62" t="s">
        <v>1009</v>
      </c>
      <c r="C4838" s="66">
        <v>1</v>
      </c>
      <c r="D4838" s="19">
        <f t="shared" si="228"/>
        <v>1</v>
      </c>
      <c r="E4838" s="104" t="s">
        <v>168</v>
      </c>
      <c r="F4838" s="81">
        <v>2</v>
      </c>
      <c r="G4838" s="43">
        <f t="shared" si="229"/>
        <v>1</v>
      </c>
      <c r="H4838" s="81">
        <v>2</v>
      </c>
      <c r="I4838" s="81">
        <v>0</v>
      </c>
      <c r="J4838" s="81">
        <v>1</v>
      </c>
      <c r="K4838" s="81">
        <v>1</v>
      </c>
      <c r="L4838" s="5">
        <f t="shared" si="230"/>
        <v>0</v>
      </c>
    </row>
    <row r="4839" spans="1:12" x14ac:dyDescent="0.2">
      <c r="A4839" s="4">
        <v>889</v>
      </c>
      <c r="B4839" s="62" t="s">
        <v>1009</v>
      </c>
      <c r="C4839" s="66">
        <v>58</v>
      </c>
      <c r="D4839" s="19">
        <f t="shared" si="228"/>
        <v>1</v>
      </c>
      <c r="E4839" s="104" t="s">
        <v>168</v>
      </c>
      <c r="F4839" s="46">
        <v>2</v>
      </c>
      <c r="G4839" s="43">
        <f t="shared" si="229"/>
        <v>1</v>
      </c>
      <c r="H4839" s="46">
        <v>2</v>
      </c>
      <c r="I4839" s="46">
        <v>0</v>
      </c>
      <c r="J4839" s="46">
        <v>1</v>
      </c>
      <c r="K4839" s="46">
        <v>1</v>
      </c>
      <c r="L4839" s="5">
        <f t="shared" si="230"/>
        <v>0</v>
      </c>
    </row>
    <row r="4840" spans="1:12" x14ac:dyDescent="0.2">
      <c r="A4840" s="4">
        <v>889</v>
      </c>
      <c r="B4840" s="62" t="s">
        <v>1009</v>
      </c>
      <c r="C4840" s="66">
        <v>51</v>
      </c>
      <c r="D4840" s="19">
        <f t="shared" si="228"/>
        <v>1</v>
      </c>
      <c r="E4840" s="104" t="s">
        <v>168</v>
      </c>
      <c r="F4840" s="66">
        <v>2</v>
      </c>
      <c r="G4840" s="19">
        <f t="shared" si="229"/>
        <v>1</v>
      </c>
      <c r="H4840" s="66">
        <v>2</v>
      </c>
      <c r="I4840" s="66">
        <v>0</v>
      </c>
      <c r="J4840" s="66">
        <v>1</v>
      </c>
      <c r="K4840" s="66">
        <v>1</v>
      </c>
      <c r="L4840" s="5">
        <f t="shared" si="230"/>
        <v>0</v>
      </c>
    </row>
    <row r="4841" spans="1:12" x14ac:dyDescent="0.2">
      <c r="A4841" s="4">
        <v>889</v>
      </c>
      <c r="B4841" s="62" t="s">
        <v>1009</v>
      </c>
      <c r="C4841" s="66">
        <v>19</v>
      </c>
      <c r="D4841" s="19">
        <f t="shared" si="228"/>
        <v>1</v>
      </c>
      <c r="E4841" s="104" t="s">
        <v>168</v>
      </c>
      <c r="F4841" s="10">
        <v>2</v>
      </c>
      <c r="G4841" s="19">
        <f t="shared" si="229"/>
        <v>1</v>
      </c>
      <c r="H4841" s="10">
        <v>2</v>
      </c>
      <c r="I4841" s="10">
        <v>0</v>
      </c>
      <c r="J4841" s="10">
        <v>1</v>
      </c>
      <c r="K4841" s="10">
        <v>1</v>
      </c>
      <c r="L4841" s="5">
        <f t="shared" si="230"/>
        <v>0</v>
      </c>
    </row>
    <row r="4842" spans="1:12" x14ac:dyDescent="0.2">
      <c r="A4842" s="4">
        <v>890</v>
      </c>
      <c r="B4842" s="62" t="s">
        <v>1009</v>
      </c>
      <c r="C4842" s="69">
        <v>17</v>
      </c>
      <c r="D4842" s="19">
        <f t="shared" si="228"/>
        <v>1</v>
      </c>
      <c r="E4842" s="104" t="s">
        <v>168</v>
      </c>
      <c r="F4842" s="81">
        <v>7</v>
      </c>
      <c r="G4842" s="43">
        <f t="shared" si="229"/>
        <v>2</v>
      </c>
      <c r="H4842" s="81">
        <v>3</v>
      </c>
      <c r="I4842" s="81">
        <v>1</v>
      </c>
      <c r="J4842" s="81">
        <v>1</v>
      </c>
      <c r="K4842" s="81">
        <v>1</v>
      </c>
      <c r="L4842" s="5">
        <f t="shared" si="230"/>
        <v>1</v>
      </c>
    </row>
    <row r="4843" spans="1:12" x14ac:dyDescent="0.2">
      <c r="A4843" s="4">
        <v>890</v>
      </c>
      <c r="B4843" s="62" t="s">
        <v>1009</v>
      </c>
      <c r="C4843" s="66">
        <v>3000</v>
      </c>
      <c r="D4843" s="19">
        <f t="shared" si="228"/>
        <v>2</v>
      </c>
      <c r="E4843" s="104" t="s">
        <v>1025</v>
      </c>
      <c r="F4843" s="81">
        <v>99</v>
      </c>
      <c r="G4843" s="43">
        <f t="shared" si="229"/>
        <v>3</v>
      </c>
      <c r="H4843" s="81">
        <v>3</v>
      </c>
      <c r="I4843" s="81">
        <v>1</v>
      </c>
      <c r="J4843" s="81">
        <v>1</v>
      </c>
      <c r="K4843" s="81">
        <v>1</v>
      </c>
      <c r="L4843" s="5">
        <f t="shared" si="230"/>
        <v>1</v>
      </c>
    </row>
    <row r="4844" spans="1:12" x14ac:dyDescent="0.2">
      <c r="A4844" s="4">
        <v>890</v>
      </c>
      <c r="B4844" s="62" t="s">
        <v>1009</v>
      </c>
      <c r="C4844" s="66">
        <v>3000</v>
      </c>
      <c r="D4844" s="19">
        <f t="shared" si="228"/>
        <v>2</v>
      </c>
      <c r="E4844" s="104" t="s">
        <v>1033</v>
      </c>
      <c r="F4844" s="46">
        <v>99</v>
      </c>
      <c r="G4844" s="43">
        <f t="shared" si="229"/>
        <v>3</v>
      </c>
      <c r="H4844" s="46">
        <v>1</v>
      </c>
      <c r="I4844" s="46">
        <v>1</v>
      </c>
      <c r="J4844" s="46">
        <v>1</v>
      </c>
      <c r="K4844" s="46">
        <v>1</v>
      </c>
      <c r="L4844" s="5">
        <f t="shared" si="230"/>
        <v>1</v>
      </c>
    </row>
    <row r="4845" spans="1:12" x14ac:dyDescent="0.2">
      <c r="A4845" s="4">
        <v>890</v>
      </c>
      <c r="B4845" s="62" t="s">
        <v>1009</v>
      </c>
      <c r="C4845" s="66">
        <v>3000</v>
      </c>
      <c r="D4845" s="19">
        <f t="shared" si="228"/>
        <v>2</v>
      </c>
      <c r="E4845" s="104" t="s">
        <v>464</v>
      </c>
      <c r="F4845" s="46">
        <v>99</v>
      </c>
      <c r="G4845" s="43">
        <f t="shared" si="229"/>
        <v>3</v>
      </c>
      <c r="H4845" s="46">
        <v>1</v>
      </c>
      <c r="I4845" s="46">
        <v>1</v>
      </c>
      <c r="J4845" s="46">
        <v>1</v>
      </c>
      <c r="K4845" s="46">
        <v>1</v>
      </c>
      <c r="L4845" s="5">
        <f t="shared" si="230"/>
        <v>1</v>
      </c>
    </row>
    <row r="4846" spans="1:12" x14ac:dyDescent="0.2">
      <c r="A4846" s="4">
        <v>891</v>
      </c>
      <c r="B4846" s="62" t="s">
        <v>1009</v>
      </c>
      <c r="C4846" s="69">
        <v>17</v>
      </c>
      <c r="D4846" s="19">
        <f t="shared" si="228"/>
        <v>1</v>
      </c>
      <c r="E4846" s="104" t="s">
        <v>168</v>
      </c>
      <c r="F4846" s="81">
        <v>99</v>
      </c>
      <c r="G4846" s="43">
        <f t="shared" si="229"/>
        <v>3</v>
      </c>
      <c r="H4846" s="81">
        <v>2</v>
      </c>
      <c r="I4846" s="81">
        <v>1</v>
      </c>
      <c r="J4846" s="81">
        <v>1</v>
      </c>
      <c r="K4846" s="81">
        <v>1</v>
      </c>
      <c r="L4846" s="5">
        <f t="shared" si="230"/>
        <v>1</v>
      </c>
    </row>
    <row r="4847" spans="1:12" x14ac:dyDescent="0.2">
      <c r="A4847" s="4">
        <v>891</v>
      </c>
      <c r="B4847" s="62" t="s">
        <v>1009</v>
      </c>
      <c r="C4847" s="66">
        <v>3000</v>
      </c>
      <c r="D4847" s="19">
        <f t="shared" si="228"/>
        <v>2</v>
      </c>
      <c r="E4847" s="104" t="s">
        <v>1025</v>
      </c>
      <c r="F4847" s="46">
        <v>99</v>
      </c>
      <c r="G4847" s="43">
        <f t="shared" si="229"/>
        <v>3</v>
      </c>
      <c r="H4847" s="46">
        <v>2</v>
      </c>
      <c r="I4847" s="46">
        <v>1</v>
      </c>
      <c r="J4847" s="46">
        <v>1</v>
      </c>
      <c r="K4847" s="46">
        <v>1</v>
      </c>
      <c r="L4847" s="5">
        <f t="shared" si="230"/>
        <v>1</v>
      </c>
    </row>
    <row r="4848" spans="1:12" x14ac:dyDescent="0.2">
      <c r="A4848" s="4">
        <v>891</v>
      </c>
      <c r="B4848" s="62" t="s">
        <v>1009</v>
      </c>
      <c r="C4848" s="66">
        <v>31</v>
      </c>
      <c r="D4848" s="19">
        <f t="shared" si="228"/>
        <v>1</v>
      </c>
      <c r="E4848" s="104" t="s">
        <v>168</v>
      </c>
      <c r="F4848" s="46">
        <v>7</v>
      </c>
      <c r="G4848" s="43">
        <f t="shared" si="229"/>
        <v>2</v>
      </c>
      <c r="H4848" s="46">
        <v>1</v>
      </c>
      <c r="I4848" s="46">
        <v>1</v>
      </c>
      <c r="J4848" s="46">
        <v>1</v>
      </c>
      <c r="K4848" s="46">
        <v>1</v>
      </c>
      <c r="L4848" s="5">
        <f t="shared" si="230"/>
        <v>1</v>
      </c>
    </row>
    <row r="4849" spans="1:12" x14ac:dyDescent="0.2">
      <c r="A4849" s="4">
        <v>892</v>
      </c>
      <c r="B4849" s="62" t="s">
        <v>1009</v>
      </c>
      <c r="C4849" s="69">
        <v>17</v>
      </c>
      <c r="D4849" s="19">
        <f t="shared" si="228"/>
        <v>1</v>
      </c>
      <c r="E4849" s="104" t="s">
        <v>168</v>
      </c>
      <c r="F4849" s="46">
        <v>99</v>
      </c>
      <c r="G4849" s="43">
        <f t="shared" si="229"/>
        <v>3</v>
      </c>
      <c r="H4849" s="46">
        <v>2</v>
      </c>
      <c r="I4849" s="46">
        <v>0</v>
      </c>
      <c r="J4849" s="46">
        <v>1</v>
      </c>
      <c r="K4849" s="46">
        <v>1</v>
      </c>
      <c r="L4849" s="5">
        <f t="shared" si="230"/>
        <v>0</v>
      </c>
    </row>
    <row r="4850" spans="1:12" x14ac:dyDescent="0.2">
      <c r="A4850" s="4">
        <v>892</v>
      </c>
      <c r="B4850" s="62" t="s">
        <v>1009</v>
      </c>
      <c r="C4850" s="66">
        <v>3000</v>
      </c>
      <c r="D4850" s="19">
        <f t="shared" si="228"/>
        <v>2</v>
      </c>
      <c r="E4850" s="104" t="s">
        <v>75</v>
      </c>
      <c r="F4850" s="81">
        <v>99</v>
      </c>
      <c r="G4850" s="43">
        <f t="shared" si="229"/>
        <v>3</v>
      </c>
      <c r="H4850" s="81">
        <v>2</v>
      </c>
      <c r="I4850" s="81">
        <v>1</v>
      </c>
      <c r="J4850" s="81">
        <v>1</v>
      </c>
      <c r="K4850" s="81">
        <v>1</v>
      </c>
      <c r="L4850" s="5">
        <f t="shared" si="230"/>
        <v>1</v>
      </c>
    </row>
    <row r="4851" spans="1:12" x14ac:dyDescent="0.2">
      <c r="A4851" s="4">
        <v>892</v>
      </c>
      <c r="B4851" s="62" t="s">
        <v>1009</v>
      </c>
      <c r="C4851" s="66">
        <v>3000</v>
      </c>
      <c r="D4851" s="19">
        <f t="shared" si="228"/>
        <v>2</v>
      </c>
      <c r="E4851" s="104" t="s">
        <v>82</v>
      </c>
      <c r="F4851" s="81">
        <v>99</v>
      </c>
      <c r="G4851" s="43">
        <f t="shared" si="229"/>
        <v>3</v>
      </c>
      <c r="H4851" s="81">
        <v>2</v>
      </c>
      <c r="I4851" s="81">
        <v>1</v>
      </c>
      <c r="J4851" s="81">
        <v>1</v>
      </c>
      <c r="K4851" s="81">
        <v>1</v>
      </c>
      <c r="L4851" s="5">
        <f t="shared" si="230"/>
        <v>1</v>
      </c>
    </row>
    <row r="4852" spans="1:12" x14ac:dyDescent="0.2">
      <c r="A4852" s="4">
        <v>893</v>
      </c>
      <c r="B4852" s="62" t="s">
        <v>1009</v>
      </c>
      <c r="C4852" s="69">
        <v>17</v>
      </c>
      <c r="D4852" s="19">
        <f t="shared" si="228"/>
        <v>1</v>
      </c>
      <c r="E4852" s="104" t="s">
        <v>168</v>
      </c>
      <c r="F4852" s="81">
        <v>99</v>
      </c>
      <c r="G4852" s="43">
        <f t="shared" si="229"/>
        <v>3</v>
      </c>
      <c r="H4852" s="81">
        <v>3</v>
      </c>
      <c r="I4852" s="81">
        <v>1</v>
      </c>
      <c r="J4852" s="81">
        <v>1</v>
      </c>
      <c r="K4852" s="81">
        <v>1</v>
      </c>
      <c r="L4852" s="5">
        <f t="shared" si="230"/>
        <v>1</v>
      </c>
    </row>
    <row r="4853" spans="1:12" x14ac:dyDescent="0.2">
      <c r="A4853" s="4">
        <v>894</v>
      </c>
      <c r="B4853" s="62" t="s">
        <v>1009</v>
      </c>
      <c r="C4853" s="69">
        <v>17</v>
      </c>
      <c r="D4853" s="19">
        <f t="shared" si="228"/>
        <v>1</v>
      </c>
      <c r="E4853" s="104" t="s">
        <v>168</v>
      </c>
      <c r="F4853" s="81">
        <v>99</v>
      </c>
      <c r="G4853" s="43">
        <f t="shared" si="229"/>
        <v>3</v>
      </c>
      <c r="H4853" s="81">
        <v>3</v>
      </c>
      <c r="I4853" s="81">
        <v>0</v>
      </c>
      <c r="J4853" s="81">
        <v>1</v>
      </c>
      <c r="K4853" s="81">
        <v>1</v>
      </c>
      <c r="L4853" s="5">
        <f t="shared" si="230"/>
        <v>0</v>
      </c>
    </row>
    <row r="4854" spans="1:12" x14ac:dyDescent="0.2">
      <c r="A4854" s="4">
        <v>894</v>
      </c>
      <c r="B4854" s="62" t="s">
        <v>1009</v>
      </c>
      <c r="C4854" s="66">
        <v>3000</v>
      </c>
      <c r="D4854" s="19">
        <f t="shared" si="228"/>
        <v>2</v>
      </c>
      <c r="E4854" s="104" t="s">
        <v>93</v>
      </c>
      <c r="F4854" s="46">
        <v>99</v>
      </c>
      <c r="G4854" s="43">
        <f t="shared" si="229"/>
        <v>3</v>
      </c>
      <c r="H4854" s="46">
        <v>3</v>
      </c>
      <c r="I4854" s="46">
        <v>1</v>
      </c>
      <c r="J4854" s="46">
        <v>1</v>
      </c>
      <c r="K4854" s="46">
        <v>1</v>
      </c>
      <c r="L4854" s="5">
        <f t="shared" si="230"/>
        <v>1</v>
      </c>
    </row>
    <row r="4855" spans="1:12" x14ac:dyDescent="0.2">
      <c r="A4855" s="4">
        <v>895</v>
      </c>
      <c r="B4855" s="62" t="s">
        <v>1009</v>
      </c>
      <c r="C4855" s="69">
        <v>17</v>
      </c>
      <c r="D4855" s="19">
        <f t="shared" si="228"/>
        <v>1</v>
      </c>
      <c r="E4855" s="104" t="s">
        <v>168</v>
      </c>
      <c r="F4855" s="46">
        <v>7</v>
      </c>
      <c r="G4855" s="43">
        <f t="shared" si="229"/>
        <v>2</v>
      </c>
      <c r="H4855" s="46">
        <v>3</v>
      </c>
      <c r="I4855" s="46">
        <v>1</v>
      </c>
      <c r="J4855" s="46">
        <v>1</v>
      </c>
      <c r="K4855" s="46">
        <v>1</v>
      </c>
      <c r="L4855" s="5">
        <f t="shared" si="230"/>
        <v>1</v>
      </c>
    </row>
    <row r="4856" spans="1:12" x14ac:dyDescent="0.2">
      <c r="A4856" s="4">
        <v>895</v>
      </c>
      <c r="B4856" s="62" t="s">
        <v>1009</v>
      </c>
      <c r="C4856" s="66">
        <v>3000</v>
      </c>
      <c r="D4856" s="19">
        <f t="shared" si="228"/>
        <v>2</v>
      </c>
      <c r="E4856" s="104" t="s">
        <v>64</v>
      </c>
      <c r="F4856" s="81">
        <v>99</v>
      </c>
      <c r="G4856" s="43">
        <f t="shared" si="229"/>
        <v>3</v>
      </c>
      <c r="H4856" s="81">
        <v>3</v>
      </c>
      <c r="I4856" s="81">
        <v>1</v>
      </c>
      <c r="J4856" s="81">
        <v>1</v>
      </c>
      <c r="K4856" s="81">
        <v>1</v>
      </c>
      <c r="L4856" s="5">
        <f t="shared" si="230"/>
        <v>1</v>
      </c>
    </row>
    <row r="4857" spans="1:12" x14ac:dyDescent="0.2">
      <c r="A4857" s="4">
        <v>895</v>
      </c>
      <c r="B4857" s="62" t="s">
        <v>1009</v>
      </c>
      <c r="C4857" s="66">
        <v>1000</v>
      </c>
      <c r="D4857" s="19">
        <f t="shared" si="228"/>
        <v>1</v>
      </c>
      <c r="E4857" s="104" t="s">
        <v>168</v>
      </c>
      <c r="F4857" s="46">
        <v>7</v>
      </c>
      <c r="G4857" s="43">
        <f t="shared" si="229"/>
        <v>2</v>
      </c>
      <c r="H4857" s="46">
        <v>1</v>
      </c>
      <c r="I4857" s="46">
        <v>1</v>
      </c>
      <c r="J4857" s="46">
        <v>1</v>
      </c>
      <c r="K4857" s="46">
        <v>1</v>
      </c>
      <c r="L4857" s="5">
        <f t="shared" si="230"/>
        <v>1</v>
      </c>
    </row>
    <row r="4858" spans="1:12" x14ac:dyDescent="0.2">
      <c r="A4858" s="4">
        <v>895</v>
      </c>
      <c r="B4858" s="62" t="s">
        <v>1009</v>
      </c>
      <c r="C4858" s="66">
        <v>1000</v>
      </c>
      <c r="D4858" s="19">
        <f t="shared" si="228"/>
        <v>1</v>
      </c>
      <c r="E4858" s="104" t="s">
        <v>168</v>
      </c>
      <c r="F4858" s="81">
        <v>7</v>
      </c>
      <c r="G4858" s="43">
        <f t="shared" si="229"/>
        <v>2</v>
      </c>
      <c r="H4858" s="81">
        <v>1</v>
      </c>
      <c r="I4858" s="81">
        <v>1</v>
      </c>
      <c r="J4858" s="81">
        <v>1</v>
      </c>
      <c r="K4858" s="81">
        <v>1</v>
      </c>
      <c r="L4858" s="5">
        <f t="shared" si="230"/>
        <v>1</v>
      </c>
    </row>
    <row r="4859" spans="1:12" x14ac:dyDescent="0.2">
      <c r="A4859" s="4">
        <v>897</v>
      </c>
      <c r="B4859" s="62" t="s">
        <v>1009</v>
      </c>
      <c r="C4859" s="69">
        <v>3000</v>
      </c>
      <c r="D4859" s="19">
        <f t="shared" si="228"/>
        <v>2</v>
      </c>
      <c r="E4859" s="104" t="s">
        <v>168</v>
      </c>
      <c r="F4859" s="46">
        <v>99</v>
      </c>
      <c r="G4859" s="43">
        <f t="shared" si="229"/>
        <v>3</v>
      </c>
      <c r="H4859" s="46">
        <v>3</v>
      </c>
      <c r="I4859" s="46">
        <v>0</v>
      </c>
      <c r="J4859" s="46">
        <v>1</v>
      </c>
      <c r="K4859" s="46">
        <v>0</v>
      </c>
      <c r="L4859" s="5">
        <f t="shared" si="230"/>
        <v>0</v>
      </c>
    </row>
    <row r="4860" spans="1:12" x14ac:dyDescent="0.2">
      <c r="A4860" s="4">
        <v>898</v>
      </c>
      <c r="B4860" s="62" t="s">
        <v>1009</v>
      </c>
      <c r="C4860" s="69">
        <v>17</v>
      </c>
      <c r="D4860" s="19">
        <f t="shared" si="228"/>
        <v>1</v>
      </c>
      <c r="E4860" s="104" t="s">
        <v>168</v>
      </c>
      <c r="F4860" s="46">
        <v>7</v>
      </c>
      <c r="G4860" s="43">
        <f t="shared" si="229"/>
        <v>2</v>
      </c>
      <c r="H4860" s="46">
        <v>3</v>
      </c>
      <c r="I4860" s="46">
        <v>1</v>
      </c>
      <c r="J4860" s="46">
        <v>1</v>
      </c>
      <c r="K4860" s="46">
        <v>1</v>
      </c>
      <c r="L4860" s="5">
        <f t="shared" si="230"/>
        <v>1</v>
      </c>
    </row>
    <row r="4861" spans="1:12" x14ac:dyDescent="0.2">
      <c r="A4861" s="4">
        <v>899</v>
      </c>
      <c r="B4861" s="62" t="s">
        <v>1009</v>
      </c>
      <c r="C4861" s="69">
        <v>3000</v>
      </c>
      <c r="D4861" s="19">
        <f t="shared" si="228"/>
        <v>2</v>
      </c>
      <c r="E4861" s="104" t="s">
        <v>64</v>
      </c>
      <c r="F4861" s="81">
        <v>99</v>
      </c>
      <c r="G4861" s="43">
        <f t="shared" si="229"/>
        <v>3</v>
      </c>
      <c r="H4861" s="81">
        <v>3</v>
      </c>
      <c r="I4861" s="81">
        <v>1</v>
      </c>
      <c r="J4861" s="81">
        <v>1</v>
      </c>
      <c r="K4861" s="46">
        <v>1</v>
      </c>
      <c r="L4861" s="5">
        <f t="shared" si="230"/>
        <v>1</v>
      </c>
    </row>
    <row r="4862" spans="1:12" x14ac:dyDescent="0.2">
      <c r="A4862" s="4">
        <v>899</v>
      </c>
      <c r="B4862" s="62" t="s">
        <v>1009</v>
      </c>
      <c r="C4862" s="66">
        <v>17</v>
      </c>
      <c r="D4862" s="19">
        <f t="shared" si="228"/>
        <v>1</v>
      </c>
      <c r="E4862" s="104" t="s">
        <v>168</v>
      </c>
      <c r="F4862" s="81">
        <v>2</v>
      </c>
      <c r="G4862" s="43">
        <f t="shared" si="229"/>
        <v>1</v>
      </c>
      <c r="H4862" s="81">
        <v>1</v>
      </c>
      <c r="I4862" s="81">
        <v>1</v>
      </c>
      <c r="J4862" s="81">
        <v>1</v>
      </c>
      <c r="K4862" s="81">
        <v>1</v>
      </c>
      <c r="L4862" s="5">
        <f t="shared" si="230"/>
        <v>1</v>
      </c>
    </row>
    <row r="4863" spans="1:12" x14ac:dyDescent="0.2">
      <c r="A4863" s="4">
        <v>899</v>
      </c>
      <c r="B4863" s="62" t="s">
        <v>1009</v>
      </c>
      <c r="C4863" s="66">
        <v>58</v>
      </c>
      <c r="D4863" s="19">
        <f t="shared" si="228"/>
        <v>1</v>
      </c>
      <c r="E4863" s="104" t="s">
        <v>168</v>
      </c>
      <c r="F4863" s="46">
        <v>2</v>
      </c>
      <c r="G4863" s="43">
        <f t="shared" si="229"/>
        <v>1</v>
      </c>
      <c r="H4863" s="46">
        <v>1</v>
      </c>
      <c r="I4863" s="46">
        <v>1</v>
      </c>
      <c r="J4863" s="46">
        <v>1</v>
      </c>
      <c r="K4863" s="46">
        <v>1</v>
      </c>
      <c r="L4863" s="5">
        <f t="shared" si="230"/>
        <v>1</v>
      </c>
    </row>
    <row r="4864" spans="1:12" x14ac:dyDescent="0.2">
      <c r="A4864" s="4">
        <v>899</v>
      </c>
      <c r="B4864" s="62" t="s">
        <v>1009</v>
      </c>
      <c r="C4864" s="66">
        <v>56</v>
      </c>
      <c r="D4864" s="19">
        <f t="shared" si="228"/>
        <v>1</v>
      </c>
      <c r="E4864" s="104" t="s">
        <v>168</v>
      </c>
      <c r="F4864" s="81">
        <v>2</v>
      </c>
      <c r="G4864" s="43">
        <f t="shared" si="229"/>
        <v>1</v>
      </c>
      <c r="H4864" s="81">
        <v>1</v>
      </c>
      <c r="I4864" s="81">
        <v>1</v>
      </c>
      <c r="J4864" s="81">
        <v>1</v>
      </c>
      <c r="K4864" s="81">
        <v>1</v>
      </c>
      <c r="L4864" s="5">
        <f t="shared" si="230"/>
        <v>1</v>
      </c>
    </row>
    <row r="4865" spans="1:12" x14ac:dyDescent="0.2">
      <c r="A4865" s="4">
        <v>899</v>
      </c>
      <c r="B4865" s="62" t="s">
        <v>1009</v>
      </c>
      <c r="C4865" s="66">
        <v>55</v>
      </c>
      <c r="D4865" s="19">
        <f t="shared" si="228"/>
        <v>1</v>
      </c>
      <c r="E4865" s="104" t="s">
        <v>168</v>
      </c>
      <c r="F4865" s="81">
        <v>2</v>
      </c>
      <c r="G4865" s="43">
        <f t="shared" si="229"/>
        <v>1</v>
      </c>
      <c r="H4865" s="81">
        <v>1</v>
      </c>
      <c r="I4865" s="81">
        <v>1</v>
      </c>
      <c r="J4865" s="81">
        <v>1</v>
      </c>
      <c r="K4865" s="81">
        <v>1</v>
      </c>
      <c r="L4865" s="5">
        <f t="shared" si="230"/>
        <v>1</v>
      </c>
    </row>
    <row r="4866" spans="1:12" x14ac:dyDescent="0.2">
      <c r="A4866" s="4">
        <v>900</v>
      </c>
      <c r="B4866" s="62" t="s">
        <v>1009</v>
      </c>
      <c r="C4866" s="69">
        <v>58</v>
      </c>
      <c r="D4866" s="19">
        <f t="shared" ref="D4866:D4929" si="231">IF(AND(C4866&gt;=1,C4866&lt;3000),1,IF(C4866=0,0,2))</f>
        <v>1</v>
      </c>
      <c r="E4866" s="104" t="s">
        <v>168</v>
      </c>
      <c r="F4866" s="46">
        <v>2</v>
      </c>
      <c r="G4866" s="43">
        <f t="shared" ref="G4866:G4929" si="232">IF(F4866=2,1,IF(F4866=4,1,IF(F4866=5,2,IF(F4866=7,2,IF(F4866&gt;0,3,0)))))</f>
        <v>1</v>
      </c>
      <c r="H4866" s="46">
        <v>2</v>
      </c>
      <c r="I4866" s="46">
        <v>1</v>
      </c>
      <c r="J4866" s="46">
        <v>1</v>
      </c>
      <c r="K4866" s="46">
        <v>1</v>
      </c>
      <c r="L4866" s="5">
        <f t="shared" si="230"/>
        <v>1</v>
      </c>
    </row>
    <row r="4867" spans="1:12" x14ac:dyDescent="0.2">
      <c r="A4867" s="4">
        <v>900</v>
      </c>
      <c r="B4867" s="62" t="s">
        <v>1009</v>
      </c>
      <c r="C4867" s="66">
        <v>1000</v>
      </c>
      <c r="D4867" s="19">
        <f t="shared" si="231"/>
        <v>1</v>
      </c>
      <c r="E4867" s="104" t="s">
        <v>168</v>
      </c>
      <c r="F4867" s="81">
        <v>2</v>
      </c>
      <c r="G4867" s="43">
        <f t="shared" si="232"/>
        <v>1</v>
      </c>
      <c r="H4867" s="81">
        <v>2</v>
      </c>
      <c r="I4867" s="81">
        <v>1</v>
      </c>
      <c r="J4867" s="81">
        <v>1</v>
      </c>
      <c r="K4867" s="81">
        <v>1</v>
      </c>
      <c r="L4867" s="5">
        <f t="shared" ref="L4867:L4930" si="233">IF(I4867=1, IF(K4867=1,1,0),0)</f>
        <v>1</v>
      </c>
    </row>
    <row r="4868" spans="1:12" x14ac:dyDescent="0.2">
      <c r="A4868" s="4">
        <v>900</v>
      </c>
      <c r="B4868" s="62" t="s">
        <v>1009</v>
      </c>
      <c r="C4868" s="66">
        <v>3000</v>
      </c>
      <c r="D4868" s="19">
        <f t="shared" si="231"/>
        <v>2</v>
      </c>
      <c r="E4868" s="104" t="s">
        <v>64</v>
      </c>
      <c r="F4868" s="46">
        <v>99</v>
      </c>
      <c r="G4868" s="43">
        <f t="shared" si="232"/>
        <v>3</v>
      </c>
      <c r="H4868" s="46">
        <v>3</v>
      </c>
      <c r="I4868" s="46">
        <v>1</v>
      </c>
      <c r="J4868" s="46">
        <v>1</v>
      </c>
      <c r="K4868" s="46">
        <v>1</v>
      </c>
      <c r="L4868" s="5">
        <f t="shared" si="233"/>
        <v>1</v>
      </c>
    </row>
    <row r="4869" spans="1:12" x14ac:dyDescent="0.2">
      <c r="A4869" s="4">
        <v>900</v>
      </c>
      <c r="B4869" s="62" t="s">
        <v>1009</v>
      </c>
      <c r="C4869" s="66">
        <v>29</v>
      </c>
      <c r="D4869" s="19">
        <f t="shared" si="231"/>
        <v>1</v>
      </c>
      <c r="E4869" s="104" t="s">
        <v>168</v>
      </c>
      <c r="F4869" s="66">
        <v>2</v>
      </c>
      <c r="G4869" s="19">
        <f t="shared" si="232"/>
        <v>1</v>
      </c>
      <c r="H4869" s="66">
        <v>1</v>
      </c>
      <c r="I4869" s="66">
        <v>0</v>
      </c>
      <c r="J4869" s="66">
        <v>1</v>
      </c>
      <c r="K4869" s="66">
        <v>1</v>
      </c>
      <c r="L4869" s="5">
        <f t="shared" si="233"/>
        <v>0</v>
      </c>
    </row>
    <row r="4870" spans="1:12" x14ac:dyDescent="0.2">
      <c r="A4870" s="4">
        <v>901</v>
      </c>
      <c r="B4870" s="62" t="s">
        <v>1009</v>
      </c>
      <c r="C4870" s="69">
        <v>3000</v>
      </c>
      <c r="D4870" s="19">
        <f t="shared" si="231"/>
        <v>2</v>
      </c>
      <c r="E4870" s="104" t="s">
        <v>593</v>
      </c>
      <c r="F4870" s="81">
        <v>99</v>
      </c>
      <c r="G4870" s="43">
        <f t="shared" si="232"/>
        <v>3</v>
      </c>
      <c r="H4870" s="81">
        <v>2</v>
      </c>
      <c r="I4870" s="81">
        <v>0</v>
      </c>
      <c r="J4870" s="81">
        <v>1</v>
      </c>
      <c r="K4870" s="81">
        <v>1</v>
      </c>
      <c r="L4870" s="5">
        <f t="shared" si="233"/>
        <v>0</v>
      </c>
    </row>
    <row r="4871" spans="1:12" x14ac:dyDescent="0.2">
      <c r="A4871" s="4">
        <v>901</v>
      </c>
      <c r="B4871" s="62" t="s">
        <v>1009</v>
      </c>
      <c r="C4871" s="66">
        <v>3000</v>
      </c>
      <c r="D4871" s="19">
        <f t="shared" si="231"/>
        <v>2</v>
      </c>
      <c r="E4871" s="104" t="s">
        <v>82</v>
      </c>
      <c r="F4871" s="46">
        <v>99</v>
      </c>
      <c r="G4871" s="43">
        <f t="shared" si="232"/>
        <v>3</v>
      </c>
      <c r="H4871" s="46">
        <v>2</v>
      </c>
      <c r="I4871" s="46">
        <v>0</v>
      </c>
      <c r="J4871" s="46">
        <v>1</v>
      </c>
      <c r="K4871" s="46">
        <v>1</v>
      </c>
      <c r="L4871" s="5">
        <f t="shared" si="233"/>
        <v>0</v>
      </c>
    </row>
    <row r="4872" spans="1:12" x14ac:dyDescent="0.2">
      <c r="A4872" s="4">
        <v>901</v>
      </c>
      <c r="B4872" s="62" t="s">
        <v>1009</v>
      </c>
      <c r="C4872" s="66">
        <v>3000</v>
      </c>
      <c r="D4872" s="19">
        <f t="shared" si="231"/>
        <v>2</v>
      </c>
      <c r="E4872" s="104" t="s">
        <v>1026</v>
      </c>
      <c r="F4872" s="46">
        <v>99</v>
      </c>
      <c r="G4872" s="43">
        <f t="shared" si="232"/>
        <v>3</v>
      </c>
      <c r="H4872" s="46">
        <v>2</v>
      </c>
      <c r="I4872" s="46">
        <v>0</v>
      </c>
      <c r="J4872" s="46">
        <v>1</v>
      </c>
      <c r="K4872" s="46">
        <v>1</v>
      </c>
      <c r="L4872" s="5">
        <f t="shared" si="233"/>
        <v>0</v>
      </c>
    </row>
    <row r="4873" spans="1:12" x14ac:dyDescent="0.2">
      <c r="A4873" s="4">
        <v>901</v>
      </c>
      <c r="B4873" s="62" t="s">
        <v>1009</v>
      </c>
      <c r="C4873" s="66">
        <v>1000</v>
      </c>
      <c r="D4873" s="19">
        <f t="shared" si="231"/>
        <v>1</v>
      </c>
      <c r="E4873" s="104" t="s">
        <v>624</v>
      </c>
      <c r="F4873" s="46">
        <v>2</v>
      </c>
      <c r="G4873" s="43">
        <f t="shared" si="232"/>
        <v>1</v>
      </c>
      <c r="H4873" s="46">
        <v>1</v>
      </c>
      <c r="I4873" s="46">
        <v>0</v>
      </c>
      <c r="J4873" s="46">
        <v>1</v>
      </c>
      <c r="K4873" s="46">
        <v>1</v>
      </c>
      <c r="L4873" s="5">
        <f t="shared" si="233"/>
        <v>0</v>
      </c>
    </row>
    <row r="4874" spans="1:12" x14ac:dyDescent="0.2">
      <c r="A4874" s="4">
        <v>901</v>
      </c>
      <c r="B4874" s="62" t="s">
        <v>1009</v>
      </c>
      <c r="C4874" s="66">
        <v>42</v>
      </c>
      <c r="D4874" s="19">
        <f t="shared" si="231"/>
        <v>1</v>
      </c>
      <c r="E4874" s="104" t="s">
        <v>168</v>
      </c>
      <c r="F4874" s="66">
        <v>2</v>
      </c>
      <c r="G4874" s="19">
        <f t="shared" si="232"/>
        <v>1</v>
      </c>
      <c r="H4874" s="66">
        <v>1</v>
      </c>
      <c r="I4874" s="66">
        <v>0</v>
      </c>
      <c r="J4874" s="66">
        <v>1</v>
      </c>
      <c r="K4874" s="66">
        <v>1</v>
      </c>
      <c r="L4874" s="5">
        <f t="shared" si="233"/>
        <v>0</v>
      </c>
    </row>
    <row r="4875" spans="1:12" x14ac:dyDescent="0.2">
      <c r="A4875" s="4">
        <v>901</v>
      </c>
      <c r="B4875" s="62" t="s">
        <v>1009</v>
      </c>
      <c r="C4875" s="66">
        <v>41</v>
      </c>
      <c r="D4875" s="19">
        <f t="shared" si="231"/>
        <v>1</v>
      </c>
      <c r="E4875" s="104" t="s">
        <v>168</v>
      </c>
      <c r="F4875" s="66">
        <v>2</v>
      </c>
      <c r="G4875" s="19">
        <f t="shared" si="232"/>
        <v>1</v>
      </c>
      <c r="H4875" s="66">
        <v>1</v>
      </c>
      <c r="I4875" s="66">
        <v>0</v>
      </c>
      <c r="J4875" s="66">
        <v>1</v>
      </c>
      <c r="K4875" s="66">
        <v>1</v>
      </c>
      <c r="L4875" s="5">
        <f t="shared" si="233"/>
        <v>0</v>
      </c>
    </row>
    <row r="4876" spans="1:12" x14ac:dyDescent="0.2">
      <c r="A4876" s="4">
        <v>901</v>
      </c>
      <c r="B4876" s="62" t="s">
        <v>1009</v>
      </c>
      <c r="C4876" s="66">
        <v>38</v>
      </c>
      <c r="D4876" s="19">
        <f t="shared" si="231"/>
        <v>1</v>
      </c>
      <c r="E4876" s="104" t="s">
        <v>168</v>
      </c>
      <c r="F4876" s="66">
        <v>2</v>
      </c>
      <c r="G4876" s="19">
        <f t="shared" si="232"/>
        <v>1</v>
      </c>
      <c r="H4876" s="66">
        <v>1</v>
      </c>
      <c r="I4876" s="66">
        <v>0</v>
      </c>
      <c r="J4876" s="66">
        <v>1</v>
      </c>
      <c r="K4876" s="66">
        <v>1</v>
      </c>
      <c r="L4876" s="5">
        <f t="shared" si="233"/>
        <v>0</v>
      </c>
    </row>
    <row r="4877" spans="1:12" x14ac:dyDescent="0.2">
      <c r="A4877" s="4">
        <v>901</v>
      </c>
      <c r="B4877" s="62" t="s">
        <v>1009</v>
      </c>
      <c r="C4877" s="66">
        <v>28</v>
      </c>
      <c r="D4877" s="19">
        <f t="shared" si="231"/>
        <v>1</v>
      </c>
      <c r="E4877" s="104" t="s">
        <v>168</v>
      </c>
      <c r="F4877" s="66">
        <v>2</v>
      </c>
      <c r="G4877" s="19">
        <f t="shared" si="232"/>
        <v>1</v>
      </c>
      <c r="H4877" s="66">
        <v>1</v>
      </c>
      <c r="I4877" s="66">
        <v>0</v>
      </c>
      <c r="J4877" s="66">
        <v>1</v>
      </c>
      <c r="K4877" s="66">
        <v>1</v>
      </c>
      <c r="L4877" s="5">
        <f t="shared" si="233"/>
        <v>0</v>
      </c>
    </row>
    <row r="4878" spans="1:12" x14ac:dyDescent="0.2">
      <c r="A4878" s="4">
        <v>901</v>
      </c>
      <c r="B4878" s="62" t="s">
        <v>1009</v>
      </c>
      <c r="C4878" s="66">
        <v>46</v>
      </c>
      <c r="D4878" s="19">
        <f t="shared" si="231"/>
        <v>1</v>
      </c>
      <c r="E4878" s="104" t="s">
        <v>168</v>
      </c>
      <c r="F4878" s="10">
        <v>2</v>
      </c>
      <c r="G4878" s="19">
        <f t="shared" si="232"/>
        <v>1</v>
      </c>
      <c r="H4878" s="10">
        <v>1</v>
      </c>
      <c r="I4878" s="10">
        <v>0</v>
      </c>
      <c r="J4878" s="10">
        <v>1</v>
      </c>
      <c r="K4878" s="10">
        <v>1</v>
      </c>
      <c r="L4878" s="5">
        <f t="shared" si="233"/>
        <v>0</v>
      </c>
    </row>
    <row r="4879" spans="1:12" x14ac:dyDescent="0.2">
      <c r="A4879" s="4">
        <v>901</v>
      </c>
      <c r="B4879" s="62" t="s">
        <v>1009</v>
      </c>
      <c r="C4879" s="66">
        <v>30</v>
      </c>
      <c r="D4879" s="19">
        <f t="shared" si="231"/>
        <v>1</v>
      </c>
      <c r="E4879" s="104" t="s">
        <v>168</v>
      </c>
      <c r="F4879" s="66">
        <v>2</v>
      </c>
      <c r="G4879" s="19">
        <f t="shared" si="232"/>
        <v>1</v>
      </c>
      <c r="H4879" s="66">
        <v>1</v>
      </c>
      <c r="I4879" s="66">
        <v>0</v>
      </c>
      <c r="J4879" s="66">
        <v>1</v>
      </c>
      <c r="K4879" s="66">
        <v>1</v>
      </c>
      <c r="L4879" s="5">
        <f t="shared" si="233"/>
        <v>0</v>
      </c>
    </row>
    <row r="4880" spans="1:12" x14ac:dyDescent="0.2">
      <c r="A4880" s="4">
        <v>902</v>
      </c>
      <c r="B4880" s="62" t="s">
        <v>1009</v>
      </c>
      <c r="C4880" s="69">
        <v>1000</v>
      </c>
      <c r="D4880" s="19">
        <f t="shared" si="231"/>
        <v>1</v>
      </c>
      <c r="E4880" s="104" t="s">
        <v>122</v>
      </c>
      <c r="F4880" s="81">
        <v>5</v>
      </c>
      <c r="G4880" s="43">
        <f t="shared" si="232"/>
        <v>2</v>
      </c>
      <c r="H4880" s="81">
        <v>1</v>
      </c>
      <c r="I4880" s="81">
        <v>0</v>
      </c>
      <c r="J4880" s="81">
        <v>1</v>
      </c>
      <c r="K4880" s="81">
        <v>1</v>
      </c>
      <c r="L4880" s="5">
        <f t="shared" si="233"/>
        <v>0</v>
      </c>
    </row>
    <row r="4881" spans="1:12" x14ac:dyDescent="0.2">
      <c r="A4881" s="4">
        <v>902</v>
      </c>
      <c r="B4881" s="62" t="s">
        <v>1009</v>
      </c>
      <c r="C4881" s="66">
        <v>41</v>
      </c>
      <c r="D4881" s="19">
        <f t="shared" si="231"/>
        <v>1</v>
      </c>
      <c r="E4881" s="104" t="s">
        <v>168</v>
      </c>
      <c r="F4881" s="66">
        <v>5</v>
      </c>
      <c r="G4881" s="19">
        <f t="shared" si="232"/>
        <v>2</v>
      </c>
      <c r="H4881" s="66">
        <v>1</v>
      </c>
      <c r="I4881" s="66">
        <v>0</v>
      </c>
      <c r="J4881" s="66">
        <v>1</v>
      </c>
      <c r="K4881" s="66">
        <v>1</v>
      </c>
      <c r="L4881" s="5">
        <f t="shared" si="233"/>
        <v>0</v>
      </c>
    </row>
    <row r="4882" spans="1:12" x14ac:dyDescent="0.2">
      <c r="A4882" s="4">
        <v>902</v>
      </c>
      <c r="B4882" s="62" t="s">
        <v>1009</v>
      </c>
      <c r="C4882" s="66">
        <v>46</v>
      </c>
      <c r="D4882" s="19">
        <f t="shared" si="231"/>
        <v>1</v>
      </c>
      <c r="E4882" s="104" t="s">
        <v>168</v>
      </c>
      <c r="F4882" s="10">
        <v>5</v>
      </c>
      <c r="G4882" s="19">
        <f t="shared" si="232"/>
        <v>2</v>
      </c>
      <c r="H4882" s="10">
        <v>1</v>
      </c>
      <c r="I4882" s="10">
        <v>0</v>
      </c>
      <c r="J4882" s="10">
        <v>1</v>
      </c>
      <c r="K4882" s="10">
        <v>1</v>
      </c>
      <c r="L4882" s="5">
        <f t="shared" si="233"/>
        <v>0</v>
      </c>
    </row>
    <row r="4883" spans="1:12" x14ac:dyDescent="0.2">
      <c r="A4883" s="4">
        <v>902</v>
      </c>
      <c r="B4883" s="62" t="s">
        <v>1009</v>
      </c>
      <c r="C4883" s="66">
        <v>17</v>
      </c>
      <c r="D4883" s="19">
        <f t="shared" si="231"/>
        <v>1</v>
      </c>
      <c r="E4883" s="104" t="s">
        <v>168</v>
      </c>
      <c r="F4883" s="81">
        <v>7</v>
      </c>
      <c r="G4883" s="43">
        <f t="shared" si="232"/>
        <v>2</v>
      </c>
      <c r="H4883" s="81">
        <v>3</v>
      </c>
      <c r="I4883" s="81">
        <v>0</v>
      </c>
      <c r="J4883" s="81">
        <v>1</v>
      </c>
      <c r="K4883" s="81">
        <v>1</v>
      </c>
      <c r="L4883" s="5">
        <f t="shared" si="233"/>
        <v>0</v>
      </c>
    </row>
    <row r="4884" spans="1:12" x14ac:dyDescent="0.2">
      <c r="A4884" s="4">
        <v>902</v>
      </c>
      <c r="B4884" s="62" t="s">
        <v>1009</v>
      </c>
      <c r="C4884" s="66">
        <v>3000</v>
      </c>
      <c r="D4884" s="19">
        <f t="shared" si="231"/>
        <v>2</v>
      </c>
      <c r="E4884" s="104" t="s">
        <v>64</v>
      </c>
      <c r="F4884" s="81">
        <v>99</v>
      </c>
      <c r="G4884" s="43">
        <f t="shared" si="232"/>
        <v>3</v>
      </c>
      <c r="H4884" s="81">
        <v>2</v>
      </c>
      <c r="I4884" s="81">
        <v>0</v>
      </c>
      <c r="J4884" s="81">
        <v>1</v>
      </c>
      <c r="K4884" s="81">
        <v>1</v>
      </c>
      <c r="L4884" s="5">
        <f t="shared" si="233"/>
        <v>0</v>
      </c>
    </row>
    <row r="4885" spans="1:12" x14ac:dyDescent="0.2">
      <c r="A4885" s="4">
        <v>902</v>
      </c>
      <c r="B4885" s="62" t="s">
        <v>1009</v>
      </c>
      <c r="C4885" s="66">
        <v>3000</v>
      </c>
      <c r="D4885" s="19">
        <f t="shared" si="231"/>
        <v>2</v>
      </c>
      <c r="E4885" s="104" t="s">
        <v>593</v>
      </c>
      <c r="F4885" s="46">
        <v>99</v>
      </c>
      <c r="G4885" s="43">
        <f t="shared" si="232"/>
        <v>3</v>
      </c>
      <c r="H4885" s="46">
        <v>2</v>
      </c>
      <c r="I4885" s="46">
        <v>0</v>
      </c>
      <c r="J4885" s="46">
        <v>1</v>
      </c>
      <c r="K4885" s="46">
        <v>1</v>
      </c>
      <c r="L4885" s="5">
        <f t="shared" si="233"/>
        <v>0</v>
      </c>
    </row>
    <row r="4886" spans="1:12" x14ac:dyDescent="0.2">
      <c r="A4886" s="4">
        <v>903</v>
      </c>
      <c r="B4886" s="62" t="s">
        <v>1009</v>
      </c>
      <c r="C4886" s="69">
        <v>54</v>
      </c>
      <c r="D4886" s="19">
        <f t="shared" si="231"/>
        <v>1</v>
      </c>
      <c r="E4886" s="104" t="s">
        <v>1034</v>
      </c>
      <c r="F4886" s="81">
        <v>5</v>
      </c>
      <c r="G4886" s="43">
        <f t="shared" si="232"/>
        <v>2</v>
      </c>
      <c r="H4886" s="81">
        <v>1</v>
      </c>
      <c r="I4886" s="81">
        <v>1</v>
      </c>
      <c r="J4886" s="81">
        <v>1</v>
      </c>
      <c r="K4886" s="81">
        <v>1</v>
      </c>
      <c r="L4886" s="5">
        <f t="shared" si="233"/>
        <v>1</v>
      </c>
    </row>
    <row r="4887" spans="1:12" x14ac:dyDescent="0.2">
      <c r="A4887" s="4">
        <v>904</v>
      </c>
      <c r="B4887" s="62" t="s">
        <v>1009</v>
      </c>
      <c r="C4887" s="69">
        <v>1000</v>
      </c>
      <c r="D4887" s="19">
        <f t="shared" si="231"/>
        <v>1</v>
      </c>
      <c r="E4887" s="104" t="s">
        <v>1035</v>
      </c>
      <c r="F4887" s="81">
        <v>5</v>
      </c>
      <c r="G4887" s="43">
        <f t="shared" si="232"/>
        <v>2</v>
      </c>
      <c r="H4887" s="81">
        <v>1</v>
      </c>
      <c r="I4887" s="81">
        <v>1</v>
      </c>
      <c r="J4887" s="81">
        <v>1</v>
      </c>
      <c r="K4887" s="81">
        <v>1</v>
      </c>
      <c r="L4887" s="5">
        <f t="shared" si="233"/>
        <v>1</v>
      </c>
    </row>
    <row r="4888" spans="1:12" x14ac:dyDescent="0.2">
      <c r="A4888" s="4">
        <v>904</v>
      </c>
      <c r="B4888" s="62" t="s">
        <v>1009</v>
      </c>
      <c r="C4888" s="66">
        <v>1000</v>
      </c>
      <c r="D4888" s="19">
        <f t="shared" si="231"/>
        <v>1</v>
      </c>
      <c r="E4888" s="104" t="s">
        <v>1036</v>
      </c>
      <c r="F4888" s="46">
        <v>5</v>
      </c>
      <c r="G4888" s="43">
        <f t="shared" si="232"/>
        <v>2</v>
      </c>
      <c r="H4888" s="46">
        <v>1</v>
      </c>
      <c r="I4888" s="46">
        <v>1</v>
      </c>
      <c r="J4888" s="46">
        <v>1</v>
      </c>
      <c r="K4888" s="47" t="s">
        <v>1222</v>
      </c>
      <c r="L4888" s="5">
        <f t="shared" si="233"/>
        <v>0</v>
      </c>
    </row>
    <row r="4889" spans="1:12" x14ac:dyDescent="0.2">
      <c r="A4889" s="4">
        <v>905</v>
      </c>
      <c r="B4889" s="62" t="s">
        <v>1009</v>
      </c>
      <c r="C4889" s="69">
        <v>46</v>
      </c>
      <c r="D4889" s="19">
        <f t="shared" si="231"/>
        <v>1</v>
      </c>
      <c r="E4889" s="104" t="s">
        <v>168</v>
      </c>
      <c r="F4889" s="66">
        <v>7</v>
      </c>
      <c r="G4889" s="19">
        <f t="shared" si="232"/>
        <v>2</v>
      </c>
      <c r="H4889" s="66">
        <v>1</v>
      </c>
      <c r="I4889" s="10">
        <v>1</v>
      </c>
      <c r="J4889" s="66">
        <v>1</v>
      </c>
      <c r="K4889" s="66">
        <v>1</v>
      </c>
      <c r="L4889" s="5">
        <f t="shared" si="233"/>
        <v>1</v>
      </c>
    </row>
    <row r="4890" spans="1:12" x14ac:dyDescent="0.2">
      <c r="A4890" s="4">
        <v>905</v>
      </c>
      <c r="B4890" s="62" t="s">
        <v>1009</v>
      </c>
      <c r="C4890" s="66">
        <v>29</v>
      </c>
      <c r="D4890" s="19">
        <f t="shared" si="231"/>
        <v>1</v>
      </c>
      <c r="E4890" s="104" t="s">
        <v>168</v>
      </c>
      <c r="F4890" s="10">
        <v>7</v>
      </c>
      <c r="G4890" s="19">
        <f t="shared" si="232"/>
        <v>2</v>
      </c>
      <c r="H4890" s="10">
        <v>1</v>
      </c>
      <c r="I4890" s="10">
        <v>1</v>
      </c>
      <c r="J4890" s="10">
        <v>1</v>
      </c>
      <c r="K4890" s="11" t="s">
        <v>1222</v>
      </c>
      <c r="L4890" s="5">
        <f t="shared" si="233"/>
        <v>0</v>
      </c>
    </row>
    <row r="4891" spans="1:12" x14ac:dyDescent="0.2">
      <c r="A4891" s="4">
        <v>905</v>
      </c>
      <c r="B4891" s="62" t="s">
        <v>1009</v>
      </c>
      <c r="C4891" s="66">
        <v>40</v>
      </c>
      <c r="D4891" s="19">
        <f t="shared" si="231"/>
        <v>1</v>
      </c>
      <c r="E4891" s="104" t="s">
        <v>168</v>
      </c>
      <c r="F4891" s="10">
        <v>7</v>
      </c>
      <c r="G4891" s="19">
        <f t="shared" si="232"/>
        <v>2</v>
      </c>
      <c r="H4891" s="10">
        <v>1</v>
      </c>
      <c r="I4891" s="10">
        <v>1</v>
      </c>
      <c r="J4891" s="10">
        <v>1</v>
      </c>
      <c r="K4891" s="10">
        <v>1</v>
      </c>
      <c r="L4891" s="5">
        <f t="shared" si="233"/>
        <v>1</v>
      </c>
    </row>
    <row r="4892" spans="1:12" x14ac:dyDescent="0.2">
      <c r="A4892" s="4">
        <v>905</v>
      </c>
      <c r="B4892" s="62" t="s">
        <v>1009</v>
      </c>
      <c r="C4892" s="66">
        <v>41</v>
      </c>
      <c r="D4892" s="19">
        <f t="shared" si="231"/>
        <v>1</v>
      </c>
      <c r="E4892" s="104" t="s">
        <v>168</v>
      </c>
      <c r="F4892" s="10">
        <v>7</v>
      </c>
      <c r="G4892" s="19">
        <f t="shared" si="232"/>
        <v>2</v>
      </c>
      <c r="H4892" s="10">
        <v>1</v>
      </c>
      <c r="I4892" s="10">
        <v>1</v>
      </c>
      <c r="J4892" s="10">
        <v>1</v>
      </c>
      <c r="K4892" s="10">
        <v>1</v>
      </c>
      <c r="L4892" s="5">
        <f t="shared" si="233"/>
        <v>1</v>
      </c>
    </row>
    <row r="4893" spans="1:12" x14ac:dyDescent="0.2">
      <c r="A4893" s="4">
        <v>905</v>
      </c>
      <c r="B4893" s="62" t="s">
        <v>1009</v>
      </c>
      <c r="C4893" s="66">
        <v>1000</v>
      </c>
      <c r="D4893" s="19">
        <f t="shared" si="231"/>
        <v>1</v>
      </c>
      <c r="E4893" s="104" t="s">
        <v>1037</v>
      </c>
      <c r="F4893" s="81">
        <v>7</v>
      </c>
      <c r="G4893" s="43">
        <f t="shared" si="232"/>
        <v>2</v>
      </c>
      <c r="H4893" s="81">
        <v>1</v>
      </c>
      <c r="I4893" s="46">
        <v>1</v>
      </c>
      <c r="J4893" s="46">
        <v>1</v>
      </c>
      <c r="K4893" s="81">
        <v>1</v>
      </c>
      <c r="L4893" s="5">
        <f t="shared" si="233"/>
        <v>1</v>
      </c>
    </row>
    <row r="4894" spans="1:12" x14ac:dyDescent="0.2">
      <c r="A4894" s="4">
        <v>905</v>
      </c>
      <c r="B4894" s="62" t="s">
        <v>1009</v>
      </c>
      <c r="C4894" s="66">
        <v>17</v>
      </c>
      <c r="D4894" s="19">
        <f t="shared" si="231"/>
        <v>1</v>
      </c>
      <c r="E4894" s="104" t="s">
        <v>168</v>
      </c>
      <c r="F4894" s="81">
        <v>99</v>
      </c>
      <c r="G4894" s="43">
        <f t="shared" si="232"/>
        <v>3</v>
      </c>
      <c r="H4894" s="81">
        <v>3</v>
      </c>
      <c r="I4894" s="46">
        <v>1</v>
      </c>
      <c r="J4894" s="46">
        <v>1</v>
      </c>
      <c r="K4894" s="81">
        <v>1</v>
      </c>
      <c r="L4894" s="5">
        <f t="shared" si="233"/>
        <v>1</v>
      </c>
    </row>
    <row r="4895" spans="1:12" x14ac:dyDescent="0.2">
      <c r="A4895" s="4">
        <v>906</v>
      </c>
      <c r="B4895" s="62" t="s">
        <v>1009</v>
      </c>
      <c r="C4895" s="69">
        <v>26</v>
      </c>
      <c r="D4895" s="19">
        <f t="shared" si="231"/>
        <v>1</v>
      </c>
      <c r="E4895" s="104" t="s">
        <v>168</v>
      </c>
      <c r="F4895" s="66">
        <v>5</v>
      </c>
      <c r="G4895" s="19">
        <f t="shared" si="232"/>
        <v>2</v>
      </c>
      <c r="H4895" s="66">
        <v>1</v>
      </c>
      <c r="I4895" s="10">
        <v>0</v>
      </c>
      <c r="J4895" s="66">
        <v>1</v>
      </c>
      <c r="K4895" s="66">
        <v>1</v>
      </c>
      <c r="L4895" s="5">
        <f t="shared" si="233"/>
        <v>0</v>
      </c>
    </row>
    <row r="4896" spans="1:12" x14ac:dyDescent="0.2">
      <c r="A4896" s="4">
        <v>906</v>
      </c>
      <c r="B4896" s="62" t="s">
        <v>1009</v>
      </c>
      <c r="C4896" s="66">
        <v>56</v>
      </c>
      <c r="D4896" s="19">
        <f t="shared" si="231"/>
        <v>1</v>
      </c>
      <c r="E4896" s="104" t="s">
        <v>168</v>
      </c>
      <c r="F4896" s="46">
        <v>5</v>
      </c>
      <c r="G4896" s="43">
        <f t="shared" si="232"/>
        <v>2</v>
      </c>
      <c r="H4896" s="46">
        <v>1</v>
      </c>
      <c r="I4896" s="46">
        <v>0</v>
      </c>
      <c r="J4896" s="46">
        <v>1</v>
      </c>
      <c r="K4896" s="46">
        <v>1</v>
      </c>
      <c r="L4896" s="5">
        <f t="shared" si="233"/>
        <v>0</v>
      </c>
    </row>
    <row r="4897" spans="1:12" x14ac:dyDescent="0.2">
      <c r="A4897" s="4">
        <v>906</v>
      </c>
      <c r="B4897" s="62" t="s">
        <v>1009</v>
      </c>
      <c r="C4897" s="66">
        <v>17</v>
      </c>
      <c r="D4897" s="19">
        <f t="shared" si="231"/>
        <v>1</v>
      </c>
      <c r="E4897" s="104" t="s">
        <v>168</v>
      </c>
      <c r="F4897" s="46">
        <v>5</v>
      </c>
      <c r="G4897" s="43">
        <f t="shared" si="232"/>
        <v>2</v>
      </c>
      <c r="H4897" s="46">
        <v>1</v>
      </c>
      <c r="I4897" s="46">
        <v>0</v>
      </c>
      <c r="J4897" s="46">
        <v>1</v>
      </c>
      <c r="K4897" s="46">
        <v>1</v>
      </c>
      <c r="L4897" s="5">
        <f t="shared" si="233"/>
        <v>0</v>
      </c>
    </row>
    <row r="4898" spans="1:12" x14ac:dyDescent="0.2">
      <c r="A4898" s="4">
        <v>906</v>
      </c>
      <c r="B4898" s="62" t="s">
        <v>1009</v>
      </c>
      <c r="C4898" s="66">
        <v>18</v>
      </c>
      <c r="D4898" s="19">
        <f t="shared" si="231"/>
        <v>1</v>
      </c>
      <c r="E4898" s="104" t="s">
        <v>168</v>
      </c>
      <c r="F4898" s="10">
        <v>5</v>
      </c>
      <c r="G4898" s="19">
        <f t="shared" si="232"/>
        <v>2</v>
      </c>
      <c r="H4898" s="10">
        <v>1</v>
      </c>
      <c r="I4898" s="10">
        <v>0</v>
      </c>
      <c r="J4898" s="10">
        <v>1</v>
      </c>
      <c r="K4898" s="10">
        <v>1</v>
      </c>
      <c r="L4898" s="5">
        <f t="shared" si="233"/>
        <v>0</v>
      </c>
    </row>
    <row r="4899" spans="1:12" x14ac:dyDescent="0.2">
      <c r="A4899" s="4">
        <v>906</v>
      </c>
      <c r="B4899" s="62" t="s">
        <v>1009</v>
      </c>
      <c r="C4899" s="66">
        <v>58</v>
      </c>
      <c r="D4899" s="19">
        <f t="shared" si="231"/>
        <v>1</v>
      </c>
      <c r="E4899" s="104" t="s">
        <v>168</v>
      </c>
      <c r="F4899" s="46">
        <v>5</v>
      </c>
      <c r="G4899" s="43">
        <f t="shared" si="232"/>
        <v>2</v>
      </c>
      <c r="H4899" s="46">
        <v>1</v>
      </c>
      <c r="I4899" s="46">
        <v>0</v>
      </c>
      <c r="J4899" s="46">
        <v>1</v>
      </c>
      <c r="K4899" s="46">
        <v>1</v>
      </c>
      <c r="L4899" s="5">
        <f t="shared" si="233"/>
        <v>0</v>
      </c>
    </row>
    <row r="4900" spans="1:12" x14ac:dyDescent="0.2">
      <c r="A4900" s="4">
        <v>906</v>
      </c>
      <c r="B4900" s="62" t="s">
        <v>1009</v>
      </c>
      <c r="C4900" s="66">
        <v>1000</v>
      </c>
      <c r="D4900" s="19">
        <f t="shared" si="231"/>
        <v>1</v>
      </c>
      <c r="E4900" s="104" t="s">
        <v>1038</v>
      </c>
      <c r="F4900" s="46">
        <v>7</v>
      </c>
      <c r="G4900" s="43">
        <f t="shared" si="232"/>
        <v>2</v>
      </c>
      <c r="H4900" s="46">
        <v>1</v>
      </c>
      <c r="I4900" s="46">
        <v>0</v>
      </c>
      <c r="J4900" s="46">
        <v>1</v>
      </c>
      <c r="K4900" s="46">
        <v>1</v>
      </c>
      <c r="L4900" s="5">
        <f t="shared" si="233"/>
        <v>0</v>
      </c>
    </row>
    <row r="4901" spans="1:12" x14ac:dyDescent="0.2">
      <c r="A4901" s="4">
        <v>907</v>
      </c>
      <c r="B4901" s="62" t="s">
        <v>1009</v>
      </c>
      <c r="C4901" s="69">
        <v>17</v>
      </c>
      <c r="D4901" s="19">
        <f t="shared" si="231"/>
        <v>1</v>
      </c>
      <c r="E4901" s="104" t="s">
        <v>168</v>
      </c>
      <c r="F4901" s="46">
        <v>7</v>
      </c>
      <c r="G4901" s="43">
        <f t="shared" si="232"/>
        <v>2</v>
      </c>
      <c r="H4901" s="46">
        <v>3</v>
      </c>
      <c r="I4901" s="46">
        <v>0</v>
      </c>
      <c r="J4901" s="46">
        <v>0</v>
      </c>
      <c r="K4901" s="46">
        <v>1</v>
      </c>
      <c r="L4901" s="5">
        <f t="shared" si="233"/>
        <v>0</v>
      </c>
    </row>
    <row r="4902" spans="1:12" x14ac:dyDescent="0.2">
      <c r="A4902" s="4">
        <v>907</v>
      </c>
      <c r="B4902" s="62" t="s">
        <v>1009</v>
      </c>
      <c r="C4902" s="66">
        <v>3000</v>
      </c>
      <c r="D4902" s="19">
        <f t="shared" si="231"/>
        <v>2</v>
      </c>
      <c r="E4902" s="104" t="s">
        <v>562</v>
      </c>
      <c r="F4902" s="81">
        <v>6</v>
      </c>
      <c r="G4902" s="43">
        <f t="shared" si="232"/>
        <v>3</v>
      </c>
      <c r="H4902" s="81">
        <v>1</v>
      </c>
      <c r="I4902" s="81">
        <v>0</v>
      </c>
      <c r="J4902" s="81">
        <v>0</v>
      </c>
      <c r="K4902" s="81">
        <v>1</v>
      </c>
      <c r="L4902" s="5">
        <f t="shared" si="233"/>
        <v>0</v>
      </c>
    </row>
    <row r="4903" spans="1:12" x14ac:dyDescent="0.2">
      <c r="A4903" s="4">
        <v>908</v>
      </c>
      <c r="B4903" s="62" t="s">
        <v>1009</v>
      </c>
      <c r="C4903" s="69">
        <v>2000</v>
      </c>
      <c r="D4903" s="19">
        <f t="shared" si="231"/>
        <v>1</v>
      </c>
      <c r="E4903" s="104" t="s">
        <v>1039</v>
      </c>
      <c r="F4903" s="66">
        <v>5</v>
      </c>
      <c r="G4903" s="19">
        <f t="shared" si="232"/>
        <v>2</v>
      </c>
      <c r="H4903" s="66">
        <v>2</v>
      </c>
      <c r="I4903" s="66">
        <v>0</v>
      </c>
      <c r="J4903" s="66">
        <v>1</v>
      </c>
      <c r="K4903" s="66">
        <v>1</v>
      </c>
      <c r="L4903" s="5">
        <f t="shared" si="233"/>
        <v>0</v>
      </c>
    </row>
    <row r="4904" spans="1:12" x14ac:dyDescent="0.2">
      <c r="A4904" s="4">
        <v>908</v>
      </c>
      <c r="B4904" s="62" t="s">
        <v>1009</v>
      </c>
      <c r="C4904" s="66">
        <v>2000</v>
      </c>
      <c r="D4904" s="19">
        <f t="shared" si="231"/>
        <v>1</v>
      </c>
      <c r="E4904" s="104" t="s">
        <v>1040</v>
      </c>
      <c r="F4904" s="66">
        <v>5</v>
      </c>
      <c r="G4904" s="19">
        <f t="shared" si="232"/>
        <v>2</v>
      </c>
      <c r="H4904" s="66">
        <v>2</v>
      </c>
      <c r="I4904" s="10">
        <v>0</v>
      </c>
      <c r="J4904" s="66">
        <v>1</v>
      </c>
      <c r="K4904" s="66">
        <v>1</v>
      </c>
      <c r="L4904" s="5">
        <f t="shared" si="233"/>
        <v>0</v>
      </c>
    </row>
    <row r="4905" spans="1:12" x14ac:dyDescent="0.2">
      <c r="A4905" s="4">
        <v>908</v>
      </c>
      <c r="B4905" s="62" t="s">
        <v>1009</v>
      </c>
      <c r="C4905" s="66">
        <v>51</v>
      </c>
      <c r="D4905" s="19">
        <f t="shared" si="231"/>
        <v>1</v>
      </c>
      <c r="E4905" s="104" t="s">
        <v>1041</v>
      </c>
      <c r="F4905" s="66">
        <v>5</v>
      </c>
      <c r="G4905" s="19">
        <f t="shared" si="232"/>
        <v>2</v>
      </c>
      <c r="H4905" s="66">
        <v>2</v>
      </c>
      <c r="I4905" s="66">
        <v>0</v>
      </c>
      <c r="J4905" s="66">
        <v>1</v>
      </c>
      <c r="K4905" s="66">
        <v>1</v>
      </c>
      <c r="L4905" s="5">
        <f t="shared" si="233"/>
        <v>0</v>
      </c>
    </row>
    <row r="4906" spans="1:12" x14ac:dyDescent="0.2">
      <c r="A4906" s="4">
        <v>908</v>
      </c>
      <c r="B4906" s="62" t="s">
        <v>1009</v>
      </c>
      <c r="C4906" s="66">
        <v>1000</v>
      </c>
      <c r="D4906" s="19">
        <f t="shared" si="231"/>
        <v>1</v>
      </c>
      <c r="E4906" s="104" t="s">
        <v>1042</v>
      </c>
      <c r="F4906" s="81">
        <v>5</v>
      </c>
      <c r="G4906" s="43">
        <f t="shared" si="232"/>
        <v>2</v>
      </c>
      <c r="H4906" s="81">
        <v>2</v>
      </c>
      <c r="I4906" s="46">
        <v>0</v>
      </c>
      <c r="J4906" s="81">
        <v>1</v>
      </c>
      <c r="K4906" s="81">
        <v>1</v>
      </c>
      <c r="L4906" s="5">
        <f t="shared" si="233"/>
        <v>0</v>
      </c>
    </row>
    <row r="4907" spans="1:12" x14ac:dyDescent="0.2">
      <c r="A4907" s="4">
        <v>908</v>
      </c>
      <c r="B4907" s="62" t="s">
        <v>1009</v>
      </c>
      <c r="C4907" s="66">
        <v>1000</v>
      </c>
      <c r="D4907" s="19">
        <f t="shared" si="231"/>
        <v>1</v>
      </c>
      <c r="E4907" s="104" t="s">
        <v>1043</v>
      </c>
      <c r="F4907" s="46">
        <v>7</v>
      </c>
      <c r="G4907" s="43">
        <f t="shared" si="232"/>
        <v>2</v>
      </c>
      <c r="H4907" s="46">
        <v>1</v>
      </c>
      <c r="I4907" s="46">
        <v>1</v>
      </c>
      <c r="J4907" s="46">
        <v>1</v>
      </c>
      <c r="K4907" s="46">
        <v>1</v>
      </c>
      <c r="L4907" s="5">
        <f t="shared" si="233"/>
        <v>1</v>
      </c>
    </row>
    <row r="4908" spans="1:12" x14ac:dyDescent="0.2">
      <c r="A4908" s="4">
        <v>909</v>
      </c>
      <c r="B4908" s="62" t="s">
        <v>1009</v>
      </c>
      <c r="C4908" s="69">
        <v>17</v>
      </c>
      <c r="D4908" s="19">
        <f t="shared" si="231"/>
        <v>1</v>
      </c>
      <c r="E4908" s="104" t="s">
        <v>168</v>
      </c>
      <c r="F4908" s="46">
        <v>2</v>
      </c>
      <c r="G4908" s="43">
        <f t="shared" si="232"/>
        <v>1</v>
      </c>
      <c r="H4908" s="46">
        <v>2</v>
      </c>
      <c r="I4908" s="46">
        <v>0</v>
      </c>
      <c r="J4908" s="46">
        <v>1</v>
      </c>
      <c r="K4908" s="46">
        <v>1</v>
      </c>
      <c r="L4908" s="5">
        <f t="shared" si="233"/>
        <v>0</v>
      </c>
    </row>
    <row r="4909" spans="1:12" x14ac:dyDescent="0.2">
      <c r="A4909" s="4">
        <v>909</v>
      </c>
      <c r="B4909" s="62" t="s">
        <v>1009</v>
      </c>
      <c r="C4909" s="66">
        <v>40</v>
      </c>
      <c r="D4909" s="19">
        <f t="shared" si="231"/>
        <v>1</v>
      </c>
      <c r="E4909" s="104" t="s">
        <v>168</v>
      </c>
      <c r="F4909" s="66">
        <v>2</v>
      </c>
      <c r="G4909" s="19">
        <f t="shared" si="232"/>
        <v>1</v>
      </c>
      <c r="H4909" s="66">
        <v>1</v>
      </c>
      <c r="I4909" s="66">
        <v>0</v>
      </c>
      <c r="J4909" s="66">
        <v>1</v>
      </c>
      <c r="K4909" s="66">
        <v>1</v>
      </c>
      <c r="L4909" s="5">
        <f t="shared" si="233"/>
        <v>0</v>
      </c>
    </row>
    <row r="4910" spans="1:12" x14ac:dyDescent="0.2">
      <c r="A4910" s="4">
        <v>909</v>
      </c>
      <c r="B4910" s="62" t="s">
        <v>1009</v>
      </c>
      <c r="C4910" s="66">
        <v>44</v>
      </c>
      <c r="D4910" s="19">
        <f t="shared" si="231"/>
        <v>1</v>
      </c>
      <c r="E4910" s="104" t="s">
        <v>168</v>
      </c>
      <c r="F4910" s="81">
        <v>2</v>
      </c>
      <c r="G4910" s="43">
        <f t="shared" si="232"/>
        <v>1</v>
      </c>
      <c r="H4910" s="81">
        <v>1</v>
      </c>
      <c r="I4910" s="46">
        <v>0</v>
      </c>
      <c r="J4910" s="81">
        <v>1</v>
      </c>
      <c r="K4910" s="81">
        <v>1</v>
      </c>
      <c r="L4910" s="5">
        <f t="shared" si="233"/>
        <v>0</v>
      </c>
    </row>
    <row r="4911" spans="1:12" x14ac:dyDescent="0.2">
      <c r="A4911" s="4">
        <v>909</v>
      </c>
      <c r="B4911" s="62" t="s">
        <v>1009</v>
      </c>
      <c r="C4911" s="66">
        <v>46</v>
      </c>
      <c r="D4911" s="19">
        <f t="shared" si="231"/>
        <v>1</v>
      </c>
      <c r="E4911" s="104" t="s">
        <v>168</v>
      </c>
      <c r="F4911" s="66">
        <v>2</v>
      </c>
      <c r="G4911" s="19">
        <f t="shared" si="232"/>
        <v>1</v>
      </c>
      <c r="H4911" s="66">
        <v>1</v>
      </c>
      <c r="I4911" s="66">
        <v>0</v>
      </c>
      <c r="J4911" s="66">
        <v>1</v>
      </c>
      <c r="K4911" s="66">
        <v>1</v>
      </c>
      <c r="L4911" s="5">
        <f t="shared" si="233"/>
        <v>0</v>
      </c>
    </row>
    <row r="4912" spans="1:12" x14ac:dyDescent="0.2">
      <c r="A4912" s="4">
        <v>909</v>
      </c>
      <c r="B4912" s="62" t="s">
        <v>1009</v>
      </c>
      <c r="C4912" s="66">
        <v>42</v>
      </c>
      <c r="D4912" s="19">
        <f t="shared" si="231"/>
        <v>1</v>
      </c>
      <c r="E4912" s="104" t="s">
        <v>168</v>
      </c>
      <c r="F4912" s="66">
        <v>2</v>
      </c>
      <c r="G4912" s="19">
        <f t="shared" si="232"/>
        <v>1</v>
      </c>
      <c r="H4912" s="66">
        <v>1</v>
      </c>
      <c r="I4912" s="10">
        <v>0</v>
      </c>
      <c r="J4912" s="66">
        <v>1</v>
      </c>
      <c r="K4912" s="66">
        <v>1</v>
      </c>
      <c r="L4912" s="5">
        <f t="shared" si="233"/>
        <v>0</v>
      </c>
    </row>
    <row r="4913" spans="1:12" x14ac:dyDescent="0.2">
      <c r="A4913" s="4">
        <v>909</v>
      </c>
      <c r="B4913" s="62" t="s">
        <v>1009</v>
      </c>
      <c r="C4913" s="66">
        <v>41</v>
      </c>
      <c r="D4913" s="19">
        <f t="shared" si="231"/>
        <v>1</v>
      </c>
      <c r="E4913" s="104" t="s">
        <v>168</v>
      </c>
      <c r="F4913" s="10">
        <v>2</v>
      </c>
      <c r="G4913" s="19">
        <f t="shared" si="232"/>
        <v>1</v>
      </c>
      <c r="H4913" s="10">
        <v>1</v>
      </c>
      <c r="I4913" s="10">
        <v>0</v>
      </c>
      <c r="J4913" s="10">
        <v>1</v>
      </c>
      <c r="K4913" s="10">
        <v>1</v>
      </c>
      <c r="L4913" s="5">
        <f t="shared" si="233"/>
        <v>0</v>
      </c>
    </row>
    <row r="4914" spans="1:12" x14ac:dyDescent="0.2">
      <c r="A4914" s="4">
        <v>909</v>
      </c>
      <c r="B4914" s="62" t="s">
        <v>1009</v>
      </c>
      <c r="C4914" s="66">
        <v>37</v>
      </c>
      <c r="D4914" s="19">
        <f t="shared" si="231"/>
        <v>1</v>
      </c>
      <c r="E4914" s="104" t="s">
        <v>168</v>
      </c>
      <c r="F4914" s="10">
        <v>2</v>
      </c>
      <c r="G4914" s="19">
        <f t="shared" si="232"/>
        <v>1</v>
      </c>
      <c r="H4914" s="10">
        <v>1</v>
      </c>
      <c r="I4914" s="10">
        <v>0</v>
      </c>
      <c r="J4914" s="10">
        <v>1</v>
      </c>
      <c r="K4914" s="10">
        <v>1</v>
      </c>
      <c r="L4914" s="5">
        <f t="shared" si="233"/>
        <v>0</v>
      </c>
    </row>
    <row r="4915" spans="1:12" x14ac:dyDescent="0.2">
      <c r="A4915" s="4">
        <v>909</v>
      </c>
      <c r="B4915" s="62" t="s">
        <v>1009</v>
      </c>
      <c r="C4915" s="66">
        <v>1000</v>
      </c>
      <c r="D4915" s="19">
        <f t="shared" si="231"/>
        <v>1</v>
      </c>
      <c r="E4915" s="104" t="s">
        <v>966</v>
      </c>
      <c r="F4915" s="46">
        <v>2</v>
      </c>
      <c r="G4915" s="43">
        <f t="shared" si="232"/>
        <v>1</v>
      </c>
      <c r="H4915" s="46">
        <v>1</v>
      </c>
      <c r="I4915" s="46">
        <v>0</v>
      </c>
      <c r="J4915" s="46">
        <v>1</v>
      </c>
      <c r="K4915" s="46">
        <v>1</v>
      </c>
      <c r="L4915" s="5">
        <f t="shared" si="233"/>
        <v>0</v>
      </c>
    </row>
    <row r="4916" spans="1:12" x14ac:dyDescent="0.2">
      <c r="A4916" s="4">
        <v>909</v>
      </c>
      <c r="B4916" s="62" t="s">
        <v>1009</v>
      </c>
      <c r="C4916" s="66">
        <v>1000</v>
      </c>
      <c r="D4916" s="19">
        <f t="shared" si="231"/>
        <v>1</v>
      </c>
      <c r="E4916" s="104" t="s">
        <v>471</v>
      </c>
      <c r="F4916" s="46">
        <v>2</v>
      </c>
      <c r="G4916" s="43">
        <f t="shared" si="232"/>
        <v>1</v>
      </c>
      <c r="H4916" s="46">
        <v>1</v>
      </c>
      <c r="I4916" s="46">
        <v>0</v>
      </c>
      <c r="J4916" s="46">
        <v>1</v>
      </c>
      <c r="K4916" s="46">
        <v>1</v>
      </c>
      <c r="L4916" s="5">
        <f t="shared" si="233"/>
        <v>0</v>
      </c>
    </row>
    <row r="4917" spans="1:12" x14ac:dyDescent="0.2">
      <c r="A4917" s="4">
        <v>909</v>
      </c>
      <c r="B4917" s="62" t="s">
        <v>1009</v>
      </c>
      <c r="C4917" s="66">
        <v>1000</v>
      </c>
      <c r="D4917" s="19">
        <f t="shared" si="231"/>
        <v>1</v>
      </c>
      <c r="E4917" s="104" t="s">
        <v>1044</v>
      </c>
      <c r="F4917" s="46">
        <v>2</v>
      </c>
      <c r="G4917" s="43">
        <f t="shared" si="232"/>
        <v>1</v>
      </c>
      <c r="H4917" s="46">
        <v>1</v>
      </c>
      <c r="I4917" s="46">
        <v>0</v>
      </c>
      <c r="J4917" s="46">
        <v>1</v>
      </c>
      <c r="K4917" s="46">
        <v>1</v>
      </c>
      <c r="L4917" s="5">
        <f t="shared" si="233"/>
        <v>0</v>
      </c>
    </row>
    <row r="4918" spans="1:12" x14ac:dyDescent="0.2">
      <c r="A4918" s="4">
        <v>909</v>
      </c>
      <c r="B4918" s="62" t="s">
        <v>1009</v>
      </c>
      <c r="C4918" s="66">
        <v>1000</v>
      </c>
      <c r="D4918" s="19">
        <f t="shared" si="231"/>
        <v>1</v>
      </c>
      <c r="E4918" s="104" t="s">
        <v>1045</v>
      </c>
      <c r="F4918" s="46">
        <v>2</v>
      </c>
      <c r="G4918" s="43">
        <f t="shared" si="232"/>
        <v>1</v>
      </c>
      <c r="H4918" s="46">
        <v>1</v>
      </c>
      <c r="I4918" s="46">
        <v>0</v>
      </c>
      <c r="J4918" s="46">
        <v>1</v>
      </c>
      <c r="K4918" s="46">
        <v>1</v>
      </c>
      <c r="L4918" s="5">
        <f t="shared" si="233"/>
        <v>0</v>
      </c>
    </row>
    <row r="4919" spans="1:12" x14ac:dyDescent="0.2">
      <c r="A4919" s="4">
        <v>910</v>
      </c>
      <c r="B4919" s="62" t="s">
        <v>1009</v>
      </c>
      <c r="C4919" s="69">
        <v>1000</v>
      </c>
      <c r="D4919" s="19">
        <f t="shared" si="231"/>
        <v>1</v>
      </c>
      <c r="E4919" s="104" t="s">
        <v>1046</v>
      </c>
      <c r="F4919" s="81">
        <v>5</v>
      </c>
      <c r="G4919" s="43">
        <f t="shared" si="232"/>
        <v>2</v>
      </c>
      <c r="H4919" s="81">
        <v>2</v>
      </c>
      <c r="I4919" s="81">
        <v>0</v>
      </c>
      <c r="J4919" s="81">
        <v>0</v>
      </c>
      <c r="K4919" s="81">
        <v>1</v>
      </c>
      <c r="L4919" s="5">
        <f t="shared" si="233"/>
        <v>0</v>
      </c>
    </row>
    <row r="4920" spans="1:12" x14ac:dyDescent="0.2">
      <c r="A4920" s="4">
        <v>910</v>
      </c>
      <c r="B4920" s="62" t="s">
        <v>1009</v>
      </c>
      <c r="C4920" s="66">
        <v>1000</v>
      </c>
      <c r="D4920" s="19">
        <f t="shared" si="231"/>
        <v>1</v>
      </c>
      <c r="E4920" s="104" t="s">
        <v>1047</v>
      </c>
      <c r="F4920" s="81">
        <v>5</v>
      </c>
      <c r="G4920" s="43">
        <f t="shared" si="232"/>
        <v>2</v>
      </c>
      <c r="H4920" s="81">
        <v>2</v>
      </c>
      <c r="I4920" s="81">
        <v>0</v>
      </c>
      <c r="J4920" s="81">
        <v>0</v>
      </c>
      <c r="K4920" s="81">
        <v>1</v>
      </c>
      <c r="L4920" s="5">
        <f t="shared" si="233"/>
        <v>0</v>
      </c>
    </row>
    <row r="4921" spans="1:12" x14ac:dyDescent="0.2">
      <c r="A4921" s="4">
        <v>912</v>
      </c>
      <c r="B4921" s="62" t="s">
        <v>1009</v>
      </c>
      <c r="C4921" s="69">
        <v>1000</v>
      </c>
      <c r="D4921" s="19">
        <f t="shared" si="231"/>
        <v>1</v>
      </c>
      <c r="E4921" s="104" t="s">
        <v>110</v>
      </c>
      <c r="F4921" s="81">
        <v>2</v>
      </c>
      <c r="G4921" s="43">
        <f t="shared" si="232"/>
        <v>1</v>
      </c>
      <c r="H4921" s="81">
        <v>1</v>
      </c>
      <c r="I4921" s="81">
        <v>0</v>
      </c>
      <c r="J4921" s="81">
        <v>1</v>
      </c>
      <c r="K4921" s="81">
        <v>1</v>
      </c>
      <c r="L4921" s="5">
        <f t="shared" si="233"/>
        <v>0</v>
      </c>
    </row>
    <row r="4922" spans="1:12" x14ac:dyDescent="0.2">
      <c r="A4922" s="4">
        <v>912</v>
      </c>
      <c r="B4922" s="62" t="s">
        <v>1009</v>
      </c>
      <c r="C4922" s="66">
        <v>37</v>
      </c>
      <c r="D4922" s="19">
        <f t="shared" si="231"/>
        <v>1</v>
      </c>
      <c r="E4922" s="104" t="s">
        <v>168</v>
      </c>
      <c r="F4922" s="66">
        <v>2</v>
      </c>
      <c r="G4922" s="19">
        <f t="shared" si="232"/>
        <v>1</v>
      </c>
      <c r="H4922" s="66">
        <v>1</v>
      </c>
      <c r="I4922" s="66">
        <v>0</v>
      </c>
      <c r="J4922" s="66">
        <v>1</v>
      </c>
      <c r="K4922" s="66">
        <v>0</v>
      </c>
      <c r="L4922" s="5">
        <f t="shared" si="233"/>
        <v>0</v>
      </c>
    </row>
    <row r="4923" spans="1:12" x14ac:dyDescent="0.2">
      <c r="A4923" s="4">
        <v>912</v>
      </c>
      <c r="B4923" s="62" t="s">
        <v>1009</v>
      </c>
      <c r="C4923" s="66">
        <v>45</v>
      </c>
      <c r="D4923" s="19">
        <f t="shared" si="231"/>
        <v>1</v>
      </c>
      <c r="E4923" s="104" t="s">
        <v>168</v>
      </c>
      <c r="F4923" s="10">
        <v>2</v>
      </c>
      <c r="G4923" s="19">
        <f t="shared" si="232"/>
        <v>1</v>
      </c>
      <c r="H4923" s="10">
        <v>1</v>
      </c>
      <c r="I4923" s="10">
        <v>0</v>
      </c>
      <c r="J4923" s="10">
        <v>1</v>
      </c>
      <c r="K4923" s="10">
        <v>1</v>
      </c>
      <c r="L4923" s="5">
        <f t="shared" si="233"/>
        <v>0</v>
      </c>
    </row>
    <row r="4924" spans="1:12" x14ac:dyDescent="0.2">
      <c r="A4924" s="4">
        <v>912</v>
      </c>
      <c r="B4924" s="62" t="s">
        <v>1009</v>
      </c>
      <c r="C4924" s="66">
        <v>1000</v>
      </c>
      <c r="D4924" s="19">
        <f t="shared" si="231"/>
        <v>1</v>
      </c>
      <c r="E4924" s="104" t="s">
        <v>122</v>
      </c>
      <c r="F4924" s="46">
        <v>2</v>
      </c>
      <c r="G4924" s="43">
        <f t="shared" si="232"/>
        <v>1</v>
      </c>
      <c r="H4924" s="46">
        <v>1</v>
      </c>
      <c r="I4924" s="46">
        <v>0</v>
      </c>
      <c r="J4924" s="46">
        <v>1</v>
      </c>
      <c r="K4924" s="46">
        <v>1</v>
      </c>
      <c r="L4924" s="5">
        <f t="shared" si="233"/>
        <v>0</v>
      </c>
    </row>
    <row r="4925" spans="1:12" x14ac:dyDescent="0.2">
      <c r="A4925" s="4">
        <v>912</v>
      </c>
      <c r="B4925" s="62" t="s">
        <v>1009</v>
      </c>
      <c r="C4925" s="66">
        <v>1000</v>
      </c>
      <c r="D4925" s="19">
        <f t="shared" si="231"/>
        <v>1</v>
      </c>
      <c r="E4925" s="104" t="s">
        <v>79</v>
      </c>
      <c r="F4925" s="81">
        <v>2</v>
      </c>
      <c r="G4925" s="43">
        <f t="shared" si="232"/>
        <v>1</v>
      </c>
      <c r="H4925" s="81">
        <v>1</v>
      </c>
      <c r="I4925" s="81">
        <v>0</v>
      </c>
      <c r="J4925" s="81">
        <v>1</v>
      </c>
      <c r="K4925" s="81">
        <v>1</v>
      </c>
      <c r="L4925" s="5">
        <f t="shared" si="233"/>
        <v>0</v>
      </c>
    </row>
    <row r="4926" spans="1:12" x14ac:dyDescent="0.2">
      <c r="A4926" s="4">
        <v>912</v>
      </c>
      <c r="B4926" s="62" t="s">
        <v>1009</v>
      </c>
      <c r="C4926" s="66">
        <v>17</v>
      </c>
      <c r="D4926" s="19">
        <f t="shared" si="231"/>
        <v>1</v>
      </c>
      <c r="E4926" s="104" t="s">
        <v>168</v>
      </c>
      <c r="F4926" s="81">
        <v>2</v>
      </c>
      <c r="G4926" s="43">
        <f t="shared" si="232"/>
        <v>1</v>
      </c>
      <c r="H4926" s="81">
        <v>1</v>
      </c>
      <c r="I4926" s="81">
        <v>0</v>
      </c>
      <c r="J4926" s="81">
        <v>1</v>
      </c>
      <c r="K4926" s="81">
        <v>1</v>
      </c>
      <c r="L4926" s="5">
        <f t="shared" si="233"/>
        <v>0</v>
      </c>
    </row>
    <row r="4927" spans="1:12" x14ac:dyDescent="0.2">
      <c r="A4927" s="4">
        <v>912</v>
      </c>
      <c r="B4927" s="62" t="s">
        <v>1009</v>
      </c>
      <c r="C4927" s="66">
        <v>46</v>
      </c>
      <c r="D4927" s="19">
        <f t="shared" si="231"/>
        <v>1</v>
      </c>
      <c r="E4927" s="104" t="s">
        <v>168</v>
      </c>
      <c r="F4927" s="66">
        <v>2</v>
      </c>
      <c r="G4927" s="19">
        <f t="shared" si="232"/>
        <v>1</v>
      </c>
      <c r="H4927" s="66">
        <v>1</v>
      </c>
      <c r="I4927" s="10">
        <v>0</v>
      </c>
      <c r="J4927" s="66">
        <v>1</v>
      </c>
      <c r="K4927" s="66">
        <v>1</v>
      </c>
      <c r="L4927" s="5">
        <f t="shared" si="233"/>
        <v>0</v>
      </c>
    </row>
    <row r="4928" spans="1:12" x14ac:dyDescent="0.2">
      <c r="A4928" s="4">
        <v>912</v>
      </c>
      <c r="B4928" s="62" t="s">
        <v>1009</v>
      </c>
      <c r="C4928" s="66">
        <v>72</v>
      </c>
      <c r="D4928" s="19">
        <f t="shared" si="231"/>
        <v>1</v>
      </c>
      <c r="E4928" s="104" t="s">
        <v>168</v>
      </c>
      <c r="F4928" s="10">
        <v>2</v>
      </c>
      <c r="G4928" s="19">
        <f t="shared" si="232"/>
        <v>1</v>
      </c>
      <c r="H4928" s="10">
        <v>1</v>
      </c>
      <c r="I4928" s="10">
        <v>0</v>
      </c>
      <c r="J4928" s="10">
        <v>1</v>
      </c>
      <c r="K4928" s="10">
        <v>1</v>
      </c>
      <c r="L4928" s="5">
        <f t="shared" si="233"/>
        <v>0</v>
      </c>
    </row>
    <row r="4929" spans="1:12" x14ac:dyDescent="0.2">
      <c r="A4929" s="4">
        <v>912</v>
      </c>
      <c r="B4929" s="62" t="s">
        <v>1009</v>
      </c>
      <c r="C4929" s="66">
        <v>1000</v>
      </c>
      <c r="D4929" s="19">
        <f t="shared" si="231"/>
        <v>1</v>
      </c>
      <c r="E4929" s="104" t="s">
        <v>1048</v>
      </c>
      <c r="F4929" s="46">
        <v>2</v>
      </c>
      <c r="G4929" s="43">
        <f t="shared" si="232"/>
        <v>1</v>
      </c>
      <c r="H4929" s="46">
        <v>1</v>
      </c>
      <c r="I4929" s="46">
        <v>0</v>
      </c>
      <c r="J4929" s="46">
        <v>1</v>
      </c>
      <c r="K4929" s="46">
        <v>0</v>
      </c>
      <c r="L4929" s="5">
        <f t="shared" si="233"/>
        <v>0</v>
      </c>
    </row>
    <row r="4930" spans="1:12" x14ac:dyDescent="0.2">
      <c r="A4930" s="4">
        <v>912</v>
      </c>
      <c r="B4930" s="62" t="s">
        <v>1009</v>
      </c>
      <c r="C4930" s="66">
        <v>1000</v>
      </c>
      <c r="D4930" s="19">
        <f t="shared" ref="D4930:D4989" si="234">IF(AND(C4930&gt;=1,C4930&lt;3000),1,IF(C4930=0,0,2))</f>
        <v>1</v>
      </c>
      <c r="E4930" s="104" t="s">
        <v>1049</v>
      </c>
      <c r="F4930" s="81">
        <v>2</v>
      </c>
      <c r="G4930" s="43">
        <f t="shared" ref="G4930:G4993" si="235">IF(F4930=2,1,IF(F4930=4,1,IF(F4930=5,2,IF(F4930=7,2,IF(F4930&gt;0,3,0)))))</f>
        <v>1</v>
      </c>
      <c r="H4930" s="81">
        <v>1</v>
      </c>
      <c r="I4930" s="81">
        <v>1</v>
      </c>
      <c r="J4930" s="81">
        <v>1</v>
      </c>
      <c r="K4930" s="81">
        <v>1</v>
      </c>
      <c r="L4930" s="5">
        <f t="shared" si="233"/>
        <v>1</v>
      </c>
    </row>
    <row r="4931" spans="1:12" x14ac:dyDescent="0.2">
      <c r="A4931" s="6">
        <v>913</v>
      </c>
      <c r="B4931" s="62" t="s">
        <v>1009</v>
      </c>
      <c r="C4931" s="69">
        <v>17</v>
      </c>
      <c r="D4931" s="19">
        <f t="shared" si="234"/>
        <v>1</v>
      </c>
      <c r="E4931" s="112" t="s">
        <v>168</v>
      </c>
      <c r="F4931" s="45">
        <v>4</v>
      </c>
      <c r="G4931" s="43">
        <f t="shared" si="235"/>
        <v>1</v>
      </c>
      <c r="H4931" s="45">
        <v>1</v>
      </c>
      <c r="I4931" s="45">
        <v>0</v>
      </c>
      <c r="J4931" s="45">
        <v>1</v>
      </c>
      <c r="K4931" s="45">
        <v>0</v>
      </c>
      <c r="L4931" s="5">
        <f t="shared" ref="L4931:L4994" si="236">IF(I4931=1, IF(K4931=1,1,0),0)</f>
        <v>0</v>
      </c>
    </row>
    <row r="4932" spans="1:12" x14ac:dyDescent="0.2">
      <c r="A4932" s="6">
        <v>913</v>
      </c>
      <c r="B4932" s="62" t="s">
        <v>1009</v>
      </c>
      <c r="C4932" s="75">
        <v>51</v>
      </c>
      <c r="D4932" s="19">
        <f t="shared" si="234"/>
        <v>1</v>
      </c>
      <c r="E4932" s="112" t="s">
        <v>168</v>
      </c>
      <c r="F4932" s="13">
        <v>4</v>
      </c>
      <c r="G4932" s="19">
        <f t="shared" si="235"/>
        <v>1</v>
      </c>
      <c r="H4932" s="13">
        <v>1</v>
      </c>
      <c r="I4932" s="13">
        <v>0</v>
      </c>
      <c r="J4932" s="13">
        <v>1</v>
      </c>
      <c r="K4932" s="13">
        <v>0</v>
      </c>
      <c r="L4932" s="5">
        <f t="shared" si="236"/>
        <v>0</v>
      </c>
    </row>
    <row r="4933" spans="1:12" x14ac:dyDescent="0.2">
      <c r="A4933" s="6">
        <v>913</v>
      </c>
      <c r="B4933" s="62" t="s">
        <v>1009</v>
      </c>
      <c r="C4933" s="75">
        <v>1000</v>
      </c>
      <c r="D4933" s="19">
        <f t="shared" si="234"/>
        <v>1</v>
      </c>
      <c r="E4933" s="112" t="s">
        <v>77</v>
      </c>
      <c r="F4933" s="85">
        <v>7</v>
      </c>
      <c r="G4933" s="43">
        <f t="shared" si="235"/>
        <v>2</v>
      </c>
      <c r="H4933" s="85">
        <v>2</v>
      </c>
      <c r="I4933" s="45">
        <v>1</v>
      </c>
      <c r="J4933" s="45">
        <v>1</v>
      </c>
      <c r="K4933" s="85">
        <v>1</v>
      </c>
      <c r="L4933" s="5">
        <f t="shared" si="236"/>
        <v>1</v>
      </c>
    </row>
    <row r="4934" spans="1:12" x14ac:dyDescent="0.2">
      <c r="A4934" s="6">
        <v>913</v>
      </c>
      <c r="B4934" s="62" t="s">
        <v>1009</v>
      </c>
      <c r="C4934" s="75">
        <v>3000</v>
      </c>
      <c r="D4934" s="19">
        <f t="shared" si="234"/>
        <v>2</v>
      </c>
      <c r="E4934" s="112" t="s">
        <v>93</v>
      </c>
      <c r="F4934" s="45">
        <v>99</v>
      </c>
      <c r="G4934" s="43">
        <f t="shared" si="235"/>
        <v>3</v>
      </c>
      <c r="H4934" s="45">
        <v>3</v>
      </c>
      <c r="I4934" s="45">
        <v>1</v>
      </c>
      <c r="J4934" s="45">
        <v>1</v>
      </c>
      <c r="K4934" s="45">
        <v>1</v>
      </c>
      <c r="L4934" s="5">
        <f t="shared" si="236"/>
        <v>1</v>
      </c>
    </row>
    <row r="4935" spans="1:12" x14ac:dyDescent="0.2">
      <c r="A4935" s="4">
        <v>914</v>
      </c>
      <c r="B4935" s="62" t="s">
        <v>1009</v>
      </c>
      <c r="C4935" s="69">
        <v>29</v>
      </c>
      <c r="D4935" s="19">
        <f t="shared" si="234"/>
        <v>1</v>
      </c>
      <c r="E4935" s="104" t="s">
        <v>168</v>
      </c>
      <c r="F4935" s="10">
        <v>4</v>
      </c>
      <c r="G4935" s="19">
        <f t="shared" si="235"/>
        <v>1</v>
      </c>
      <c r="H4935" s="10">
        <v>1</v>
      </c>
      <c r="I4935" s="10">
        <v>0</v>
      </c>
      <c r="J4935" s="10">
        <v>1</v>
      </c>
      <c r="K4935" s="10">
        <v>1</v>
      </c>
      <c r="L4935" s="5">
        <f t="shared" si="236"/>
        <v>0</v>
      </c>
    </row>
    <row r="4936" spans="1:12" x14ac:dyDescent="0.2">
      <c r="A4936" s="4">
        <v>914</v>
      </c>
      <c r="B4936" s="62" t="s">
        <v>1009</v>
      </c>
      <c r="C4936" s="66">
        <v>32</v>
      </c>
      <c r="D4936" s="19">
        <f t="shared" si="234"/>
        <v>1</v>
      </c>
      <c r="E4936" s="104" t="s">
        <v>168</v>
      </c>
      <c r="F4936" s="66">
        <v>4</v>
      </c>
      <c r="G4936" s="19">
        <f t="shared" si="235"/>
        <v>1</v>
      </c>
      <c r="H4936" s="66">
        <v>1</v>
      </c>
      <c r="I4936" s="66">
        <v>0</v>
      </c>
      <c r="J4936" s="66">
        <v>1</v>
      </c>
      <c r="K4936" s="66">
        <v>1</v>
      </c>
      <c r="L4936" s="5">
        <f t="shared" si="236"/>
        <v>0</v>
      </c>
    </row>
    <row r="4937" spans="1:12" x14ac:dyDescent="0.2">
      <c r="A4937" s="4">
        <v>914</v>
      </c>
      <c r="B4937" s="62" t="s">
        <v>1009</v>
      </c>
      <c r="C4937" s="66">
        <v>1000</v>
      </c>
      <c r="D4937" s="19">
        <f t="shared" si="234"/>
        <v>1</v>
      </c>
      <c r="E4937" s="104" t="s">
        <v>471</v>
      </c>
      <c r="F4937" s="81">
        <v>4</v>
      </c>
      <c r="G4937" s="43">
        <f t="shared" si="235"/>
        <v>1</v>
      </c>
      <c r="H4937" s="81">
        <v>1</v>
      </c>
      <c r="I4937" s="81">
        <v>0</v>
      </c>
      <c r="J4937" s="81">
        <v>1</v>
      </c>
      <c r="K4937" s="81">
        <v>1</v>
      </c>
      <c r="L4937" s="5">
        <f t="shared" si="236"/>
        <v>0</v>
      </c>
    </row>
    <row r="4938" spans="1:12" x14ac:dyDescent="0.2">
      <c r="A4938" s="4">
        <v>914</v>
      </c>
      <c r="B4938" s="62" t="s">
        <v>1009</v>
      </c>
      <c r="C4938" s="66">
        <v>36</v>
      </c>
      <c r="D4938" s="19">
        <f t="shared" si="234"/>
        <v>1</v>
      </c>
      <c r="E4938" s="104" t="s">
        <v>168</v>
      </c>
      <c r="F4938" s="66">
        <v>1</v>
      </c>
      <c r="G4938" s="19">
        <f t="shared" si="235"/>
        <v>3</v>
      </c>
      <c r="H4938" s="66">
        <v>1</v>
      </c>
      <c r="I4938" s="66">
        <v>0</v>
      </c>
      <c r="J4938" s="66">
        <v>1</v>
      </c>
      <c r="K4938" s="66">
        <v>1</v>
      </c>
      <c r="L4938" s="5">
        <f t="shared" si="236"/>
        <v>0</v>
      </c>
    </row>
    <row r="4939" spans="1:12" x14ac:dyDescent="0.2">
      <c r="A4939" s="4">
        <v>914</v>
      </c>
      <c r="B4939" s="62" t="s">
        <v>1009</v>
      </c>
      <c r="C4939" s="66">
        <v>46</v>
      </c>
      <c r="D4939" s="19">
        <f t="shared" si="234"/>
        <v>1</v>
      </c>
      <c r="E4939" s="104" t="s">
        <v>168</v>
      </c>
      <c r="F4939" s="66">
        <v>1</v>
      </c>
      <c r="G4939" s="19">
        <f t="shared" si="235"/>
        <v>3</v>
      </c>
      <c r="H4939" s="66">
        <v>1</v>
      </c>
      <c r="I4939" s="66">
        <v>0</v>
      </c>
      <c r="J4939" s="66">
        <v>1</v>
      </c>
      <c r="K4939" s="66">
        <v>1</v>
      </c>
      <c r="L4939" s="5">
        <f t="shared" si="236"/>
        <v>0</v>
      </c>
    </row>
    <row r="4940" spans="1:12" x14ac:dyDescent="0.2">
      <c r="A4940" s="4">
        <v>914</v>
      </c>
      <c r="B4940" s="62" t="s">
        <v>1009</v>
      </c>
      <c r="C4940" s="66">
        <v>1000</v>
      </c>
      <c r="D4940" s="19">
        <f t="shared" si="234"/>
        <v>1</v>
      </c>
      <c r="E4940" s="104" t="s">
        <v>1050</v>
      </c>
      <c r="F4940" s="81">
        <v>1</v>
      </c>
      <c r="G4940" s="43">
        <f t="shared" si="235"/>
        <v>3</v>
      </c>
      <c r="H4940" s="81">
        <v>1</v>
      </c>
      <c r="I4940" s="81">
        <v>0</v>
      </c>
      <c r="J4940" s="81">
        <v>1</v>
      </c>
      <c r="K4940" s="81">
        <v>1</v>
      </c>
      <c r="L4940" s="5">
        <f t="shared" si="236"/>
        <v>0</v>
      </c>
    </row>
    <row r="4941" spans="1:12" x14ac:dyDescent="0.2">
      <c r="A4941" s="4">
        <v>914</v>
      </c>
      <c r="B4941" s="62" t="s">
        <v>1009</v>
      </c>
      <c r="C4941" s="66">
        <v>1000</v>
      </c>
      <c r="D4941" s="19">
        <f t="shared" si="234"/>
        <v>1</v>
      </c>
      <c r="E4941" s="104" t="s">
        <v>168</v>
      </c>
      <c r="F4941" s="81">
        <v>7</v>
      </c>
      <c r="G4941" s="43">
        <f t="shared" si="235"/>
        <v>2</v>
      </c>
      <c r="H4941" s="81">
        <v>1</v>
      </c>
      <c r="I4941" s="81">
        <v>1</v>
      </c>
      <c r="J4941" s="81">
        <v>1</v>
      </c>
      <c r="K4941" s="81">
        <v>1</v>
      </c>
      <c r="L4941" s="5">
        <f t="shared" si="236"/>
        <v>1</v>
      </c>
    </row>
    <row r="4942" spans="1:12" x14ac:dyDescent="0.2">
      <c r="A4942" s="4">
        <v>914</v>
      </c>
      <c r="B4942" s="62" t="s">
        <v>1009</v>
      </c>
      <c r="C4942" s="66">
        <v>25</v>
      </c>
      <c r="D4942" s="19">
        <f t="shared" si="234"/>
        <v>1</v>
      </c>
      <c r="E4942" s="104" t="s">
        <v>168</v>
      </c>
      <c r="F4942" s="66">
        <v>1</v>
      </c>
      <c r="G4942" s="19">
        <f t="shared" si="235"/>
        <v>3</v>
      </c>
      <c r="H4942" s="66">
        <v>1</v>
      </c>
      <c r="I4942" s="66">
        <v>0</v>
      </c>
      <c r="J4942" s="66">
        <v>1</v>
      </c>
      <c r="K4942" s="66">
        <v>1</v>
      </c>
      <c r="L4942" s="5">
        <f t="shared" si="236"/>
        <v>0</v>
      </c>
    </row>
    <row r="4943" spans="1:12" x14ac:dyDescent="0.2">
      <c r="A4943" s="4">
        <v>915</v>
      </c>
      <c r="B4943" s="62" t="s">
        <v>1009</v>
      </c>
      <c r="C4943" s="69">
        <v>17</v>
      </c>
      <c r="D4943" s="19">
        <f t="shared" si="234"/>
        <v>1</v>
      </c>
      <c r="E4943" s="104" t="s">
        <v>168</v>
      </c>
      <c r="F4943" s="81">
        <v>2</v>
      </c>
      <c r="G4943" s="43">
        <f t="shared" si="235"/>
        <v>1</v>
      </c>
      <c r="H4943" s="81">
        <v>1</v>
      </c>
      <c r="I4943" s="81">
        <v>0</v>
      </c>
      <c r="J4943" s="81">
        <v>1</v>
      </c>
      <c r="K4943" s="81">
        <v>1</v>
      </c>
      <c r="L4943" s="5">
        <f t="shared" si="236"/>
        <v>0</v>
      </c>
    </row>
    <row r="4944" spans="1:12" x14ac:dyDescent="0.2">
      <c r="A4944" s="4">
        <v>915</v>
      </c>
      <c r="B4944" s="62" t="s">
        <v>1009</v>
      </c>
      <c r="C4944" s="66">
        <v>54</v>
      </c>
      <c r="D4944" s="19">
        <f t="shared" si="234"/>
        <v>1</v>
      </c>
      <c r="E4944" s="104" t="s">
        <v>168</v>
      </c>
      <c r="F4944" s="81">
        <v>2</v>
      </c>
      <c r="G4944" s="43">
        <f t="shared" si="235"/>
        <v>1</v>
      </c>
      <c r="H4944" s="81">
        <v>1</v>
      </c>
      <c r="I4944" s="46">
        <v>0</v>
      </c>
      <c r="J4944" s="81">
        <v>1</v>
      </c>
      <c r="K4944" s="81">
        <v>0</v>
      </c>
      <c r="L4944" s="5">
        <f t="shared" si="236"/>
        <v>0</v>
      </c>
    </row>
    <row r="4945" spans="1:12" x14ac:dyDescent="0.2">
      <c r="A4945" s="4">
        <v>915</v>
      </c>
      <c r="B4945" s="62" t="s">
        <v>1009</v>
      </c>
      <c r="C4945" s="66">
        <v>1</v>
      </c>
      <c r="D4945" s="19">
        <f t="shared" si="234"/>
        <v>1</v>
      </c>
      <c r="E4945" s="104" t="s">
        <v>168</v>
      </c>
      <c r="F4945" s="81">
        <v>2</v>
      </c>
      <c r="G4945" s="43">
        <f t="shared" si="235"/>
        <v>1</v>
      </c>
      <c r="H4945" s="81">
        <v>1</v>
      </c>
      <c r="I4945" s="81">
        <v>0</v>
      </c>
      <c r="J4945" s="81">
        <v>1</v>
      </c>
      <c r="K4945" s="81">
        <v>0</v>
      </c>
      <c r="L4945" s="5">
        <f t="shared" si="236"/>
        <v>0</v>
      </c>
    </row>
    <row r="4946" spans="1:12" x14ac:dyDescent="0.2">
      <c r="A4946" s="4">
        <v>915</v>
      </c>
      <c r="B4946" s="62" t="s">
        <v>1009</v>
      </c>
      <c r="C4946" s="66">
        <v>22</v>
      </c>
      <c r="D4946" s="19">
        <f t="shared" si="234"/>
        <v>1</v>
      </c>
      <c r="E4946" s="104" t="s">
        <v>168</v>
      </c>
      <c r="F4946" s="66">
        <v>2</v>
      </c>
      <c r="G4946" s="19">
        <f t="shared" si="235"/>
        <v>1</v>
      </c>
      <c r="H4946" s="66">
        <v>1</v>
      </c>
      <c r="I4946" s="66">
        <v>0</v>
      </c>
      <c r="J4946" s="66">
        <v>1</v>
      </c>
      <c r="K4946" s="66">
        <v>0</v>
      </c>
      <c r="L4946" s="5">
        <f t="shared" si="236"/>
        <v>0</v>
      </c>
    </row>
    <row r="4947" spans="1:12" x14ac:dyDescent="0.2">
      <c r="A4947" s="4">
        <v>915</v>
      </c>
      <c r="B4947" s="62" t="s">
        <v>1009</v>
      </c>
      <c r="C4947" s="66">
        <v>58</v>
      </c>
      <c r="D4947" s="19">
        <f t="shared" si="234"/>
        <v>1</v>
      </c>
      <c r="E4947" s="104" t="s">
        <v>168</v>
      </c>
      <c r="F4947" s="81">
        <v>2</v>
      </c>
      <c r="G4947" s="43">
        <f t="shared" si="235"/>
        <v>1</v>
      </c>
      <c r="H4947" s="81">
        <v>1</v>
      </c>
      <c r="I4947" s="81">
        <v>0</v>
      </c>
      <c r="J4947" s="81">
        <v>1</v>
      </c>
      <c r="K4947" s="81">
        <v>0</v>
      </c>
      <c r="L4947" s="5">
        <f t="shared" si="236"/>
        <v>0</v>
      </c>
    </row>
    <row r="4948" spans="1:12" x14ac:dyDescent="0.2">
      <c r="A4948" s="4">
        <v>916</v>
      </c>
      <c r="B4948" s="62" t="s">
        <v>1009</v>
      </c>
      <c r="C4948" s="69">
        <v>17</v>
      </c>
      <c r="D4948" s="19">
        <f t="shared" si="234"/>
        <v>1</v>
      </c>
      <c r="E4948" s="104" t="s">
        <v>168</v>
      </c>
      <c r="F4948" s="81">
        <v>2</v>
      </c>
      <c r="G4948" s="43">
        <f t="shared" si="235"/>
        <v>1</v>
      </c>
      <c r="H4948" s="81">
        <v>1</v>
      </c>
      <c r="I4948" s="81">
        <v>0</v>
      </c>
      <c r="J4948" s="81">
        <v>1</v>
      </c>
      <c r="K4948" s="81">
        <v>0</v>
      </c>
      <c r="L4948" s="5">
        <f t="shared" si="236"/>
        <v>0</v>
      </c>
    </row>
    <row r="4949" spans="1:12" x14ac:dyDescent="0.2">
      <c r="A4949" s="4">
        <v>916</v>
      </c>
      <c r="B4949" s="62" t="s">
        <v>1009</v>
      </c>
      <c r="C4949" s="66">
        <v>14</v>
      </c>
      <c r="D4949" s="19">
        <f t="shared" si="234"/>
        <v>1</v>
      </c>
      <c r="E4949" s="104" t="s">
        <v>168</v>
      </c>
      <c r="F4949" s="10">
        <v>2</v>
      </c>
      <c r="G4949" s="19">
        <f t="shared" si="235"/>
        <v>1</v>
      </c>
      <c r="H4949" s="10">
        <v>1</v>
      </c>
      <c r="I4949" s="10">
        <v>0</v>
      </c>
      <c r="J4949" s="10">
        <v>1</v>
      </c>
      <c r="K4949" s="10">
        <v>0</v>
      </c>
      <c r="L4949" s="5">
        <f t="shared" si="236"/>
        <v>0</v>
      </c>
    </row>
    <row r="4950" spans="1:12" x14ac:dyDescent="0.2">
      <c r="A4950" s="4">
        <v>916</v>
      </c>
      <c r="B4950" s="62" t="s">
        <v>1009</v>
      </c>
      <c r="C4950" s="66">
        <v>1000</v>
      </c>
      <c r="D4950" s="19">
        <f t="shared" si="234"/>
        <v>1</v>
      </c>
      <c r="E4950" s="104" t="s">
        <v>168</v>
      </c>
      <c r="F4950" s="46">
        <v>2</v>
      </c>
      <c r="G4950" s="43">
        <f t="shared" si="235"/>
        <v>1</v>
      </c>
      <c r="H4950" s="46">
        <v>3</v>
      </c>
      <c r="I4950" s="46">
        <v>1</v>
      </c>
      <c r="J4950" s="46">
        <v>1</v>
      </c>
      <c r="K4950" s="46">
        <v>1</v>
      </c>
      <c r="L4950" s="5">
        <f t="shared" si="236"/>
        <v>1</v>
      </c>
    </row>
    <row r="4951" spans="1:12" x14ac:dyDescent="0.2">
      <c r="A4951" s="4">
        <v>916</v>
      </c>
      <c r="B4951" s="62" t="s">
        <v>1009</v>
      </c>
      <c r="C4951" s="66">
        <v>56</v>
      </c>
      <c r="D4951" s="19">
        <f t="shared" si="234"/>
        <v>1</v>
      </c>
      <c r="E4951" s="104" t="s">
        <v>168</v>
      </c>
      <c r="F4951" s="81">
        <v>2</v>
      </c>
      <c r="G4951" s="43">
        <f t="shared" si="235"/>
        <v>1</v>
      </c>
      <c r="H4951" s="81">
        <v>2</v>
      </c>
      <c r="I4951" s="81">
        <v>1</v>
      </c>
      <c r="J4951" s="81">
        <v>1</v>
      </c>
      <c r="K4951" s="81">
        <v>1</v>
      </c>
      <c r="L4951" s="5">
        <f t="shared" si="236"/>
        <v>1</v>
      </c>
    </row>
    <row r="4952" spans="1:12" x14ac:dyDescent="0.2">
      <c r="A4952" s="4">
        <v>916</v>
      </c>
      <c r="B4952" s="4" t="s">
        <v>1009</v>
      </c>
      <c r="C4952" s="10">
        <v>1000</v>
      </c>
      <c r="D4952" s="19">
        <f t="shared" si="234"/>
        <v>1</v>
      </c>
      <c r="E4952" s="102" t="s">
        <v>168</v>
      </c>
      <c r="F4952" s="46">
        <v>2</v>
      </c>
      <c r="G4952" s="43">
        <f t="shared" si="235"/>
        <v>1</v>
      </c>
      <c r="H4952" s="46">
        <v>2</v>
      </c>
      <c r="I4952" s="46">
        <v>1</v>
      </c>
      <c r="J4952" s="46">
        <v>1</v>
      </c>
      <c r="K4952" s="46">
        <v>1</v>
      </c>
      <c r="L4952" s="5">
        <f t="shared" si="236"/>
        <v>1</v>
      </c>
    </row>
    <row r="4953" spans="1:12" x14ac:dyDescent="0.2">
      <c r="A4953" s="4">
        <v>916</v>
      </c>
      <c r="B4953" s="4" t="s">
        <v>1009</v>
      </c>
      <c r="C4953" s="10">
        <v>59</v>
      </c>
      <c r="D4953" s="19">
        <f t="shared" si="234"/>
        <v>1</v>
      </c>
      <c r="E4953" s="102" t="s">
        <v>168</v>
      </c>
      <c r="F4953" s="46">
        <v>2</v>
      </c>
      <c r="G4953" s="43">
        <f t="shared" si="235"/>
        <v>1</v>
      </c>
      <c r="H4953" s="46">
        <v>2</v>
      </c>
      <c r="I4953" s="46">
        <v>1</v>
      </c>
      <c r="J4953" s="46">
        <v>1</v>
      </c>
      <c r="K4953" s="46">
        <v>1</v>
      </c>
      <c r="L4953" s="5">
        <f t="shared" si="236"/>
        <v>1</v>
      </c>
    </row>
    <row r="4954" spans="1:12" x14ac:dyDescent="0.2">
      <c r="A4954" s="4">
        <v>916</v>
      </c>
      <c r="B4954" s="4" t="s">
        <v>1009</v>
      </c>
      <c r="C4954" s="10">
        <v>1000</v>
      </c>
      <c r="D4954" s="19">
        <f t="shared" si="234"/>
        <v>1</v>
      </c>
      <c r="E4954" s="102" t="s">
        <v>168</v>
      </c>
      <c r="F4954" s="46">
        <v>2</v>
      </c>
      <c r="G4954" s="43">
        <f t="shared" si="235"/>
        <v>1</v>
      </c>
      <c r="H4954" s="46">
        <v>2</v>
      </c>
      <c r="I4954" s="46">
        <v>1</v>
      </c>
      <c r="J4954" s="46">
        <v>1</v>
      </c>
      <c r="K4954" s="46">
        <v>1</v>
      </c>
      <c r="L4954" s="5">
        <f t="shared" si="236"/>
        <v>1</v>
      </c>
    </row>
    <row r="4955" spans="1:12" x14ac:dyDescent="0.2">
      <c r="A4955" s="4">
        <v>916</v>
      </c>
      <c r="B4955" s="4" t="s">
        <v>1009</v>
      </c>
      <c r="C4955" s="10">
        <v>28</v>
      </c>
      <c r="D4955" s="19">
        <f t="shared" si="234"/>
        <v>1</v>
      </c>
      <c r="E4955" s="102" t="s">
        <v>168</v>
      </c>
      <c r="F4955" s="10">
        <v>2</v>
      </c>
      <c r="G4955" s="19">
        <f t="shared" si="235"/>
        <v>1</v>
      </c>
      <c r="H4955" s="10">
        <v>2</v>
      </c>
      <c r="I4955" s="10">
        <v>0</v>
      </c>
      <c r="J4955" s="10">
        <v>0</v>
      </c>
      <c r="K4955" s="10">
        <v>0</v>
      </c>
      <c r="L4955" s="5">
        <f t="shared" si="236"/>
        <v>0</v>
      </c>
    </row>
    <row r="4956" spans="1:12" x14ac:dyDescent="0.2">
      <c r="A4956" s="4">
        <v>916</v>
      </c>
      <c r="B4956" s="4" t="s">
        <v>1009</v>
      </c>
      <c r="C4956" s="10">
        <v>1</v>
      </c>
      <c r="D4956" s="19">
        <f t="shared" si="234"/>
        <v>1</v>
      </c>
      <c r="E4956" s="102" t="s">
        <v>168</v>
      </c>
      <c r="F4956" s="46">
        <v>2</v>
      </c>
      <c r="G4956" s="43">
        <f t="shared" si="235"/>
        <v>1</v>
      </c>
      <c r="H4956" s="46">
        <v>2</v>
      </c>
      <c r="I4956" s="46">
        <v>0</v>
      </c>
      <c r="J4956" s="46">
        <v>0</v>
      </c>
      <c r="K4956" s="46">
        <v>0</v>
      </c>
      <c r="L4956" s="5">
        <f t="shared" si="236"/>
        <v>0</v>
      </c>
    </row>
    <row r="4957" spans="1:12" x14ac:dyDescent="0.2">
      <c r="A4957" s="4">
        <v>917</v>
      </c>
      <c r="B4957" s="4" t="s">
        <v>1009</v>
      </c>
      <c r="C4957" s="26">
        <v>29</v>
      </c>
      <c r="D4957" s="19">
        <f t="shared" si="234"/>
        <v>1</v>
      </c>
      <c r="E4957" s="102" t="s">
        <v>168</v>
      </c>
      <c r="F4957" s="10">
        <v>7</v>
      </c>
      <c r="G4957" s="19">
        <f t="shared" si="235"/>
        <v>2</v>
      </c>
      <c r="H4957" s="10">
        <v>1</v>
      </c>
      <c r="I4957" s="10">
        <v>1</v>
      </c>
      <c r="J4957" s="10">
        <v>1</v>
      </c>
      <c r="K4957" s="10">
        <v>1</v>
      </c>
      <c r="L4957" s="5">
        <f t="shared" si="236"/>
        <v>1</v>
      </c>
    </row>
    <row r="4958" spans="1:12" x14ac:dyDescent="0.2">
      <c r="A4958" s="4">
        <v>917</v>
      </c>
      <c r="B4958" s="4" t="s">
        <v>1009</v>
      </c>
      <c r="C4958" s="10">
        <v>1</v>
      </c>
      <c r="D4958" s="19">
        <f t="shared" si="234"/>
        <v>1</v>
      </c>
      <c r="E4958" s="102" t="s">
        <v>168</v>
      </c>
      <c r="F4958" s="46">
        <v>2</v>
      </c>
      <c r="G4958" s="43">
        <f t="shared" si="235"/>
        <v>1</v>
      </c>
      <c r="H4958" s="46">
        <v>1</v>
      </c>
      <c r="I4958" s="46">
        <v>0</v>
      </c>
      <c r="J4958" s="46">
        <v>1</v>
      </c>
      <c r="K4958" s="46">
        <v>0</v>
      </c>
      <c r="L4958" s="5">
        <f t="shared" si="236"/>
        <v>0</v>
      </c>
    </row>
    <row r="4959" spans="1:12" x14ac:dyDescent="0.2">
      <c r="A4959" s="4">
        <v>917</v>
      </c>
      <c r="B4959" s="4" t="s">
        <v>1009</v>
      </c>
      <c r="C4959" s="10">
        <v>58</v>
      </c>
      <c r="D4959" s="19">
        <f t="shared" si="234"/>
        <v>1</v>
      </c>
      <c r="E4959" s="102" t="s">
        <v>168</v>
      </c>
      <c r="F4959" s="46">
        <v>2</v>
      </c>
      <c r="G4959" s="43">
        <f t="shared" si="235"/>
        <v>1</v>
      </c>
      <c r="H4959" s="46">
        <v>1</v>
      </c>
      <c r="I4959" s="46">
        <v>0</v>
      </c>
      <c r="J4959" s="46">
        <v>1</v>
      </c>
      <c r="K4959" s="46">
        <v>0</v>
      </c>
      <c r="L4959" s="5">
        <f t="shared" si="236"/>
        <v>0</v>
      </c>
    </row>
    <row r="4960" spans="1:12" x14ac:dyDescent="0.2">
      <c r="A4960" s="4">
        <v>917</v>
      </c>
      <c r="B4960" s="4" t="s">
        <v>1009</v>
      </c>
      <c r="C4960" s="10">
        <v>1000</v>
      </c>
      <c r="D4960" s="19">
        <f t="shared" si="234"/>
        <v>1</v>
      </c>
      <c r="E4960" s="102" t="s">
        <v>1051</v>
      </c>
      <c r="F4960" s="46">
        <v>2</v>
      </c>
      <c r="G4960" s="43">
        <f t="shared" si="235"/>
        <v>1</v>
      </c>
      <c r="H4960" s="46">
        <v>1</v>
      </c>
      <c r="I4960" s="46">
        <v>1</v>
      </c>
      <c r="J4960" s="46">
        <v>1</v>
      </c>
      <c r="K4960" s="46">
        <v>1</v>
      </c>
      <c r="L4960" s="5">
        <f t="shared" si="236"/>
        <v>1</v>
      </c>
    </row>
    <row r="4961" spans="1:12" x14ac:dyDescent="0.2">
      <c r="A4961" s="4">
        <v>917</v>
      </c>
      <c r="B4961" s="4" t="s">
        <v>1009</v>
      </c>
      <c r="C4961" s="10">
        <v>1000</v>
      </c>
      <c r="D4961" s="19">
        <f t="shared" si="234"/>
        <v>1</v>
      </c>
      <c r="E4961" s="102" t="s">
        <v>1052</v>
      </c>
      <c r="F4961" s="46">
        <v>5</v>
      </c>
      <c r="G4961" s="43">
        <f t="shared" si="235"/>
        <v>2</v>
      </c>
      <c r="H4961" s="46">
        <v>1</v>
      </c>
      <c r="I4961" s="46">
        <v>1</v>
      </c>
      <c r="J4961" s="46">
        <v>0</v>
      </c>
      <c r="K4961" s="46">
        <v>1</v>
      </c>
      <c r="L4961" s="5">
        <f t="shared" si="236"/>
        <v>1</v>
      </c>
    </row>
    <row r="4962" spans="1:12" x14ac:dyDescent="0.2">
      <c r="A4962" s="4">
        <v>919</v>
      </c>
      <c r="B4962" s="4" t="s">
        <v>1009</v>
      </c>
      <c r="C4962" s="26">
        <v>1000</v>
      </c>
      <c r="D4962" s="19">
        <f t="shared" si="234"/>
        <v>1</v>
      </c>
      <c r="E4962" s="102" t="s">
        <v>122</v>
      </c>
      <c r="F4962" s="46">
        <v>2</v>
      </c>
      <c r="G4962" s="43">
        <f t="shared" si="235"/>
        <v>1</v>
      </c>
      <c r="H4962" s="46">
        <v>1</v>
      </c>
      <c r="I4962" s="46">
        <v>0</v>
      </c>
      <c r="J4962" s="46">
        <v>1</v>
      </c>
      <c r="K4962" s="46">
        <v>1</v>
      </c>
      <c r="L4962" s="5">
        <f t="shared" si="236"/>
        <v>0</v>
      </c>
    </row>
    <row r="4963" spans="1:12" x14ac:dyDescent="0.2">
      <c r="A4963" s="4">
        <v>919</v>
      </c>
      <c r="B4963" s="4" t="s">
        <v>1009</v>
      </c>
      <c r="C4963" s="10">
        <v>54</v>
      </c>
      <c r="D4963" s="19">
        <f t="shared" si="234"/>
        <v>1</v>
      </c>
      <c r="E4963" s="102" t="s">
        <v>168</v>
      </c>
      <c r="F4963" s="46">
        <v>2</v>
      </c>
      <c r="G4963" s="43">
        <f t="shared" si="235"/>
        <v>1</v>
      </c>
      <c r="H4963" s="46">
        <v>1</v>
      </c>
      <c r="I4963" s="46">
        <v>1</v>
      </c>
      <c r="J4963" s="46">
        <v>1</v>
      </c>
      <c r="K4963" s="46">
        <v>1</v>
      </c>
      <c r="L4963" s="5">
        <f t="shared" si="236"/>
        <v>1</v>
      </c>
    </row>
    <row r="4964" spans="1:12" x14ac:dyDescent="0.2">
      <c r="A4964" s="4">
        <v>919</v>
      </c>
      <c r="B4964" s="4" t="s">
        <v>1009</v>
      </c>
      <c r="C4964" s="10">
        <v>40</v>
      </c>
      <c r="D4964" s="19">
        <f t="shared" si="234"/>
        <v>1</v>
      </c>
      <c r="E4964" s="102" t="s">
        <v>168</v>
      </c>
      <c r="F4964" s="10">
        <v>2</v>
      </c>
      <c r="G4964" s="19">
        <f t="shared" si="235"/>
        <v>1</v>
      </c>
      <c r="H4964" s="10">
        <v>1</v>
      </c>
      <c r="I4964" s="10">
        <v>0</v>
      </c>
      <c r="J4964" s="10">
        <v>1</v>
      </c>
      <c r="K4964" s="10">
        <v>1</v>
      </c>
      <c r="L4964" s="5">
        <f t="shared" si="236"/>
        <v>0</v>
      </c>
    </row>
    <row r="4965" spans="1:12" x14ac:dyDescent="0.2">
      <c r="A4965" s="4">
        <v>919</v>
      </c>
      <c r="B4965" s="4" t="s">
        <v>1009</v>
      </c>
      <c r="C4965" s="10">
        <v>41</v>
      </c>
      <c r="D4965" s="19">
        <f t="shared" si="234"/>
        <v>1</v>
      </c>
      <c r="E4965" s="102" t="s">
        <v>168</v>
      </c>
      <c r="F4965" s="10">
        <v>2</v>
      </c>
      <c r="G4965" s="19">
        <f t="shared" si="235"/>
        <v>1</v>
      </c>
      <c r="H4965" s="10">
        <v>1</v>
      </c>
      <c r="I4965" s="10">
        <v>0</v>
      </c>
      <c r="J4965" s="10">
        <v>1</v>
      </c>
      <c r="K4965" s="10">
        <v>1</v>
      </c>
      <c r="L4965" s="5">
        <f t="shared" si="236"/>
        <v>0</v>
      </c>
    </row>
    <row r="4966" spans="1:12" x14ac:dyDescent="0.2">
      <c r="A4966" s="4">
        <v>919</v>
      </c>
      <c r="B4966" s="4" t="s">
        <v>1009</v>
      </c>
      <c r="C4966" s="10">
        <v>2000</v>
      </c>
      <c r="D4966" s="19">
        <f t="shared" si="234"/>
        <v>1</v>
      </c>
      <c r="E4966" s="102" t="s">
        <v>168</v>
      </c>
      <c r="F4966" s="10">
        <v>2</v>
      </c>
      <c r="G4966" s="19">
        <f t="shared" si="235"/>
        <v>1</v>
      </c>
      <c r="H4966" s="10">
        <v>1</v>
      </c>
      <c r="I4966" s="10">
        <v>0</v>
      </c>
      <c r="J4966" s="10">
        <v>1</v>
      </c>
      <c r="K4966" s="10">
        <v>1</v>
      </c>
      <c r="L4966" s="5">
        <f t="shared" si="236"/>
        <v>0</v>
      </c>
    </row>
    <row r="4967" spans="1:12" x14ac:dyDescent="0.2">
      <c r="A4967" s="4">
        <v>919</v>
      </c>
      <c r="B4967" s="4" t="s">
        <v>1009</v>
      </c>
      <c r="C4967" s="10">
        <v>33</v>
      </c>
      <c r="D4967" s="19">
        <f t="shared" si="234"/>
        <v>1</v>
      </c>
      <c r="E4967" s="102" t="s">
        <v>168</v>
      </c>
      <c r="F4967" s="10">
        <v>2</v>
      </c>
      <c r="G4967" s="19">
        <f t="shared" si="235"/>
        <v>1</v>
      </c>
      <c r="H4967" s="10">
        <v>1</v>
      </c>
      <c r="I4967" s="10">
        <v>0</v>
      </c>
      <c r="J4967" s="10">
        <v>1</v>
      </c>
      <c r="K4967" s="10">
        <v>0</v>
      </c>
      <c r="L4967" s="5">
        <f t="shared" si="236"/>
        <v>0</v>
      </c>
    </row>
    <row r="4968" spans="1:12" x14ac:dyDescent="0.2">
      <c r="A4968" s="4">
        <v>920</v>
      </c>
      <c r="B4968" s="4" t="s">
        <v>1009</v>
      </c>
      <c r="C4968" s="26">
        <v>29</v>
      </c>
      <c r="D4968" s="19">
        <f t="shared" si="234"/>
        <v>1</v>
      </c>
      <c r="E4968" s="102" t="s">
        <v>168</v>
      </c>
      <c r="F4968" s="10">
        <v>2</v>
      </c>
      <c r="G4968" s="19">
        <f t="shared" si="235"/>
        <v>1</v>
      </c>
      <c r="H4968" s="10">
        <v>1</v>
      </c>
      <c r="I4968" s="10">
        <v>0</v>
      </c>
      <c r="J4968" s="10">
        <v>1</v>
      </c>
      <c r="K4968" s="10">
        <v>1</v>
      </c>
      <c r="L4968" s="5">
        <f t="shared" si="236"/>
        <v>0</v>
      </c>
    </row>
    <row r="4969" spans="1:12" x14ac:dyDescent="0.2">
      <c r="A4969" s="4">
        <v>920</v>
      </c>
      <c r="B4969" s="4" t="s">
        <v>1009</v>
      </c>
      <c r="C4969" s="10">
        <v>33</v>
      </c>
      <c r="D4969" s="19">
        <f t="shared" si="234"/>
        <v>1</v>
      </c>
      <c r="E4969" s="102" t="s">
        <v>168</v>
      </c>
      <c r="F4969" s="10">
        <v>2</v>
      </c>
      <c r="G4969" s="19">
        <f t="shared" si="235"/>
        <v>1</v>
      </c>
      <c r="H4969" s="10">
        <v>1</v>
      </c>
      <c r="I4969" s="10">
        <v>0</v>
      </c>
      <c r="J4969" s="10">
        <v>1</v>
      </c>
      <c r="K4969" s="10">
        <v>1</v>
      </c>
      <c r="L4969" s="5">
        <f t="shared" si="236"/>
        <v>0</v>
      </c>
    </row>
    <row r="4970" spans="1:12" x14ac:dyDescent="0.2">
      <c r="A4970" s="4">
        <v>920</v>
      </c>
      <c r="B4970" s="4" t="s">
        <v>1009</v>
      </c>
      <c r="C4970" s="10">
        <v>1000</v>
      </c>
      <c r="D4970" s="19">
        <f t="shared" si="234"/>
        <v>1</v>
      </c>
      <c r="E4970" s="102" t="s">
        <v>615</v>
      </c>
      <c r="F4970" s="46">
        <v>2</v>
      </c>
      <c r="G4970" s="43">
        <f t="shared" si="235"/>
        <v>1</v>
      </c>
      <c r="H4970" s="46">
        <v>1</v>
      </c>
      <c r="I4970" s="46">
        <v>0</v>
      </c>
      <c r="J4970" s="46">
        <v>1</v>
      </c>
      <c r="K4970" s="46">
        <v>1</v>
      </c>
      <c r="L4970" s="5">
        <f t="shared" si="236"/>
        <v>0</v>
      </c>
    </row>
    <row r="4971" spans="1:12" x14ac:dyDescent="0.2">
      <c r="A4971" s="4">
        <v>920</v>
      </c>
      <c r="B4971" s="4" t="s">
        <v>1009</v>
      </c>
      <c r="C4971" s="10">
        <v>1000</v>
      </c>
      <c r="D4971" s="19">
        <f t="shared" si="234"/>
        <v>1</v>
      </c>
      <c r="E4971" s="102" t="s">
        <v>1053</v>
      </c>
      <c r="F4971" s="46">
        <v>2</v>
      </c>
      <c r="G4971" s="43">
        <f t="shared" si="235"/>
        <v>1</v>
      </c>
      <c r="H4971" s="46">
        <v>1</v>
      </c>
      <c r="I4971" s="46">
        <v>0</v>
      </c>
      <c r="J4971" s="46">
        <v>1</v>
      </c>
      <c r="K4971" s="46">
        <v>1</v>
      </c>
      <c r="L4971" s="5">
        <f t="shared" si="236"/>
        <v>0</v>
      </c>
    </row>
    <row r="4972" spans="1:12" x14ac:dyDescent="0.2">
      <c r="A4972" s="4">
        <v>921</v>
      </c>
      <c r="B4972" s="4" t="s">
        <v>1009</v>
      </c>
      <c r="C4972" s="26">
        <v>17</v>
      </c>
      <c r="D4972" s="19">
        <f t="shared" si="234"/>
        <v>1</v>
      </c>
      <c r="E4972" s="102" t="s">
        <v>168</v>
      </c>
      <c r="F4972" s="46">
        <v>7</v>
      </c>
      <c r="G4972" s="43">
        <f t="shared" si="235"/>
        <v>2</v>
      </c>
      <c r="H4972" s="46">
        <v>3</v>
      </c>
      <c r="I4972" s="46">
        <v>1</v>
      </c>
      <c r="J4972" s="46">
        <v>1</v>
      </c>
      <c r="K4972" s="46">
        <v>1</v>
      </c>
      <c r="L4972" s="5">
        <f t="shared" si="236"/>
        <v>1</v>
      </c>
    </row>
    <row r="4973" spans="1:12" x14ac:dyDescent="0.2">
      <c r="A4973" s="4">
        <v>921</v>
      </c>
      <c r="B4973" s="4" t="s">
        <v>1009</v>
      </c>
      <c r="C4973" s="10">
        <v>46</v>
      </c>
      <c r="D4973" s="19">
        <f t="shared" si="234"/>
        <v>1</v>
      </c>
      <c r="E4973" s="102" t="s">
        <v>168</v>
      </c>
      <c r="F4973" s="10">
        <v>5</v>
      </c>
      <c r="G4973" s="19">
        <f t="shared" si="235"/>
        <v>2</v>
      </c>
      <c r="H4973" s="10">
        <v>1</v>
      </c>
      <c r="I4973" s="10">
        <v>0</v>
      </c>
      <c r="J4973" s="10">
        <v>1</v>
      </c>
      <c r="K4973" s="10">
        <v>1</v>
      </c>
      <c r="L4973" s="5">
        <f t="shared" si="236"/>
        <v>0</v>
      </c>
    </row>
    <row r="4974" spans="1:12" x14ac:dyDescent="0.2">
      <c r="A4974" s="4">
        <v>921</v>
      </c>
      <c r="B4974" s="4" t="s">
        <v>1009</v>
      </c>
      <c r="C4974" s="10">
        <v>1000</v>
      </c>
      <c r="D4974" s="19">
        <f t="shared" si="234"/>
        <v>1</v>
      </c>
      <c r="E4974" s="102" t="s">
        <v>122</v>
      </c>
      <c r="F4974" s="46">
        <v>5</v>
      </c>
      <c r="G4974" s="43">
        <f t="shared" si="235"/>
        <v>2</v>
      </c>
      <c r="H4974" s="46">
        <v>1</v>
      </c>
      <c r="I4974" s="46">
        <v>0</v>
      </c>
      <c r="J4974" s="46">
        <v>1</v>
      </c>
      <c r="K4974" s="46">
        <v>1</v>
      </c>
      <c r="L4974" s="5">
        <f t="shared" si="236"/>
        <v>0</v>
      </c>
    </row>
    <row r="4975" spans="1:12" x14ac:dyDescent="0.2">
      <c r="A4975" s="4">
        <v>921</v>
      </c>
      <c r="B4975" s="4" t="s">
        <v>1009</v>
      </c>
      <c r="C4975" s="10">
        <v>3000</v>
      </c>
      <c r="D4975" s="19">
        <f t="shared" si="234"/>
        <v>2</v>
      </c>
      <c r="E4975" s="102" t="s">
        <v>75</v>
      </c>
      <c r="F4975" s="46">
        <v>99</v>
      </c>
      <c r="G4975" s="43">
        <f t="shared" si="235"/>
        <v>3</v>
      </c>
      <c r="H4975" s="46">
        <v>3</v>
      </c>
      <c r="I4975" s="46">
        <v>1</v>
      </c>
      <c r="J4975" s="46">
        <v>1</v>
      </c>
      <c r="K4975" s="46">
        <v>1</v>
      </c>
      <c r="L4975" s="5">
        <f t="shared" si="236"/>
        <v>1</v>
      </c>
    </row>
    <row r="4976" spans="1:12" x14ac:dyDescent="0.2">
      <c r="A4976" s="4">
        <v>921</v>
      </c>
      <c r="B4976" s="4" t="s">
        <v>1009</v>
      </c>
      <c r="C4976" s="10">
        <v>3000</v>
      </c>
      <c r="D4976" s="19">
        <f t="shared" si="234"/>
        <v>2</v>
      </c>
      <c r="E4976" s="102" t="s">
        <v>64</v>
      </c>
      <c r="F4976" s="46">
        <v>99</v>
      </c>
      <c r="G4976" s="43">
        <f t="shared" si="235"/>
        <v>3</v>
      </c>
      <c r="H4976" s="46">
        <v>3</v>
      </c>
      <c r="I4976" s="46">
        <v>1</v>
      </c>
      <c r="J4976" s="46">
        <v>1</v>
      </c>
      <c r="K4976" s="46">
        <v>1</v>
      </c>
      <c r="L4976" s="5">
        <f t="shared" si="236"/>
        <v>1</v>
      </c>
    </row>
    <row r="4977" spans="1:12" x14ac:dyDescent="0.2">
      <c r="A4977" s="4">
        <v>922</v>
      </c>
      <c r="B4977" s="4" t="s">
        <v>1009</v>
      </c>
      <c r="C4977" s="26">
        <v>23</v>
      </c>
      <c r="D4977" s="19">
        <f t="shared" si="234"/>
        <v>1</v>
      </c>
      <c r="E4977" s="102" t="s">
        <v>168</v>
      </c>
      <c r="F4977" s="10">
        <v>2</v>
      </c>
      <c r="G4977" s="19">
        <f t="shared" si="235"/>
        <v>1</v>
      </c>
      <c r="H4977" s="10">
        <v>1</v>
      </c>
      <c r="I4977" s="10">
        <v>0</v>
      </c>
      <c r="J4977" s="10">
        <v>0</v>
      </c>
      <c r="K4977" s="10">
        <v>0</v>
      </c>
      <c r="L4977" s="5">
        <f t="shared" si="236"/>
        <v>0</v>
      </c>
    </row>
    <row r="4978" spans="1:12" x14ac:dyDescent="0.2">
      <c r="A4978" s="4">
        <v>922</v>
      </c>
      <c r="B4978" s="4" t="s">
        <v>1009</v>
      </c>
      <c r="C4978" s="10">
        <v>27</v>
      </c>
      <c r="D4978" s="19">
        <f t="shared" si="234"/>
        <v>1</v>
      </c>
      <c r="E4978" s="102" t="s">
        <v>168</v>
      </c>
      <c r="F4978" s="10">
        <v>2</v>
      </c>
      <c r="G4978" s="19">
        <f t="shared" si="235"/>
        <v>1</v>
      </c>
      <c r="H4978" s="10">
        <v>1</v>
      </c>
      <c r="I4978" s="10">
        <v>0</v>
      </c>
      <c r="J4978" s="10">
        <v>0</v>
      </c>
      <c r="K4978" s="10">
        <v>0</v>
      </c>
      <c r="L4978" s="5">
        <f t="shared" si="236"/>
        <v>0</v>
      </c>
    </row>
    <row r="4979" spans="1:12" x14ac:dyDescent="0.2">
      <c r="A4979" s="4">
        <v>922</v>
      </c>
      <c r="B4979" s="4" t="s">
        <v>1009</v>
      </c>
      <c r="C4979" s="10">
        <v>58</v>
      </c>
      <c r="D4979" s="19">
        <f t="shared" si="234"/>
        <v>1</v>
      </c>
      <c r="E4979" s="102" t="s">
        <v>168</v>
      </c>
      <c r="F4979" s="46">
        <v>2</v>
      </c>
      <c r="G4979" s="43">
        <f t="shared" si="235"/>
        <v>1</v>
      </c>
      <c r="H4979" s="46">
        <v>1</v>
      </c>
      <c r="I4979" s="46">
        <v>0</v>
      </c>
      <c r="J4979" s="46">
        <v>1</v>
      </c>
      <c r="K4979" s="46">
        <v>0</v>
      </c>
      <c r="L4979" s="5">
        <f t="shared" si="236"/>
        <v>0</v>
      </c>
    </row>
    <row r="4980" spans="1:12" x14ac:dyDescent="0.2">
      <c r="A4980" s="4">
        <v>922</v>
      </c>
      <c r="B4980" s="4" t="s">
        <v>1009</v>
      </c>
      <c r="C4980" s="10">
        <v>26</v>
      </c>
      <c r="D4980" s="19">
        <f t="shared" si="234"/>
        <v>1</v>
      </c>
      <c r="E4980" s="102" t="s">
        <v>168</v>
      </c>
      <c r="F4980" s="10">
        <v>2</v>
      </c>
      <c r="G4980" s="19">
        <f t="shared" si="235"/>
        <v>1</v>
      </c>
      <c r="H4980" s="10">
        <v>1</v>
      </c>
      <c r="I4980" s="10">
        <v>0</v>
      </c>
      <c r="J4980" s="10">
        <v>1</v>
      </c>
      <c r="K4980" s="10">
        <v>1</v>
      </c>
      <c r="L4980" s="5">
        <f t="shared" si="236"/>
        <v>0</v>
      </c>
    </row>
    <row r="4981" spans="1:12" x14ac:dyDescent="0.2">
      <c r="A4981" s="4">
        <v>922</v>
      </c>
      <c r="B4981" s="4" t="s">
        <v>1009</v>
      </c>
      <c r="C4981" s="10">
        <v>1000</v>
      </c>
      <c r="D4981" s="19">
        <f t="shared" si="234"/>
        <v>1</v>
      </c>
      <c r="E4981" s="102" t="s">
        <v>1054</v>
      </c>
      <c r="F4981" s="46">
        <v>2</v>
      </c>
      <c r="G4981" s="43">
        <f t="shared" si="235"/>
        <v>1</v>
      </c>
      <c r="H4981" s="46">
        <v>1</v>
      </c>
      <c r="I4981" s="46">
        <v>1</v>
      </c>
      <c r="J4981" s="46">
        <v>1</v>
      </c>
      <c r="K4981" s="46">
        <v>1</v>
      </c>
      <c r="L4981" s="5">
        <f t="shared" si="236"/>
        <v>1</v>
      </c>
    </row>
    <row r="4982" spans="1:12" x14ac:dyDescent="0.2">
      <c r="A4982" s="4">
        <v>922</v>
      </c>
      <c r="B4982" s="4" t="s">
        <v>1009</v>
      </c>
      <c r="C4982" s="10">
        <v>3000</v>
      </c>
      <c r="D4982" s="19">
        <f t="shared" si="234"/>
        <v>2</v>
      </c>
      <c r="E4982" s="102" t="s">
        <v>1055</v>
      </c>
      <c r="F4982" s="46">
        <v>6</v>
      </c>
      <c r="G4982" s="43">
        <f t="shared" si="235"/>
        <v>3</v>
      </c>
      <c r="H4982" s="46">
        <v>2</v>
      </c>
      <c r="I4982" s="46">
        <v>1</v>
      </c>
      <c r="J4982" s="46">
        <v>1</v>
      </c>
      <c r="K4982" s="46">
        <v>1</v>
      </c>
      <c r="L4982" s="5">
        <f t="shared" si="236"/>
        <v>1</v>
      </c>
    </row>
    <row r="4983" spans="1:12" x14ac:dyDescent="0.2">
      <c r="A4983" s="4">
        <v>922</v>
      </c>
      <c r="B4983" s="4" t="s">
        <v>1009</v>
      </c>
      <c r="C4983" s="10">
        <v>1</v>
      </c>
      <c r="D4983" s="19">
        <f t="shared" si="234"/>
        <v>1</v>
      </c>
      <c r="E4983" s="102" t="s">
        <v>168</v>
      </c>
      <c r="F4983" s="46">
        <v>5</v>
      </c>
      <c r="G4983" s="43">
        <f t="shared" si="235"/>
        <v>2</v>
      </c>
      <c r="H4983" s="46">
        <v>1</v>
      </c>
      <c r="I4983" s="46">
        <v>0</v>
      </c>
      <c r="J4983" s="46">
        <v>1</v>
      </c>
      <c r="K4983" s="46">
        <v>1</v>
      </c>
      <c r="L4983" s="5">
        <f t="shared" si="236"/>
        <v>0</v>
      </c>
    </row>
    <row r="4984" spans="1:12" x14ac:dyDescent="0.2">
      <c r="A4984" s="4">
        <v>922</v>
      </c>
      <c r="B4984" s="4" t="s">
        <v>1009</v>
      </c>
      <c r="C4984" s="10">
        <v>58</v>
      </c>
      <c r="D4984" s="19">
        <f t="shared" si="234"/>
        <v>1</v>
      </c>
      <c r="E4984" s="102" t="s">
        <v>168</v>
      </c>
      <c r="F4984" s="46">
        <v>5</v>
      </c>
      <c r="G4984" s="43">
        <f t="shared" si="235"/>
        <v>2</v>
      </c>
      <c r="H4984" s="46">
        <v>1</v>
      </c>
      <c r="I4984" s="46">
        <v>0</v>
      </c>
      <c r="J4984" s="46">
        <v>1</v>
      </c>
      <c r="K4984" s="46">
        <v>1</v>
      </c>
      <c r="L4984" s="5">
        <f t="shared" si="236"/>
        <v>0</v>
      </c>
    </row>
    <row r="4985" spans="1:12" x14ac:dyDescent="0.2">
      <c r="A4985" s="4">
        <v>922</v>
      </c>
      <c r="B4985" s="4" t="s">
        <v>1009</v>
      </c>
      <c r="C4985" s="10">
        <v>17</v>
      </c>
      <c r="D4985" s="19">
        <f t="shared" si="234"/>
        <v>1</v>
      </c>
      <c r="E4985" s="102" t="s">
        <v>168</v>
      </c>
      <c r="F4985" s="46">
        <v>5</v>
      </c>
      <c r="G4985" s="43">
        <f t="shared" si="235"/>
        <v>2</v>
      </c>
      <c r="H4985" s="46">
        <v>1</v>
      </c>
      <c r="I4985" s="46">
        <v>0</v>
      </c>
      <c r="J4985" s="46">
        <v>1</v>
      </c>
      <c r="K4985" s="46">
        <v>1</v>
      </c>
      <c r="L4985" s="5">
        <f t="shared" si="236"/>
        <v>0</v>
      </c>
    </row>
    <row r="4986" spans="1:12" x14ac:dyDescent="0.2">
      <c r="A4986" s="4">
        <v>922</v>
      </c>
      <c r="B4986" s="4" t="s">
        <v>1009</v>
      </c>
      <c r="C4986" s="10">
        <v>1</v>
      </c>
      <c r="D4986" s="19">
        <f t="shared" si="234"/>
        <v>1</v>
      </c>
      <c r="E4986" s="102" t="s">
        <v>168</v>
      </c>
      <c r="F4986" s="46">
        <v>5</v>
      </c>
      <c r="G4986" s="43">
        <f t="shared" si="235"/>
        <v>2</v>
      </c>
      <c r="H4986" s="46">
        <v>1</v>
      </c>
      <c r="I4986" s="46">
        <v>1</v>
      </c>
      <c r="J4986" s="46">
        <v>1</v>
      </c>
      <c r="K4986" s="46">
        <v>1</v>
      </c>
      <c r="L4986" s="5">
        <f t="shared" si="236"/>
        <v>1</v>
      </c>
    </row>
    <row r="4987" spans="1:12" x14ac:dyDescent="0.2">
      <c r="A4987" s="4">
        <v>922</v>
      </c>
      <c r="B4987" s="4" t="s">
        <v>1009</v>
      </c>
      <c r="C4987" s="10">
        <v>8</v>
      </c>
      <c r="D4987" s="19">
        <f t="shared" si="234"/>
        <v>1</v>
      </c>
      <c r="E4987" s="102" t="s">
        <v>168</v>
      </c>
      <c r="F4987" s="10">
        <v>2</v>
      </c>
      <c r="G4987" s="19">
        <f t="shared" si="235"/>
        <v>1</v>
      </c>
      <c r="H4987" s="10">
        <v>3</v>
      </c>
      <c r="I4987" s="10">
        <v>0</v>
      </c>
      <c r="J4987" s="10">
        <v>1</v>
      </c>
      <c r="K4987" s="10">
        <v>0</v>
      </c>
      <c r="L4987" s="5">
        <f t="shared" si="236"/>
        <v>0</v>
      </c>
    </row>
    <row r="4988" spans="1:12" x14ac:dyDescent="0.2">
      <c r="A4988" s="4">
        <v>922</v>
      </c>
      <c r="B4988" s="4" t="s">
        <v>1009</v>
      </c>
      <c r="C4988" s="10">
        <v>58</v>
      </c>
      <c r="D4988" s="19">
        <f t="shared" si="234"/>
        <v>1</v>
      </c>
      <c r="E4988" s="102" t="s">
        <v>168</v>
      </c>
      <c r="F4988" s="46">
        <v>2</v>
      </c>
      <c r="G4988" s="43">
        <f t="shared" si="235"/>
        <v>1</v>
      </c>
      <c r="H4988" s="46">
        <v>3</v>
      </c>
      <c r="I4988" s="46">
        <v>0</v>
      </c>
      <c r="J4988" s="46">
        <v>1</v>
      </c>
      <c r="K4988" s="46">
        <v>0</v>
      </c>
      <c r="L4988" s="5">
        <f t="shared" si="236"/>
        <v>0</v>
      </c>
    </row>
    <row r="4989" spans="1:12" x14ac:dyDescent="0.2">
      <c r="A4989" s="4">
        <v>922</v>
      </c>
      <c r="B4989" s="4" t="s">
        <v>1009</v>
      </c>
      <c r="C4989" s="10">
        <v>17</v>
      </c>
      <c r="D4989" s="19">
        <f t="shared" si="234"/>
        <v>1</v>
      </c>
      <c r="E4989" s="102" t="s">
        <v>168</v>
      </c>
      <c r="F4989" s="46">
        <v>2</v>
      </c>
      <c r="G4989" s="43">
        <f t="shared" si="235"/>
        <v>1</v>
      </c>
      <c r="H4989" s="46">
        <v>3</v>
      </c>
      <c r="I4989" s="46">
        <v>0</v>
      </c>
      <c r="J4989" s="46">
        <v>1</v>
      </c>
      <c r="K4989" s="46">
        <v>0</v>
      </c>
      <c r="L4989" s="5">
        <f t="shared" si="236"/>
        <v>0</v>
      </c>
    </row>
    <row r="4990" spans="1:12" x14ac:dyDescent="0.2">
      <c r="A4990" s="4">
        <v>922</v>
      </c>
      <c r="B4990" s="4" t="s">
        <v>1009</v>
      </c>
      <c r="C4990" s="11" t="s">
        <v>1222</v>
      </c>
      <c r="D4990" s="23" t="s">
        <v>1222</v>
      </c>
      <c r="E4990" s="102" t="s">
        <v>168</v>
      </c>
      <c r="F4990" s="10">
        <v>2</v>
      </c>
      <c r="G4990" s="19">
        <f t="shared" si="235"/>
        <v>1</v>
      </c>
      <c r="H4990" s="10">
        <v>3</v>
      </c>
      <c r="I4990" s="10">
        <v>0</v>
      </c>
      <c r="J4990" s="10">
        <v>1</v>
      </c>
      <c r="K4990" s="10">
        <v>0</v>
      </c>
      <c r="L4990" s="5">
        <f t="shared" si="236"/>
        <v>0</v>
      </c>
    </row>
    <row r="4991" spans="1:12" x14ac:dyDescent="0.2">
      <c r="A4991" s="4">
        <v>924</v>
      </c>
      <c r="B4991" s="4" t="s">
        <v>1009</v>
      </c>
      <c r="C4991" s="26">
        <v>17</v>
      </c>
      <c r="D4991" s="19">
        <f t="shared" ref="D4991:D5054" si="237">IF(AND(C4991&gt;=1,C4991&lt;3000),1,IF(C4991=0,0,2))</f>
        <v>1</v>
      </c>
      <c r="E4991" s="102" t="s">
        <v>168</v>
      </c>
      <c r="F4991" s="46">
        <v>99</v>
      </c>
      <c r="G4991" s="43">
        <f t="shared" si="235"/>
        <v>3</v>
      </c>
      <c r="H4991" s="46">
        <v>3</v>
      </c>
      <c r="I4991" s="46">
        <v>0</v>
      </c>
      <c r="J4991" s="46">
        <v>1</v>
      </c>
      <c r="K4991" s="46">
        <v>1</v>
      </c>
      <c r="L4991" s="5">
        <f t="shared" si="236"/>
        <v>0</v>
      </c>
    </row>
    <row r="4992" spans="1:12" x14ac:dyDescent="0.2">
      <c r="A4992" s="4">
        <v>924</v>
      </c>
      <c r="B4992" s="4" t="s">
        <v>1009</v>
      </c>
      <c r="C4992" s="10">
        <v>3000</v>
      </c>
      <c r="D4992" s="19">
        <f t="shared" si="237"/>
        <v>2</v>
      </c>
      <c r="E4992" s="102" t="s">
        <v>168</v>
      </c>
      <c r="F4992" s="46">
        <v>99</v>
      </c>
      <c r="G4992" s="43">
        <f t="shared" si="235"/>
        <v>3</v>
      </c>
      <c r="H4992" s="46">
        <v>3</v>
      </c>
      <c r="I4992" s="46">
        <v>1</v>
      </c>
      <c r="J4992" s="46">
        <v>1</v>
      </c>
      <c r="K4992" s="46">
        <v>1</v>
      </c>
      <c r="L4992" s="5">
        <f t="shared" si="236"/>
        <v>1</v>
      </c>
    </row>
    <row r="4993" spans="1:12" x14ac:dyDescent="0.2">
      <c r="A4993" s="4">
        <v>924</v>
      </c>
      <c r="B4993" s="4" t="s">
        <v>1009</v>
      </c>
      <c r="C4993" s="10">
        <v>3000</v>
      </c>
      <c r="D4993" s="19">
        <f t="shared" si="237"/>
        <v>2</v>
      </c>
      <c r="E4993" s="102" t="s">
        <v>168</v>
      </c>
      <c r="F4993" s="46">
        <v>99</v>
      </c>
      <c r="G4993" s="43">
        <f t="shared" si="235"/>
        <v>3</v>
      </c>
      <c r="H4993" s="46">
        <v>3</v>
      </c>
      <c r="I4993" s="46">
        <v>1</v>
      </c>
      <c r="J4993" s="46">
        <v>1</v>
      </c>
      <c r="K4993" s="46">
        <v>1</v>
      </c>
      <c r="L4993" s="5">
        <f t="shared" si="236"/>
        <v>1</v>
      </c>
    </row>
    <row r="4994" spans="1:12" x14ac:dyDescent="0.2">
      <c r="A4994" s="4">
        <v>925</v>
      </c>
      <c r="B4994" s="4" t="s">
        <v>1009</v>
      </c>
      <c r="C4994" s="26">
        <v>3000</v>
      </c>
      <c r="D4994" s="19">
        <f t="shared" si="237"/>
        <v>2</v>
      </c>
      <c r="E4994" s="102" t="s">
        <v>64</v>
      </c>
      <c r="F4994" s="46">
        <v>99</v>
      </c>
      <c r="G4994" s="43">
        <f t="shared" ref="G4994:G5057" si="238">IF(F4994=2,1,IF(F4994=4,1,IF(F4994=5,2,IF(F4994=7,2,IF(F4994&gt;0,3,0)))))</f>
        <v>3</v>
      </c>
      <c r="H4994" s="46">
        <v>2</v>
      </c>
      <c r="I4994" s="46">
        <v>1</v>
      </c>
      <c r="J4994" s="46">
        <v>1</v>
      </c>
      <c r="K4994" s="46">
        <v>1</v>
      </c>
      <c r="L4994" s="5">
        <f t="shared" si="236"/>
        <v>1</v>
      </c>
    </row>
    <row r="4995" spans="1:12" x14ac:dyDescent="0.2">
      <c r="A4995" s="4">
        <v>925</v>
      </c>
      <c r="B4995" s="4" t="s">
        <v>1009</v>
      </c>
      <c r="C4995" s="10">
        <v>3000</v>
      </c>
      <c r="D4995" s="19">
        <f t="shared" si="237"/>
        <v>2</v>
      </c>
      <c r="E4995" s="102" t="s">
        <v>93</v>
      </c>
      <c r="F4995" s="46">
        <v>99</v>
      </c>
      <c r="G4995" s="43">
        <f t="shared" si="238"/>
        <v>3</v>
      </c>
      <c r="H4995" s="46">
        <v>2</v>
      </c>
      <c r="I4995" s="46">
        <v>1</v>
      </c>
      <c r="J4995" s="46">
        <v>1</v>
      </c>
      <c r="K4995" s="46">
        <v>1</v>
      </c>
      <c r="L4995" s="5">
        <f t="shared" ref="L4995:L5058" si="239">IF(I4995=1, IF(K4995=1,1,0),0)</f>
        <v>1</v>
      </c>
    </row>
    <row r="4996" spans="1:12" x14ac:dyDescent="0.2">
      <c r="A4996" s="4">
        <v>925</v>
      </c>
      <c r="B4996" s="4" t="s">
        <v>1009</v>
      </c>
      <c r="C4996" s="10">
        <v>1000</v>
      </c>
      <c r="D4996" s="19">
        <f t="shared" si="237"/>
        <v>1</v>
      </c>
      <c r="E4996" s="102" t="s">
        <v>122</v>
      </c>
      <c r="F4996" s="46">
        <v>5</v>
      </c>
      <c r="G4996" s="43">
        <f t="shared" si="238"/>
        <v>2</v>
      </c>
      <c r="H4996" s="46">
        <v>1</v>
      </c>
      <c r="I4996" s="46">
        <v>0</v>
      </c>
      <c r="J4996" s="46">
        <v>1</v>
      </c>
      <c r="K4996" s="46">
        <v>1</v>
      </c>
      <c r="L4996" s="5">
        <f t="shared" si="239"/>
        <v>0</v>
      </c>
    </row>
    <row r="4997" spans="1:12" x14ac:dyDescent="0.2">
      <c r="A4997" s="4">
        <v>925</v>
      </c>
      <c r="B4997" s="4" t="s">
        <v>1009</v>
      </c>
      <c r="C4997" s="10">
        <v>1000</v>
      </c>
      <c r="D4997" s="19">
        <f t="shared" si="237"/>
        <v>1</v>
      </c>
      <c r="E4997" s="102" t="s">
        <v>1056</v>
      </c>
      <c r="F4997" s="46">
        <v>5</v>
      </c>
      <c r="G4997" s="43">
        <f t="shared" si="238"/>
        <v>2</v>
      </c>
      <c r="H4997" s="46">
        <v>1</v>
      </c>
      <c r="I4997" s="46">
        <v>0</v>
      </c>
      <c r="J4997" s="46">
        <v>1</v>
      </c>
      <c r="K4997" s="46">
        <v>1</v>
      </c>
      <c r="L4997" s="5">
        <f t="shared" si="239"/>
        <v>0</v>
      </c>
    </row>
    <row r="4998" spans="1:12" x14ac:dyDescent="0.2">
      <c r="A4998" s="4">
        <v>925</v>
      </c>
      <c r="B4998" s="4" t="s">
        <v>1009</v>
      </c>
      <c r="C4998" s="10">
        <v>57</v>
      </c>
      <c r="D4998" s="19">
        <f t="shared" si="237"/>
        <v>1</v>
      </c>
      <c r="E4998" s="102" t="s">
        <v>168</v>
      </c>
      <c r="F4998" s="46">
        <v>5</v>
      </c>
      <c r="G4998" s="43">
        <f t="shared" si="238"/>
        <v>2</v>
      </c>
      <c r="H4998" s="46">
        <v>1</v>
      </c>
      <c r="I4998" s="46">
        <v>0</v>
      </c>
      <c r="J4998" s="46">
        <v>1</v>
      </c>
      <c r="K4998" s="46">
        <v>1</v>
      </c>
      <c r="L4998" s="5">
        <f t="shared" si="239"/>
        <v>0</v>
      </c>
    </row>
    <row r="4999" spans="1:12" x14ac:dyDescent="0.2">
      <c r="A4999" s="4">
        <v>925</v>
      </c>
      <c r="B4999" s="4" t="s">
        <v>1009</v>
      </c>
      <c r="C4999" s="10">
        <v>26</v>
      </c>
      <c r="D4999" s="19">
        <f t="shared" si="237"/>
        <v>1</v>
      </c>
      <c r="E4999" s="102" t="s">
        <v>168</v>
      </c>
      <c r="F4999" s="10">
        <v>5</v>
      </c>
      <c r="G4999" s="19">
        <f t="shared" si="238"/>
        <v>2</v>
      </c>
      <c r="H4999" s="10">
        <v>1</v>
      </c>
      <c r="I4999" s="10">
        <v>0</v>
      </c>
      <c r="J4999" s="10">
        <v>1</v>
      </c>
      <c r="K4999" s="10">
        <v>1</v>
      </c>
      <c r="L4999" s="5">
        <f t="shared" si="239"/>
        <v>0</v>
      </c>
    </row>
    <row r="5000" spans="1:12" x14ac:dyDescent="0.2">
      <c r="A5000" s="4">
        <v>925</v>
      </c>
      <c r="B5000" s="4" t="s">
        <v>1009</v>
      </c>
      <c r="C5000" s="10">
        <v>1000</v>
      </c>
      <c r="D5000" s="19">
        <f t="shared" si="237"/>
        <v>1</v>
      </c>
      <c r="E5000" s="102" t="s">
        <v>79</v>
      </c>
      <c r="F5000" s="46">
        <v>5</v>
      </c>
      <c r="G5000" s="43">
        <f t="shared" si="238"/>
        <v>2</v>
      </c>
      <c r="H5000" s="46">
        <v>1</v>
      </c>
      <c r="I5000" s="46">
        <v>0</v>
      </c>
      <c r="J5000" s="46">
        <v>1</v>
      </c>
      <c r="K5000" s="46">
        <v>1</v>
      </c>
      <c r="L5000" s="5">
        <f t="shared" si="239"/>
        <v>0</v>
      </c>
    </row>
    <row r="5001" spans="1:12" x14ac:dyDescent="0.2">
      <c r="A5001" s="4">
        <v>926</v>
      </c>
      <c r="B5001" s="4" t="s">
        <v>1009</v>
      </c>
      <c r="C5001" s="26">
        <v>17</v>
      </c>
      <c r="D5001" s="19">
        <f t="shared" si="237"/>
        <v>1</v>
      </c>
      <c r="E5001" s="102" t="s">
        <v>168</v>
      </c>
      <c r="F5001" s="46">
        <v>2</v>
      </c>
      <c r="G5001" s="43">
        <f t="shared" si="238"/>
        <v>1</v>
      </c>
      <c r="H5001" s="46">
        <v>2</v>
      </c>
      <c r="I5001" s="46">
        <v>0</v>
      </c>
      <c r="J5001" s="46">
        <v>1</v>
      </c>
      <c r="K5001" s="46">
        <v>1</v>
      </c>
      <c r="L5001" s="5">
        <f t="shared" si="239"/>
        <v>0</v>
      </c>
    </row>
    <row r="5002" spans="1:12" x14ac:dyDescent="0.2">
      <c r="A5002" s="4">
        <v>926</v>
      </c>
      <c r="B5002" s="4" t="s">
        <v>1009</v>
      </c>
      <c r="C5002" s="10">
        <v>1</v>
      </c>
      <c r="D5002" s="19">
        <f t="shared" si="237"/>
        <v>1</v>
      </c>
      <c r="E5002" s="102" t="s">
        <v>168</v>
      </c>
      <c r="F5002" s="46">
        <v>2</v>
      </c>
      <c r="G5002" s="43">
        <f t="shared" si="238"/>
        <v>1</v>
      </c>
      <c r="H5002" s="46">
        <v>2</v>
      </c>
      <c r="I5002" s="46">
        <v>0</v>
      </c>
      <c r="J5002" s="46">
        <v>1</v>
      </c>
      <c r="K5002" s="46">
        <v>1</v>
      </c>
      <c r="L5002" s="5">
        <f t="shared" si="239"/>
        <v>0</v>
      </c>
    </row>
    <row r="5003" spans="1:12" x14ac:dyDescent="0.2">
      <c r="A5003" s="4">
        <v>926</v>
      </c>
      <c r="B5003" s="4" t="s">
        <v>1009</v>
      </c>
      <c r="C5003" s="10">
        <v>58</v>
      </c>
      <c r="D5003" s="19">
        <f t="shared" si="237"/>
        <v>1</v>
      </c>
      <c r="E5003" s="102" t="s">
        <v>168</v>
      </c>
      <c r="F5003" s="46">
        <v>5</v>
      </c>
      <c r="G5003" s="43">
        <f t="shared" si="238"/>
        <v>2</v>
      </c>
      <c r="H5003" s="46">
        <v>2</v>
      </c>
      <c r="I5003" s="46">
        <v>0</v>
      </c>
      <c r="J5003" s="46">
        <v>1</v>
      </c>
      <c r="K5003" s="46">
        <v>1</v>
      </c>
      <c r="L5003" s="5">
        <f t="shared" si="239"/>
        <v>0</v>
      </c>
    </row>
    <row r="5004" spans="1:12" x14ac:dyDescent="0.2">
      <c r="A5004" s="4">
        <v>926</v>
      </c>
      <c r="B5004" s="4" t="s">
        <v>1009</v>
      </c>
      <c r="C5004" s="10">
        <v>55</v>
      </c>
      <c r="D5004" s="19">
        <f t="shared" si="237"/>
        <v>1</v>
      </c>
      <c r="E5004" s="102" t="s">
        <v>168</v>
      </c>
      <c r="F5004" s="46">
        <v>5</v>
      </c>
      <c r="G5004" s="43">
        <f t="shared" si="238"/>
        <v>2</v>
      </c>
      <c r="H5004" s="46">
        <v>2</v>
      </c>
      <c r="I5004" s="46">
        <v>0</v>
      </c>
      <c r="J5004" s="46">
        <v>1</v>
      </c>
      <c r="K5004" s="46">
        <v>1</v>
      </c>
      <c r="L5004" s="5">
        <f t="shared" si="239"/>
        <v>0</v>
      </c>
    </row>
    <row r="5005" spans="1:12" x14ac:dyDescent="0.2">
      <c r="A5005" s="4">
        <v>926</v>
      </c>
      <c r="B5005" s="4" t="s">
        <v>1009</v>
      </c>
      <c r="C5005" s="10">
        <v>1000</v>
      </c>
      <c r="D5005" s="19">
        <f t="shared" si="237"/>
        <v>1</v>
      </c>
      <c r="E5005" s="102" t="s">
        <v>1057</v>
      </c>
      <c r="F5005" s="46">
        <v>5</v>
      </c>
      <c r="G5005" s="43">
        <f t="shared" si="238"/>
        <v>2</v>
      </c>
      <c r="H5005" s="46">
        <v>2</v>
      </c>
      <c r="I5005" s="46">
        <v>0</v>
      </c>
      <c r="J5005" s="46">
        <v>1</v>
      </c>
      <c r="K5005" s="46">
        <v>1</v>
      </c>
      <c r="L5005" s="5">
        <f t="shared" si="239"/>
        <v>0</v>
      </c>
    </row>
    <row r="5006" spans="1:12" x14ac:dyDescent="0.2">
      <c r="A5006" s="4">
        <v>926</v>
      </c>
      <c r="B5006" s="4" t="s">
        <v>1009</v>
      </c>
      <c r="C5006" s="10">
        <v>1000</v>
      </c>
      <c r="D5006" s="19">
        <f t="shared" si="237"/>
        <v>1</v>
      </c>
      <c r="E5006" s="102" t="s">
        <v>1058</v>
      </c>
      <c r="F5006" s="46">
        <v>5</v>
      </c>
      <c r="G5006" s="43">
        <f t="shared" si="238"/>
        <v>2</v>
      </c>
      <c r="H5006" s="46">
        <v>2</v>
      </c>
      <c r="I5006" s="46">
        <v>0</v>
      </c>
      <c r="J5006" s="46">
        <v>1</v>
      </c>
      <c r="K5006" s="46">
        <v>1</v>
      </c>
      <c r="L5006" s="5">
        <f t="shared" si="239"/>
        <v>0</v>
      </c>
    </row>
    <row r="5007" spans="1:12" x14ac:dyDescent="0.2">
      <c r="A5007" s="4">
        <v>926</v>
      </c>
      <c r="B5007" s="4" t="s">
        <v>1009</v>
      </c>
      <c r="C5007" s="10">
        <v>1000</v>
      </c>
      <c r="D5007" s="19">
        <f t="shared" si="237"/>
        <v>1</v>
      </c>
      <c r="E5007" s="102" t="s">
        <v>1059</v>
      </c>
      <c r="F5007" s="46">
        <v>5</v>
      </c>
      <c r="G5007" s="43">
        <f t="shared" si="238"/>
        <v>2</v>
      </c>
      <c r="H5007" s="46">
        <v>2</v>
      </c>
      <c r="I5007" s="46">
        <v>0</v>
      </c>
      <c r="J5007" s="46">
        <v>1</v>
      </c>
      <c r="K5007" s="46">
        <v>1</v>
      </c>
      <c r="L5007" s="5">
        <f t="shared" si="239"/>
        <v>0</v>
      </c>
    </row>
    <row r="5008" spans="1:12" x14ac:dyDescent="0.2">
      <c r="A5008" s="4">
        <v>926</v>
      </c>
      <c r="B5008" s="4" t="s">
        <v>1009</v>
      </c>
      <c r="C5008" s="10">
        <v>45</v>
      </c>
      <c r="D5008" s="19">
        <f t="shared" si="237"/>
        <v>1</v>
      </c>
      <c r="E5008" s="102" t="s">
        <v>1047</v>
      </c>
      <c r="F5008" s="10">
        <v>5</v>
      </c>
      <c r="G5008" s="19">
        <f t="shared" si="238"/>
        <v>2</v>
      </c>
      <c r="H5008" s="10">
        <v>2</v>
      </c>
      <c r="I5008" s="10">
        <v>0</v>
      </c>
      <c r="J5008" s="10">
        <v>1</v>
      </c>
      <c r="K5008" s="10">
        <v>1</v>
      </c>
      <c r="L5008" s="5">
        <f t="shared" si="239"/>
        <v>0</v>
      </c>
    </row>
    <row r="5009" spans="1:12" x14ac:dyDescent="0.2">
      <c r="A5009" s="4">
        <v>926</v>
      </c>
      <c r="B5009" s="4" t="s">
        <v>1009</v>
      </c>
      <c r="C5009" s="10">
        <v>1000</v>
      </c>
      <c r="D5009" s="19">
        <f t="shared" si="237"/>
        <v>1</v>
      </c>
      <c r="E5009" s="102" t="s">
        <v>79</v>
      </c>
      <c r="F5009" s="46">
        <v>5</v>
      </c>
      <c r="G5009" s="43">
        <f t="shared" si="238"/>
        <v>2</v>
      </c>
      <c r="H5009" s="46">
        <v>2</v>
      </c>
      <c r="I5009" s="46">
        <v>0</v>
      </c>
      <c r="J5009" s="46">
        <v>1</v>
      </c>
      <c r="K5009" s="46">
        <v>1</v>
      </c>
      <c r="L5009" s="5">
        <f t="shared" si="239"/>
        <v>0</v>
      </c>
    </row>
    <row r="5010" spans="1:12" x14ac:dyDescent="0.2">
      <c r="A5010" s="4">
        <v>927</v>
      </c>
      <c r="B5010" s="4" t="s">
        <v>1009</v>
      </c>
      <c r="C5010" s="26">
        <v>1000</v>
      </c>
      <c r="D5010" s="19">
        <f t="shared" si="237"/>
        <v>1</v>
      </c>
      <c r="E5010" s="102" t="s">
        <v>122</v>
      </c>
      <c r="F5010" s="46">
        <v>2</v>
      </c>
      <c r="G5010" s="43">
        <f t="shared" si="238"/>
        <v>1</v>
      </c>
      <c r="H5010" s="46">
        <v>1</v>
      </c>
      <c r="I5010" s="46">
        <v>0</v>
      </c>
      <c r="J5010" s="46">
        <v>1</v>
      </c>
      <c r="K5010" s="46">
        <v>1</v>
      </c>
      <c r="L5010" s="5">
        <f t="shared" si="239"/>
        <v>0</v>
      </c>
    </row>
    <row r="5011" spans="1:12" x14ac:dyDescent="0.2">
      <c r="A5011" s="4">
        <v>927</v>
      </c>
      <c r="B5011" s="4" t="s">
        <v>1009</v>
      </c>
      <c r="C5011" s="10">
        <v>23</v>
      </c>
      <c r="D5011" s="19">
        <f t="shared" si="237"/>
        <v>1</v>
      </c>
      <c r="E5011" s="102" t="s">
        <v>168</v>
      </c>
      <c r="F5011" s="10">
        <v>2</v>
      </c>
      <c r="G5011" s="19">
        <f t="shared" si="238"/>
        <v>1</v>
      </c>
      <c r="H5011" s="10">
        <v>1</v>
      </c>
      <c r="I5011" s="10">
        <v>0</v>
      </c>
      <c r="J5011" s="10">
        <v>1</v>
      </c>
      <c r="K5011" s="10">
        <v>1</v>
      </c>
      <c r="L5011" s="5">
        <f t="shared" si="239"/>
        <v>0</v>
      </c>
    </row>
    <row r="5012" spans="1:12" x14ac:dyDescent="0.2">
      <c r="A5012" s="4">
        <v>927</v>
      </c>
      <c r="B5012" s="4" t="s">
        <v>1009</v>
      </c>
      <c r="C5012" s="10">
        <v>28</v>
      </c>
      <c r="D5012" s="19">
        <f t="shared" si="237"/>
        <v>1</v>
      </c>
      <c r="E5012" s="102" t="s">
        <v>168</v>
      </c>
      <c r="F5012" s="10">
        <v>2</v>
      </c>
      <c r="G5012" s="19">
        <f t="shared" si="238"/>
        <v>1</v>
      </c>
      <c r="H5012" s="10">
        <v>1</v>
      </c>
      <c r="I5012" s="10">
        <v>0</v>
      </c>
      <c r="J5012" s="10">
        <v>1</v>
      </c>
      <c r="K5012" s="10">
        <v>1</v>
      </c>
      <c r="L5012" s="5">
        <f t="shared" si="239"/>
        <v>0</v>
      </c>
    </row>
    <row r="5013" spans="1:12" x14ac:dyDescent="0.2">
      <c r="A5013" s="4">
        <v>927</v>
      </c>
      <c r="B5013" s="4" t="s">
        <v>1009</v>
      </c>
      <c r="C5013" s="10">
        <v>29</v>
      </c>
      <c r="D5013" s="19">
        <f t="shared" si="237"/>
        <v>1</v>
      </c>
      <c r="E5013" s="102" t="s">
        <v>168</v>
      </c>
      <c r="F5013" s="10">
        <v>2</v>
      </c>
      <c r="G5013" s="19">
        <f t="shared" si="238"/>
        <v>1</v>
      </c>
      <c r="H5013" s="10">
        <v>1</v>
      </c>
      <c r="I5013" s="10">
        <v>0</v>
      </c>
      <c r="J5013" s="10">
        <v>1</v>
      </c>
      <c r="K5013" s="10">
        <v>1</v>
      </c>
      <c r="L5013" s="5">
        <f t="shared" si="239"/>
        <v>0</v>
      </c>
    </row>
    <row r="5014" spans="1:12" x14ac:dyDescent="0.2">
      <c r="A5014" s="4">
        <v>927</v>
      </c>
      <c r="B5014" s="4" t="s">
        <v>1009</v>
      </c>
      <c r="C5014" s="10">
        <v>30</v>
      </c>
      <c r="D5014" s="19">
        <f t="shared" si="237"/>
        <v>1</v>
      </c>
      <c r="E5014" s="102" t="s">
        <v>168</v>
      </c>
      <c r="F5014" s="10">
        <v>2</v>
      </c>
      <c r="G5014" s="19">
        <f t="shared" si="238"/>
        <v>1</v>
      </c>
      <c r="H5014" s="10">
        <v>3</v>
      </c>
      <c r="I5014" s="10">
        <v>0</v>
      </c>
      <c r="J5014" s="10">
        <v>1</v>
      </c>
      <c r="K5014" s="10">
        <v>1</v>
      </c>
      <c r="L5014" s="5">
        <f t="shared" si="239"/>
        <v>0</v>
      </c>
    </row>
    <row r="5015" spans="1:12" x14ac:dyDescent="0.2">
      <c r="A5015" s="4">
        <v>927</v>
      </c>
      <c r="B5015" s="4" t="s">
        <v>1009</v>
      </c>
      <c r="C5015" s="10">
        <v>17</v>
      </c>
      <c r="D5015" s="19">
        <f t="shared" si="237"/>
        <v>1</v>
      </c>
      <c r="E5015" s="102" t="s">
        <v>168</v>
      </c>
      <c r="F5015" s="46">
        <v>99</v>
      </c>
      <c r="G5015" s="43">
        <f t="shared" si="238"/>
        <v>3</v>
      </c>
      <c r="H5015" s="46">
        <v>3</v>
      </c>
      <c r="I5015" s="46">
        <v>0</v>
      </c>
      <c r="J5015" s="46">
        <v>1</v>
      </c>
      <c r="K5015" s="46">
        <v>1</v>
      </c>
      <c r="L5015" s="5">
        <f t="shared" si="239"/>
        <v>0</v>
      </c>
    </row>
    <row r="5016" spans="1:12" x14ac:dyDescent="0.2">
      <c r="A5016" s="4">
        <v>927</v>
      </c>
      <c r="B5016" s="4" t="s">
        <v>1009</v>
      </c>
      <c r="C5016" s="10">
        <v>3000</v>
      </c>
      <c r="D5016" s="19">
        <f t="shared" si="237"/>
        <v>2</v>
      </c>
      <c r="E5016" s="102" t="s">
        <v>168</v>
      </c>
      <c r="F5016" s="46">
        <v>99</v>
      </c>
      <c r="G5016" s="43">
        <f t="shared" si="238"/>
        <v>3</v>
      </c>
      <c r="H5016" s="46">
        <v>1</v>
      </c>
      <c r="I5016" s="46">
        <v>0</v>
      </c>
      <c r="J5016" s="46">
        <v>1</v>
      </c>
      <c r="K5016" s="46">
        <v>1</v>
      </c>
      <c r="L5016" s="5">
        <f t="shared" si="239"/>
        <v>0</v>
      </c>
    </row>
    <row r="5017" spans="1:12" x14ac:dyDescent="0.2">
      <c r="A5017" s="4">
        <v>928</v>
      </c>
      <c r="B5017" s="4" t="s">
        <v>1009</v>
      </c>
      <c r="C5017" s="26">
        <v>1000</v>
      </c>
      <c r="D5017" s="19">
        <f t="shared" si="237"/>
        <v>1</v>
      </c>
      <c r="E5017" s="102" t="s">
        <v>122</v>
      </c>
      <c r="F5017" s="46">
        <v>2</v>
      </c>
      <c r="G5017" s="43">
        <f t="shared" si="238"/>
        <v>1</v>
      </c>
      <c r="H5017" s="46">
        <v>1</v>
      </c>
      <c r="I5017" s="46">
        <v>0</v>
      </c>
      <c r="J5017" s="46">
        <v>1</v>
      </c>
      <c r="K5017" s="46">
        <v>1</v>
      </c>
      <c r="L5017" s="5">
        <f t="shared" si="239"/>
        <v>0</v>
      </c>
    </row>
    <row r="5018" spans="1:12" x14ac:dyDescent="0.2">
      <c r="A5018" s="4">
        <v>928</v>
      </c>
      <c r="B5018" s="4" t="s">
        <v>1009</v>
      </c>
      <c r="C5018" s="10">
        <v>1000</v>
      </c>
      <c r="D5018" s="19">
        <f t="shared" si="237"/>
        <v>1</v>
      </c>
      <c r="E5018" s="102" t="s">
        <v>1060</v>
      </c>
      <c r="F5018" s="46">
        <v>7</v>
      </c>
      <c r="G5018" s="43">
        <f t="shared" si="238"/>
        <v>2</v>
      </c>
      <c r="H5018" s="46">
        <v>1</v>
      </c>
      <c r="I5018" s="46">
        <v>0</v>
      </c>
      <c r="J5018" s="46">
        <v>1</v>
      </c>
      <c r="K5018" s="46">
        <v>1</v>
      </c>
      <c r="L5018" s="5">
        <f t="shared" si="239"/>
        <v>0</v>
      </c>
    </row>
    <row r="5019" spans="1:12" x14ac:dyDescent="0.2">
      <c r="A5019" s="4">
        <v>928</v>
      </c>
      <c r="B5019" s="4" t="s">
        <v>1009</v>
      </c>
      <c r="C5019" s="10">
        <v>41</v>
      </c>
      <c r="D5019" s="19">
        <f t="shared" si="237"/>
        <v>1</v>
      </c>
      <c r="E5019" s="102" t="s">
        <v>168</v>
      </c>
      <c r="F5019" s="10">
        <v>2</v>
      </c>
      <c r="G5019" s="19">
        <f t="shared" si="238"/>
        <v>1</v>
      </c>
      <c r="H5019" s="10">
        <v>1</v>
      </c>
      <c r="I5019" s="10">
        <v>0</v>
      </c>
      <c r="J5019" s="10">
        <v>1</v>
      </c>
      <c r="K5019" s="10">
        <v>1</v>
      </c>
      <c r="L5019" s="5">
        <f t="shared" si="239"/>
        <v>0</v>
      </c>
    </row>
    <row r="5020" spans="1:12" x14ac:dyDescent="0.2">
      <c r="A5020" s="4">
        <v>928</v>
      </c>
      <c r="B5020" s="4" t="s">
        <v>1009</v>
      </c>
      <c r="C5020" s="10">
        <v>38</v>
      </c>
      <c r="D5020" s="19">
        <f t="shared" si="237"/>
        <v>1</v>
      </c>
      <c r="E5020" s="102" t="s">
        <v>168</v>
      </c>
      <c r="F5020" s="10">
        <v>2</v>
      </c>
      <c r="G5020" s="19">
        <f t="shared" si="238"/>
        <v>1</v>
      </c>
      <c r="H5020" s="10">
        <v>1</v>
      </c>
      <c r="I5020" s="10">
        <v>0</v>
      </c>
      <c r="J5020" s="10">
        <v>1</v>
      </c>
      <c r="K5020" s="10">
        <v>1</v>
      </c>
      <c r="L5020" s="5">
        <f t="shared" si="239"/>
        <v>0</v>
      </c>
    </row>
    <row r="5021" spans="1:12" x14ac:dyDescent="0.2">
      <c r="A5021" s="4">
        <v>928</v>
      </c>
      <c r="B5021" s="4" t="s">
        <v>1009</v>
      </c>
      <c r="C5021" s="10">
        <v>58</v>
      </c>
      <c r="D5021" s="19">
        <f t="shared" si="237"/>
        <v>1</v>
      </c>
      <c r="E5021" s="102" t="s">
        <v>168</v>
      </c>
      <c r="F5021" s="46">
        <v>2</v>
      </c>
      <c r="G5021" s="43">
        <f t="shared" si="238"/>
        <v>1</v>
      </c>
      <c r="H5021" s="46">
        <v>1</v>
      </c>
      <c r="I5021" s="46">
        <v>0</v>
      </c>
      <c r="J5021" s="46">
        <v>1</v>
      </c>
      <c r="K5021" s="46">
        <v>1</v>
      </c>
      <c r="L5021" s="5">
        <f t="shared" si="239"/>
        <v>0</v>
      </c>
    </row>
    <row r="5022" spans="1:12" x14ac:dyDescent="0.2">
      <c r="A5022" s="4">
        <v>928</v>
      </c>
      <c r="B5022" s="4" t="s">
        <v>1009</v>
      </c>
      <c r="C5022" s="10">
        <v>54</v>
      </c>
      <c r="D5022" s="19">
        <f t="shared" si="237"/>
        <v>1</v>
      </c>
      <c r="E5022" s="102" t="s">
        <v>168</v>
      </c>
      <c r="F5022" s="46">
        <v>2</v>
      </c>
      <c r="G5022" s="43">
        <f t="shared" si="238"/>
        <v>1</v>
      </c>
      <c r="H5022" s="46">
        <v>1</v>
      </c>
      <c r="I5022" s="46">
        <v>0</v>
      </c>
      <c r="J5022" s="46">
        <v>1</v>
      </c>
      <c r="K5022" s="46">
        <v>1</v>
      </c>
      <c r="L5022" s="5">
        <f t="shared" si="239"/>
        <v>0</v>
      </c>
    </row>
    <row r="5023" spans="1:12" x14ac:dyDescent="0.2">
      <c r="A5023" s="4">
        <v>928</v>
      </c>
      <c r="B5023" s="4" t="s">
        <v>1009</v>
      </c>
      <c r="C5023" s="10">
        <v>1</v>
      </c>
      <c r="D5023" s="19">
        <f t="shared" si="237"/>
        <v>1</v>
      </c>
      <c r="E5023" s="102" t="s">
        <v>168</v>
      </c>
      <c r="F5023" s="46">
        <v>2</v>
      </c>
      <c r="G5023" s="43">
        <f t="shared" si="238"/>
        <v>1</v>
      </c>
      <c r="H5023" s="46">
        <v>1</v>
      </c>
      <c r="I5023" s="46">
        <v>0</v>
      </c>
      <c r="J5023" s="46">
        <v>1</v>
      </c>
      <c r="K5023" s="46">
        <v>1</v>
      </c>
      <c r="L5023" s="5">
        <f t="shared" si="239"/>
        <v>0</v>
      </c>
    </row>
    <row r="5024" spans="1:12" x14ac:dyDescent="0.2">
      <c r="A5024" s="4">
        <v>928</v>
      </c>
      <c r="B5024" s="4" t="s">
        <v>1009</v>
      </c>
      <c r="C5024" s="10">
        <v>51</v>
      </c>
      <c r="D5024" s="19">
        <f t="shared" si="237"/>
        <v>1</v>
      </c>
      <c r="E5024" s="102" t="s">
        <v>168</v>
      </c>
      <c r="F5024" s="10">
        <v>2</v>
      </c>
      <c r="G5024" s="19">
        <f t="shared" si="238"/>
        <v>1</v>
      </c>
      <c r="H5024" s="10">
        <v>1</v>
      </c>
      <c r="I5024" s="10">
        <v>0</v>
      </c>
      <c r="J5024" s="10">
        <v>1</v>
      </c>
      <c r="K5024" s="10">
        <v>1</v>
      </c>
      <c r="L5024" s="5">
        <f t="shared" si="239"/>
        <v>0</v>
      </c>
    </row>
    <row r="5025" spans="1:12" x14ac:dyDescent="0.2">
      <c r="A5025" s="4">
        <v>928</v>
      </c>
      <c r="B5025" s="4" t="s">
        <v>1009</v>
      </c>
      <c r="C5025" s="10">
        <v>17</v>
      </c>
      <c r="D5025" s="19">
        <f t="shared" si="237"/>
        <v>1</v>
      </c>
      <c r="E5025" s="102" t="s">
        <v>168</v>
      </c>
      <c r="F5025" s="46">
        <v>7</v>
      </c>
      <c r="G5025" s="43">
        <f t="shared" si="238"/>
        <v>2</v>
      </c>
      <c r="H5025" s="46">
        <v>3</v>
      </c>
      <c r="I5025" s="46">
        <v>0</v>
      </c>
      <c r="J5025" s="46">
        <v>1</v>
      </c>
      <c r="K5025" s="46">
        <v>1</v>
      </c>
      <c r="L5025" s="5">
        <f t="shared" si="239"/>
        <v>0</v>
      </c>
    </row>
    <row r="5026" spans="1:12" x14ac:dyDescent="0.2">
      <c r="A5026" s="4">
        <v>929</v>
      </c>
      <c r="B5026" s="4" t="s">
        <v>1009</v>
      </c>
      <c r="C5026" s="26">
        <v>54</v>
      </c>
      <c r="D5026" s="19">
        <f t="shared" si="237"/>
        <v>1</v>
      </c>
      <c r="E5026" s="102" t="s">
        <v>168</v>
      </c>
      <c r="F5026" s="46">
        <v>2</v>
      </c>
      <c r="G5026" s="43">
        <f t="shared" si="238"/>
        <v>1</v>
      </c>
      <c r="H5026" s="46">
        <v>1</v>
      </c>
      <c r="I5026" s="46">
        <v>0</v>
      </c>
      <c r="J5026" s="46">
        <v>1</v>
      </c>
      <c r="K5026" s="46">
        <v>1</v>
      </c>
      <c r="L5026" s="5">
        <f t="shared" si="239"/>
        <v>0</v>
      </c>
    </row>
    <row r="5027" spans="1:12" x14ac:dyDescent="0.2">
      <c r="A5027" s="4">
        <v>929</v>
      </c>
      <c r="B5027" s="4" t="s">
        <v>1009</v>
      </c>
      <c r="C5027" s="10">
        <v>1000</v>
      </c>
      <c r="D5027" s="19">
        <f t="shared" si="237"/>
        <v>1</v>
      </c>
      <c r="E5027" s="102" t="s">
        <v>485</v>
      </c>
      <c r="F5027" s="46">
        <v>2</v>
      </c>
      <c r="G5027" s="43">
        <f t="shared" si="238"/>
        <v>1</v>
      </c>
      <c r="H5027" s="46">
        <v>1</v>
      </c>
      <c r="I5027" s="46">
        <v>0</v>
      </c>
      <c r="J5027" s="46">
        <v>1</v>
      </c>
      <c r="K5027" s="46">
        <v>1</v>
      </c>
      <c r="L5027" s="5">
        <f t="shared" si="239"/>
        <v>0</v>
      </c>
    </row>
    <row r="5028" spans="1:12" x14ac:dyDescent="0.2">
      <c r="A5028" s="4">
        <v>929</v>
      </c>
      <c r="B5028" s="4" t="s">
        <v>1009</v>
      </c>
      <c r="C5028" s="10">
        <v>17</v>
      </c>
      <c r="D5028" s="19">
        <f t="shared" si="237"/>
        <v>1</v>
      </c>
      <c r="E5028" s="102" t="s">
        <v>168</v>
      </c>
      <c r="F5028" s="46">
        <v>99</v>
      </c>
      <c r="G5028" s="43">
        <f t="shared" si="238"/>
        <v>3</v>
      </c>
      <c r="H5028" s="46">
        <v>3</v>
      </c>
      <c r="I5028" s="46">
        <v>1</v>
      </c>
      <c r="J5028" s="46">
        <v>1</v>
      </c>
      <c r="K5028" s="46">
        <v>1</v>
      </c>
      <c r="L5028" s="5">
        <f t="shared" si="239"/>
        <v>1</v>
      </c>
    </row>
    <row r="5029" spans="1:12" x14ac:dyDescent="0.2">
      <c r="A5029" s="4">
        <v>929</v>
      </c>
      <c r="B5029" s="4" t="s">
        <v>1009</v>
      </c>
      <c r="C5029" s="10">
        <v>1000</v>
      </c>
      <c r="D5029" s="19">
        <f t="shared" si="237"/>
        <v>1</v>
      </c>
      <c r="E5029" s="102" t="s">
        <v>122</v>
      </c>
      <c r="F5029" s="46">
        <v>5</v>
      </c>
      <c r="G5029" s="43">
        <f t="shared" si="238"/>
        <v>2</v>
      </c>
      <c r="H5029" s="46">
        <v>1</v>
      </c>
      <c r="I5029" s="46">
        <v>0</v>
      </c>
      <c r="J5029" s="46">
        <v>1</v>
      </c>
      <c r="K5029" s="46">
        <v>1</v>
      </c>
      <c r="L5029" s="5">
        <f t="shared" si="239"/>
        <v>0</v>
      </c>
    </row>
    <row r="5030" spans="1:12" x14ac:dyDescent="0.2">
      <c r="A5030" s="4">
        <v>929</v>
      </c>
      <c r="B5030" s="4" t="s">
        <v>1009</v>
      </c>
      <c r="C5030" s="10">
        <v>1000</v>
      </c>
      <c r="D5030" s="19">
        <f t="shared" si="237"/>
        <v>1</v>
      </c>
      <c r="E5030" s="102" t="s">
        <v>1061</v>
      </c>
      <c r="F5030" s="46">
        <v>5</v>
      </c>
      <c r="G5030" s="43">
        <f t="shared" si="238"/>
        <v>2</v>
      </c>
      <c r="H5030" s="46">
        <v>1</v>
      </c>
      <c r="I5030" s="46">
        <v>0</v>
      </c>
      <c r="J5030" s="46">
        <v>1</v>
      </c>
      <c r="K5030" s="46">
        <v>1</v>
      </c>
      <c r="L5030" s="5">
        <f t="shared" si="239"/>
        <v>0</v>
      </c>
    </row>
    <row r="5031" spans="1:12" x14ac:dyDescent="0.2">
      <c r="A5031" s="4">
        <v>929</v>
      </c>
      <c r="B5031" s="4" t="s">
        <v>1009</v>
      </c>
      <c r="C5031" s="10">
        <v>1000</v>
      </c>
      <c r="D5031" s="19">
        <f t="shared" si="237"/>
        <v>1</v>
      </c>
      <c r="E5031" s="102" t="s">
        <v>64</v>
      </c>
      <c r="F5031" s="46">
        <v>99</v>
      </c>
      <c r="G5031" s="43">
        <f t="shared" si="238"/>
        <v>3</v>
      </c>
      <c r="H5031" s="46">
        <v>2</v>
      </c>
      <c r="I5031" s="46">
        <v>1</v>
      </c>
      <c r="J5031" s="46">
        <v>1</v>
      </c>
      <c r="K5031" s="46">
        <v>1</v>
      </c>
      <c r="L5031" s="5">
        <f t="shared" si="239"/>
        <v>1</v>
      </c>
    </row>
    <row r="5032" spans="1:12" x14ac:dyDescent="0.2">
      <c r="A5032" s="4">
        <v>929</v>
      </c>
      <c r="B5032" s="4" t="s">
        <v>1009</v>
      </c>
      <c r="C5032" s="10">
        <v>1000</v>
      </c>
      <c r="D5032" s="19">
        <f t="shared" si="237"/>
        <v>1</v>
      </c>
      <c r="E5032" s="102" t="s">
        <v>82</v>
      </c>
      <c r="F5032" s="46">
        <v>99</v>
      </c>
      <c r="G5032" s="43">
        <f t="shared" si="238"/>
        <v>3</v>
      </c>
      <c r="H5032" s="46">
        <v>2</v>
      </c>
      <c r="I5032" s="46">
        <v>1</v>
      </c>
      <c r="J5032" s="46">
        <v>1</v>
      </c>
      <c r="K5032" s="46">
        <v>1</v>
      </c>
      <c r="L5032" s="5">
        <f t="shared" si="239"/>
        <v>1</v>
      </c>
    </row>
    <row r="5033" spans="1:12" x14ac:dyDescent="0.2">
      <c r="A5033" s="4">
        <v>930</v>
      </c>
      <c r="B5033" s="4" t="s">
        <v>1009</v>
      </c>
      <c r="C5033" s="26">
        <v>58</v>
      </c>
      <c r="D5033" s="19">
        <f t="shared" si="237"/>
        <v>1</v>
      </c>
      <c r="E5033" s="102" t="s">
        <v>168</v>
      </c>
      <c r="F5033" s="46">
        <v>7</v>
      </c>
      <c r="G5033" s="43">
        <f t="shared" si="238"/>
        <v>2</v>
      </c>
      <c r="H5033" s="46">
        <v>3</v>
      </c>
      <c r="I5033" s="46">
        <v>0</v>
      </c>
      <c r="J5033" s="46">
        <v>1</v>
      </c>
      <c r="K5033" s="46">
        <v>1</v>
      </c>
      <c r="L5033" s="5">
        <f t="shared" si="239"/>
        <v>0</v>
      </c>
    </row>
    <row r="5034" spans="1:12" x14ac:dyDescent="0.2">
      <c r="A5034" s="4">
        <v>930</v>
      </c>
      <c r="B5034" s="4" t="s">
        <v>1009</v>
      </c>
      <c r="C5034" s="10">
        <v>17</v>
      </c>
      <c r="D5034" s="19">
        <f t="shared" si="237"/>
        <v>1</v>
      </c>
      <c r="E5034" s="102" t="s">
        <v>168</v>
      </c>
      <c r="F5034" s="46">
        <v>7</v>
      </c>
      <c r="G5034" s="43">
        <f t="shared" si="238"/>
        <v>2</v>
      </c>
      <c r="H5034" s="46">
        <v>3</v>
      </c>
      <c r="I5034" s="46">
        <v>0</v>
      </c>
      <c r="J5034" s="46">
        <v>1</v>
      </c>
      <c r="K5034" s="46">
        <v>1</v>
      </c>
      <c r="L5034" s="5">
        <f t="shared" si="239"/>
        <v>0</v>
      </c>
    </row>
    <row r="5035" spans="1:12" x14ac:dyDescent="0.2">
      <c r="A5035" s="4">
        <v>930</v>
      </c>
      <c r="B5035" s="4" t="s">
        <v>1009</v>
      </c>
      <c r="C5035" s="10">
        <v>3000</v>
      </c>
      <c r="D5035" s="19">
        <f t="shared" si="237"/>
        <v>2</v>
      </c>
      <c r="E5035" s="102" t="s">
        <v>93</v>
      </c>
      <c r="F5035" s="46">
        <v>99</v>
      </c>
      <c r="G5035" s="43">
        <f t="shared" si="238"/>
        <v>3</v>
      </c>
      <c r="H5035" s="46">
        <v>2</v>
      </c>
      <c r="I5035" s="46">
        <v>0</v>
      </c>
      <c r="J5035" s="46">
        <v>1</v>
      </c>
      <c r="K5035" s="46">
        <v>1</v>
      </c>
      <c r="L5035" s="5">
        <f t="shared" si="239"/>
        <v>0</v>
      </c>
    </row>
    <row r="5036" spans="1:12" x14ac:dyDescent="0.2">
      <c r="A5036" s="4">
        <v>931</v>
      </c>
      <c r="B5036" s="4" t="s">
        <v>1009</v>
      </c>
      <c r="C5036" s="26">
        <v>3000</v>
      </c>
      <c r="D5036" s="19">
        <f t="shared" si="237"/>
        <v>2</v>
      </c>
      <c r="E5036" s="102" t="s">
        <v>64</v>
      </c>
      <c r="F5036" s="46">
        <v>99</v>
      </c>
      <c r="G5036" s="43">
        <f t="shared" si="238"/>
        <v>3</v>
      </c>
      <c r="H5036" s="46">
        <v>3</v>
      </c>
      <c r="I5036" s="46">
        <v>1</v>
      </c>
      <c r="J5036" s="46">
        <v>1</v>
      </c>
      <c r="K5036" s="46">
        <v>1</v>
      </c>
      <c r="L5036" s="5">
        <f t="shared" si="239"/>
        <v>1</v>
      </c>
    </row>
    <row r="5037" spans="1:12" x14ac:dyDescent="0.2">
      <c r="A5037" s="4">
        <v>931</v>
      </c>
      <c r="B5037" s="4" t="s">
        <v>1009</v>
      </c>
      <c r="C5037" s="10">
        <v>46</v>
      </c>
      <c r="D5037" s="19">
        <f t="shared" si="237"/>
        <v>1</v>
      </c>
      <c r="E5037" s="102" t="s">
        <v>168</v>
      </c>
      <c r="F5037" s="10">
        <v>2</v>
      </c>
      <c r="G5037" s="19">
        <f t="shared" si="238"/>
        <v>1</v>
      </c>
      <c r="H5037" s="10">
        <v>1</v>
      </c>
      <c r="I5037" s="10">
        <v>1</v>
      </c>
      <c r="J5037" s="10">
        <v>1</v>
      </c>
      <c r="K5037" s="10">
        <v>1</v>
      </c>
      <c r="L5037" s="5">
        <f t="shared" si="239"/>
        <v>1</v>
      </c>
    </row>
    <row r="5038" spans="1:12" x14ac:dyDescent="0.2">
      <c r="A5038" s="4">
        <v>931</v>
      </c>
      <c r="B5038" s="4" t="s">
        <v>1009</v>
      </c>
      <c r="C5038" s="10">
        <v>30</v>
      </c>
      <c r="D5038" s="19">
        <f t="shared" si="237"/>
        <v>1</v>
      </c>
      <c r="E5038" s="102" t="s">
        <v>168</v>
      </c>
      <c r="F5038" s="10">
        <v>7</v>
      </c>
      <c r="G5038" s="19">
        <f t="shared" si="238"/>
        <v>2</v>
      </c>
      <c r="H5038" s="10">
        <v>1</v>
      </c>
      <c r="I5038" s="10">
        <v>1</v>
      </c>
      <c r="J5038" s="10">
        <v>1</v>
      </c>
      <c r="K5038" s="10">
        <v>1</v>
      </c>
      <c r="L5038" s="5">
        <f t="shared" si="239"/>
        <v>1</v>
      </c>
    </row>
    <row r="5039" spans="1:12" x14ac:dyDescent="0.2">
      <c r="A5039" s="4">
        <v>932</v>
      </c>
      <c r="B5039" s="4" t="s">
        <v>1009</v>
      </c>
      <c r="C5039" s="26">
        <v>17</v>
      </c>
      <c r="D5039" s="19">
        <f t="shared" si="237"/>
        <v>1</v>
      </c>
      <c r="E5039" s="102" t="s">
        <v>168</v>
      </c>
      <c r="F5039" s="46">
        <v>99</v>
      </c>
      <c r="G5039" s="43">
        <f t="shared" si="238"/>
        <v>3</v>
      </c>
      <c r="H5039" s="46">
        <v>3</v>
      </c>
      <c r="I5039" s="46">
        <v>1</v>
      </c>
      <c r="J5039" s="46">
        <v>1</v>
      </c>
      <c r="K5039" s="46">
        <v>1</v>
      </c>
      <c r="L5039" s="5">
        <f t="shared" si="239"/>
        <v>1</v>
      </c>
    </row>
    <row r="5040" spans="1:12" x14ac:dyDescent="0.2">
      <c r="A5040" s="4">
        <v>932</v>
      </c>
      <c r="B5040" s="4" t="s">
        <v>1009</v>
      </c>
      <c r="C5040" s="10">
        <v>53</v>
      </c>
      <c r="D5040" s="19">
        <f t="shared" si="237"/>
        <v>1</v>
      </c>
      <c r="E5040" s="102" t="s">
        <v>168</v>
      </c>
      <c r="F5040" s="10">
        <v>2</v>
      </c>
      <c r="G5040" s="19">
        <f t="shared" si="238"/>
        <v>1</v>
      </c>
      <c r="H5040" s="10">
        <v>1</v>
      </c>
      <c r="I5040" s="10">
        <v>1</v>
      </c>
      <c r="J5040" s="10">
        <v>1</v>
      </c>
      <c r="K5040" s="10">
        <v>1</v>
      </c>
      <c r="L5040" s="5">
        <f t="shared" si="239"/>
        <v>1</v>
      </c>
    </row>
    <row r="5041" spans="1:12" x14ac:dyDescent="0.2">
      <c r="A5041" s="4">
        <v>932</v>
      </c>
      <c r="B5041" s="4" t="s">
        <v>1009</v>
      </c>
      <c r="C5041" s="10">
        <v>37</v>
      </c>
      <c r="D5041" s="19">
        <f t="shared" si="237"/>
        <v>1</v>
      </c>
      <c r="E5041" s="102" t="s">
        <v>168</v>
      </c>
      <c r="F5041" s="10">
        <v>2</v>
      </c>
      <c r="G5041" s="19">
        <f t="shared" si="238"/>
        <v>1</v>
      </c>
      <c r="H5041" s="10">
        <v>1</v>
      </c>
      <c r="I5041" s="10">
        <v>0</v>
      </c>
      <c r="J5041" s="10">
        <v>1</v>
      </c>
      <c r="K5041" s="10">
        <v>1</v>
      </c>
      <c r="L5041" s="5">
        <f t="shared" si="239"/>
        <v>0</v>
      </c>
    </row>
    <row r="5042" spans="1:12" x14ac:dyDescent="0.2">
      <c r="A5042" s="4">
        <v>932</v>
      </c>
      <c r="B5042" s="4" t="s">
        <v>1009</v>
      </c>
      <c r="C5042" s="10">
        <v>45</v>
      </c>
      <c r="D5042" s="19">
        <f t="shared" si="237"/>
        <v>1</v>
      </c>
      <c r="E5042" s="102" t="s">
        <v>168</v>
      </c>
      <c r="F5042" s="10">
        <v>2</v>
      </c>
      <c r="G5042" s="19">
        <f t="shared" si="238"/>
        <v>1</v>
      </c>
      <c r="H5042" s="10">
        <v>1</v>
      </c>
      <c r="I5042" s="10">
        <v>1</v>
      </c>
      <c r="J5042" s="10">
        <v>1</v>
      </c>
      <c r="K5042" s="10">
        <v>1</v>
      </c>
      <c r="L5042" s="5">
        <f t="shared" si="239"/>
        <v>1</v>
      </c>
    </row>
    <row r="5043" spans="1:12" x14ac:dyDescent="0.2">
      <c r="A5043" s="4">
        <v>932</v>
      </c>
      <c r="B5043" s="4" t="s">
        <v>1009</v>
      </c>
      <c r="C5043" s="10">
        <v>1000</v>
      </c>
      <c r="D5043" s="19">
        <f t="shared" si="237"/>
        <v>1</v>
      </c>
      <c r="E5043" s="102" t="s">
        <v>1062</v>
      </c>
      <c r="F5043" s="46">
        <v>2</v>
      </c>
      <c r="G5043" s="43">
        <f t="shared" si="238"/>
        <v>1</v>
      </c>
      <c r="H5043" s="46">
        <v>1</v>
      </c>
      <c r="I5043" s="46">
        <v>1</v>
      </c>
      <c r="J5043" s="46">
        <v>1</v>
      </c>
      <c r="K5043" s="46">
        <v>1</v>
      </c>
      <c r="L5043" s="5">
        <f t="shared" si="239"/>
        <v>1</v>
      </c>
    </row>
    <row r="5044" spans="1:12" x14ac:dyDescent="0.2">
      <c r="A5044" s="4">
        <v>932</v>
      </c>
      <c r="B5044" s="4" t="s">
        <v>1009</v>
      </c>
      <c r="C5044" s="10">
        <v>3000</v>
      </c>
      <c r="D5044" s="19">
        <f t="shared" si="237"/>
        <v>2</v>
      </c>
      <c r="E5044" s="102" t="s">
        <v>64</v>
      </c>
      <c r="F5044" s="46">
        <v>99</v>
      </c>
      <c r="G5044" s="43">
        <f t="shared" si="238"/>
        <v>3</v>
      </c>
      <c r="H5044" s="46">
        <v>3</v>
      </c>
      <c r="I5044" s="46">
        <v>1</v>
      </c>
      <c r="J5044" s="46">
        <v>1</v>
      </c>
      <c r="K5044" s="46">
        <v>1</v>
      </c>
      <c r="L5044" s="5">
        <f t="shared" si="239"/>
        <v>1</v>
      </c>
    </row>
    <row r="5045" spans="1:12" x14ac:dyDescent="0.2">
      <c r="A5045" s="4">
        <v>932</v>
      </c>
      <c r="B5045" s="4" t="s">
        <v>1009</v>
      </c>
      <c r="C5045" s="10">
        <v>3000</v>
      </c>
      <c r="D5045" s="19">
        <f t="shared" si="237"/>
        <v>2</v>
      </c>
      <c r="E5045" s="102" t="s">
        <v>1063</v>
      </c>
      <c r="F5045" s="46">
        <v>99</v>
      </c>
      <c r="G5045" s="43">
        <f t="shared" si="238"/>
        <v>3</v>
      </c>
      <c r="H5045" s="46">
        <v>3</v>
      </c>
      <c r="I5045" s="46">
        <v>0</v>
      </c>
      <c r="J5045" s="46">
        <v>0</v>
      </c>
      <c r="K5045" s="46">
        <v>0</v>
      </c>
      <c r="L5045" s="5">
        <f t="shared" si="239"/>
        <v>0</v>
      </c>
    </row>
    <row r="5046" spans="1:12" x14ac:dyDescent="0.2">
      <c r="A5046" s="4">
        <v>933</v>
      </c>
      <c r="B5046" s="4" t="s">
        <v>1009</v>
      </c>
      <c r="C5046" s="26">
        <v>17</v>
      </c>
      <c r="D5046" s="19">
        <f t="shared" si="237"/>
        <v>1</v>
      </c>
      <c r="E5046" s="102" t="s">
        <v>168</v>
      </c>
      <c r="F5046" s="46">
        <v>99</v>
      </c>
      <c r="G5046" s="43">
        <f t="shared" si="238"/>
        <v>3</v>
      </c>
      <c r="H5046" s="46">
        <v>3</v>
      </c>
      <c r="I5046" s="46">
        <v>1</v>
      </c>
      <c r="J5046" s="46">
        <v>1</v>
      </c>
      <c r="K5046" s="46">
        <v>1</v>
      </c>
      <c r="L5046" s="5">
        <f t="shared" si="239"/>
        <v>1</v>
      </c>
    </row>
    <row r="5047" spans="1:12" x14ac:dyDescent="0.2">
      <c r="A5047" s="4">
        <v>933</v>
      </c>
      <c r="B5047" s="4" t="s">
        <v>1009</v>
      </c>
      <c r="C5047" s="10">
        <v>3000</v>
      </c>
      <c r="D5047" s="19">
        <f t="shared" si="237"/>
        <v>2</v>
      </c>
      <c r="E5047" s="102" t="s">
        <v>64</v>
      </c>
      <c r="F5047" s="46">
        <v>99</v>
      </c>
      <c r="G5047" s="43">
        <f t="shared" si="238"/>
        <v>3</v>
      </c>
      <c r="H5047" s="46">
        <v>3</v>
      </c>
      <c r="I5047" s="46">
        <v>1</v>
      </c>
      <c r="J5047" s="46">
        <v>1</v>
      </c>
      <c r="K5047" s="46">
        <v>1</v>
      </c>
      <c r="L5047" s="5">
        <f t="shared" si="239"/>
        <v>1</v>
      </c>
    </row>
    <row r="5048" spans="1:12" x14ac:dyDescent="0.2">
      <c r="A5048" s="4">
        <v>934</v>
      </c>
      <c r="B5048" s="4" t="s">
        <v>1009</v>
      </c>
      <c r="C5048" s="26">
        <v>1000</v>
      </c>
      <c r="D5048" s="19">
        <f t="shared" si="237"/>
        <v>1</v>
      </c>
      <c r="E5048" s="102" t="s">
        <v>168</v>
      </c>
      <c r="F5048" s="46">
        <v>2</v>
      </c>
      <c r="G5048" s="43">
        <f t="shared" si="238"/>
        <v>1</v>
      </c>
      <c r="H5048" s="46">
        <v>1</v>
      </c>
      <c r="I5048" s="46">
        <v>1</v>
      </c>
      <c r="J5048" s="46">
        <v>1</v>
      </c>
      <c r="K5048" s="46">
        <v>1</v>
      </c>
      <c r="L5048" s="5">
        <f t="shared" si="239"/>
        <v>1</v>
      </c>
    </row>
    <row r="5049" spans="1:12" x14ac:dyDescent="0.2">
      <c r="A5049" s="4">
        <v>934</v>
      </c>
      <c r="B5049" s="4" t="s">
        <v>1009</v>
      </c>
      <c r="C5049" s="10">
        <v>19</v>
      </c>
      <c r="D5049" s="19">
        <f t="shared" si="237"/>
        <v>1</v>
      </c>
      <c r="E5049" s="102" t="s">
        <v>168</v>
      </c>
      <c r="F5049" s="10">
        <v>2</v>
      </c>
      <c r="G5049" s="19">
        <f t="shared" si="238"/>
        <v>1</v>
      </c>
      <c r="H5049" s="10">
        <v>1</v>
      </c>
      <c r="I5049" s="10">
        <v>1</v>
      </c>
      <c r="J5049" s="10">
        <v>1</v>
      </c>
      <c r="K5049" s="10">
        <v>1</v>
      </c>
      <c r="L5049" s="5">
        <f t="shared" si="239"/>
        <v>1</v>
      </c>
    </row>
    <row r="5050" spans="1:12" x14ac:dyDescent="0.2">
      <c r="A5050" s="4">
        <v>934</v>
      </c>
      <c r="B5050" s="4" t="s">
        <v>1009</v>
      </c>
      <c r="C5050" s="10">
        <v>1000</v>
      </c>
      <c r="D5050" s="19">
        <f t="shared" si="237"/>
        <v>1</v>
      </c>
      <c r="E5050" s="102" t="s">
        <v>168</v>
      </c>
      <c r="F5050" s="46">
        <v>2</v>
      </c>
      <c r="G5050" s="43">
        <f t="shared" si="238"/>
        <v>1</v>
      </c>
      <c r="H5050" s="46">
        <v>1</v>
      </c>
      <c r="I5050" s="46">
        <v>1</v>
      </c>
      <c r="J5050" s="46">
        <v>1</v>
      </c>
      <c r="K5050" s="46">
        <v>1</v>
      </c>
      <c r="L5050" s="5">
        <f t="shared" si="239"/>
        <v>1</v>
      </c>
    </row>
    <row r="5051" spans="1:12" x14ac:dyDescent="0.2">
      <c r="A5051" s="4">
        <v>934</v>
      </c>
      <c r="B5051" s="4" t="s">
        <v>1009</v>
      </c>
      <c r="C5051" s="10">
        <v>1000</v>
      </c>
      <c r="D5051" s="19">
        <f t="shared" si="237"/>
        <v>1</v>
      </c>
      <c r="E5051" s="102" t="s">
        <v>168</v>
      </c>
      <c r="F5051" s="46">
        <v>2</v>
      </c>
      <c r="G5051" s="43">
        <f t="shared" si="238"/>
        <v>1</v>
      </c>
      <c r="H5051" s="46">
        <v>1</v>
      </c>
      <c r="I5051" s="46">
        <v>1</v>
      </c>
      <c r="J5051" s="46">
        <v>1</v>
      </c>
      <c r="K5051" s="46">
        <v>1</v>
      </c>
      <c r="L5051" s="5">
        <f t="shared" si="239"/>
        <v>1</v>
      </c>
    </row>
    <row r="5052" spans="1:12" x14ac:dyDescent="0.2">
      <c r="A5052" s="4">
        <v>934</v>
      </c>
      <c r="B5052" s="4" t="s">
        <v>1009</v>
      </c>
      <c r="C5052" s="10">
        <v>58</v>
      </c>
      <c r="D5052" s="19">
        <f t="shared" si="237"/>
        <v>1</v>
      </c>
      <c r="E5052" s="102" t="s">
        <v>168</v>
      </c>
      <c r="F5052" s="46">
        <v>2</v>
      </c>
      <c r="G5052" s="43">
        <f t="shared" si="238"/>
        <v>1</v>
      </c>
      <c r="H5052" s="46">
        <v>1</v>
      </c>
      <c r="I5052" s="46">
        <v>1</v>
      </c>
      <c r="J5052" s="46">
        <v>1</v>
      </c>
      <c r="K5052" s="46">
        <v>1</v>
      </c>
      <c r="L5052" s="5">
        <f t="shared" si="239"/>
        <v>1</v>
      </c>
    </row>
    <row r="5053" spans="1:12" x14ac:dyDescent="0.2">
      <c r="A5053" s="4">
        <v>935</v>
      </c>
      <c r="B5053" s="4" t="s">
        <v>1009</v>
      </c>
      <c r="C5053" s="26">
        <v>3000</v>
      </c>
      <c r="D5053" s="19">
        <f t="shared" si="237"/>
        <v>2</v>
      </c>
      <c r="E5053" s="102" t="s">
        <v>64</v>
      </c>
      <c r="F5053" s="46">
        <v>99</v>
      </c>
      <c r="G5053" s="43">
        <f t="shared" si="238"/>
        <v>3</v>
      </c>
      <c r="H5053" s="46">
        <v>3</v>
      </c>
      <c r="I5053" s="46">
        <v>1</v>
      </c>
      <c r="J5053" s="46">
        <v>1</v>
      </c>
      <c r="K5053" s="46">
        <v>1</v>
      </c>
      <c r="L5053" s="5">
        <f t="shared" si="239"/>
        <v>1</v>
      </c>
    </row>
    <row r="5054" spans="1:12" x14ac:dyDescent="0.2">
      <c r="A5054" s="4">
        <v>935</v>
      </c>
      <c r="B5054" s="4" t="s">
        <v>1009</v>
      </c>
      <c r="C5054" s="10">
        <v>3000</v>
      </c>
      <c r="D5054" s="19">
        <f t="shared" si="237"/>
        <v>2</v>
      </c>
      <c r="E5054" s="102" t="s">
        <v>217</v>
      </c>
      <c r="F5054" s="46">
        <v>99</v>
      </c>
      <c r="G5054" s="43">
        <f t="shared" si="238"/>
        <v>3</v>
      </c>
      <c r="H5054" s="46">
        <v>3</v>
      </c>
      <c r="I5054" s="46">
        <v>1</v>
      </c>
      <c r="J5054" s="46">
        <v>1</v>
      </c>
      <c r="K5054" s="46">
        <v>1</v>
      </c>
      <c r="L5054" s="5">
        <f t="shared" si="239"/>
        <v>1</v>
      </c>
    </row>
    <row r="5055" spans="1:12" x14ac:dyDescent="0.2">
      <c r="A5055" s="4">
        <v>936</v>
      </c>
      <c r="B5055" s="4" t="s">
        <v>1009</v>
      </c>
      <c r="C5055" s="26">
        <v>2000</v>
      </c>
      <c r="D5055" s="19">
        <f t="shared" ref="D5055:D5118" si="240">IF(AND(C5055&gt;=1,C5055&lt;3000),1,IF(C5055=0,0,2))</f>
        <v>1</v>
      </c>
      <c r="E5055" s="102" t="s">
        <v>1063</v>
      </c>
      <c r="F5055" s="10">
        <v>2</v>
      </c>
      <c r="G5055" s="19">
        <f t="shared" si="238"/>
        <v>1</v>
      </c>
      <c r="H5055" s="10">
        <v>2</v>
      </c>
      <c r="I5055" s="10">
        <v>0</v>
      </c>
      <c r="J5055" s="10">
        <v>0</v>
      </c>
      <c r="K5055" s="10">
        <v>1</v>
      </c>
      <c r="L5055" s="5">
        <f t="shared" si="239"/>
        <v>0</v>
      </c>
    </row>
    <row r="5056" spans="1:12" x14ac:dyDescent="0.2">
      <c r="A5056" s="4">
        <v>937</v>
      </c>
      <c r="B5056" s="4" t="s">
        <v>1009</v>
      </c>
      <c r="C5056" s="26">
        <v>1000</v>
      </c>
      <c r="D5056" s="19">
        <f t="shared" si="240"/>
        <v>1</v>
      </c>
      <c r="E5056" s="102" t="s">
        <v>122</v>
      </c>
      <c r="F5056" s="46">
        <v>2</v>
      </c>
      <c r="G5056" s="43">
        <f t="shared" si="238"/>
        <v>1</v>
      </c>
      <c r="H5056" s="46">
        <v>1</v>
      </c>
      <c r="I5056" s="46">
        <v>0</v>
      </c>
      <c r="J5056" s="46">
        <v>1</v>
      </c>
      <c r="K5056" s="46">
        <v>1</v>
      </c>
      <c r="L5056" s="5">
        <f t="shared" si="239"/>
        <v>0</v>
      </c>
    </row>
    <row r="5057" spans="1:12" x14ac:dyDescent="0.2">
      <c r="A5057" s="4">
        <v>937</v>
      </c>
      <c r="B5057" s="4" t="s">
        <v>1009</v>
      </c>
      <c r="C5057" s="10">
        <v>29</v>
      </c>
      <c r="D5057" s="19">
        <f t="shared" si="240"/>
        <v>1</v>
      </c>
      <c r="E5057" s="102" t="s">
        <v>1064</v>
      </c>
      <c r="F5057" s="10">
        <v>2</v>
      </c>
      <c r="G5057" s="19">
        <f t="shared" si="238"/>
        <v>1</v>
      </c>
      <c r="H5057" s="10">
        <v>1</v>
      </c>
      <c r="I5057" s="10">
        <v>0</v>
      </c>
      <c r="J5057" s="10">
        <v>1</v>
      </c>
      <c r="K5057" s="10">
        <v>1</v>
      </c>
      <c r="L5057" s="5">
        <f t="shared" si="239"/>
        <v>0</v>
      </c>
    </row>
    <row r="5058" spans="1:12" x14ac:dyDescent="0.2">
      <c r="A5058" s="4">
        <v>937</v>
      </c>
      <c r="B5058" s="4" t="s">
        <v>1009</v>
      </c>
      <c r="C5058" s="10">
        <v>46</v>
      </c>
      <c r="D5058" s="19">
        <f t="shared" si="240"/>
        <v>1</v>
      </c>
      <c r="E5058" s="102" t="s">
        <v>1065</v>
      </c>
      <c r="F5058" s="10">
        <v>2</v>
      </c>
      <c r="G5058" s="19">
        <f t="shared" ref="G5058:G5121" si="241">IF(F5058=2,1,IF(F5058=4,1,IF(F5058=5,2,IF(F5058=7,2,IF(F5058&gt;0,3,0)))))</f>
        <v>1</v>
      </c>
      <c r="H5058" s="10">
        <v>1</v>
      </c>
      <c r="I5058" s="10">
        <v>0</v>
      </c>
      <c r="J5058" s="10">
        <v>1</v>
      </c>
      <c r="K5058" s="10">
        <v>1</v>
      </c>
      <c r="L5058" s="5">
        <f t="shared" si="239"/>
        <v>0</v>
      </c>
    </row>
    <row r="5059" spans="1:12" x14ac:dyDescent="0.2">
      <c r="A5059" s="4">
        <v>937</v>
      </c>
      <c r="B5059" s="4" t="s">
        <v>1009</v>
      </c>
      <c r="C5059" s="10">
        <v>1000</v>
      </c>
      <c r="D5059" s="19">
        <f t="shared" si="240"/>
        <v>1</v>
      </c>
      <c r="E5059" s="102" t="s">
        <v>374</v>
      </c>
      <c r="F5059" s="46">
        <v>2</v>
      </c>
      <c r="G5059" s="43">
        <f t="shared" si="241"/>
        <v>1</v>
      </c>
      <c r="H5059" s="46">
        <v>1</v>
      </c>
      <c r="I5059" s="46">
        <v>0</v>
      </c>
      <c r="J5059" s="46">
        <v>1</v>
      </c>
      <c r="K5059" s="46">
        <v>1</v>
      </c>
      <c r="L5059" s="5">
        <f t="shared" ref="L5059:L5122" si="242">IF(I5059=1, IF(K5059=1,1,0),0)</f>
        <v>0</v>
      </c>
    </row>
    <row r="5060" spans="1:12" x14ac:dyDescent="0.2">
      <c r="A5060" s="4">
        <v>937</v>
      </c>
      <c r="B5060" s="4" t="s">
        <v>1009</v>
      </c>
      <c r="C5060" s="10">
        <v>1000</v>
      </c>
      <c r="D5060" s="19">
        <f t="shared" si="240"/>
        <v>1</v>
      </c>
      <c r="E5060" s="102" t="s">
        <v>1066</v>
      </c>
      <c r="F5060" s="46">
        <v>2</v>
      </c>
      <c r="G5060" s="43">
        <f t="shared" si="241"/>
        <v>1</v>
      </c>
      <c r="H5060" s="46">
        <v>1</v>
      </c>
      <c r="I5060" s="46">
        <v>0</v>
      </c>
      <c r="J5060" s="46">
        <v>1</v>
      </c>
      <c r="K5060" s="46">
        <v>1</v>
      </c>
      <c r="L5060" s="5">
        <f t="shared" si="242"/>
        <v>0</v>
      </c>
    </row>
    <row r="5061" spans="1:12" x14ac:dyDescent="0.2">
      <c r="A5061" s="4">
        <v>937</v>
      </c>
      <c r="B5061" s="4" t="s">
        <v>1009</v>
      </c>
      <c r="C5061" s="10">
        <v>1000</v>
      </c>
      <c r="D5061" s="19">
        <f t="shared" si="240"/>
        <v>1</v>
      </c>
      <c r="E5061" s="102" t="s">
        <v>77</v>
      </c>
      <c r="F5061" s="46">
        <v>2</v>
      </c>
      <c r="G5061" s="43">
        <f t="shared" si="241"/>
        <v>1</v>
      </c>
      <c r="H5061" s="46">
        <v>1</v>
      </c>
      <c r="I5061" s="46">
        <v>0</v>
      </c>
      <c r="J5061" s="46">
        <v>1</v>
      </c>
      <c r="K5061" s="46">
        <v>1</v>
      </c>
      <c r="L5061" s="5">
        <f t="shared" si="242"/>
        <v>0</v>
      </c>
    </row>
    <row r="5062" spans="1:12" x14ac:dyDescent="0.2">
      <c r="A5062" s="4">
        <v>937</v>
      </c>
      <c r="B5062" s="4" t="s">
        <v>1009</v>
      </c>
      <c r="C5062" s="10">
        <v>51</v>
      </c>
      <c r="D5062" s="19">
        <f t="shared" si="240"/>
        <v>1</v>
      </c>
      <c r="E5062" s="102" t="s">
        <v>105</v>
      </c>
      <c r="F5062" s="10">
        <v>2</v>
      </c>
      <c r="G5062" s="19">
        <f t="shared" si="241"/>
        <v>1</v>
      </c>
      <c r="H5062" s="10">
        <v>1</v>
      </c>
      <c r="I5062" s="10">
        <v>0</v>
      </c>
      <c r="J5062" s="10">
        <v>1</v>
      </c>
      <c r="K5062" s="10">
        <v>1</v>
      </c>
      <c r="L5062" s="5">
        <f t="shared" si="242"/>
        <v>0</v>
      </c>
    </row>
    <row r="5063" spans="1:12" x14ac:dyDescent="0.2">
      <c r="A5063" s="4">
        <v>937</v>
      </c>
      <c r="B5063" s="4" t="s">
        <v>1009</v>
      </c>
      <c r="C5063" s="10">
        <v>56</v>
      </c>
      <c r="D5063" s="19">
        <f t="shared" si="240"/>
        <v>1</v>
      </c>
      <c r="E5063" s="102" t="s">
        <v>1067</v>
      </c>
      <c r="F5063" s="47" t="s">
        <v>1222</v>
      </c>
      <c r="G5063" s="43">
        <f t="shared" si="241"/>
        <v>3</v>
      </c>
      <c r="H5063" s="47" t="s">
        <v>1222</v>
      </c>
      <c r="I5063" s="47" t="s">
        <v>1222</v>
      </c>
      <c r="J5063" s="47" t="s">
        <v>1222</v>
      </c>
      <c r="K5063" s="47" t="s">
        <v>1222</v>
      </c>
      <c r="L5063" s="5">
        <f t="shared" si="242"/>
        <v>0</v>
      </c>
    </row>
    <row r="5064" spans="1:12" x14ac:dyDescent="0.2">
      <c r="A5064" s="4">
        <v>938</v>
      </c>
      <c r="B5064" s="4" t="s">
        <v>1009</v>
      </c>
      <c r="C5064" s="26">
        <v>17</v>
      </c>
      <c r="D5064" s="19">
        <f t="shared" si="240"/>
        <v>1</v>
      </c>
      <c r="E5064" s="102" t="s">
        <v>1068</v>
      </c>
      <c r="F5064" s="46">
        <v>5</v>
      </c>
      <c r="G5064" s="43">
        <f t="shared" si="241"/>
        <v>2</v>
      </c>
      <c r="H5064" s="46">
        <v>3</v>
      </c>
      <c r="I5064" s="46">
        <v>1</v>
      </c>
      <c r="J5064" s="46">
        <v>1</v>
      </c>
      <c r="K5064" s="46">
        <v>1</v>
      </c>
      <c r="L5064" s="5">
        <f t="shared" si="242"/>
        <v>1</v>
      </c>
    </row>
    <row r="5065" spans="1:12" x14ac:dyDescent="0.2">
      <c r="A5065" s="4">
        <v>938</v>
      </c>
      <c r="B5065" s="4" t="s">
        <v>1009</v>
      </c>
      <c r="C5065" s="10">
        <v>58</v>
      </c>
      <c r="D5065" s="19">
        <f t="shared" si="240"/>
        <v>1</v>
      </c>
      <c r="E5065" s="102" t="s">
        <v>484</v>
      </c>
      <c r="F5065" s="46">
        <v>5</v>
      </c>
      <c r="G5065" s="43">
        <f t="shared" si="241"/>
        <v>2</v>
      </c>
      <c r="H5065" s="46">
        <v>3</v>
      </c>
      <c r="I5065" s="46">
        <v>1</v>
      </c>
      <c r="J5065" s="46">
        <v>1</v>
      </c>
      <c r="K5065" s="46">
        <v>1</v>
      </c>
      <c r="L5065" s="5">
        <f t="shared" si="242"/>
        <v>1</v>
      </c>
    </row>
    <row r="5066" spans="1:12" x14ac:dyDescent="0.2">
      <c r="A5066" s="4">
        <v>938</v>
      </c>
      <c r="B5066" s="4" t="s">
        <v>1009</v>
      </c>
      <c r="C5066" s="10">
        <v>2000</v>
      </c>
      <c r="D5066" s="19">
        <f t="shared" si="240"/>
        <v>1</v>
      </c>
      <c r="E5066" s="102" t="s">
        <v>168</v>
      </c>
      <c r="F5066" s="10">
        <v>5</v>
      </c>
      <c r="G5066" s="19">
        <f t="shared" si="241"/>
        <v>2</v>
      </c>
      <c r="H5066" s="10">
        <v>1</v>
      </c>
      <c r="I5066" s="10">
        <v>0</v>
      </c>
      <c r="J5066" s="10">
        <v>1</v>
      </c>
      <c r="K5066" s="10">
        <v>0</v>
      </c>
      <c r="L5066" s="5">
        <f t="shared" si="242"/>
        <v>0</v>
      </c>
    </row>
    <row r="5067" spans="1:12" x14ac:dyDescent="0.2">
      <c r="A5067" s="4">
        <v>938</v>
      </c>
      <c r="B5067" s="4" t="s">
        <v>1009</v>
      </c>
      <c r="C5067" s="10">
        <v>2000</v>
      </c>
      <c r="D5067" s="19">
        <f t="shared" si="240"/>
        <v>1</v>
      </c>
      <c r="E5067" s="102" t="s">
        <v>168</v>
      </c>
      <c r="F5067" s="10">
        <v>5</v>
      </c>
      <c r="G5067" s="19">
        <f t="shared" si="241"/>
        <v>2</v>
      </c>
      <c r="H5067" s="10">
        <v>1</v>
      </c>
      <c r="I5067" s="10">
        <v>0</v>
      </c>
      <c r="J5067" s="10">
        <v>1</v>
      </c>
      <c r="K5067" s="10">
        <v>0</v>
      </c>
      <c r="L5067" s="5">
        <f t="shared" si="242"/>
        <v>0</v>
      </c>
    </row>
    <row r="5068" spans="1:12" x14ac:dyDescent="0.2">
      <c r="A5068" s="4">
        <v>939</v>
      </c>
      <c r="B5068" s="4" t="s">
        <v>1009</v>
      </c>
      <c r="C5068" s="26">
        <v>29</v>
      </c>
      <c r="D5068" s="19">
        <f t="shared" si="240"/>
        <v>1</v>
      </c>
      <c r="E5068" s="102" t="s">
        <v>1064</v>
      </c>
      <c r="F5068" s="10">
        <v>2</v>
      </c>
      <c r="G5068" s="19">
        <f t="shared" si="241"/>
        <v>1</v>
      </c>
      <c r="H5068" s="10">
        <v>1</v>
      </c>
      <c r="I5068" s="10">
        <v>0</v>
      </c>
      <c r="J5068" s="10">
        <v>1</v>
      </c>
      <c r="K5068" s="10">
        <v>1</v>
      </c>
      <c r="L5068" s="5">
        <f t="shared" si="242"/>
        <v>0</v>
      </c>
    </row>
    <row r="5069" spans="1:12" x14ac:dyDescent="0.2">
      <c r="A5069" s="4">
        <v>939</v>
      </c>
      <c r="B5069" s="4" t="s">
        <v>1009</v>
      </c>
      <c r="C5069" s="10">
        <v>32</v>
      </c>
      <c r="D5069" s="19">
        <f t="shared" si="240"/>
        <v>1</v>
      </c>
      <c r="E5069" s="102" t="s">
        <v>1069</v>
      </c>
      <c r="F5069" s="10">
        <v>2</v>
      </c>
      <c r="G5069" s="19">
        <f t="shared" si="241"/>
        <v>1</v>
      </c>
      <c r="H5069" s="10">
        <v>1</v>
      </c>
      <c r="I5069" s="10">
        <v>0</v>
      </c>
      <c r="J5069" s="10">
        <v>1</v>
      </c>
      <c r="K5069" s="10">
        <v>1</v>
      </c>
      <c r="L5069" s="5">
        <f t="shared" si="242"/>
        <v>0</v>
      </c>
    </row>
    <row r="5070" spans="1:12" x14ac:dyDescent="0.2">
      <c r="A5070" s="4">
        <v>939</v>
      </c>
      <c r="B5070" s="4" t="s">
        <v>1009</v>
      </c>
      <c r="C5070" s="10">
        <v>28</v>
      </c>
      <c r="D5070" s="19">
        <f t="shared" si="240"/>
        <v>1</v>
      </c>
      <c r="E5070" s="102" t="s">
        <v>1070</v>
      </c>
      <c r="F5070" s="10">
        <v>2</v>
      </c>
      <c r="G5070" s="19">
        <f t="shared" si="241"/>
        <v>1</v>
      </c>
      <c r="H5070" s="10">
        <v>1</v>
      </c>
      <c r="I5070" s="10">
        <v>0</v>
      </c>
      <c r="J5070" s="10">
        <v>1</v>
      </c>
      <c r="K5070" s="10">
        <v>1</v>
      </c>
      <c r="L5070" s="5">
        <f t="shared" si="242"/>
        <v>0</v>
      </c>
    </row>
    <row r="5071" spans="1:12" x14ac:dyDescent="0.2">
      <c r="A5071" s="4">
        <v>939</v>
      </c>
      <c r="B5071" s="4" t="s">
        <v>1009</v>
      </c>
      <c r="C5071" s="10">
        <v>1000</v>
      </c>
      <c r="D5071" s="19">
        <f t="shared" si="240"/>
        <v>1</v>
      </c>
      <c r="E5071" s="102" t="s">
        <v>1071</v>
      </c>
      <c r="F5071" s="46">
        <v>2</v>
      </c>
      <c r="G5071" s="43">
        <f t="shared" si="241"/>
        <v>1</v>
      </c>
      <c r="H5071" s="46">
        <v>1</v>
      </c>
      <c r="I5071" s="46">
        <v>0</v>
      </c>
      <c r="J5071" s="46">
        <v>1</v>
      </c>
      <c r="K5071" s="46">
        <v>1</v>
      </c>
      <c r="L5071" s="5">
        <f t="shared" si="242"/>
        <v>0</v>
      </c>
    </row>
    <row r="5072" spans="1:12" x14ac:dyDescent="0.2">
      <c r="A5072" s="4">
        <v>939</v>
      </c>
      <c r="B5072" s="4" t="s">
        <v>1009</v>
      </c>
      <c r="C5072" s="10">
        <v>38</v>
      </c>
      <c r="D5072" s="19">
        <f t="shared" si="240"/>
        <v>1</v>
      </c>
      <c r="E5072" s="102" t="s">
        <v>1072</v>
      </c>
      <c r="F5072" s="10">
        <v>2</v>
      </c>
      <c r="G5072" s="19">
        <f t="shared" si="241"/>
        <v>1</v>
      </c>
      <c r="H5072" s="10">
        <v>1</v>
      </c>
      <c r="I5072" s="10">
        <v>0</v>
      </c>
      <c r="J5072" s="10">
        <v>1</v>
      </c>
      <c r="K5072" s="10">
        <v>1</v>
      </c>
      <c r="L5072" s="5">
        <f t="shared" si="242"/>
        <v>0</v>
      </c>
    </row>
    <row r="5073" spans="1:12" x14ac:dyDescent="0.2">
      <c r="A5073" s="4">
        <v>940</v>
      </c>
      <c r="B5073" s="4" t="s">
        <v>1009</v>
      </c>
      <c r="C5073" s="26">
        <v>17</v>
      </c>
      <c r="D5073" s="19">
        <f t="shared" si="240"/>
        <v>1</v>
      </c>
      <c r="E5073" s="102" t="s">
        <v>1068</v>
      </c>
      <c r="F5073" s="46">
        <v>99</v>
      </c>
      <c r="G5073" s="43">
        <f t="shared" si="241"/>
        <v>3</v>
      </c>
      <c r="H5073" s="46">
        <v>3</v>
      </c>
      <c r="I5073" s="46">
        <v>1</v>
      </c>
      <c r="J5073" s="46">
        <v>1</v>
      </c>
      <c r="K5073" s="46">
        <v>1</v>
      </c>
      <c r="L5073" s="5">
        <f t="shared" si="242"/>
        <v>1</v>
      </c>
    </row>
    <row r="5074" spans="1:12" x14ac:dyDescent="0.2">
      <c r="A5074" s="4">
        <v>941</v>
      </c>
      <c r="B5074" s="4" t="s">
        <v>1009</v>
      </c>
      <c r="C5074" s="26">
        <v>29</v>
      </c>
      <c r="D5074" s="19">
        <f t="shared" si="240"/>
        <v>1</v>
      </c>
      <c r="E5074" s="102" t="s">
        <v>1064</v>
      </c>
      <c r="F5074" s="10">
        <v>2</v>
      </c>
      <c r="G5074" s="19">
        <f t="shared" si="241"/>
        <v>1</v>
      </c>
      <c r="H5074" s="10">
        <v>1</v>
      </c>
      <c r="I5074" s="10">
        <v>0</v>
      </c>
      <c r="J5074" s="10">
        <v>1</v>
      </c>
      <c r="K5074" s="10">
        <v>1</v>
      </c>
      <c r="L5074" s="5">
        <f t="shared" si="242"/>
        <v>0</v>
      </c>
    </row>
    <row r="5075" spans="1:12" x14ac:dyDescent="0.2">
      <c r="A5075" s="4">
        <v>941</v>
      </c>
      <c r="B5075" s="4" t="s">
        <v>1009</v>
      </c>
      <c r="C5075" s="10">
        <v>30</v>
      </c>
      <c r="D5075" s="19">
        <f t="shared" si="240"/>
        <v>1</v>
      </c>
      <c r="E5075" s="102" t="s">
        <v>1073</v>
      </c>
      <c r="F5075" s="10">
        <v>2</v>
      </c>
      <c r="G5075" s="19">
        <f t="shared" si="241"/>
        <v>1</v>
      </c>
      <c r="H5075" s="10">
        <v>1</v>
      </c>
      <c r="I5075" s="10">
        <v>0</v>
      </c>
      <c r="J5075" s="10">
        <v>1</v>
      </c>
      <c r="K5075" s="10">
        <v>1</v>
      </c>
      <c r="L5075" s="5">
        <f t="shared" si="242"/>
        <v>0</v>
      </c>
    </row>
    <row r="5076" spans="1:12" x14ac:dyDescent="0.2">
      <c r="A5076" s="4">
        <v>941</v>
      </c>
      <c r="B5076" s="4" t="s">
        <v>1009</v>
      </c>
      <c r="C5076" s="10">
        <v>30</v>
      </c>
      <c r="D5076" s="19">
        <f t="shared" si="240"/>
        <v>1</v>
      </c>
      <c r="E5076" s="102" t="s">
        <v>377</v>
      </c>
      <c r="F5076" s="10">
        <v>2</v>
      </c>
      <c r="G5076" s="19">
        <f t="shared" si="241"/>
        <v>1</v>
      </c>
      <c r="H5076" s="10">
        <v>1</v>
      </c>
      <c r="I5076" s="10">
        <v>0</v>
      </c>
      <c r="J5076" s="10">
        <v>1</v>
      </c>
      <c r="K5076" s="10">
        <v>1</v>
      </c>
      <c r="L5076" s="5">
        <f t="shared" si="242"/>
        <v>0</v>
      </c>
    </row>
    <row r="5077" spans="1:12" x14ac:dyDescent="0.2">
      <c r="A5077" s="4">
        <v>941</v>
      </c>
      <c r="B5077" s="4" t="s">
        <v>1009</v>
      </c>
      <c r="C5077" s="10">
        <v>36</v>
      </c>
      <c r="D5077" s="19">
        <f t="shared" si="240"/>
        <v>1</v>
      </c>
      <c r="E5077" s="102" t="s">
        <v>1074</v>
      </c>
      <c r="F5077" s="10">
        <v>2</v>
      </c>
      <c r="G5077" s="19">
        <f t="shared" si="241"/>
        <v>1</v>
      </c>
      <c r="H5077" s="10">
        <v>1</v>
      </c>
      <c r="I5077" s="10">
        <v>0</v>
      </c>
      <c r="J5077" s="10">
        <v>1</v>
      </c>
      <c r="K5077" s="10">
        <v>1</v>
      </c>
      <c r="L5077" s="5">
        <f t="shared" si="242"/>
        <v>0</v>
      </c>
    </row>
    <row r="5078" spans="1:12" x14ac:dyDescent="0.2">
      <c r="A5078" s="4">
        <v>941</v>
      </c>
      <c r="B5078" s="4" t="s">
        <v>1009</v>
      </c>
      <c r="C5078" s="10">
        <v>46</v>
      </c>
      <c r="D5078" s="19">
        <f t="shared" si="240"/>
        <v>1</v>
      </c>
      <c r="E5078" s="102" t="s">
        <v>1075</v>
      </c>
      <c r="F5078" s="10">
        <v>2</v>
      </c>
      <c r="G5078" s="19">
        <f t="shared" si="241"/>
        <v>1</v>
      </c>
      <c r="H5078" s="10">
        <v>1</v>
      </c>
      <c r="I5078" s="10">
        <v>0</v>
      </c>
      <c r="J5078" s="10">
        <v>1</v>
      </c>
      <c r="K5078" s="10">
        <v>1</v>
      </c>
      <c r="L5078" s="5">
        <f t="shared" si="242"/>
        <v>0</v>
      </c>
    </row>
    <row r="5079" spans="1:12" x14ac:dyDescent="0.2">
      <c r="A5079" s="4">
        <v>941</v>
      </c>
      <c r="B5079" s="4" t="s">
        <v>1009</v>
      </c>
      <c r="C5079" s="10">
        <v>1000</v>
      </c>
      <c r="D5079" s="19">
        <f t="shared" si="240"/>
        <v>1</v>
      </c>
      <c r="E5079" s="102" t="s">
        <v>460</v>
      </c>
      <c r="F5079" s="46">
        <v>2</v>
      </c>
      <c r="G5079" s="43">
        <f t="shared" si="241"/>
        <v>1</v>
      </c>
      <c r="H5079" s="46">
        <v>1</v>
      </c>
      <c r="I5079" s="46">
        <v>0</v>
      </c>
      <c r="J5079" s="46">
        <v>1</v>
      </c>
      <c r="K5079" s="46">
        <v>1</v>
      </c>
      <c r="L5079" s="5">
        <f t="shared" si="242"/>
        <v>0</v>
      </c>
    </row>
    <row r="5080" spans="1:12" x14ac:dyDescent="0.2">
      <c r="A5080" s="4">
        <v>941</v>
      </c>
      <c r="B5080" s="4" t="s">
        <v>1009</v>
      </c>
      <c r="C5080" s="10">
        <v>69</v>
      </c>
      <c r="D5080" s="19">
        <f t="shared" si="240"/>
        <v>1</v>
      </c>
      <c r="E5080" s="102" t="s">
        <v>1076</v>
      </c>
      <c r="F5080" s="46">
        <v>2</v>
      </c>
      <c r="G5080" s="43">
        <f t="shared" si="241"/>
        <v>1</v>
      </c>
      <c r="H5080" s="46">
        <v>1</v>
      </c>
      <c r="I5080" s="47" t="s">
        <v>1222</v>
      </c>
      <c r="J5080" s="47" t="s">
        <v>1222</v>
      </c>
      <c r="K5080" s="47" t="s">
        <v>1222</v>
      </c>
      <c r="L5080" s="5">
        <f t="shared" si="242"/>
        <v>0</v>
      </c>
    </row>
    <row r="5081" spans="1:12" x14ac:dyDescent="0.2">
      <c r="A5081" s="4">
        <v>942</v>
      </c>
      <c r="B5081" s="4" t="s">
        <v>1009</v>
      </c>
      <c r="C5081" s="26">
        <v>17</v>
      </c>
      <c r="D5081" s="19">
        <f t="shared" si="240"/>
        <v>1</v>
      </c>
      <c r="E5081" s="102" t="s">
        <v>1068</v>
      </c>
      <c r="F5081" s="46">
        <v>99</v>
      </c>
      <c r="G5081" s="43">
        <f t="shared" si="241"/>
        <v>3</v>
      </c>
      <c r="H5081" s="46">
        <v>3</v>
      </c>
      <c r="I5081" s="46">
        <v>1</v>
      </c>
      <c r="J5081" s="46">
        <v>1</v>
      </c>
      <c r="K5081" s="46">
        <v>1</v>
      </c>
      <c r="L5081" s="5">
        <f t="shared" si="242"/>
        <v>1</v>
      </c>
    </row>
    <row r="5082" spans="1:12" x14ac:dyDescent="0.2">
      <c r="A5082" s="4">
        <v>942</v>
      </c>
      <c r="B5082" s="4" t="s">
        <v>1009</v>
      </c>
      <c r="C5082" s="10">
        <v>72</v>
      </c>
      <c r="D5082" s="19">
        <f t="shared" si="240"/>
        <v>1</v>
      </c>
      <c r="E5082" s="102" t="s">
        <v>1077</v>
      </c>
      <c r="F5082" s="10">
        <v>2</v>
      </c>
      <c r="G5082" s="19">
        <f t="shared" si="241"/>
        <v>1</v>
      </c>
      <c r="H5082" s="10">
        <v>1</v>
      </c>
      <c r="I5082" s="10">
        <v>1</v>
      </c>
      <c r="J5082" s="10">
        <v>1</v>
      </c>
      <c r="K5082" s="10">
        <v>1</v>
      </c>
      <c r="L5082" s="5">
        <f t="shared" si="242"/>
        <v>1</v>
      </c>
    </row>
    <row r="5083" spans="1:12" x14ac:dyDescent="0.2">
      <c r="A5083" s="4">
        <v>942</v>
      </c>
      <c r="B5083" s="4" t="s">
        <v>1009</v>
      </c>
      <c r="C5083" s="10">
        <v>1000</v>
      </c>
      <c r="D5083" s="19">
        <f t="shared" si="240"/>
        <v>1</v>
      </c>
      <c r="E5083" s="102" t="s">
        <v>657</v>
      </c>
      <c r="F5083" s="46">
        <v>2</v>
      </c>
      <c r="G5083" s="43">
        <f t="shared" si="241"/>
        <v>1</v>
      </c>
      <c r="H5083" s="46">
        <v>1</v>
      </c>
      <c r="I5083" s="46">
        <v>1</v>
      </c>
      <c r="J5083" s="46">
        <v>1</v>
      </c>
      <c r="K5083" s="46">
        <v>1</v>
      </c>
      <c r="L5083" s="5">
        <f t="shared" si="242"/>
        <v>1</v>
      </c>
    </row>
    <row r="5084" spans="1:12" x14ac:dyDescent="0.2">
      <c r="A5084" s="4">
        <v>942</v>
      </c>
      <c r="B5084" s="4" t="s">
        <v>1009</v>
      </c>
      <c r="C5084" s="10">
        <v>1000</v>
      </c>
      <c r="D5084" s="19">
        <f t="shared" si="240"/>
        <v>1</v>
      </c>
      <c r="E5084" s="102" t="s">
        <v>77</v>
      </c>
      <c r="F5084" s="46">
        <v>2</v>
      </c>
      <c r="G5084" s="43">
        <f t="shared" si="241"/>
        <v>1</v>
      </c>
      <c r="H5084" s="46">
        <v>1</v>
      </c>
      <c r="I5084" s="46">
        <v>1</v>
      </c>
      <c r="J5084" s="46">
        <v>1</v>
      </c>
      <c r="K5084" s="46">
        <v>1</v>
      </c>
      <c r="L5084" s="5">
        <f t="shared" si="242"/>
        <v>1</v>
      </c>
    </row>
    <row r="5085" spans="1:12" x14ac:dyDescent="0.2">
      <c r="A5085" s="4">
        <v>942</v>
      </c>
      <c r="B5085" s="4" t="s">
        <v>1009</v>
      </c>
      <c r="C5085" s="10">
        <v>1000</v>
      </c>
      <c r="D5085" s="19">
        <f t="shared" si="240"/>
        <v>1</v>
      </c>
      <c r="E5085" s="102" t="s">
        <v>1078</v>
      </c>
      <c r="F5085" s="46">
        <v>2</v>
      </c>
      <c r="G5085" s="43">
        <f t="shared" si="241"/>
        <v>1</v>
      </c>
      <c r="H5085" s="46">
        <v>1</v>
      </c>
      <c r="I5085" s="46">
        <v>1</v>
      </c>
      <c r="J5085" s="46">
        <v>1</v>
      </c>
      <c r="K5085" s="46">
        <v>1</v>
      </c>
      <c r="L5085" s="5">
        <f t="shared" si="242"/>
        <v>1</v>
      </c>
    </row>
    <row r="5086" spans="1:12" x14ac:dyDescent="0.2">
      <c r="A5086" s="4">
        <v>942</v>
      </c>
      <c r="B5086" s="4" t="s">
        <v>1009</v>
      </c>
      <c r="C5086" s="10">
        <v>51</v>
      </c>
      <c r="D5086" s="19">
        <f t="shared" si="240"/>
        <v>1</v>
      </c>
      <c r="E5086" s="102" t="s">
        <v>105</v>
      </c>
      <c r="F5086" s="10">
        <v>2</v>
      </c>
      <c r="G5086" s="19">
        <f t="shared" si="241"/>
        <v>1</v>
      </c>
      <c r="H5086" s="10">
        <v>1</v>
      </c>
      <c r="I5086" s="10">
        <v>1</v>
      </c>
      <c r="J5086" s="10">
        <v>1</v>
      </c>
      <c r="K5086" s="10">
        <v>1</v>
      </c>
      <c r="L5086" s="5">
        <f t="shared" si="242"/>
        <v>1</v>
      </c>
    </row>
    <row r="5087" spans="1:12" x14ac:dyDescent="0.2">
      <c r="A5087" s="4">
        <v>943</v>
      </c>
      <c r="B5087" s="4" t="s">
        <v>1009</v>
      </c>
      <c r="C5087" s="26">
        <v>3000</v>
      </c>
      <c r="D5087" s="19">
        <f t="shared" si="240"/>
        <v>2</v>
      </c>
      <c r="E5087" s="102" t="s">
        <v>93</v>
      </c>
      <c r="F5087" s="46">
        <v>99</v>
      </c>
      <c r="G5087" s="43">
        <f t="shared" si="241"/>
        <v>3</v>
      </c>
      <c r="H5087" s="46">
        <v>3</v>
      </c>
      <c r="I5087" s="46">
        <v>1</v>
      </c>
      <c r="J5087" s="46">
        <v>1</v>
      </c>
      <c r="K5087" s="46">
        <v>1</v>
      </c>
      <c r="L5087" s="5">
        <f t="shared" si="242"/>
        <v>1</v>
      </c>
    </row>
    <row r="5088" spans="1:12" x14ac:dyDescent="0.2">
      <c r="A5088" s="4">
        <v>943</v>
      </c>
      <c r="B5088" s="4" t="s">
        <v>1009</v>
      </c>
      <c r="C5088" s="10">
        <v>49</v>
      </c>
      <c r="D5088" s="19">
        <f t="shared" si="240"/>
        <v>1</v>
      </c>
      <c r="E5088" s="102" t="s">
        <v>168</v>
      </c>
      <c r="F5088" s="10">
        <v>2</v>
      </c>
      <c r="G5088" s="19">
        <f t="shared" si="241"/>
        <v>1</v>
      </c>
      <c r="H5088" s="10">
        <v>1</v>
      </c>
      <c r="I5088" s="10">
        <v>0</v>
      </c>
      <c r="J5088" s="10">
        <v>1</v>
      </c>
      <c r="K5088" s="10">
        <v>0</v>
      </c>
      <c r="L5088" s="5">
        <f t="shared" si="242"/>
        <v>0</v>
      </c>
    </row>
    <row r="5089" spans="1:12" x14ac:dyDescent="0.2">
      <c r="A5089" s="4">
        <v>943</v>
      </c>
      <c r="B5089" s="4" t="s">
        <v>1009</v>
      </c>
      <c r="C5089" s="10">
        <v>17</v>
      </c>
      <c r="D5089" s="19">
        <f t="shared" si="240"/>
        <v>1</v>
      </c>
      <c r="E5089" s="102" t="s">
        <v>168</v>
      </c>
      <c r="F5089" s="46">
        <v>2</v>
      </c>
      <c r="G5089" s="43">
        <f t="shared" si="241"/>
        <v>1</v>
      </c>
      <c r="H5089" s="46">
        <v>1</v>
      </c>
      <c r="I5089" s="46">
        <v>0</v>
      </c>
      <c r="J5089" s="46">
        <v>1</v>
      </c>
      <c r="K5089" s="46">
        <v>0</v>
      </c>
      <c r="L5089" s="5">
        <f t="shared" si="242"/>
        <v>0</v>
      </c>
    </row>
    <row r="5090" spans="1:12" x14ac:dyDescent="0.2">
      <c r="A5090" s="4">
        <v>943</v>
      </c>
      <c r="B5090" s="4" t="s">
        <v>1009</v>
      </c>
      <c r="C5090" s="10">
        <v>1000</v>
      </c>
      <c r="D5090" s="19">
        <f t="shared" si="240"/>
        <v>1</v>
      </c>
      <c r="E5090" s="102" t="s">
        <v>168</v>
      </c>
      <c r="F5090" s="46">
        <v>2</v>
      </c>
      <c r="G5090" s="43">
        <f t="shared" si="241"/>
        <v>1</v>
      </c>
      <c r="H5090" s="46">
        <v>1</v>
      </c>
      <c r="I5090" s="46">
        <v>0</v>
      </c>
      <c r="J5090" s="46">
        <v>1</v>
      </c>
      <c r="K5090" s="46">
        <v>0</v>
      </c>
      <c r="L5090" s="5">
        <f t="shared" si="242"/>
        <v>0</v>
      </c>
    </row>
    <row r="5091" spans="1:12" x14ac:dyDescent="0.2">
      <c r="A5091" s="4">
        <v>943</v>
      </c>
      <c r="B5091" s="4" t="s">
        <v>1009</v>
      </c>
      <c r="C5091" s="10">
        <v>28</v>
      </c>
      <c r="D5091" s="19">
        <f t="shared" si="240"/>
        <v>1</v>
      </c>
      <c r="E5091" s="102" t="s">
        <v>168</v>
      </c>
      <c r="F5091" s="10">
        <v>2</v>
      </c>
      <c r="G5091" s="19">
        <f t="shared" si="241"/>
        <v>1</v>
      </c>
      <c r="H5091" s="10">
        <v>1</v>
      </c>
      <c r="I5091" s="10">
        <v>0</v>
      </c>
      <c r="J5091" s="10">
        <v>1</v>
      </c>
      <c r="K5091" s="10">
        <v>0</v>
      </c>
      <c r="L5091" s="5">
        <f t="shared" si="242"/>
        <v>0</v>
      </c>
    </row>
    <row r="5092" spans="1:12" x14ac:dyDescent="0.2">
      <c r="A5092" s="4">
        <v>944</v>
      </c>
      <c r="B5092" s="4" t="s">
        <v>1009</v>
      </c>
      <c r="C5092" s="26">
        <v>17</v>
      </c>
      <c r="D5092" s="19">
        <f t="shared" si="240"/>
        <v>1</v>
      </c>
      <c r="E5092" s="102" t="s">
        <v>168</v>
      </c>
      <c r="F5092" s="46">
        <v>99</v>
      </c>
      <c r="G5092" s="43">
        <f t="shared" si="241"/>
        <v>3</v>
      </c>
      <c r="H5092" s="46">
        <v>3</v>
      </c>
      <c r="I5092" s="46">
        <v>1</v>
      </c>
      <c r="J5092" s="46">
        <v>1</v>
      </c>
      <c r="K5092" s="46">
        <v>1</v>
      </c>
      <c r="L5092" s="5">
        <f t="shared" si="242"/>
        <v>1</v>
      </c>
    </row>
    <row r="5093" spans="1:12" x14ac:dyDescent="0.2">
      <c r="A5093" s="4">
        <v>944</v>
      </c>
      <c r="B5093" s="4" t="s">
        <v>1009</v>
      </c>
      <c r="C5093" s="10">
        <v>17</v>
      </c>
      <c r="D5093" s="19">
        <f t="shared" si="240"/>
        <v>1</v>
      </c>
      <c r="E5093" s="102" t="s">
        <v>168</v>
      </c>
      <c r="F5093" s="46">
        <v>2</v>
      </c>
      <c r="G5093" s="43">
        <f t="shared" si="241"/>
        <v>1</v>
      </c>
      <c r="H5093" s="46">
        <v>1</v>
      </c>
      <c r="I5093" s="46">
        <v>0</v>
      </c>
      <c r="J5093" s="46">
        <v>1</v>
      </c>
      <c r="K5093" s="46">
        <v>1</v>
      </c>
      <c r="L5093" s="5">
        <f t="shared" si="242"/>
        <v>0</v>
      </c>
    </row>
    <row r="5094" spans="1:12" x14ac:dyDescent="0.2">
      <c r="A5094" s="4">
        <v>944</v>
      </c>
      <c r="B5094" s="4" t="s">
        <v>1009</v>
      </c>
      <c r="C5094" s="10">
        <v>11</v>
      </c>
      <c r="D5094" s="19">
        <f t="shared" si="240"/>
        <v>1</v>
      </c>
      <c r="E5094" s="102" t="s">
        <v>168</v>
      </c>
      <c r="F5094" s="10">
        <v>2</v>
      </c>
      <c r="G5094" s="19">
        <f t="shared" si="241"/>
        <v>1</v>
      </c>
      <c r="H5094" s="10">
        <v>1</v>
      </c>
      <c r="I5094" s="10">
        <v>0</v>
      </c>
      <c r="J5094" s="10">
        <v>1</v>
      </c>
      <c r="K5094" s="10">
        <v>1</v>
      </c>
      <c r="L5094" s="5">
        <f t="shared" si="242"/>
        <v>0</v>
      </c>
    </row>
    <row r="5095" spans="1:12" x14ac:dyDescent="0.2">
      <c r="A5095" s="4">
        <v>944</v>
      </c>
      <c r="B5095" s="4" t="s">
        <v>1009</v>
      </c>
      <c r="C5095" s="10">
        <v>58</v>
      </c>
      <c r="D5095" s="19">
        <f t="shared" si="240"/>
        <v>1</v>
      </c>
      <c r="E5095" s="102" t="s">
        <v>168</v>
      </c>
      <c r="F5095" s="46">
        <v>2</v>
      </c>
      <c r="G5095" s="43">
        <f t="shared" si="241"/>
        <v>1</v>
      </c>
      <c r="H5095" s="46">
        <v>1</v>
      </c>
      <c r="I5095" s="46">
        <v>0</v>
      </c>
      <c r="J5095" s="46">
        <v>1</v>
      </c>
      <c r="K5095" s="46">
        <v>1</v>
      </c>
      <c r="L5095" s="5">
        <f t="shared" si="242"/>
        <v>0</v>
      </c>
    </row>
    <row r="5096" spans="1:12" x14ac:dyDescent="0.2">
      <c r="A5096" s="4">
        <v>944</v>
      </c>
      <c r="B5096" s="4" t="s">
        <v>1009</v>
      </c>
      <c r="C5096" s="10">
        <v>54</v>
      </c>
      <c r="D5096" s="19">
        <f t="shared" si="240"/>
        <v>1</v>
      </c>
      <c r="E5096" s="102" t="s">
        <v>168</v>
      </c>
      <c r="F5096" s="46">
        <v>2</v>
      </c>
      <c r="G5096" s="43">
        <f t="shared" si="241"/>
        <v>1</v>
      </c>
      <c r="H5096" s="46">
        <v>1</v>
      </c>
      <c r="I5096" s="46">
        <v>0</v>
      </c>
      <c r="J5096" s="46">
        <v>1</v>
      </c>
      <c r="K5096" s="46">
        <v>1</v>
      </c>
      <c r="L5096" s="5">
        <f t="shared" si="242"/>
        <v>0</v>
      </c>
    </row>
    <row r="5097" spans="1:12" x14ac:dyDescent="0.2">
      <c r="A5097" s="4">
        <v>945</v>
      </c>
      <c r="B5097" s="4" t="s">
        <v>1009</v>
      </c>
      <c r="C5097" s="26">
        <v>16</v>
      </c>
      <c r="D5097" s="19">
        <f t="shared" si="240"/>
        <v>1</v>
      </c>
      <c r="E5097" s="102" t="s">
        <v>168</v>
      </c>
      <c r="F5097" s="10">
        <v>7</v>
      </c>
      <c r="G5097" s="19">
        <f t="shared" si="241"/>
        <v>2</v>
      </c>
      <c r="H5097" s="10">
        <v>2</v>
      </c>
      <c r="I5097" s="10">
        <v>1</v>
      </c>
      <c r="J5097" s="10">
        <v>1</v>
      </c>
      <c r="K5097" s="10">
        <v>1</v>
      </c>
      <c r="L5097" s="5">
        <f t="shared" si="242"/>
        <v>1</v>
      </c>
    </row>
    <row r="5098" spans="1:12" x14ac:dyDescent="0.2">
      <c r="A5098" s="4">
        <v>945</v>
      </c>
      <c r="B5098" s="4" t="s">
        <v>1009</v>
      </c>
      <c r="C5098" s="10">
        <v>1000</v>
      </c>
      <c r="D5098" s="19">
        <f t="shared" si="240"/>
        <v>1</v>
      </c>
      <c r="E5098" s="102" t="s">
        <v>168</v>
      </c>
      <c r="F5098" s="46">
        <v>7</v>
      </c>
      <c r="G5098" s="43">
        <f t="shared" si="241"/>
        <v>2</v>
      </c>
      <c r="H5098" s="46">
        <v>2</v>
      </c>
      <c r="I5098" s="46">
        <v>1</v>
      </c>
      <c r="J5098" s="46">
        <v>1</v>
      </c>
      <c r="K5098" s="46">
        <v>1</v>
      </c>
      <c r="L5098" s="5">
        <f t="shared" si="242"/>
        <v>1</v>
      </c>
    </row>
    <row r="5099" spans="1:12" x14ac:dyDescent="0.2">
      <c r="A5099" s="4">
        <v>945</v>
      </c>
      <c r="B5099" s="4" t="s">
        <v>1009</v>
      </c>
      <c r="C5099" s="10">
        <v>1000</v>
      </c>
      <c r="D5099" s="19">
        <f t="shared" si="240"/>
        <v>1</v>
      </c>
      <c r="E5099" s="102" t="s">
        <v>1079</v>
      </c>
      <c r="F5099" s="46">
        <v>1</v>
      </c>
      <c r="G5099" s="43">
        <f t="shared" si="241"/>
        <v>3</v>
      </c>
      <c r="H5099" s="46">
        <v>2</v>
      </c>
      <c r="I5099" s="46">
        <v>0</v>
      </c>
      <c r="J5099" s="46">
        <v>1</v>
      </c>
      <c r="K5099" s="46">
        <v>1</v>
      </c>
      <c r="L5099" s="5">
        <f t="shared" si="242"/>
        <v>0</v>
      </c>
    </row>
    <row r="5100" spans="1:12" x14ac:dyDescent="0.2">
      <c r="A5100" s="4">
        <v>945</v>
      </c>
      <c r="B5100" s="4" t="s">
        <v>1009</v>
      </c>
      <c r="C5100" s="10">
        <v>17</v>
      </c>
      <c r="D5100" s="19">
        <f t="shared" si="240"/>
        <v>1</v>
      </c>
      <c r="E5100" s="102" t="s">
        <v>168</v>
      </c>
      <c r="F5100" s="46">
        <v>7</v>
      </c>
      <c r="G5100" s="43">
        <f t="shared" si="241"/>
        <v>2</v>
      </c>
      <c r="H5100" s="46">
        <v>3</v>
      </c>
      <c r="I5100" s="46">
        <v>1</v>
      </c>
      <c r="J5100" s="46">
        <v>1</v>
      </c>
      <c r="K5100" s="46">
        <v>1</v>
      </c>
      <c r="L5100" s="5">
        <f t="shared" si="242"/>
        <v>1</v>
      </c>
    </row>
    <row r="5101" spans="1:12" x14ac:dyDescent="0.2">
      <c r="A5101" s="4">
        <v>945</v>
      </c>
      <c r="B5101" s="4" t="s">
        <v>1009</v>
      </c>
      <c r="C5101" s="10">
        <v>3000</v>
      </c>
      <c r="D5101" s="19">
        <f t="shared" si="240"/>
        <v>2</v>
      </c>
      <c r="E5101" s="102" t="s">
        <v>75</v>
      </c>
      <c r="F5101" s="46">
        <v>99</v>
      </c>
      <c r="G5101" s="43">
        <f t="shared" si="241"/>
        <v>3</v>
      </c>
      <c r="H5101" s="46">
        <v>3</v>
      </c>
      <c r="I5101" s="46">
        <v>1</v>
      </c>
      <c r="J5101" s="46">
        <v>1</v>
      </c>
      <c r="K5101" s="46">
        <v>1</v>
      </c>
      <c r="L5101" s="5">
        <f t="shared" si="242"/>
        <v>1</v>
      </c>
    </row>
    <row r="5102" spans="1:12" x14ac:dyDescent="0.2">
      <c r="A5102" s="4">
        <v>945</v>
      </c>
      <c r="B5102" s="4" t="s">
        <v>1009</v>
      </c>
      <c r="C5102" s="10">
        <v>3000</v>
      </c>
      <c r="D5102" s="19">
        <f t="shared" si="240"/>
        <v>2</v>
      </c>
      <c r="E5102" s="102" t="s">
        <v>93</v>
      </c>
      <c r="F5102" s="46">
        <v>99</v>
      </c>
      <c r="G5102" s="43">
        <f t="shared" si="241"/>
        <v>3</v>
      </c>
      <c r="H5102" s="46">
        <v>3</v>
      </c>
      <c r="I5102" s="46">
        <v>1</v>
      </c>
      <c r="J5102" s="46">
        <v>1</v>
      </c>
      <c r="K5102" s="46">
        <v>1</v>
      </c>
      <c r="L5102" s="5">
        <f t="shared" si="242"/>
        <v>1</v>
      </c>
    </row>
    <row r="5103" spans="1:12" x14ac:dyDescent="0.2">
      <c r="A5103" s="4">
        <v>946</v>
      </c>
      <c r="B5103" s="4" t="s">
        <v>1009</v>
      </c>
      <c r="C5103" s="26">
        <v>17</v>
      </c>
      <c r="D5103" s="19">
        <f t="shared" si="240"/>
        <v>1</v>
      </c>
      <c r="E5103" s="102" t="s">
        <v>168</v>
      </c>
      <c r="F5103" s="46">
        <v>99</v>
      </c>
      <c r="G5103" s="43">
        <f t="shared" si="241"/>
        <v>3</v>
      </c>
      <c r="H5103" s="46">
        <v>3</v>
      </c>
      <c r="I5103" s="46">
        <v>0</v>
      </c>
      <c r="J5103" s="46">
        <v>1</v>
      </c>
      <c r="K5103" s="46">
        <v>1</v>
      </c>
      <c r="L5103" s="5">
        <f t="shared" si="242"/>
        <v>0</v>
      </c>
    </row>
    <row r="5104" spans="1:12" x14ac:dyDescent="0.2">
      <c r="A5104" s="4">
        <v>946</v>
      </c>
      <c r="B5104" s="4" t="s">
        <v>1009</v>
      </c>
      <c r="C5104" s="10">
        <v>1</v>
      </c>
      <c r="D5104" s="19">
        <f t="shared" si="240"/>
        <v>1</v>
      </c>
      <c r="E5104" s="102" t="s">
        <v>168</v>
      </c>
      <c r="F5104" s="46">
        <v>5</v>
      </c>
      <c r="G5104" s="43">
        <f t="shared" si="241"/>
        <v>2</v>
      </c>
      <c r="H5104" s="46">
        <v>1</v>
      </c>
      <c r="I5104" s="46">
        <v>0</v>
      </c>
      <c r="J5104" s="46">
        <v>1</v>
      </c>
      <c r="K5104" s="46">
        <v>1</v>
      </c>
      <c r="L5104" s="5">
        <f t="shared" si="242"/>
        <v>0</v>
      </c>
    </row>
    <row r="5105" spans="1:12" x14ac:dyDescent="0.2">
      <c r="A5105" s="4">
        <v>946</v>
      </c>
      <c r="B5105" s="4" t="s">
        <v>1009</v>
      </c>
      <c r="C5105" s="10">
        <v>1000</v>
      </c>
      <c r="D5105" s="19">
        <f t="shared" si="240"/>
        <v>1</v>
      </c>
      <c r="E5105" s="102" t="s">
        <v>1080</v>
      </c>
      <c r="F5105" s="46">
        <v>5</v>
      </c>
      <c r="G5105" s="43">
        <f t="shared" si="241"/>
        <v>2</v>
      </c>
      <c r="H5105" s="46">
        <v>1</v>
      </c>
      <c r="I5105" s="46">
        <v>0</v>
      </c>
      <c r="J5105" s="46">
        <v>1</v>
      </c>
      <c r="K5105" s="46">
        <v>1</v>
      </c>
      <c r="L5105" s="5">
        <f t="shared" si="242"/>
        <v>0</v>
      </c>
    </row>
    <row r="5106" spans="1:12" x14ac:dyDescent="0.2">
      <c r="A5106" s="4">
        <v>946</v>
      </c>
      <c r="B5106" s="4" t="s">
        <v>1009</v>
      </c>
      <c r="C5106" s="10">
        <v>58</v>
      </c>
      <c r="D5106" s="19">
        <f t="shared" si="240"/>
        <v>1</v>
      </c>
      <c r="E5106" s="102" t="s">
        <v>168</v>
      </c>
      <c r="F5106" s="46">
        <v>5</v>
      </c>
      <c r="G5106" s="43">
        <f t="shared" si="241"/>
        <v>2</v>
      </c>
      <c r="H5106" s="46">
        <v>1</v>
      </c>
      <c r="I5106" s="46">
        <v>0</v>
      </c>
      <c r="J5106" s="46">
        <v>1</v>
      </c>
      <c r="K5106" s="46">
        <v>1</v>
      </c>
      <c r="L5106" s="5">
        <f t="shared" si="242"/>
        <v>0</v>
      </c>
    </row>
    <row r="5107" spans="1:12" x14ac:dyDescent="0.2">
      <c r="A5107" s="4">
        <v>946</v>
      </c>
      <c r="B5107" s="4" t="s">
        <v>1009</v>
      </c>
      <c r="C5107" s="10">
        <v>1000</v>
      </c>
      <c r="D5107" s="19">
        <f t="shared" si="240"/>
        <v>1</v>
      </c>
      <c r="E5107" s="102" t="s">
        <v>1081</v>
      </c>
      <c r="F5107" s="46">
        <v>5</v>
      </c>
      <c r="G5107" s="43">
        <f t="shared" si="241"/>
        <v>2</v>
      </c>
      <c r="H5107" s="46">
        <v>1</v>
      </c>
      <c r="I5107" s="46">
        <v>0</v>
      </c>
      <c r="J5107" s="46">
        <v>1</v>
      </c>
      <c r="K5107" s="46">
        <v>1</v>
      </c>
      <c r="L5107" s="5">
        <f t="shared" si="242"/>
        <v>0</v>
      </c>
    </row>
    <row r="5108" spans="1:12" x14ac:dyDescent="0.2">
      <c r="A5108" s="4">
        <v>946</v>
      </c>
      <c r="B5108" s="4" t="s">
        <v>1009</v>
      </c>
      <c r="C5108" s="10">
        <v>1000</v>
      </c>
      <c r="D5108" s="19">
        <f t="shared" si="240"/>
        <v>1</v>
      </c>
      <c r="E5108" s="102" t="s">
        <v>1082</v>
      </c>
      <c r="F5108" s="46">
        <v>5</v>
      </c>
      <c r="G5108" s="43">
        <f t="shared" si="241"/>
        <v>2</v>
      </c>
      <c r="H5108" s="46">
        <v>1</v>
      </c>
      <c r="I5108" s="46">
        <v>0</v>
      </c>
      <c r="J5108" s="46">
        <v>1</v>
      </c>
      <c r="K5108" s="46">
        <v>1</v>
      </c>
      <c r="L5108" s="5">
        <f t="shared" si="242"/>
        <v>0</v>
      </c>
    </row>
    <row r="5109" spans="1:12" x14ac:dyDescent="0.2">
      <c r="A5109" s="4">
        <v>946</v>
      </c>
      <c r="B5109" s="4" t="s">
        <v>1009</v>
      </c>
      <c r="C5109" s="10">
        <v>28</v>
      </c>
      <c r="D5109" s="19">
        <f t="shared" si="240"/>
        <v>1</v>
      </c>
      <c r="E5109" s="102" t="s">
        <v>168</v>
      </c>
      <c r="F5109" s="10">
        <v>5</v>
      </c>
      <c r="G5109" s="19">
        <f t="shared" si="241"/>
        <v>2</v>
      </c>
      <c r="H5109" s="10">
        <v>1</v>
      </c>
      <c r="I5109" s="10">
        <v>0</v>
      </c>
      <c r="J5109" s="10">
        <v>1</v>
      </c>
      <c r="K5109" s="10">
        <v>1</v>
      </c>
      <c r="L5109" s="5">
        <f t="shared" si="242"/>
        <v>0</v>
      </c>
    </row>
    <row r="5110" spans="1:12" x14ac:dyDescent="0.2">
      <c r="A5110" s="4">
        <v>946</v>
      </c>
      <c r="B5110" s="4" t="s">
        <v>1009</v>
      </c>
      <c r="C5110" s="10">
        <v>11</v>
      </c>
      <c r="D5110" s="19">
        <f t="shared" si="240"/>
        <v>1</v>
      </c>
      <c r="E5110" s="102" t="s">
        <v>168</v>
      </c>
      <c r="F5110" s="10">
        <v>5</v>
      </c>
      <c r="G5110" s="19">
        <f t="shared" si="241"/>
        <v>2</v>
      </c>
      <c r="H5110" s="10">
        <v>1</v>
      </c>
      <c r="I5110" s="10">
        <v>0</v>
      </c>
      <c r="J5110" s="10">
        <v>1</v>
      </c>
      <c r="K5110" s="10">
        <v>1</v>
      </c>
      <c r="L5110" s="5">
        <f t="shared" si="242"/>
        <v>0</v>
      </c>
    </row>
    <row r="5111" spans="1:12" x14ac:dyDescent="0.2">
      <c r="A5111" s="4">
        <v>946</v>
      </c>
      <c r="B5111" s="4" t="s">
        <v>1009</v>
      </c>
      <c r="C5111" s="10">
        <v>8</v>
      </c>
      <c r="D5111" s="19">
        <f t="shared" si="240"/>
        <v>1</v>
      </c>
      <c r="E5111" s="102" t="s">
        <v>168</v>
      </c>
      <c r="F5111" s="10">
        <v>5</v>
      </c>
      <c r="G5111" s="19">
        <f t="shared" si="241"/>
        <v>2</v>
      </c>
      <c r="H5111" s="10">
        <v>1</v>
      </c>
      <c r="I5111" s="10">
        <v>0</v>
      </c>
      <c r="J5111" s="10">
        <v>1</v>
      </c>
      <c r="K5111" s="10">
        <v>1</v>
      </c>
      <c r="L5111" s="5">
        <f t="shared" si="242"/>
        <v>0</v>
      </c>
    </row>
    <row r="5112" spans="1:12" x14ac:dyDescent="0.2">
      <c r="A5112" s="4">
        <v>946</v>
      </c>
      <c r="B5112" s="4" t="s">
        <v>1009</v>
      </c>
      <c r="C5112" s="10">
        <v>51</v>
      </c>
      <c r="D5112" s="19">
        <f t="shared" si="240"/>
        <v>1</v>
      </c>
      <c r="E5112" s="102" t="s">
        <v>168</v>
      </c>
      <c r="F5112" s="10">
        <v>5</v>
      </c>
      <c r="G5112" s="19">
        <f t="shared" si="241"/>
        <v>2</v>
      </c>
      <c r="H5112" s="10">
        <v>1</v>
      </c>
      <c r="I5112" s="10">
        <v>0</v>
      </c>
      <c r="J5112" s="10">
        <v>1</v>
      </c>
      <c r="K5112" s="10">
        <v>1</v>
      </c>
      <c r="L5112" s="5">
        <f t="shared" si="242"/>
        <v>0</v>
      </c>
    </row>
    <row r="5113" spans="1:12" x14ac:dyDescent="0.2">
      <c r="A5113" s="4">
        <v>947</v>
      </c>
      <c r="B5113" s="4" t="s">
        <v>1009</v>
      </c>
      <c r="C5113" s="26">
        <v>3000</v>
      </c>
      <c r="D5113" s="19">
        <f t="shared" si="240"/>
        <v>2</v>
      </c>
      <c r="E5113" s="102" t="s">
        <v>64</v>
      </c>
      <c r="F5113" s="46">
        <v>99</v>
      </c>
      <c r="G5113" s="43">
        <f t="shared" si="241"/>
        <v>3</v>
      </c>
      <c r="H5113" s="46">
        <v>3</v>
      </c>
      <c r="I5113" s="46">
        <v>1</v>
      </c>
      <c r="J5113" s="46">
        <v>1</v>
      </c>
      <c r="K5113" s="46">
        <v>1</v>
      </c>
      <c r="L5113" s="5">
        <f t="shared" si="242"/>
        <v>1</v>
      </c>
    </row>
    <row r="5114" spans="1:12" x14ac:dyDescent="0.2">
      <c r="A5114" s="4">
        <v>948</v>
      </c>
      <c r="B5114" s="4" t="s">
        <v>1009</v>
      </c>
      <c r="C5114" s="26">
        <v>17</v>
      </c>
      <c r="D5114" s="19">
        <f t="shared" si="240"/>
        <v>1</v>
      </c>
      <c r="E5114" s="102" t="s">
        <v>168</v>
      </c>
      <c r="F5114" s="46">
        <v>99</v>
      </c>
      <c r="G5114" s="43">
        <f t="shared" si="241"/>
        <v>3</v>
      </c>
      <c r="H5114" s="46">
        <v>3</v>
      </c>
      <c r="I5114" s="46">
        <v>1</v>
      </c>
      <c r="J5114" s="46">
        <v>1</v>
      </c>
      <c r="K5114" s="46">
        <v>1</v>
      </c>
      <c r="L5114" s="5">
        <f t="shared" si="242"/>
        <v>1</v>
      </c>
    </row>
    <row r="5115" spans="1:12" x14ac:dyDescent="0.2">
      <c r="A5115" s="4">
        <v>948</v>
      </c>
      <c r="B5115" s="4" t="s">
        <v>1009</v>
      </c>
      <c r="C5115" s="10">
        <v>54</v>
      </c>
      <c r="D5115" s="19">
        <f t="shared" si="240"/>
        <v>1</v>
      </c>
      <c r="E5115" s="102" t="s">
        <v>168</v>
      </c>
      <c r="F5115" s="46">
        <v>2</v>
      </c>
      <c r="G5115" s="43">
        <f t="shared" si="241"/>
        <v>1</v>
      </c>
      <c r="H5115" s="46">
        <v>1</v>
      </c>
      <c r="I5115" s="46">
        <v>1</v>
      </c>
      <c r="J5115" s="46">
        <v>1</v>
      </c>
      <c r="K5115" s="46">
        <v>1</v>
      </c>
      <c r="L5115" s="5">
        <f t="shared" si="242"/>
        <v>1</v>
      </c>
    </row>
    <row r="5116" spans="1:12" x14ac:dyDescent="0.2">
      <c r="A5116" s="4">
        <v>948</v>
      </c>
      <c r="B5116" s="4" t="s">
        <v>1009</v>
      </c>
      <c r="C5116" s="10">
        <v>1000</v>
      </c>
      <c r="D5116" s="19">
        <f t="shared" si="240"/>
        <v>1</v>
      </c>
      <c r="E5116" s="102" t="s">
        <v>168</v>
      </c>
      <c r="F5116" s="46">
        <v>2</v>
      </c>
      <c r="G5116" s="43">
        <f t="shared" si="241"/>
        <v>1</v>
      </c>
      <c r="H5116" s="46">
        <v>1</v>
      </c>
      <c r="I5116" s="46">
        <v>1</v>
      </c>
      <c r="J5116" s="46">
        <v>1</v>
      </c>
      <c r="K5116" s="46">
        <v>1</v>
      </c>
      <c r="L5116" s="5">
        <f t="shared" si="242"/>
        <v>1</v>
      </c>
    </row>
    <row r="5117" spans="1:12" x14ac:dyDescent="0.2">
      <c r="A5117" s="4">
        <v>949</v>
      </c>
      <c r="B5117" s="4" t="s">
        <v>1009</v>
      </c>
      <c r="C5117" s="26">
        <v>17</v>
      </c>
      <c r="D5117" s="19">
        <f t="shared" si="240"/>
        <v>1</v>
      </c>
      <c r="E5117" s="102" t="s">
        <v>168</v>
      </c>
      <c r="F5117" s="46">
        <v>5</v>
      </c>
      <c r="G5117" s="43">
        <f t="shared" si="241"/>
        <v>2</v>
      </c>
      <c r="H5117" s="46">
        <v>1</v>
      </c>
      <c r="I5117" s="46">
        <v>0</v>
      </c>
      <c r="J5117" s="46">
        <v>1</v>
      </c>
      <c r="K5117" s="46">
        <v>1</v>
      </c>
      <c r="L5117" s="5">
        <f t="shared" si="242"/>
        <v>0</v>
      </c>
    </row>
    <row r="5118" spans="1:12" x14ac:dyDescent="0.2">
      <c r="A5118" s="4">
        <v>949</v>
      </c>
      <c r="B5118" s="4" t="s">
        <v>1009</v>
      </c>
      <c r="C5118" s="10">
        <v>11</v>
      </c>
      <c r="D5118" s="19">
        <f t="shared" si="240"/>
        <v>1</v>
      </c>
      <c r="E5118" s="102" t="s">
        <v>168</v>
      </c>
      <c r="F5118" s="10">
        <v>5</v>
      </c>
      <c r="G5118" s="19">
        <f t="shared" si="241"/>
        <v>2</v>
      </c>
      <c r="H5118" s="10">
        <v>1</v>
      </c>
      <c r="I5118" s="10">
        <v>0</v>
      </c>
      <c r="J5118" s="10">
        <v>1</v>
      </c>
      <c r="K5118" s="10">
        <v>1</v>
      </c>
      <c r="L5118" s="5">
        <f t="shared" si="242"/>
        <v>0</v>
      </c>
    </row>
    <row r="5119" spans="1:12" x14ac:dyDescent="0.2">
      <c r="A5119" s="4">
        <v>950</v>
      </c>
      <c r="B5119" s="4" t="s">
        <v>1009</v>
      </c>
      <c r="C5119" s="26">
        <v>11</v>
      </c>
      <c r="D5119" s="19">
        <f t="shared" ref="D5119:D5182" si="243">IF(AND(C5119&gt;=1,C5119&lt;3000),1,IF(C5119=0,0,2))</f>
        <v>1</v>
      </c>
      <c r="E5119" s="102" t="s">
        <v>168</v>
      </c>
      <c r="F5119" s="10">
        <v>5</v>
      </c>
      <c r="G5119" s="19">
        <f t="shared" si="241"/>
        <v>2</v>
      </c>
      <c r="H5119" s="10">
        <v>1</v>
      </c>
      <c r="I5119" s="10">
        <v>0</v>
      </c>
      <c r="J5119" s="10">
        <v>1</v>
      </c>
      <c r="K5119" s="10">
        <v>1</v>
      </c>
      <c r="L5119" s="5">
        <f t="shared" si="242"/>
        <v>0</v>
      </c>
    </row>
    <row r="5120" spans="1:12" x14ac:dyDescent="0.2">
      <c r="A5120" s="4">
        <v>950</v>
      </c>
      <c r="B5120" s="4" t="s">
        <v>1009</v>
      </c>
      <c r="C5120" s="10">
        <v>58</v>
      </c>
      <c r="D5120" s="19">
        <f t="shared" si="243"/>
        <v>1</v>
      </c>
      <c r="E5120" s="102" t="s">
        <v>168</v>
      </c>
      <c r="F5120" s="46">
        <v>5</v>
      </c>
      <c r="G5120" s="43">
        <f t="shared" si="241"/>
        <v>2</v>
      </c>
      <c r="H5120" s="46">
        <v>1</v>
      </c>
      <c r="I5120" s="46">
        <v>0</v>
      </c>
      <c r="J5120" s="46">
        <v>1</v>
      </c>
      <c r="K5120" s="46">
        <v>1</v>
      </c>
      <c r="L5120" s="5">
        <f t="shared" si="242"/>
        <v>0</v>
      </c>
    </row>
    <row r="5121" spans="1:12" x14ac:dyDescent="0.2">
      <c r="A5121" s="4">
        <v>950</v>
      </c>
      <c r="B5121" s="4" t="s">
        <v>1009</v>
      </c>
      <c r="C5121" s="10">
        <v>55</v>
      </c>
      <c r="D5121" s="19">
        <f t="shared" si="243"/>
        <v>1</v>
      </c>
      <c r="E5121" s="102" t="s">
        <v>168</v>
      </c>
      <c r="F5121" s="46">
        <v>5</v>
      </c>
      <c r="G5121" s="43">
        <f t="shared" si="241"/>
        <v>2</v>
      </c>
      <c r="H5121" s="46">
        <v>1</v>
      </c>
      <c r="I5121" s="46">
        <v>0</v>
      </c>
      <c r="J5121" s="46">
        <v>1</v>
      </c>
      <c r="K5121" s="46">
        <v>1</v>
      </c>
      <c r="L5121" s="5">
        <f t="shared" si="242"/>
        <v>0</v>
      </c>
    </row>
    <row r="5122" spans="1:12" x14ac:dyDescent="0.2">
      <c r="A5122" s="4">
        <v>950</v>
      </c>
      <c r="B5122" s="4" t="s">
        <v>1009</v>
      </c>
      <c r="C5122" s="10">
        <v>17</v>
      </c>
      <c r="D5122" s="19">
        <f t="shared" si="243"/>
        <v>1</v>
      </c>
      <c r="E5122" s="102" t="s">
        <v>168</v>
      </c>
      <c r="F5122" s="46">
        <v>5</v>
      </c>
      <c r="G5122" s="43">
        <f t="shared" ref="G5122:G5185" si="244">IF(F5122=2,1,IF(F5122=4,1,IF(F5122=5,2,IF(F5122=7,2,IF(F5122&gt;0,3,0)))))</f>
        <v>2</v>
      </c>
      <c r="H5122" s="46">
        <v>1</v>
      </c>
      <c r="I5122" s="46">
        <v>0</v>
      </c>
      <c r="J5122" s="46">
        <v>1</v>
      </c>
      <c r="K5122" s="46">
        <v>1</v>
      </c>
      <c r="L5122" s="5">
        <f t="shared" si="242"/>
        <v>0</v>
      </c>
    </row>
    <row r="5123" spans="1:12" x14ac:dyDescent="0.2">
      <c r="A5123" s="4">
        <v>951</v>
      </c>
      <c r="B5123" s="4" t="s">
        <v>1009</v>
      </c>
      <c r="C5123" s="26">
        <v>11</v>
      </c>
      <c r="D5123" s="19">
        <f t="shared" si="243"/>
        <v>1</v>
      </c>
      <c r="E5123" s="102" t="s">
        <v>168</v>
      </c>
      <c r="F5123" s="10">
        <v>5</v>
      </c>
      <c r="G5123" s="19">
        <f t="shared" si="244"/>
        <v>2</v>
      </c>
      <c r="H5123" s="10">
        <v>1</v>
      </c>
      <c r="I5123" s="10">
        <v>0</v>
      </c>
      <c r="J5123" s="10">
        <v>1</v>
      </c>
      <c r="K5123" s="10">
        <v>1</v>
      </c>
      <c r="L5123" s="5">
        <f t="shared" ref="L5123:L5186" si="245">IF(I5123=1, IF(K5123=1,1,0),0)</f>
        <v>0</v>
      </c>
    </row>
    <row r="5124" spans="1:12" x14ac:dyDescent="0.2">
      <c r="A5124" s="4">
        <v>951</v>
      </c>
      <c r="B5124" s="4" t="s">
        <v>1009</v>
      </c>
      <c r="C5124" s="10">
        <v>57</v>
      </c>
      <c r="D5124" s="19">
        <f t="shared" si="243"/>
        <v>1</v>
      </c>
      <c r="E5124" s="102" t="s">
        <v>168</v>
      </c>
      <c r="F5124" s="46">
        <v>5</v>
      </c>
      <c r="G5124" s="43">
        <f t="shared" si="244"/>
        <v>2</v>
      </c>
      <c r="H5124" s="46">
        <v>1</v>
      </c>
      <c r="I5124" s="46">
        <v>0</v>
      </c>
      <c r="J5124" s="46">
        <v>1</v>
      </c>
      <c r="K5124" s="46">
        <v>1</v>
      </c>
      <c r="L5124" s="5">
        <f t="shared" si="245"/>
        <v>0</v>
      </c>
    </row>
    <row r="5125" spans="1:12" x14ac:dyDescent="0.2">
      <c r="A5125" s="4">
        <v>951</v>
      </c>
      <c r="B5125" s="4" t="s">
        <v>1009</v>
      </c>
      <c r="C5125" s="10">
        <v>17</v>
      </c>
      <c r="D5125" s="19">
        <f t="shared" si="243"/>
        <v>1</v>
      </c>
      <c r="E5125" s="102" t="s">
        <v>168</v>
      </c>
      <c r="F5125" s="46">
        <v>5</v>
      </c>
      <c r="G5125" s="43">
        <f t="shared" si="244"/>
        <v>2</v>
      </c>
      <c r="H5125" s="46">
        <v>1</v>
      </c>
      <c r="I5125" s="46">
        <v>0</v>
      </c>
      <c r="J5125" s="46">
        <v>1</v>
      </c>
      <c r="K5125" s="46">
        <v>1</v>
      </c>
      <c r="L5125" s="5">
        <f t="shared" si="245"/>
        <v>0</v>
      </c>
    </row>
    <row r="5126" spans="1:12" x14ac:dyDescent="0.2">
      <c r="A5126" s="4">
        <v>951</v>
      </c>
      <c r="B5126" s="4" t="s">
        <v>1009</v>
      </c>
      <c r="C5126" s="10">
        <v>1000</v>
      </c>
      <c r="D5126" s="19">
        <f t="shared" si="243"/>
        <v>1</v>
      </c>
      <c r="E5126" s="102" t="s">
        <v>1083</v>
      </c>
      <c r="F5126" s="46">
        <v>5</v>
      </c>
      <c r="G5126" s="43">
        <f t="shared" si="244"/>
        <v>2</v>
      </c>
      <c r="H5126" s="46">
        <v>1</v>
      </c>
      <c r="I5126" s="46">
        <v>0</v>
      </c>
      <c r="J5126" s="46">
        <v>1</v>
      </c>
      <c r="K5126" s="46">
        <v>1</v>
      </c>
      <c r="L5126" s="5">
        <f t="shared" si="245"/>
        <v>0</v>
      </c>
    </row>
    <row r="5127" spans="1:12" x14ac:dyDescent="0.2">
      <c r="A5127" s="4">
        <v>951</v>
      </c>
      <c r="B5127" s="4" t="s">
        <v>1009</v>
      </c>
      <c r="C5127" s="10">
        <v>3000</v>
      </c>
      <c r="D5127" s="19">
        <f t="shared" si="243"/>
        <v>2</v>
      </c>
      <c r="E5127" s="102" t="s">
        <v>1084</v>
      </c>
      <c r="F5127" s="46">
        <v>99</v>
      </c>
      <c r="G5127" s="43">
        <f t="shared" si="244"/>
        <v>3</v>
      </c>
      <c r="H5127" s="46">
        <v>3</v>
      </c>
      <c r="I5127" s="46">
        <v>1</v>
      </c>
      <c r="J5127" s="46">
        <v>1</v>
      </c>
      <c r="K5127" s="46">
        <v>1</v>
      </c>
      <c r="L5127" s="5">
        <f t="shared" si="245"/>
        <v>1</v>
      </c>
    </row>
    <row r="5128" spans="1:12" x14ac:dyDescent="0.2">
      <c r="A5128" s="4">
        <v>952</v>
      </c>
      <c r="B5128" s="4" t="s">
        <v>1009</v>
      </c>
      <c r="C5128" s="26">
        <v>17</v>
      </c>
      <c r="D5128" s="19">
        <f t="shared" si="243"/>
        <v>1</v>
      </c>
      <c r="E5128" s="102" t="s">
        <v>168</v>
      </c>
      <c r="F5128" s="46">
        <v>99</v>
      </c>
      <c r="G5128" s="43">
        <f t="shared" si="244"/>
        <v>3</v>
      </c>
      <c r="H5128" s="46">
        <v>3</v>
      </c>
      <c r="I5128" s="46">
        <v>0</v>
      </c>
      <c r="J5128" s="46">
        <v>1</v>
      </c>
      <c r="K5128" s="46">
        <v>1</v>
      </c>
      <c r="L5128" s="5">
        <f t="shared" si="245"/>
        <v>0</v>
      </c>
    </row>
    <row r="5129" spans="1:12" x14ac:dyDescent="0.2">
      <c r="A5129" s="4">
        <v>953</v>
      </c>
      <c r="B5129" s="4" t="s">
        <v>1009</v>
      </c>
      <c r="C5129" s="26">
        <v>17</v>
      </c>
      <c r="D5129" s="19">
        <f t="shared" si="243"/>
        <v>1</v>
      </c>
      <c r="E5129" s="102" t="s">
        <v>168</v>
      </c>
      <c r="F5129" s="46">
        <v>99</v>
      </c>
      <c r="G5129" s="43">
        <f t="shared" si="244"/>
        <v>3</v>
      </c>
      <c r="H5129" s="46">
        <v>3</v>
      </c>
      <c r="I5129" s="46">
        <v>0</v>
      </c>
      <c r="J5129" s="46">
        <v>1</v>
      </c>
      <c r="K5129" s="46">
        <v>1</v>
      </c>
      <c r="L5129" s="5">
        <f t="shared" si="245"/>
        <v>0</v>
      </c>
    </row>
    <row r="5130" spans="1:12" x14ac:dyDescent="0.2">
      <c r="A5130" s="4">
        <v>953</v>
      </c>
      <c r="B5130" s="4" t="s">
        <v>1009</v>
      </c>
      <c r="C5130" s="10">
        <v>3000</v>
      </c>
      <c r="D5130" s="19">
        <f t="shared" si="243"/>
        <v>2</v>
      </c>
      <c r="E5130" s="102" t="s">
        <v>64</v>
      </c>
      <c r="F5130" s="46">
        <v>99</v>
      </c>
      <c r="G5130" s="43">
        <f t="shared" si="244"/>
        <v>3</v>
      </c>
      <c r="H5130" s="46">
        <v>3</v>
      </c>
      <c r="I5130" s="46">
        <v>1</v>
      </c>
      <c r="J5130" s="46">
        <v>1</v>
      </c>
      <c r="K5130" s="46">
        <v>1</v>
      </c>
      <c r="L5130" s="5">
        <f t="shared" si="245"/>
        <v>1</v>
      </c>
    </row>
    <row r="5131" spans="1:12" x14ac:dyDescent="0.2">
      <c r="A5131" s="4">
        <v>954</v>
      </c>
      <c r="B5131" s="4" t="s">
        <v>1009</v>
      </c>
      <c r="C5131" s="26">
        <v>17</v>
      </c>
      <c r="D5131" s="19">
        <f t="shared" si="243"/>
        <v>1</v>
      </c>
      <c r="E5131" s="102" t="s">
        <v>168</v>
      </c>
      <c r="F5131" s="46">
        <v>99</v>
      </c>
      <c r="G5131" s="43">
        <f t="shared" si="244"/>
        <v>3</v>
      </c>
      <c r="H5131" s="46">
        <v>3</v>
      </c>
      <c r="I5131" s="46">
        <v>0</v>
      </c>
      <c r="J5131" s="46">
        <v>1</v>
      </c>
      <c r="K5131" s="46">
        <v>1</v>
      </c>
      <c r="L5131" s="5">
        <f t="shared" si="245"/>
        <v>0</v>
      </c>
    </row>
    <row r="5132" spans="1:12" x14ac:dyDescent="0.2">
      <c r="A5132" s="4">
        <v>954</v>
      </c>
      <c r="B5132" s="4" t="s">
        <v>1009</v>
      </c>
      <c r="C5132" s="10">
        <v>3000</v>
      </c>
      <c r="D5132" s="19">
        <f t="shared" si="243"/>
        <v>2</v>
      </c>
      <c r="E5132" s="102" t="s">
        <v>93</v>
      </c>
      <c r="F5132" s="46">
        <v>99</v>
      </c>
      <c r="G5132" s="43">
        <f t="shared" si="244"/>
        <v>3</v>
      </c>
      <c r="H5132" s="46">
        <v>3</v>
      </c>
      <c r="I5132" s="46">
        <v>0</v>
      </c>
      <c r="J5132" s="46">
        <v>1</v>
      </c>
      <c r="K5132" s="46">
        <v>1</v>
      </c>
      <c r="L5132" s="5">
        <f t="shared" si="245"/>
        <v>0</v>
      </c>
    </row>
    <row r="5133" spans="1:12" x14ac:dyDescent="0.2">
      <c r="A5133" s="4">
        <v>955</v>
      </c>
      <c r="B5133" s="4" t="s">
        <v>1009</v>
      </c>
      <c r="C5133" s="26">
        <v>54</v>
      </c>
      <c r="D5133" s="19">
        <f t="shared" si="243"/>
        <v>1</v>
      </c>
      <c r="E5133" s="102" t="s">
        <v>168</v>
      </c>
      <c r="F5133" s="46">
        <v>2</v>
      </c>
      <c r="G5133" s="43">
        <f t="shared" si="244"/>
        <v>1</v>
      </c>
      <c r="H5133" s="46">
        <v>1</v>
      </c>
      <c r="I5133" s="46">
        <v>0</v>
      </c>
      <c r="J5133" s="46">
        <v>1</v>
      </c>
      <c r="K5133" s="46">
        <v>1</v>
      </c>
      <c r="L5133" s="5">
        <f t="shared" si="245"/>
        <v>0</v>
      </c>
    </row>
    <row r="5134" spans="1:12" x14ac:dyDescent="0.2">
      <c r="A5134" s="4">
        <v>955</v>
      </c>
      <c r="B5134" s="4" t="s">
        <v>1009</v>
      </c>
      <c r="C5134" s="10">
        <v>55</v>
      </c>
      <c r="D5134" s="19">
        <f t="shared" si="243"/>
        <v>1</v>
      </c>
      <c r="E5134" s="102" t="s">
        <v>168</v>
      </c>
      <c r="F5134" s="46">
        <v>2</v>
      </c>
      <c r="G5134" s="43">
        <f t="shared" si="244"/>
        <v>1</v>
      </c>
      <c r="H5134" s="46">
        <v>1</v>
      </c>
      <c r="I5134" s="46">
        <v>0</v>
      </c>
      <c r="J5134" s="46">
        <v>1</v>
      </c>
      <c r="K5134" s="46">
        <v>1</v>
      </c>
      <c r="L5134" s="5">
        <f t="shared" si="245"/>
        <v>0</v>
      </c>
    </row>
    <row r="5135" spans="1:12" x14ac:dyDescent="0.2">
      <c r="A5135" s="4">
        <v>955</v>
      </c>
      <c r="B5135" s="4" t="s">
        <v>1009</v>
      </c>
      <c r="C5135" s="10">
        <v>1</v>
      </c>
      <c r="D5135" s="19">
        <f t="shared" si="243"/>
        <v>1</v>
      </c>
      <c r="E5135" s="102" t="s">
        <v>168</v>
      </c>
      <c r="F5135" s="46">
        <v>2</v>
      </c>
      <c r="G5135" s="43">
        <f t="shared" si="244"/>
        <v>1</v>
      </c>
      <c r="H5135" s="46">
        <v>1</v>
      </c>
      <c r="I5135" s="46">
        <v>0</v>
      </c>
      <c r="J5135" s="46">
        <v>1</v>
      </c>
      <c r="K5135" s="46">
        <v>1</v>
      </c>
      <c r="L5135" s="5">
        <f t="shared" si="245"/>
        <v>0</v>
      </c>
    </row>
    <row r="5136" spans="1:12" x14ac:dyDescent="0.2">
      <c r="A5136" s="4">
        <v>955</v>
      </c>
      <c r="B5136" s="4" t="s">
        <v>1009</v>
      </c>
      <c r="C5136" s="10">
        <v>1000</v>
      </c>
      <c r="D5136" s="19">
        <f t="shared" si="243"/>
        <v>1</v>
      </c>
      <c r="E5136" s="102" t="s">
        <v>77</v>
      </c>
      <c r="F5136" s="46">
        <v>2</v>
      </c>
      <c r="G5136" s="43">
        <f t="shared" si="244"/>
        <v>1</v>
      </c>
      <c r="H5136" s="46">
        <v>1</v>
      </c>
      <c r="I5136" s="46">
        <v>0</v>
      </c>
      <c r="J5136" s="46">
        <v>1</v>
      </c>
      <c r="K5136" s="46">
        <v>1</v>
      </c>
      <c r="L5136" s="5">
        <f t="shared" si="245"/>
        <v>0</v>
      </c>
    </row>
    <row r="5137" spans="1:12" x14ac:dyDescent="0.2">
      <c r="A5137" s="4">
        <v>955</v>
      </c>
      <c r="B5137" s="4" t="s">
        <v>1009</v>
      </c>
      <c r="C5137" s="10">
        <v>1000</v>
      </c>
      <c r="D5137" s="19">
        <f t="shared" si="243"/>
        <v>1</v>
      </c>
      <c r="E5137" s="102" t="s">
        <v>380</v>
      </c>
      <c r="F5137" s="46">
        <v>2</v>
      </c>
      <c r="G5137" s="43">
        <f t="shared" si="244"/>
        <v>1</v>
      </c>
      <c r="H5137" s="46">
        <v>1</v>
      </c>
      <c r="I5137" s="46">
        <v>0</v>
      </c>
      <c r="J5137" s="46">
        <v>1</v>
      </c>
      <c r="K5137" s="46">
        <v>1</v>
      </c>
      <c r="L5137" s="5">
        <f t="shared" si="245"/>
        <v>0</v>
      </c>
    </row>
    <row r="5138" spans="1:12" x14ac:dyDescent="0.2">
      <c r="A5138" s="4">
        <v>956</v>
      </c>
      <c r="B5138" s="4" t="s">
        <v>1009</v>
      </c>
      <c r="C5138" s="26">
        <v>17</v>
      </c>
      <c r="D5138" s="19">
        <f t="shared" si="243"/>
        <v>1</v>
      </c>
      <c r="E5138" s="102" t="s">
        <v>168</v>
      </c>
      <c r="F5138" s="46">
        <v>99</v>
      </c>
      <c r="G5138" s="43">
        <f t="shared" si="244"/>
        <v>3</v>
      </c>
      <c r="H5138" s="46">
        <v>3</v>
      </c>
      <c r="I5138" s="46">
        <v>0</v>
      </c>
      <c r="J5138" s="46">
        <v>1</v>
      </c>
      <c r="K5138" s="46">
        <v>1</v>
      </c>
      <c r="L5138" s="5">
        <f t="shared" si="245"/>
        <v>0</v>
      </c>
    </row>
    <row r="5139" spans="1:12" x14ac:dyDescent="0.2">
      <c r="A5139" s="4">
        <v>956</v>
      </c>
      <c r="B5139" s="4" t="s">
        <v>1009</v>
      </c>
      <c r="C5139" s="10">
        <v>36</v>
      </c>
      <c r="D5139" s="19">
        <f t="shared" si="243"/>
        <v>1</v>
      </c>
      <c r="E5139" s="102" t="s">
        <v>168</v>
      </c>
      <c r="F5139" s="10">
        <v>5</v>
      </c>
      <c r="G5139" s="19">
        <f t="shared" si="244"/>
        <v>2</v>
      </c>
      <c r="H5139" s="10">
        <v>1</v>
      </c>
      <c r="I5139" s="10">
        <v>0</v>
      </c>
      <c r="J5139" s="10">
        <v>1</v>
      </c>
      <c r="K5139" s="10">
        <v>1</v>
      </c>
      <c r="L5139" s="5">
        <f t="shared" si="245"/>
        <v>0</v>
      </c>
    </row>
    <row r="5140" spans="1:12" x14ac:dyDescent="0.2">
      <c r="A5140" s="4">
        <v>956</v>
      </c>
      <c r="B5140" s="4" t="s">
        <v>1009</v>
      </c>
      <c r="C5140" s="10">
        <v>38</v>
      </c>
      <c r="D5140" s="19">
        <f t="shared" si="243"/>
        <v>1</v>
      </c>
      <c r="E5140" s="102" t="s">
        <v>168</v>
      </c>
      <c r="F5140" s="10">
        <v>5</v>
      </c>
      <c r="G5140" s="19">
        <f t="shared" si="244"/>
        <v>2</v>
      </c>
      <c r="H5140" s="10">
        <v>1</v>
      </c>
      <c r="I5140" s="10">
        <v>0</v>
      </c>
      <c r="J5140" s="10">
        <v>1</v>
      </c>
      <c r="K5140" s="10">
        <v>1</v>
      </c>
      <c r="L5140" s="5">
        <f t="shared" si="245"/>
        <v>0</v>
      </c>
    </row>
    <row r="5141" spans="1:12" x14ac:dyDescent="0.2">
      <c r="A5141" s="4">
        <v>957</v>
      </c>
      <c r="B5141" s="4" t="s">
        <v>1009</v>
      </c>
      <c r="C5141" s="26">
        <v>17</v>
      </c>
      <c r="D5141" s="19">
        <f t="shared" si="243"/>
        <v>1</v>
      </c>
      <c r="E5141" s="102" t="s">
        <v>168</v>
      </c>
      <c r="F5141" s="46">
        <v>99</v>
      </c>
      <c r="G5141" s="43">
        <f t="shared" si="244"/>
        <v>3</v>
      </c>
      <c r="H5141" s="46">
        <v>3</v>
      </c>
      <c r="I5141" s="46">
        <v>0</v>
      </c>
      <c r="J5141" s="46">
        <v>1</v>
      </c>
      <c r="K5141" s="46">
        <v>1</v>
      </c>
      <c r="L5141" s="5">
        <f t="shared" si="245"/>
        <v>0</v>
      </c>
    </row>
    <row r="5142" spans="1:12" x14ac:dyDescent="0.2">
      <c r="A5142" s="4">
        <v>958</v>
      </c>
      <c r="B5142" s="4" t="s">
        <v>1009</v>
      </c>
      <c r="C5142" s="26">
        <v>17</v>
      </c>
      <c r="D5142" s="19">
        <f t="shared" si="243"/>
        <v>1</v>
      </c>
      <c r="E5142" s="102" t="s">
        <v>168</v>
      </c>
      <c r="F5142" s="46">
        <v>2</v>
      </c>
      <c r="G5142" s="43">
        <f t="shared" si="244"/>
        <v>1</v>
      </c>
      <c r="H5142" s="46">
        <v>1</v>
      </c>
      <c r="I5142" s="46">
        <v>1</v>
      </c>
      <c r="J5142" s="46">
        <v>1</v>
      </c>
      <c r="K5142" s="46">
        <v>1</v>
      </c>
      <c r="L5142" s="5">
        <f t="shared" si="245"/>
        <v>1</v>
      </c>
    </row>
    <row r="5143" spans="1:12" x14ac:dyDescent="0.2">
      <c r="A5143" s="4">
        <v>958</v>
      </c>
      <c r="B5143" s="4" t="s">
        <v>1009</v>
      </c>
      <c r="C5143" s="10">
        <v>58</v>
      </c>
      <c r="D5143" s="19">
        <f t="shared" si="243"/>
        <v>1</v>
      </c>
      <c r="E5143" s="102" t="s">
        <v>168</v>
      </c>
      <c r="F5143" s="46">
        <v>2</v>
      </c>
      <c r="G5143" s="43">
        <f t="shared" si="244"/>
        <v>1</v>
      </c>
      <c r="H5143" s="46">
        <v>1</v>
      </c>
      <c r="I5143" s="46">
        <v>1</v>
      </c>
      <c r="J5143" s="46">
        <v>1</v>
      </c>
      <c r="K5143" s="46">
        <v>1</v>
      </c>
      <c r="L5143" s="5">
        <f t="shared" si="245"/>
        <v>1</v>
      </c>
    </row>
    <row r="5144" spans="1:12" x14ac:dyDescent="0.2">
      <c r="A5144" s="4">
        <v>958</v>
      </c>
      <c r="B5144" s="4" t="s">
        <v>1009</v>
      </c>
      <c r="C5144" s="10">
        <v>1000</v>
      </c>
      <c r="D5144" s="19">
        <f t="shared" si="243"/>
        <v>1</v>
      </c>
      <c r="E5144" s="102" t="s">
        <v>168</v>
      </c>
      <c r="F5144" s="46">
        <v>2</v>
      </c>
      <c r="G5144" s="43">
        <f t="shared" si="244"/>
        <v>1</v>
      </c>
      <c r="H5144" s="46">
        <v>1</v>
      </c>
      <c r="I5144" s="46">
        <v>1</v>
      </c>
      <c r="J5144" s="46">
        <v>1</v>
      </c>
      <c r="K5144" s="46">
        <v>1</v>
      </c>
      <c r="L5144" s="5">
        <f t="shared" si="245"/>
        <v>1</v>
      </c>
    </row>
    <row r="5145" spans="1:12" x14ac:dyDescent="0.2">
      <c r="A5145" s="4">
        <v>958</v>
      </c>
      <c r="B5145" s="4" t="s">
        <v>1009</v>
      </c>
      <c r="C5145" s="10">
        <v>1000</v>
      </c>
      <c r="D5145" s="19">
        <f t="shared" si="243"/>
        <v>1</v>
      </c>
      <c r="E5145" s="102" t="s">
        <v>168</v>
      </c>
      <c r="F5145" s="46">
        <v>2</v>
      </c>
      <c r="G5145" s="43">
        <f t="shared" si="244"/>
        <v>1</v>
      </c>
      <c r="H5145" s="46">
        <v>1</v>
      </c>
      <c r="I5145" s="46">
        <v>1</v>
      </c>
      <c r="J5145" s="46">
        <v>1</v>
      </c>
      <c r="K5145" s="46">
        <v>1</v>
      </c>
      <c r="L5145" s="5">
        <f t="shared" si="245"/>
        <v>1</v>
      </c>
    </row>
    <row r="5146" spans="1:12" x14ac:dyDescent="0.2">
      <c r="A5146" s="4">
        <v>958</v>
      </c>
      <c r="B5146" s="4" t="s">
        <v>1009</v>
      </c>
      <c r="C5146" s="10">
        <v>3000</v>
      </c>
      <c r="D5146" s="19">
        <f t="shared" si="243"/>
        <v>2</v>
      </c>
      <c r="E5146" s="102" t="s">
        <v>64</v>
      </c>
      <c r="F5146" s="46">
        <v>2</v>
      </c>
      <c r="G5146" s="43">
        <f t="shared" si="244"/>
        <v>1</v>
      </c>
      <c r="H5146" s="46">
        <v>1</v>
      </c>
      <c r="I5146" s="46">
        <v>1</v>
      </c>
      <c r="J5146" s="46">
        <v>1</v>
      </c>
      <c r="K5146" s="46">
        <v>1</v>
      </c>
      <c r="L5146" s="5">
        <f t="shared" si="245"/>
        <v>1</v>
      </c>
    </row>
    <row r="5147" spans="1:12" x14ac:dyDescent="0.2">
      <c r="A5147" s="4">
        <v>959</v>
      </c>
      <c r="B5147" s="4" t="s">
        <v>1009</v>
      </c>
      <c r="C5147" s="26">
        <v>74</v>
      </c>
      <c r="D5147" s="19">
        <f t="shared" si="243"/>
        <v>1</v>
      </c>
      <c r="E5147" s="102" t="s">
        <v>168</v>
      </c>
      <c r="F5147" s="10">
        <v>2</v>
      </c>
      <c r="G5147" s="19">
        <f t="shared" si="244"/>
        <v>1</v>
      </c>
      <c r="H5147" s="10">
        <v>1</v>
      </c>
      <c r="I5147" s="10">
        <v>1</v>
      </c>
      <c r="J5147" s="10">
        <v>1</v>
      </c>
      <c r="K5147" s="10">
        <v>1</v>
      </c>
      <c r="L5147" s="5">
        <f t="shared" si="245"/>
        <v>1</v>
      </c>
    </row>
    <row r="5148" spans="1:12" x14ac:dyDescent="0.2">
      <c r="A5148" s="4">
        <v>959</v>
      </c>
      <c r="B5148" s="4" t="s">
        <v>1009</v>
      </c>
      <c r="C5148" s="10">
        <v>17</v>
      </c>
      <c r="D5148" s="19">
        <f t="shared" si="243"/>
        <v>1</v>
      </c>
      <c r="E5148" s="102" t="s">
        <v>168</v>
      </c>
      <c r="F5148" s="46">
        <v>2</v>
      </c>
      <c r="G5148" s="43">
        <f t="shared" si="244"/>
        <v>1</v>
      </c>
      <c r="H5148" s="46">
        <v>1</v>
      </c>
      <c r="I5148" s="46">
        <v>1</v>
      </c>
      <c r="J5148" s="46">
        <v>1</v>
      </c>
      <c r="K5148" s="46">
        <v>1</v>
      </c>
      <c r="L5148" s="5">
        <f t="shared" si="245"/>
        <v>1</v>
      </c>
    </row>
    <row r="5149" spans="1:12" x14ac:dyDescent="0.2">
      <c r="A5149" s="4">
        <v>959</v>
      </c>
      <c r="B5149" s="4" t="s">
        <v>1009</v>
      </c>
      <c r="C5149" s="10">
        <v>19</v>
      </c>
      <c r="D5149" s="19">
        <f t="shared" si="243"/>
        <v>1</v>
      </c>
      <c r="E5149" s="102" t="s">
        <v>168</v>
      </c>
      <c r="F5149" s="10">
        <v>2</v>
      </c>
      <c r="G5149" s="19">
        <f t="shared" si="244"/>
        <v>1</v>
      </c>
      <c r="H5149" s="10">
        <v>1</v>
      </c>
      <c r="I5149" s="10">
        <v>1</v>
      </c>
      <c r="J5149" s="10">
        <v>1</v>
      </c>
      <c r="K5149" s="10">
        <v>1</v>
      </c>
      <c r="L5149" s="5">
        <f t="shared" si="245"/>
        <v>1</v>
      </c>
    </row>
    <row r="5150" spans="1:12" x14ac:dyDescent="0.2">
      <c r="A5150" s="4">
        <v>959</v>
      </c>
      <c r="B5150" s="4" t="s">
        <v>1009</v>
      </c>
      <c r="C5150" s="10">
        <v>1000</v>
      </c>
      <c r="D5150" s="19">
        <f t="shared" si="243"/>
        <v>1</v>
      </c>
      <c r="E5150" s="102" t="s">
        <v>1085</v>
      </c>
      <c r="F5150" s="46">
        <v>2</v>
      </c>
      <c r="G5150" s="43">
        <f t="shared" si="244"/>
        <v>1</v>
      </c>
      <c r="H5150" s="46">
        <v>1</v>
      </c>
      <c r="I5150" s="46">
        <v>1</v>
      </c>
      <c r="J5150" s="46">
        <v>1</v>
      </c>
      <c r="K5150" s="46">
        <v>1</v>
      </c>
      <c r="L5150" s="5">
        <f t="shared" si="245"/>
        <v>1</v>
      </c>
    </row>
    <row r="5151" spans="1:12" x14ac:dyDescent="0.2">
      <c r="A5151" s="4">
        <v>960</v>
      </c>
      <c r="B5151" s="4" t="s">
        <v>1009</v>
      </c>
      <c r="C5151" s="26">
        <v>74</v>
      </c>
      <c r="D5151" s="19">
        <f t="shared" si="243"/>
        <v>1</v>
      </c>
      <c r="E5151" s="102" t="s">
        <v>168</v>
      </c>
      <c r="F5151" s="10">
        <v>2</v>
      </c>
      <c r="G5151" s="19">
        <f t="shared" si="244"/>
        <v>1</v>
      </c>
      <c r="H5151" s="10">
        <v>1</v>
      </c>
      <c r="I5151" s="10">
        <v>1</v>
      </c>
      <c r="J5151" s="10">
        <v>1</v>
      </c>
      <c r="K5151" s="10">
        <v>1</v>
      </c>
      <c r="L5151" s="5">
        <f t="shared" si="245"/>
        <v>1</v>
      </c>
    </row>
    <row r="5152" spans="1:12" x14ac:dyDescent="0.2">
      <c r="A5152" s="4">
        <v>960</v>
      </c>
      <c r="B5152" s="4" t="s">
        <v>1009</v>
      </c>
      <c r="C5152" s="10">
        <v>51</v>
      </c>
      <c r="D5152" s="19">
        <f t="shared" si="243"/>
        <v>1</v>
      </c>
      <c r="E5152" s="102" t="s">
        <v>168</v>
      </c>
      <c r="F5152" s="10">
        <v>2</v>
      </c>
      <c r="G5152" s="19">
        <f t="shared" si="244"/>
        <v>1</v>
      </c>
      <c r="H5152" s="10">
        <v>2</v>
      </c>
      <c r="I5152" s="10">
        <v>1</v>
      </c>
      <c r="J5152" s="10">
        <v>1</v>
      </c>
      <c r="K5152" s="10">
        <v>0</v>
      </c>
      <c r="L5152" s="5">
        <f t="shared" si="245"/>
        <v>0</v>
      </c>
    </row>
    <row r="5153" spans="1:12" x14ac:dyDescent="0.2">
      <c r="A5153" s="4">
        <v>960</v>
      </c>
      <c r="B5153" s="4" t="s">
        <v>1009</v>
      </c>
      <c r="C5153" s="10">
        <v>1000</v>
      </c>
      <c r="D5153" s="19">
        <f t="shared" si="243"/>
        <v>1</v>
      </c>
      <c r="E5153" s="102" t="s">
        <v>380</v>
      </c>
      <c r="F5153" s="46">
        <v>2</v>
      </c>
      <c r="G5153" s="43">
        <f t="shared" si="244"/>
        <v>1</v>
      </c>
      <c r="H5153" s="46">
        <v>2</v>
      </c>
      <c r="I5153" s="46">
        <v>1</v>
      </c>
      <c r="J5153" s="46">
        <v>0</v>
      </c>
      <c r="K5153" s="46">
        <v>0</v>
      </c>
      <c r="L5153" s="5">
        <f t="shared" si="245"/>
        <v>0</v>
      </c>
    </row>
    <row r="5154" spans="1:12" x14ac:dyDescent="0.2">
      <c r="A5154" s="4">
        <v>960</v>
      </c>
      <c r="B5154" s="4" t="s">
        <v>1009</v>
      </c>
      <c r="C5154" s="10">
        <v>1000</v>
      </c>
      <c r="D5154" s="19">
        <f t="shared" si="243"/>
        <v>1</v>
      </c>
      <c r="E5154" s="102" t="s">
        <v>1086</v>
      </c>
      <c r="F5154" s="46">
        <v>2</v>
      </c>
      <c r="G5154" s="43">
        <f t="shared" si="244"/>
        <v>1</v>
      </c>
      <c r="H5154" s="46">
        <v>2</v>
      </c>
      <c r="I5154" s="46">
        <v>1</v>
      </c>
      <c r="J5154" s="46">
        <v>0</v>
      </c>
      <c r="K5154" s="46">
        <v>0</v>
      </c>
      <c r="L5154" s="5">
        <f t="shared" si="245"/>
        <v>0</v>
      </c>
    </row>
    <row r="5155" spans="1:12" x14ac:dyDescent="0.2">
      <c r="A5155" s="4">
        <v>960</v>
      </c>
      <c r="B5155" s="4" t="s">
        <v>1009</v>
      </c>
      <c r="C5155" s="10">
        <v>1000</v>
      </c>
      <c r="D5155" s="19">
        <f t="shared" si="243"/>
        <v>1</v>
      </c>
      <c r="E5155" s="102" t="s">
        <v>495</v>
      </c>
      <c r="F5155" s="46">
        <v>2</v>
      </c>
      <c r="G5155" s="43">
        <f t="shared" si="244"/>
        <v>1</v>
      </c>
      <c r="H5155" s="46">
        <v>2</v>
      </c>
      <c r="I5155" s="46">
        <v>1</v>
      </c>
      <c r="J5155" s="46">
        <v>1</v>
      </c>
      <c r="K5155" s="46">
        <v>0</v>
      </c>
      <c r="L5155" s="5">
        <f t="shared" si="245"/>
        <v>0</v>
      </c>
    </row>
    <row r="5156" spans="1:12" x14ac:dyDescent="0.2">
      <c r="A5156" s="4">
        <v>961</v>
      </c>
      <c r="B5156" s="4" t="s">
        <v>1009</v>
      </c>
      <c r="C5156" s="26">
        <v>51</v>
      </c>
      <c r="D5156" s="19">
        <f t="shared" si="243"/>
        <v>1</v>
      </c>
      <c r="E5156" s="102" t="s">
        <v>168</v>
      </c>
      <c r="F5156" s="10">
        <v>2</v>
      </c>
      <c r="G5156" s="19">
        <f t="shared" si="244"/>
        <v>1</v>
      </c>
      <c r="H5156" s="10">
        <v>3</v>
      </c>
      <c r="I5156" s="10">
        <v>1</v>
      </c>
      <c r="J5156" s="10">
        <v>1</v>
      </c>
      <c r="K5156" s="10">
        <v>1</v>
      </c>
      <c r="L5156" s="5">
        <f t="shared" si="245"/>
        <v>1</v>
      </c>
    </row>
    <row r="5157" spans="1:12" x14ac:dyDescent="0.2">
      <c r="A5157" s="4">
        <v>961</v>
      </c>
      <c r="B5157" s="4" t="s">
        <v>1009</v>
      </c>
      <c r="C5157" s="10">
        <v>12</v>
      </c>
      <c r="D5157" s="19">
        <f t="shared" si="243"/>
        <v>1</v>
      </c>
      <c r="E5157" s="102" t="s">
        <v>168</v>
      </c>
      <c r="F5157" s="10">
        <v>2</v>
      </c>
      <c r="G5157" s="19">
        <f t="shared" si="244"/>
        <v>1</v>
      </c>
      <c r="H5157" s="10">
        <v>1</v>
      </c>
      <c r="I5157" s="10">
        <v>1</v>
      </c>
      <c r="J5157" s="10">
        <v>1</v>
      </c>
      <c r="K5157" s="10">
        <v>1</v>
      </c>
      <c r="L5157" s="5">
        <f t="shared" si="245"/>
        <v>1</v>
      </c>
    </row>
    <row r="5158" spans="1:12" x14ac:dyDescent="0.2">
      <c r="A5158" s="4">
        <v>961</v>
      </c>
      <c r="B5158" s="4" t="s">
        <v>1009</v>
      </c>
      <c r="C5158" s="10">
        <v>2000</v>
      </c>
      <c r="D5158" s="19">
        <f t="shared" si="243"/>
        <v>1</v>
      </c>
      <c r="E5158" s="102" t="s">
        <v>168</v>
      </c>
      <c r="F5158" s="10">
        <v>7</v>
      </c>
      <c r="G5158" s="19">
        <f t="shared" si="244"/>
        <v>2</v>
      </c>
      <c r="H5158" s="10">
        <v>2</v>
      </c>
      <c r="I5158" s="10">
        <v>1</v>
      </c>
      <c r="J5158" s="10">
        <v>0</v>
      </c>
      <c r="K5158" s="10">
        <v>1</v>
      </c>
      <c r="L5158" s="5">
        <f t="shared" si="245"/>
        <v>1</v>
      </c>
    </row>
    <row r="5159" spans="1:12" x14ac:dyDescent="0.2">
      <c r="A5159" s="4">
        <v>961</v>
      </c>
      <c r="B5159" s="4" t="s">
        <v>1009</v>
      </c>
      <c r="C5159" s="10">
        <v>2000</v>
      </c>
      <c r="D5159" s="19">
        <f t="shared" si="243"/>
        <v>1</v>
      </c>
      <c r="E5159" s="102" t="s">
        <v>168</v>
      </c>
      <c r="F5159" s="10">
        <v>7</v>
      </c>
      <c r="G5159" s="19">
        <f t="shared" si="244"/>
        <v>2</v>
      </c>
      <c r="H5159" s="10">
        <v>2</v>
      </c>
      <c r="I5159" s="10">
        <v>1</v>
      </c>
      <c r="J5159" s="10">
        <v>0</v>
      </c>
      <c r="K5159" s="10">
        <v>1</v>
      </c>
      <c r="L5159" s="5">
        <f t="shared" si="245"/>
        <v>1</v>
      </c>
    </row>
    <row r="5160" spans="1:12" x14ac:dyDescent="0.2">
      <c r="A5160" s="4">
        <v>962</v>
      </c>
      <c r="B5160" s="4" t="s">
        <v>1009</v>
      </c>
      <c r="C5160" s="26">
        <v>1000</v>
      </c>
      <c r="D5160" s="19">
        <f t="shared" si="243"/>
        <v>1</v>
      </c>
      <c r="E5160" s="102" t="s">
        <v>1087</v>
      </c>
      <c r="F5160" s="46">
        <v>2</v>
      </c>
      <c r="G5160" s="43">
        <f t="shared" si="244"/>
        <v>1</v>
      </c>
      <c r="H5160" s="46">
        <v>1</v>
      </c>
      <c r="I5160" s="46">
        <v>1</v>
      </c>
      <c r="J5160" s="46">
        <v>0</v>
      </c>
      <c r="K5160" s="46">
        <v>1</v>
      </c>
      <c r="L5160" s="5">
        <f t="shared" si="245"/>
        <v>1</v>
      </c>
    </row>
    <row r="5161" spans="1:12" x14ac:dyDescent="0.2">
      <c r="A5161" s="4">
        <v>964</v>
      </c>
      <c r="B5161" s="4" t="s">
        <v>1009</v>
      </c>
      <c r="C5161" s="26">
        <v>54</v>
      </c>
      <c r="D5161" s="19">
        <f t="shared" si="243"/>
        <v>1</v>
      </c>
      <c r="E5161" s="102" t="s">
        <v>168</v>
      </c>
      <c r="F5161" s="46">
        <v>2</v>
      </c>
      <c r="G5161" s="43">
        <f t="shared" si="244"/>
        <v>1</v>
      </c>
      <c r="H5161" s="46">
        <v>1</v>
      </c>
      <c r="I5161" s="46">
        <v>0</v>
      </c>
      <c r="J5161" s="46">
        <v>1</v>
      </c>
      <c r="K5161" s="46">
        <v>1</v>
      </c>
      <c r="L5161" s="5">
        <f t="shared" si="245"/>
        <v>0</v>
      </c>
    </row>
    <row r="5162" spans="1:12" x14ac:dyDescent="0.2">
      <c r="A5162" s="4">
        <v>965</v>
      </c>
      <c r="B5162" s="4" t="s">
        <v>1009</v>
      </c>
      <c r="C5162" s="26">
        <v>17</v>
      </c>
      <c r="D5162" s="19">
        <f t="shared" si="243"/>
        <v>1</v>
      </c>
      <c r="E5162" s="102" t="s">
        <v>168</v>
      </c>
      <c r="F5162" s="46">
        <v>7</v>
      </c>
      <c r="G5162" s="43">
        <f t="shared" si="244"/>
        <v>2</v>
      </c>
      <c r="H5162" s="46">
        <v>3</v>
      </c>
      <c r="I5162" s="46">
        <v>0</v>
      </c>
      <c r="J5162" s="46">
        <v>1</v>
      </c>
      <c r="K5162" s="46">
        <v>1</v>
      </c>
      <c r="L5162" s="5">
        <f t="shared" si="245"/>
        <v>0</v>
      </c>
    </row>
    <row r="5163" spans="1:12" x14ac:dyDescent="0.2">
      <c r="A5163" s="4">
        <v>966</v>
      </c>
      <c r="B5163" s="4" t="s">
        <v>1009</v>
      </c>
      <c r="C5163" s="26">
        <v>17</v>
      </c>
      <c r="D5163" s="19">
        <f t="shared" si="243"/>
        <v>1</v>
      </c>
      <c r="E5163" s="102" t="s">
        <v>168</v>
      </c>
      <c r="F5163" s="46">
        <v>5</v>
      </c>
      <c r="G5163" s="43">
        <f t="shared" si="244"/>
        <v>2</v>
      </c>
      <c r="H5163" s="46">
        <v>1</v>
      </c>
      <c r="I5163" s="46">
        <v>0</v>
      </c>
      <c r="J5163" s="46">
        <v>1</v>
      </c>
      <c r="K5163" s="46">
        <v>1</v>
      </c>
      <c r="L5163" s="5">
        <f t="shared" si="245"/>
        <v>0</v>
      </c>
    </row>
    <row r="5164" spans="1:12" x14ac:dyDescent="0.2">
      <c r="A5164" s="4">
        <v>966</v>
      </c>
      <c r="B5164" s="4" t="s">
        <v>1009</v>
      </c>
      <c r="C5164" s="10">
        <v>1000</v>
      </c>
      <c r="D5164" s="19">
        <f t="shared" si="243"/>
        <v>1</v>
      </c>
      <c r="E5164" s="102" t="s">
        <v>1088</v>
      </c>
      <c r="F5164" s="46">
        <v>5</v>
      </c>
      <c r="G5164" s="43">
        <f t="shared" si="244"/>
        <v>2</v>
      </c>
      <c r="H5164" s="46">
        <v>1</v>
      </c>
      <c r="I5164" s="46">
        <v>1</v>
      </c>
      <c r="J5164" s="46">
        <v>1</v>
      </c>
      <c r="K5164" s="46">
        <v>1</v>
      </c>
      <c r="L5164" s="5">
        <f t="shared" si="245"/>
        <v>1</v>
      </c>
    </row>
    <row r="5165" spans="1:12" x14ac:dyDescent="0.2">
      <c r="A5165" s="4">
        <v>966</v>
      </c>
      <c r="B5165" s="4" t="s">
        <v>1009</v>
      </c>
      <c r="C5165" s="10">
        <v>23</v>
      </c>
      <c r="D5165" s="19">
        <f t="shared" si="243"/>
        <v>1</v>
      </c>
      <c r="E5165" s="102" t="s">
        <v>168</v>
      </c>
      <c r="F5165" s="10">
        <v>5</v>
      </c>
      <c r="G5165" s="19">
        <f t="shared" si="244"/>
        <v>2</v>
      </c>
      <c r="H5165" s="10">
        <v>1</v>
      </c>
      <c r="I5165" s="10">
        <v>1</v>
      </c>
      <c r="J5165" s="10">
        <v>1</v>
      </c>
      <c r="K5165" s="10">
        <v>1</v>
      </c>
      <c r="L5165" s="5">
        <f t="shared" si="245"/>
        <v>1</v>
      </c>
    </row>
    <row r="5166" spans="1:12" x14ac:dyDescent="0.2">
      <c r="A5166" s="4">
        <v>966</v>
      </c>
      <c r="B5166" s="4" t="s">
        <v>1009</v>
      </c>
      <c r="C5166" s="10">
        <v>49</v>
      </c>
      <c r="D5166" s="19">
        <f t="shared" si="243"/>
        <v>1</v>
      </c>
      <c r="E5166" s="102" t="s">
        <v>1222</v>
      </c>
      <c r="F5166" s="10">
        <v>5</v>
      </c>
      <c r="G5166" s="19">
        <f t="shared" si="244"/>
        <v>2</v>
      </c>
      <c r="H5166" s="10">
        <v>1</v>
      </c>
      <c r="I5166" s="10">
        <v>1</v>
      </c>
      <c r="J5166" s="10">
        <v>1</v>
      </c>
      <c r="K5166" s="11" t="s">
        <v>1222</v>
      </c>
      <c r="L5166" s="5">
        <f t="shared" si="245"/>
        <v>0</v>
      </c>
    </row>
    <row r="5167" spans="1:12" x14ac:dyDescent="0.2">
      <c r="A5167" s="4">
        <v>967</v>
      </c>
      <c r="B5167" s="4" t="s">
        <v>1009</v>
      </c>
      <c r="C5167" s="26">
        <v>17</v>
      </c>
      <c r="D5167" s="19">
        <f t="shared" si="243"/>
        <v>1</v>
      </c>
      <c r="E5167" s="102" t="s">
        <v>168</v>
      </c>
      <c r="F5167" s="46">
        <v>5</v>
      </c>
      <c r="G5167" s="43">
        <f t="shared" si="244"/>
        <v>2</v>
      </c>
      <c r="H5167" s="46">
        <v>1</v>
      </c>
      <c r="I5167" s="46">
        <v>0</v>
      </c>
      <c r="J5167" s="46">
        <v>1</v>
      </c>
      <c r="K5167" s="46">
        <v>1</v>
      </c>
      <c r="L5167" s="5">
        <f t="shared" si="245"/>
        <v>0</v>
      </c>
    </row>
    <row r="5168" spans="1:12" x14ac:dyDescent="0.2">
      <c r="A5168" s="4">
        <v>967</v>
      </c>
      <c r="B5168" s="4" t="s">
        <v>1009</v>
      </c>
      <c r="C5168" s="10">
        <v>1</v>
      </c>
      <c r="D5168" s="19">
        <f t="shared" si="243"/>
        <v>1</v>
      </c>
      <c r="E5168" s="102" t="s">
        <v>168</v>
      </c>
      <c r="F5168" s="46">
        <v>5</v>
      </c>
      <c r="G5168" s="43">
        <f t="shared" si="244"/>
        <v>2</v>
      </c>
      <c r="H5168" s="46">
        <v>1</v>
      </c>
      <c r="I5168" s="46">
        <v>0</v>
      </c>
      <c r="J5168" s="46">
        <v>1</v>
      </c>
      <c r="K5168" s="46">
        <v>1</v>
      </c>
      <c r="L5168" s="5">
        <f t="shared" si="245"/>
        <v>0</v>
      </c>
    </row>
    <row r="5169" spans="1:12" x14ac:dyDescent="0.2">
      <c r="A5169" s="4">
        <v>967</v>
      </c>
      <c r="B5169" s="4" t="s">
        <v>1009</v>
      </c>
      <c r="C5169" s="10">
        <v>1000</v>
      </c>
      <c r="D5169" s="19">
        <f t="shared" si="243"/>
        <v>1</v>
      </c>
      <c r="E5169" s="102" t="s">
        <v>1089</v>
      </c>
      <c r="F5169" s="46">
        <v>5</v>
      </c>
      <c r="G5169" s="43">
        <f t="shared" si="244"/>
        <v>2</v>
      </c>
      <c r="H5169" s="46">
        <v>1</v>
      </c>
      <c r="I5169" s="46">
        <v>1</v>
      </c>
      <c r="J5169" s="46">
        <v>1</v>
      </c>
      <c r="K5169" s="46">
        <v>1</v>
      </c>
      <c r="L5169" s="5">
        <f t="shared" si="245"/>
        <v>1</v>
      </c>
    </row>
    <row r="5170" spans="1:12" x14ac:dyDescent="0.2">
      <c r="A5170" s="4">
        <v>967</v>
      </c>
      <c r="B5170" s="4" t="s">
        <v>1009</v>
      </c>
      <c r="C5170" s="10">
        <v>1000</v>
      </c>
      <c r="D5170" s="19">
        <f t="shared" si="243"/>
        <v>1</v>
      </c>
      <c r="E5170" s="102" t="s">
        <v>449</v>
      </c>
      <c r="F5170" s="46">
        <v>5</v>
      </c>
      <c r="G5170" s="43">
        <f t="shared" si="244"/>
        <v>2</v>
      </c>
      <c r="H5170" s="46">
        <v>1</v>
      </c>
      <c r="I5170" s="46">
        <v>0</v>
      </c>
      <c r="J5170" s="46">
        <v>1</v>
      </c>
      <c r="K5170" s="46">
        <v>1</v>
      </c>
      <c r="L5170" s="5">
        <f t="shared" si="245"/>
        <v>0</v>
      </c>
    </row>
    <row r="5171" spans="1:12" x14ac:dyDescent="0.2">
      <c r="A5171" s="4">
        <v>967</v>
      </c>
      <c r="B5171" s="4" t="s">
        <v>1009</v>
      </c>
      <c r="C5171" s="10">
        <v>28</v>
      </c>
      <c r="D5171" s="19">
        <f t="shared" si="243"/>
        <v>1</v>
      </c>
      <c r="E5171" s="102" t="s">
        <v>168</v>
      </c>
      <c r="F5171" s="10">
        <v>2</v>
      </c>
      <c r="G5171" s="19">
        <f t="shared" si="244"/>
        <v>1</v>
      </c>
      <c r="H5171" s="10">
        <v>1</v>
      </c>
      <c r="I5171" s="10">
        <v>0</v>
      </c>
      <c r="J5171" s="10">
        <v>1</v>
      </c>
      <c r="K5171" s="10">
        <v>0</v>
      </c>
      <c r="L5171" s="5">
        <f t="shared" si="245"/>
        <v>0</v>
      </c>
    </row>
    <row r="5172" spans="1:12" x14ac:dyDescent="0.2">
      <c r="A5172" s="4">
        <v>967</v>
      </c>
      <c r="B5172" s="4" t="s">
        <v>1009</v>
      </c>
      <c r="C5172" s="10">
        <v>29</v>
      </c>
      <c r="D5172" s="19">
        <f t="shared" si="243"/>
        <v>1</v>
      </c>
      <c r="E5172" s="102" t="s">
        <v>168</v>
      </c>
      <c r="F5172" s="10">
        <v>2</v>
      </c>
      <c r="G5172" s="19">
        <f t="shared" si="244"/>
        <v>1</v>
      </c>
      <c r="H5172" s="10">
        <v>1</v>
      </c>
      <c r="I5172" s="10">
        <v>0</v>
      </c>
      <c r="J5172" s="10">
        <v>1</v>
      </c>
      <c r="K5172" s="10">
        <v>0</v>
      </c>
      <c r="L5172" s="5">
        <f t="shared" si="245"/>
        <v>0</v>
      </c>
    </row>
    <row r="5173" spans="1:12" x14ac:dyDescent="0.2">
      <c r="A5173" s="4">
        <v>967</v>
      </c>
      <c r="B5173" s="4" t="s">
        <v>1009</v>
      </c>
      <c r="C5173" s="10">
        <v>32</v>
      </c>
      <c r="D5173" s="19">
        <f t="shared" si="243"/>
        <v>1</v>
      </c>
      <c r="E5173" s="102" t="s">
        <v>168</v>
      </c>
      <c r="F5173" s="10">
        <v>2</v>
      </c>
      <c r="G5173" s="19">
        <f t="shared" si="244"/>
        <v>1</v>
      </c>
      <c r="H5173" s="10">
        <v>1</v>
      </c>
      <c r="I5173" s="10">
        <v>0</v>
      </c>
      <c r="J5173" s="10">
        <v>1</v>
      </c>
      <c r="K5173" s="10">
        <v>0</v>
      </c>
      <c r="L5173" s="5">
        <f t="shared" si="245"/>
        <v>0</v>
      </c>
    </row>
    <row r="5174" spans="1:12" x14ac:dyDescent="0.2">
      <c r="A5174" s="4">
        <v>968</v>
      </c>
      <c r="B5174" s="4" t="s">
        <v>1009</v>
      </c>
      <c r="C5174" s="26">
        <v>1000</v>
      </c>
      <c r="D5174" s="19">
        <f t="shared" si="243"/>
        <v>1</v>
      </c>
      <c r="E5174" s="102" t="s">
        <v>168</v>
      </c>
      <c r="F5174" s="46">
        <v>7</v>
      </c>
      <c r="G5174" s="43">
        <f t="shared" si="244"/>
        <v>2</v>
      </c>
      <c r="H5174" s="46">
        <v>1</v>
      </c>
      <c r="I5174" s="46">
        <v>1</v>
      </c>
      <c r="J5174" s="46">
        <v>1</v>
      </c>
      <c r="K5174" s="46">
        <v>1</v>
      </c>
      <c r="L5174" s="5">
        <f t="shared" si="245"/>
        <v>1</v>
      </c>
    </row>
    <row r="5175" spans="1:12" x14ac:dyDescent="0.2">
      <c r="A5175" s="4">
        <v>968</v>
      </c>
      <c r="B5175" s="4" t="s">
        <v>1009</v>
      </c>
      <c r="C5175" s="10">
        <v>49</v>
      </c>
      <c r="D5175" s="19">
        <f t="shared" si="243"/>
        <v>1</v>
      </c>
      <c r="E5175" s="102" t="s">
        <v>168</v>
      </c>
      <c r="F5175" s="10">
        <v>2</v>
      </c>
      <c r="G5175" s="19">
        <f t="shared" si="244"/>
        <v>1</v>
      </c>
      <c r="H5175" s="10">
        <v>1</v>
      </c>
      <c r="I5175" s="10">
        <v>0</v>
      </c>
      <c r="J5175" s="10">
        <v>1</v>
      </c>
      <c r="K5175" s="10">
        <v>1</v>
      </c>
      <c r="L5175" s="5">
        <f t="shared" si="245"/>
        <v>0</v>
      </c>
    </row>
    <row r="5176" spans="1:12" x14ac:dyDescent="0.2">
      <c r="A5176" s="4">
        <v>968</v>
      </c>
      <c r="B5176" s="4" t="s">
        <v>1009</v>
      </c>
      <c r="C5176" s="10">
        <v>25</v>
      </c>
      <c r="D5176" s="19">
        <f t="shared" si="243"/>
        <v>1</v>
      </c>
      <c r="E5176" s="102" t="s">
        <v>168</v>
      </c>
      <c r="F5176" s="10">
        <v>2</v>
      </c>
      <c r="G5176" s="19">
        <f t="shared" si="244"/>
        <v>1</v>
      </c>
      <c r="H5176" s="10">
        <v>1</v>
      </c>
      <c r="I5176" s="10">
        <v>0</v>
      </c>
      <c r="J5176" s="10">
        <v>1</v>
      </c>
      <c r="K5176" s="10">
        <v>1</v>
      </c>
      <c r="L5176" s="5">
        <f t="shared" si="245"/>
        <v>0</v>
      </c>
    </row>
    <row r="5177" spans="1:12" x14ac:dyDescent="0.2">
      <c r="A5177" s="4">
        <v>968</v>
      </c>
      <c r="B5177" s="4" t="s">
        <v>1009</v>
      </c>
      <c r="C5177" s="10">
        <v>17</v>
      </c>
      <c r="D5177" s="19">
        <f t="shared" si="243"/>
        <v>1</v>
      </c>
      <c r="E5177" s="102" t="s">
        <v>168</v>
      </c>
      <c r="F5177" s="46">
        <v>2</v>
      </c>
      <c r="G5177" s="43">
        <f t="shared" si="244"/>
        <v>1</v>
      </c>
      <c r="H5177" s="46">
        <v>1</v>
      </c>
      <c r="I5177" s="46">
        <v>0</v>
      </c>
      <c r="J5177" s="46">
        <v>1</v>
      </c>
      <c r="K5177" s="46">
        <v>1</v>
      </c>
      <c r="L5177" s="5">
        <f t="shared" si="245"/>
        <v>0</v>
      </c>
    </row>
    <row r="5178" spans="1:12" x14ac:dyDescent="0.2">
      <c r="A5178" s="4">
        <v>968</v>
      </c>
      <c r="B5178" s="4" t="s">
        <v>1009</v>
      </c>
      <c r="C5178" s="10">
        <v>54</v>
      </c>
      <c r="D5178" s="19">
        <f t="shared" si="243"/>
        <v>1</v>
      </c>
      <c r="E5178" s="102" t="s">
        <v>168</v>
      </c>
      <c r="F5178" s="46">
        <v>2</v>
      </c>
      <c r="G5178" s="43">
        <f t="shared" si="244"/>
        <v>1</v>
      </c>
      <c r="H5178" s="46">
        <v>1</v>
      </c>
      <c r="I5178" s="46">
        <v>0</v>
      </c>
      <c r="J5178" s="46">
        <v>1</v>
      </c>
      <c r="K5178" s="46">
        <v>1</v>
      </c>
      <c r="L5178" s="5">
        <f t="shared" si="245"/>
        <v>0</v>
      </c>
    </row>
    <row r="5179" spans="1:12" x14ac:dyDescent="0.2">
      <c r="A5179" s="4">
        <v>968</v>
      </c>
      <c r="B5179" s="4" t="s">
        <v>1009</v>
      </c>
      <c r="C5179" s="10">
        <v>28</v>
      </c>
      <c r="D5179" s="19">
        <f t="shared" si="243"/>
        <v>1</v>
      </c>
      <c r="E5179" s="102" t="s">
        <v>168</v>
      </c>
      <c r="F5179" s="10">
        <v>2</v>
      </c>
      <c r="G5179" s="19">
        <f t="shared" si="244"/>
        <v>1</v>
      </c>
      <c r="H5179" s="10">
        <v>1</v>
      </c>
      <c r="I5179" s="10">
        <v>0</v>
      </c>
      <c r="J5179" s="10">
        <v>1</v>
      </c>
      <c r="K5179" s="10">
        <v>1</v>
      </c>
      <c r="L5179" s="5">
        <f t="shared" si="245"/>
        <v>0</v>
      </c>
    </row>
    <row r="5180" spans="1:12" x14ac:dyDescent="0.2">
      <c r="A5180" s="4">
        <v>968</v>
      </c>
      <c r="B5180" s="4" t="s">
        <v>1009</v>
      </c>
      <c r="C5180" s="10">
        <v>14</v>
      </c>
      <c r="D5180" s="19">
        <f t="shared" si="243"/>
        <v>1</v>
      </c>
      <c r="E5180" s="102" t="s">
        <v>168</v>
      </c>
      <c r="F5180" s="10">
        <v>2</v>
      </c>
      <c r="G5180" s="19">
        <f t="shared" si="244"/>
        <v>1</v>
      </c>
      <c r="H5180" s="10">
        <v>1</v>
      </c>
      <c r="I5180" s="10">
        <v>0</v>
      </c>
      <c r="J5180" s="10">
        <v>1</v>
      </c>
      <c r="K5180" s="10">
        <v>1</v>
      </c>
      <c r="L5180" s="5">
        <f t="shared" si="245"/>
        <v>0</v>
      </c>
    </row>
    <row r="5181" spans="1:12" x14ac:dyDescent="0.2">
      <c r="A5181" s="4">
        <v>968</v>
      </c>
      <c r="B5181" s="4" t="s">
        <v>1009</v>
      </c>
      <c r="C5181" s="10">
        <v>58</v>
      </c>
      <c r="D5181" s="19">
        <f t="shared" si="243"/>
        <v>1</v>
      </c>
      <c r="E5181" s="102" t="s">
        <v>168</v>
      </c>
      <c r="F5181" s="46">
        <v>2</v>
      </c>
      <c r="G5181" s="43">
        <f t="shared" si="244"/>
        <v>1</v>
      </c>
      <c r="H5181" s="46">
        <v>1</v>
      </c>
      <c r="I5181" s="46">
        <v>0</v>
      </c>
      <c r="J5181" s="46">
        <v>1</v>
      </c>
      <c r="K5181" s="46">
        <v>1</v>
      </c>
      <c r="L5181" s="5">
        <f t="shared" si="245"/>
        <v>0</v>
      </c>
    </row>
    <row r="5182" spans="1:12" x14ac:dyDescent="0.2">
      <c r="A5182" s="4">
        <v>969</v>
      </c>
      <c r="B5182" s="4" t="s">
        <v>1009</v>
      </c>
      <c r="C5182" s="26">
        <v>17</v>
      </c>
      <c r="D5182" s="19">
        <f t="shared" si="243"/>
        <v>1</v>
      </c>
      <c r="E5182" s="102" t="s">
        <v>168</v>
      </c>
      <c r="F5182" s="46">
        <v>2</v>
      </c>
      <c r="G5182" s="43">
        <f t="shared" si="244"/>
        <v>1</v>
      </c>
      <c r="H5182" s="46">
        <v>1</v>
      </c>
      <c r="I5182" s="46">
        <v>1</v>
      </c>
      <c r="J5182" s="46">
        <v>1</v>
      </c>
      <c r="K5182" s="46">
        <v>1</v>
      </c>
      <c r="L5182" s="5">
        <f t="shared" si="245"/>
        <v>1</v>
      </c>
    </row>
    <row r="5183" spans="1:12" x14ac:dyDescent="0.2">
      <c r="A5183" s="4">
        <v>969</v>
      </c>
      <c r="B5183" s="4" t="s">
        <v>1009</v>
      </c>
      <c r="C5183" s="10">
        <v>58</v>
      </c>
      <c r="D5183" s="19">
        <f t="shared" ref="D5183:D5246" si="246">IF(AND(C5183&gt;=1,C5183&lt;3000),1,IF(C5183=0,0,2))</f>
        <v>1</v>
      </c>
      <c r="E5183" s="102" t="s">
        <v>168</v>
      </c>
      <c r="F5183" s="46">
        <v>2</v>
      </c>
      <c r="G5183" s="43">
        <f t="shared" si="244"/>
        <v>1</v>
      </c>
      <c r="H5183" s="46">
        <v>1</v>
      </c>
      <c r="I5183" s="46">
        <v>1</v>
      </c>
      <c r="J5183" s="46">
        <v>1</v>
      </c>
      <c r="K5183" s="46">
        <v>1</v>
      </c>
      <c r="L5183" s="5">
        <f t="shared" si="245"/>
        <v>1</v>
      </c>
    </row>
    <row r="5184" spans="1:12" x14ac:dyDescent="0.2">
      <c r="A5184" s="4">
        <v>969</v>
      </c>
      <c r="B5184" s="4" t="s">
        <v>1009</v>
      </c>
      <c r="C5184" s="10">
        <v>3000</v>
      </c>
      <c r="D5184" s="19">
        <f t="shared" si="246"/>
        <v>2</v>
      </c>
      <c r="E5184" s="102" t="s">
        <v>93</v>
      </c>
      <c r="F5184" s="46">
        <v>99</v>
      </c>
      <c r="G5184" s="43">
        <f t="shared" si="244"/>
        <v>3</v>
      </c>
      <c r="H5184" s="46">
        <v>3</v>
      </c>
      <c r="I5184" s="46">
        <v>1</v>
      </c>
      <c r="J5184" s="46">
        <v>1</v>
      </c>
      <c r="K5184" s="46">
        <v>1</v>
      </c>
      <c r="L5184" s="5">
        <f t="shared" si="245"/>
        <v>1</v>
      </c>
    </row>
    <row r="5185" spans="1:12" x14ac:dyDescent="0.2">
      <c r="A5185" s="4">
        <v>970</v>
      </c>
      <c r="B5185" s="4" t="s">
        <v>1009</v>
      </c>
      <c r="C5185" s="26">
        <v>17</v>
      </c>
      <c r="D5185" s="19">
        <f t="shared" si="246"/>
        <v>1</v>
      </c>
      <c r="E5185" s="102" t="s">
        <v>168</v>
      </c>
      <c r="F5185" s="46">
        <v>5</v>
      </c>
      <c r="G5185" s="43">
        <f t="shared" si="244"/>
        <v>2</v>
      </c>
      <c r="H5185" s="46">
        <v>3</v>
      </c>
      <c r="I5185" s="46">
        <v>0</v>
      </c>
      <c r="J5185" s="46">
        <v>1</v>
      </c>
      <c r="K5185" s="46">
        <v>1</v>
      </c>
      <c r="L5185" s="5">
        <f t="shared" si="245"/>
        <v>0</v>
      </c>
    </row>
    <row r="5186" spans="1:12" x14ac:dyDescent="0.2">
      <c r="A5186" s="4">
        <v>971</v>
      </c>
      <c r="B5186" s="4" t="s">
        <v>1009</v>
      </c>
      <c r="C5186" s="26">
        <v>3000</v>
      </c>
      <c r="D5186" s="19">
        <f t="shared" si="246"/>
        <v>2</v>
      </c>
      <c r="E5186" s="102" t="s">
        <v>64</v>
      </c>
      <c r="F5186" s="46">
        <v>99</v>
      </c>
      <c r="G5186" s="43">
        <f t="shared" ref="G5186:G5249" si="247">IF(F5186=2,1,IF(F5186=4,1,IF(F5186=5,2,IF(F5186=7,2,IF(F5186&gt;0,3,0)))))</f>
        <v>3</v>
      </c>
      <c r="H5186" s="46">
        <v>3</v>
      </c>
      <c r="I5186" s="46">
        <v>1</v>
      </c>
      <c r="J5186" s="46">
        <v>1</v>
      </c>
      <c r="K5186" s="46">
        <v>1</v>
      </c>
      <c r="L5186" s="5">
        <f t="shared" si="245"/>
        <v>1</v>
      </c>
    </row>
    <row r="5187" spans="1:12" x14ac:dyDescent="0.2">
      <c r="A5187" s="4">
        <v>971</v>
      </c>
      <c r="B5187" s="4" t="s">
        <v>1009</v>
      </c>
      <c r="C5187" s="10">
        <v>3000</v>
      </c>
      <c r="D5187" s="19">
        <f t="shared" si="246"/>
        <v>2</v>
      </c>
      <c r="E5187" s="102" t="s">
        <v>82</v>
      </c>
      <c r="F5187" s="46">
        <v>99</v>
      </c>
      <c r="G5187" s="43">
        <f t="shared" si="247"/>
        <v>3</v>
      </c>
      <c r="H5187" s="46">
        <v>3</v>
      </c>
      <c r="I5187" s="46">
        <v>1</v>
      </c>
      <c r="J5187" s="46">
        <v>1</v>
      </c>
      <c r="K5187" s="46">
        <v>1</v>
      </c>
      <c r="L5187" s="5">
        <f t="shared" ref="L5187:L5250" si="248">IF(I5187=1, IF(K5187=1,1,0),0)</f>
        <v>1</v>
      </c>
    </row>
    <row r="5188" spans="1:12" x14ac:dyDescent="0.2">
      <c r="A5188" s="4">
        <v>972</v>
      </c>
      <c r="B5188" s="4" t="s">
        <v>1009</v>
      </c>
      <c r="C5188" s="26">
        <v>29</v>
      </c>
      <c r="D5188" s="19">
        <f t="shared" si="246"/>
        <v>1</v>
      </c>
      <c r="E5188" s="102" t="s">
        <v>168</v>
      </c>
      <c r="F5188" s="10">
        <v>2</v>
      </c>
      <c r="G5188" s="19">
        <f t="shared" si="247"/>
        <v>1</v>
      </c>
      <c r="H5188" s="10">
        <v>1</v>
      </c>
      <c r="I5188" s="10">
        <v>0</v>
      </c>
      <c r="J5188" s="10">
        <v>1</v>
      </c>
      <c r="K5188" s="10">
        <v>0</v>
      </c>
      <c r="L5188" s="5">
        <f t="shared" si="248"/>
        <v>0</v>
      </c>
    </row>
    <row r="5189" spans="1:12" x14ac:dyDescent="0.2">
      <c r="A5189" s="4">
        <v>972</v>
      </c>
      <c r="B5189" s="4" t="s">
        <v>1009</v>
      </c>
      <c r="C5189" s="10">
        <v>46</v>
      </c>
      <c r="D5189" s="19">
        <f t="shared" si="246"/>
        <v>1</v>
      </c>
      <c r="E5189" s="102" t="s">
        <v>168</v>
      </c>
      <c r="F5189" s="10">
        <v>2</v>
      </c>
      <c r="G5189" s="19">
        <f t="shared" si="247"/>
        <v>1</v>
      </c>
      <c r="H5189" s="10">
        <v>1</v>
      </c>
      <c r="I5189" s="10">
        <v>0</v>
      </c>
      <c r="J5189" s="10">
        <v>1</v>
      </c>
      <c r="K5189" s="10">
        <v>0</v>
      </c>
      <c r="L5189" s="5">
        <f t="shared" si="248"/>
        <v>0</v>
      </c>
    </row>
    <row r="5190" spans="1:12" x14ac:dyDescent="0.2">
      <c r="A5190" s="4">
        <v>972</v>
      </c>
      <c r="B5190" s="4" t="s">
        <v>1009</v>
      </c>
      <c r="C5190" s="10">
        <v>32</v>
      </c>
      <c r="D5190" s="19">
        <f t="shared" si="246"/>
        <v>1</v>
      </c>
      <c r="E5190" s="102" t="s">
        <v>168</v>
      </c>
      <c r="F5190" s="10">
        <v>2</v>
      </c>
      <c r="G5190" s="19">
        <f t="shared" si="247"/>
        <v>1</v>
      </c>
      <c r="H5190" s="10">
        <v>1</v>
      </c>
      <c r="I5190" s="10">
        <v>0</v>
      </c>
      <c r="J5190" s="10">
        <v>1</v>
      </c>
      <c r="K5190" s="10">
        <v>0</v>
      </c>
      <c r="L5190" s="5">
        <f t="shared" si="248"/>
        <v>0</v>
      </c>
    </row>
    <row r="5191" spans="1:12" x14ac:dyDescent="0.2">
      <c r="A5191" s="4">
        <v>972</v>
      </c>
      <c r="B5191" s="4" t="s">
        <v>1009</v>
      </c>
      <c r="C5191" s="10">
        <v>3000</v>
      </c>
      <c r="D5191" s="19">
        <f t="shared" si="246"/>
        <v>2</v>
      </c>
      <c r="E5191" s="102" t="s">
        <v>64</v>
      </c>
      <c r="F5191" s="46">
        <v>99</v>
      </c>
      <c r="G5191" s="43">
        <f t="shared" si="247"/>
        <v>3</v>
      </c>
      <c r="H5191" s="46">
        <v>3</v>
      </c>
      <c r="I5191" s="46">
        <v>1</v>
      </c>
      <c r="J5191" s="46">
        <v>1</v>
      </c>
      <c r="K5191" s="46">
        <v>1</v>
      </c>
      <c r="L5191" s="5">
        <f t="shared" si="248"/>
        <v>1</v>
      </c>
    </row>
    <row r="5192" spans="1:12" x14ac:dyDescent="0.2">
      <c r="A5192" s="4">
        <v>973</v>
      </c>
      <c r="B5192" s="4" t="s">
        <v>1009</v>
      </c>
      <c r="C5192" s="26">
        <v>17</v>
      </c>
      <c r="D5192" s="19">
        <f t="shared" si="246"/>
        <v>1</v>
      </c>
      <c r="E5192" s="102" t="s">
        <v>168</v>
      </c>
      <c r="F5192" s="46">
        <v>2</v>
      </c>
      <c r="G5192" s="43">
        <f t="shared" si="247"/>
        <v>1</v>
      </c>
      <c r="H5192" s="46">
        <v>3</v>
      </c>
      <c r="I5192" s="46">
        <v>1</v>
      </c>
      <c r="J5192" s="46">
        <v>1</v>
      </c>
      <c r="K5192" s="46">
        <v>1</v>
      </c>
      <c r="L5192" s="5">
        <f t="shared" si="248"/>
        <v>1</v>
      </c>
    </row>
    <row r="5193" spans="1:12" x14ac:dyDescent="0.2">
      <c r="A5193" s="4">
        <v>973</v>
      </c>
      <c r="B5193" s="4" t="s">
        <v>1009</v>
      </c>
      <c r="C5193" s="10">
        <v>3000</v>
      </c>
      <c r="D5193" s="19">
        <f t="shared" si="246"/>
        <v>2</v>
      </c>
      <c r="E5193" s="102" t="s">
        <v>1090</v>
      </c>
      <c r="F5193" s="46">
        <v>6</v>
      </c>
      <c r="G5193" s="43">
        <f t="shared" si="247"/>
        <v>3</v>
      </c>
      <c r="H5193" s="46">
        <v>3</v>
      </c>
      <c r="I5193" s="46">
        <v>1</v>
      </c>
      <c r="J5193" s="46">
        <v>1</v>
      </c>
      <c r="K5193" s="46">
        <v>1</v>
      </c>
      <c r="L5193" s="5">
        <f t="shared" si="248"/>
        <v>1</v>
      </c>
    </row>
    <row r="5194" spans="1:12" x14ac:dyDescent="0.2">
      <c r="A5194" s="4">
        <v>974</v>
      </c>
      <c r="B5194" s="4" t="s">
        <v>1009</v>
      </c>
      <c r="C5194" s="26">
        <v>40</v>
      </c>
      <c r="D5194" s="19">
        <f t="shared" si="246"/>
        <v>1</v>
      </c>
      <c r="E5194" s="102" t="s">
        <v>168</v>
      </c>
      <c r="F5194" s="10">
        <v>2</v>
      </c>
      <c r="G5194" s="19">
        <f t="shared" si="247"/>
        <v>1</v>
      </c>
      <c r="H5194" s="10">
        <v>1</v>
      </c>
      <c r="I5194" s="10">
        <v>1</v>
      </c>
      <c r="J5194" s="10">
        <v>1</v>
      </c>
      <c r="K5194" s="10">
        <v>1</v>
      </c>
      <c r="L5194" s="5">
        <f t="shared" si="248"/>
        <v>1</v>
      </c>
    </row>
    <row r="5195" spans="1:12" x14ac:dyDescent="0.2">
      <c r="A5195" s="4">
        <v>974</v>
      </c>
      <c r="B5195" s="4" t="s">
        <v>1009</v>
      </c>
      <c r="C5195" s="10">
        <v>1000</v>
      </c>
      <c r="D5195" s="19">
        <f t="shared" si="246"/>
        <v>1</v>
      </c>
      <c r="E5195" s="102" t="s">
        <v>612</v>
      </c>
      <c r="F5195" s="46">
        <v>2</v>
      </c>
      <c r="G5195" s="43">
        <f t="shared" si="247"/>
        <v>1</v>
      </c>
      <c r="H5195" s="46">
        <v>1</v>
      </c>
      <c r="I5195" s="46">
        <v>1</v>
      </c>
      <c r="J5195" s="46">
        <v>1</v>
      </c>
      <c r="K5195" s="46">
        <v>1</v>
      </c>
      <c r="L5195" s="5">
        <f t="shared" si="248"/>
        <v>1</v>
      </c>
    </row>
    <row r="5196" spans="1:12" x14ac:dyDescent="0.2">
      <c r="A5196" s="4">
        <v>974</v>
      </c>
      <c r="B5196" s="4" t="s">
        <v>1009</v>
      </c>
      <c r="C5196" s="10">
        <v>46</v>
      </c>
      <c r="D5196" s="19">
        <f t="shared" si="246"/>
        <v>1</v>
      </c>
      <c r="E5196" s="102" t="s">
        <v>168</v>
      </c>
      <c r="F5196" s="10">
        <v>2</v>
      </c>
      <c r="G5196" s="19">
        <f t="shared" si="247"/>
        <v>1</v>
      </c>
      <c r="H5196" s="10">
        <v>1</v>
      </c>
      <c r="I5196" s="10">
        <v>1</v>
      </c>
      <c r="J5196" s="10">
        <v>1</v>
      </c>
      <c r="K5196" s="10">
        <v>1</v>
      </c>
      <c r="L5196" s="5">
        <f t="shared" si="248"/>
        <v>1</v>
      </c>
    </row>
    <row r="5197" spans="1:12" x14ac:dyDescent="0.2">
      <c r="A5197" s="4">
        <v>974</v>
      </c>
      <c r="B5197" s="4" t="s">
        <v>1009</v>
      </c>
      <c r="C5197" s="10">
        <v>37</v>
      </c>
      <c r="D5197" s="19">
        <f t="shared" si="246"/>
        <v>1</v>
      </c>
      <c r="E5197" s="102" t="s">
        <v>168</v>
      </c>
      <c r="F5197" s="10">
        <v>2</v>
      </c>
      <c r="G5197" s="19">
        <f t="shared" si="247"/>
        <v>1</v>
      </c>
      <c r="H5197" s="10">
        <v>1</v>
      </c>
      <c r="I5197" s="10">
        <v>1</v>
      </c>
      <c r="J5197" s="10">
        <v>1</v>
      </c>
      <c r="K5197" s="10">
        <v>1</v>
      </c>
      <c r="L5197" s="5">
        <f t="shared" si="248"/>
        <v>1</v>
      </c>
    </row>
    <row r="5198" spans="1:12" x14ac:dyDescent="0.2">
      <c r="A5198" s="4">
        <v>974</v>
      </c>
      <c r="B5198" s="4" t="s">
        <v>1009</v>
      </c>
      <c r="C5198" s="10">
        <v>1000</v>
      </c>
      <c r="D5198" s="19">
        <f t="shared" si="246"/>
        <v>1</v>
      </c>
      <c r="E5198" s="102" t="s">
        <v>1091</v>
      </c>
      <c r="F5198" s="46">
        <v>2</v>
      </c>
      <c r="G5198" s="43">
        <f t="shared" si="247"/>
        <v>1</v>
      </c>
      <c r="H5198" s="46">
        <v>1</v>
      </c>
      <c r="I5198" s="46">
        <v>1</v>
      </c>
      <c r="J5198" s="46">
        <v>1</v>
      </c>
      <c r="K5198" s="46">
        <v>1</v>
      </c>
      <c r="L5198" s="5">
        <f t="shared" si="248"/>
        <v>1</v>
      </c>
    </row>
    <row r="5199" spans="1:12" x14ac:dyDescent="0.2">
      <c r="A5199" s="4">
        <v>974</v>
      </c>
      <c r="B5199" s="4" t="s">
        <v>1009</v>
      </c>
      <c r="C5199" s="10">
        <v>41</v>
      </c>
      <c r="D5199" s="19">
        <f t="shared" si="246"/>
        <v>1</v>
      </c>
      <c r="E5199" s="102" t="s">
        <v>1011</v>
      </c>
      <c r="F5199" s="10">
        <v>2</v>
      </c>
      <c r="G5199" s="19">
        <f t="shared" si="247"/>
        <v>1</v>
      </c>
      <c r="H5199" s="10">
        <v>1</v>
      </c>
      <c r="I5199" s="10">
        <v>1</v>
      </c>
      <c r="J5199" s="10">
        <v>1</v>
      </c>
      <c r="K5199" s="10">
        <v>1</v>
      </c>
      <c r="L5199" s="5">
        <f t="shared" si="248"/>
        <v>1</v>
      </c>
    </row>
    <row r="5200" spans="1:12" x14ac:dyDescent="0.2">
      <c r="A5200" s="4">
        <v>974</v>
      </c>
      <c r="B5200" s="4" t="s">
        <v>1009</v>
      </c>
      <c r="C5200" s="10">
        <v>1000</v>
      </c>
      <c r="D5200" s="19">
        <f t="shared" si="246"/>
        <v>1</v>
      </c>
      <c r="E5200" s="102" t="s">
        <v>168</v>
      </c>
      <c r="F5200" s="46">
        <v>2</v>
      </c>
      <c r="G5200" s="43">
        <f t="shared" si="247"/>
        <v>1</v>
      </c>
      <c r="H5200" s="46">
        <v>1</v>
      </c>
      <c r="I5200" s="46">
        <v>1</v>
      </c>
      <c r="J5200" s="46">
        <v>1</v>
      </c>
      <c r="K5200" s="46">
        <v>1</v>
      </c>
      <c r="L5200" s="5">
        <f t="shared" si="248"/>
        <v>1</v>
      </c>
    </row>
    <row r="5201" spans="1:12" x14ac:dyDescent="0.2">
      <c r="A5201" s="4">
        <v>975</v>
      </c>
      <c r="B5201" s="4" t="s">
        <v>1009</v>
      </c>
      <c r="C5201" s="26">
        <v>54</v>
      </c>
      <c r="D5201" s="19">
        <f t="shared" si="246"/>
        <v>1</v>
      </c>
      <c r="E5201" s="102" t="s">
        <v>1092</v>
      </c>
      <c r="F5201" s="46">
        <v>2</v>
      </c>
      <c r="G5201" s="43">
        <f t="shared" si="247"/>
        <v>1</v>
      </c>
      <c r="H5201" s="46">
        <v>1</v>
      </c>
      <c r="I5201" s="46">
        <v>1</v>
      </c>
      <c r="J5201" s="46">
        <v>1</v>
      </c>
      <c r="K5201" s="46">
        <v>1</v>
      </c>
      <c r="L5201" s="5">
        <f t="shared" si="248"/>
        <v>1</v>
      </c>
    </row>
    <row r="5202" spans="1:12" x14ac:dyDescent="0.2">
      <c r="A5202" s="4">
        <v>976</v>
      </c>
      <c r="B5202" s="4" t="s">
        <v>1009</v>
      </c>
      <c r="C5202" s="26">
        <v>1000</v>
      </c>
      <c r="D5202" s="19">
        <f t="shared" si="246"/>
        <v>1</v>
      </c>
      <c r="E5202" s="102" t="s">
        <v>1093</v>
      </c>
      <c r="F5202" s="46">
        <v>2</v>
      </c>
      <c r="G5202" s="43">
        <f t="shared" si="247"/>
        <v>1</v>
      </c>
      <c r="H5202" s="46">
        <v>1</v>
      </c>
      <c r="I5202" s="46">
        <v>0</v>
      </c>
      <c r="J5202" s="46">
        <v>1</v>
      </c>
      <c r="K5202" s="46">
        <v>1</v>
      </c>
      <c r="L5202" s="5">
        <f t="shared" si="248"/>
        <v>0</v>
      </c>
    </row>
    <row r="5203" spans="1:12" x14ac:dyDescent="0.2">
      <c r="A5203" s="4">
        <v>978</v>
      </c>
      <c r="B5203" s="4" t="s">
        <v>1009</v>
      </c>
      <c r="C5203" s="26">
        <v>17</v>
      </c>
      <c r="D5203" s="19">
        <f t="shared" si="246"/>
        <v>1</v>
      </c>
      <c r="E5203" s="102" t="s">
        <v>109</v>
      </c>
      <c r="F5203" s="46" t="s">
        <v>1222</v>
      </c>
      <c r="G5203" s="43">
        <f t="shared" si="247"/>
        <v>3</v>
      </c>
      <c r="H5203" s="46">
        <v>3</v>
      </c>
      <c r="I5203" s="46">
        <v>0</v>
      </c>
      <c r="J5203" s="52">
        <v>0</v>
      </c>
      <c r="K5203" s="52">
        <v>0</v>
      </c>
      <c r="L5203" s="5">
        <f t="shared" si="248"/>
        <v>0</v>
      </c>
    </row>
    <row r="5204" spans="1:12" x14ac:dyDescent="0.2">
      <c r="A5204" s="4">
        <v>978</v>
      </c>
      <c r="B5204" s="4" t="s">
        <v>1009</v>
      </c>
      <c r="C5204" s="10">
        <v>20</v>
      </c>
      <c r="D5204" s="19">
        <f t="shared" si="246"/>
        <v>1</v>
      </c>
      <c r="E5204" s="102" t="s">
        <v>168</v>
      </c>
      <c r="F5204" s="10" t="s">
        <v>1222</v>
      </c>
      <c r="G5204" s="19">
        <f t="shared" si="247"/>
        <v>3</v>
      </c>
      <c r="H5204" s="10">
        <v>3</v>
      </c>
      <c r="I5204" s="10">
        <v>0</v>
      </c>
      <c r="J5204" s="10">
        <v>1</v>
      </c>
      <c r="K5204" s="10">
        <v>1</v>
      </c>
      <c r="L5204" s="5">
        <f t="shared" si="248"/>
        <v>0</v>
      </c>
    </row>
    <row r="5205" spans="1:12" x14ac:dyDescent="0.2">
      <c r="A5205" s="4">
        <v>979</v>
      </c>
      <c r="B5205" s="4" t="s">
        <v>1009</v>
      </c>
      <c r="C5205" s="26">
        <v>1000</v>
      </c>
      <c r="D5205" s="19">
        <f t="shared" si="246"/>
        <v>1</v>
      </c>
      <c r="E5205" s="102" t="s">
        <v>1094</v>
      </c>
      <c r="F5205" s="46">
        <v>2</v>
      </c>
      <c r="G5205" s="43">
        <f t="shared" si="247"/>
        <v>1</v>
      </c>
      <c r="H5205" s="46">
        <v>1</v>
      </c>
      <c r="I5205" s="46">
        <v>1</v>
      </c>
      <c r="J5205" s="46">
        <v>1</v>
      </c>
      <c r="K5205" s="46">
        <v>1</v>
      </c>
      <c r="L5205" s="5">
        <f t="shared" si="248"/>
        <v>1</v>
      </c>
    </row>
    <row r="5206" spans="1:12" x14ac:dyDescent="0.2">
      <c r="A5206" s="4">
        <v>979</v>
      </c>
      <c r="B5206" s="4" t="s">
        <v>1009</v>
      </c>
      <c r="C5206" s="10">
        <v>51</v>
      </c>
      <c r="D5206" s="19">
        <f t="shared" si="246"/>
        <v>1</v>
      </c>
      <c r="E5206" s="102" t="s">
        <v>105</v>
      </c>
      <c r="F5206" s="10">
        <v>2</v>
      </c>
      <c r="G5206" s="19">
        <f t="shared" si="247"/>
        <v>1</v>
      </c>
      <c r="H5206" s="10">
        <v>1</v>
      </c>
      <c r="I5206" s="10">
        <v>1</v>
      </c>
      <c r="J5206" s="10">
        <v>1</v>
      </c>
      <c r="K5206" s="10">
        <v>1</v>
      </c>
      <c r="L5206" s="5">
        <f t="shared" si="248"/>
        <v>1</v>
      </c>
    </row>
    <row r="5207" spans="1:12" x14ac:dyDescent="0.2">
      <c r="A5207" s="4">
        <v>979</v>
      </c>
      <c r="B5207" s="4" t="s">
        <v>1009</v>
      </c>
      <c r="C5207" s="10">
        <v>49</v>
      </c>
      <c r="D5207" s="19">
        <f t="shared" si="246"/>
        <v>1</v>
      </c>
      <c r="E5207" s="102" t="s">
        <v>1047</v>
      </c>
      <c r="F5207" s="10">
        <v>2</v>
      </c>
      <c r="G5207" s="19">
        <f t="shared" si="247"/>
        <v>1</v>
      </c>
      <c r="H5207" s="10">
        <v>1</v>
      </c>
      <c r="I5207" s="10">
        <v>1</v>
      </c>
      <c r="J5207" s="10">
        <v>1</v>
      </c>
      <c r="K5207" s="10">
        <v>1</v>
      </c>
      <c r="L5207" s="5">
        <f t="shared" si="248"/>
        <v>1</v>
      </c>
    </row>
    <row r="5208" spans="1:12" x14ac:dyDescent="0.2">
      <c r="A5208" s="4">
        <v>981</v>
      </c>
      <c r="B5208" s="4" t="s">
        <v>1009</v>
      </c>
      <c r="C5208" s="26">
        <v>17</v>
      </c>
      <c r="D5208" s="19">
        <f t="shared" si="246"/>
        <v>1</v>
      </c>
      <c r="E5208" s="102" t="s">
        <v>95</v>
      </c>
      <c r="F5208" s="46">
        <v>5</v>
      </c>
      <c r="G5208" s="43">
        <f t="shared" si="247"/>
        <v>2</v>
      </c>
      <c r="H5208" s="46">
        <v>1</v>
      </c>
      <c r="I5208" s="46">
        <v>1</v>
      </c>
      <c r="J5208" s="46">
        <v>1</v>
      </c>
      <c r="K5208" s="46">
        <v>1</v>
      </c>
      <c r="L5208" s="5">
        <f t="shared" si="248"/>
        <v>1</v>
      </c>
    </row>
    <row r="5209" spans="1:12" x14ac:dyDescent="0.2">
      <c r="A5209" s="4">
        <v>981</v>
      </c>
      <c r="B5209" s="4" t="s">
        <v>1009</v>
      </c>
      <c r="C5209" s="10">
        <v>58</v>
      </c>
      <c r="D5209" s="19">
        <f t="shared" si="246"/>
        <v>1</v>
      </c>
      <c r="E5209" s="102" t="s">
        <v>375</v>
      </c>
      <c r="F5209" s="46">
        <v>5</v>
      </c>
      <c r="G5209" s="43">
        <f t="shared" si="247"/>
        <v>2</v>
      </c>
      <c r="H5209" s="46">
        <v>1</v>
      </c>
      <c r="I5209" s="46">
        <v>0</v>
      </c>
      <c r="J5209" s="46">
        <v>1</v>
      </c>
      <c r="K5209" s="46">
        <v>1</v>
      </c>
      <c r="L5209" s="5">
        <f t="shared" si="248"/>
        <v>0</v>
      </c>
    </row>
    <row r="5210" spans="1:12" x14ac:dyDescent="0.2">
      <c r="A5210" s="4">
        <v>981</v>
      </c>
      <c r="B5210" s="4" t="s">
        <v>1009</v>
      </c>
      <c r="C5210" s="10">
        <v>51</v>
      </c>
      <c r="D5210" s="19">
        <f t="shared" si="246"/>
        <v>1</v>
      </c>
      <c r="E5210" s="102" t="s">
        <v>105</v>
      </c>
      <c r="F5210" s="10">
        <v>5</v>
      </c>
      <c r="G5210" s="19">
        <f t="shared" si="247"/>
        <v>2</v>
      </c>
      <c r="H5210" s="10">
        <v>1</v>
      </c>
      <c r="I5210" s="10">
        <v>0</v>
      </c>
      <c r="J5210" s="10">
        <v>1</v>
      </c>
      <c r="K5210" s="10">
        <v>1</v>
      </c>
      <c r="L5210" s="5">
        <f t="shared" si="248"/>
        <v>0</v>
      </c>
    </row>
    <row r="5211" spans="1:12" x14ac:dyDescent="0.2">
      <c r="A5211" s="4">
        <v>981</v>
      </c>
      <c r="B5211" s="4" t="s">
        <v>1009</v>
      </c>
      <c r="C5211" s="10">
        <v>1000</v>
      </c>
      <c r="D5211" s="19">
        <f t="shared" si="246"/>
        <v>1</v>
      </c>
      <c r="E5211" s="102" t="s">
        <v>1095</v>
      </c>
      <c r="F5211" s="46">
        <v>5</v>
      </c>
      <c r="G5211" s="43">
        <f t="shared" si="247"/>
        <v>2</v>
      </c>
      <c r="H5211" s="46">
        <v>1</v>
      </c>
      <c r="I5211" s="46">
        <v>1</v>
      </c>
      <c r="J5211" s="46">
        <v>1</v>
      </c>
      <c r="K5211" s="46">
        <v>1</v>
      </c>
      <c r="L5211" s="5">
        <f t="shared" si="248"/>
        <v>1</v>
      </c>
    </row>
    <row r="5212" spans="1:12" x14ac:dyDescent="0.2">
      <c r="A5212" s="4">
        <v>982</v>
      </c>
      <c r="B5212" s="4" t="s">
        <v>1009</v>
      </c>
      <c r="C5212" s="26">
        <v>17</v>
      </c>
      <c r="D5212" s="19">
        <f t="shared" si="246"/>
        <v>1</v>
      </c>
      <c r="E5212" s="102" t="s">
        <v>384</v>
      </c>
      <c r="F5212" s="46">
        <v>99</v>
      </c>
      <c r="G5212" s="43">
        <f t="shared" si="247"/>
        <v>3</v>
      </c>
      <c r="H5212" s="46">
        <v>3</v>
      </c>
      <c r="I5212" s="46">
        <v>1</v>
      </c>
      <c r="J5212" s="46">
        <v>1</v>
      </c>
      <c r="K5212" s="46">
        <v>1</v>
      </c>
      <c r="L5212" s="5">
        <f t="shared" si="248"/>
        <v>1</v>
      </c>
    </row>
    <row r="5213" spans="1:12" x14ac:dyDescent="0.2">
      <c r="A5213" s="4">
        <v>982</v>
      </c>
      <c r="B5213" s="4" t="s">
        <v>1009</v>
      </c>
      <c r="C5213" s="10">
        <v>3000</v>
      </c>
      <c r="D5213" s="19">
        <f t="shared" si="246"/>
        <v>2</v>
      </c>
      <c r="E5213" s="102" t="s">
        <v>64</v>
      </c>
      <c r="F5213" s="46">
        <v>99</v>
      </c>
      <c r="G5213" s="43">
        <f t="shared" si="247"/>
        <v>3</v>
      </c>
      <c r="H5213" s="46">
        <v>3</v>
      </c>
      <c r="I5213" s="46">
        <v>1</v>
      </c>
      <c r="J5213" s="46">
        <v>1</v>
      </c>
      <c r="K5213" s="46">
        <v>1</v>
      </c>
      <c r="L5213" s="5">
        <f t="shared" si="248"/>
        <v>1</v>
      </c>
    </row>
    <row r="5214" spans="1:12" x14ac:dyDescent="0.2">
      <c r="A5214" s="4">
        <v>982</v>
      </c>
      <c r="B5214" s="4" t="s">
        <v>1009</v>
      </c>
      <c r="C5214" s="10">
        <v>1000</v>
      </c>
      <c r="D5214" s="19">
        <f t="shared" si="246"/>
        <v>1</v>
      </c>
      <c r="E5214" s="102" t="s">
        <v>122</v>
      </c>
      <c r="F5214" s="46">
        <v>7</v>
      </c>
      <c r="G5214" s="43">
        <f t="shared" si="247"/>
        <v>2</v>
      </c>
      <c r="H5214" s="46">
        <v>1</v>
      </c>
      <c r="I5214" s="46">
        <v>0</v>
      </c>
      <c r="J5214" s="46">
        <v>1</v>
      </c>
      <c r="K5214" s="46">
        <v>0</v>
      </c>
      <c r="L5214" s="5">
        <f t="shared" si="248"/>
        <v>0</v>
      </c>
    </row>
    <row r="5215" spans="1:12" x14ac:dyDescent="0.2">
      <c r="A5215" s="4">
        <v>982</v>
      </c>
      <c r="B5215" s="4" t="s">
        <v>1009</v>
      </c>
      <c r="C5215" s="10">
        <v>3000</v>
      </c>
      <c r="D5215" s="19">
        <f t="shared" si="246"/>
        <v>2</v>
      </c>
      <c r="E5215" s="102" t="s">
        <v>522</v>
      </c>
      <c r="F5215" s="46">
        <v>6</v>
      </c>
      <c r="G5215" s="43">
        <f t="shared" si="247"/>
        <v>3</v>
      </c>
      <c r="H5215" s="46">
        <v>1</v>
      </c>
      <c r="I5215" s="46">
        <v>0</v>
      </c>
      <c r="J5215" s="46">
        <v>1</v>
      </c>
      <c r="K5215" s="46">
        <v>1</v>
      </c>
      <c r="L5215" s="5">
        <f t="shared" si="248"/>
        <v>0</v>
      </c>
    </row>
    <row r="5216" spans="1:12" x14ac:dyDescent="0.2">
      <c r="A5216" s="4">
        <v>982</v>
      </c>
      <c r="B5216" s="4" t="s">
        <v>1009</v>
      </c>
      <c r="C5216" s="10">
        <v>3000</v>
      </c>
      <c r="D5216" s="19">
        <f t="shared" si="246"/>
        <v>2</v>
      </c>
      <c r="E5216" s="102" t="s">
        <v>1090</v>
      </c>
      <c r="F5216" s="46">
        <v>6</v>
      </c>
      <c r="G5216" s="43">
        <f t="shared" si="247"/>
        <v>3</v>
      </c>
      <c r="H5216" s="46">
        <v>1</v>
      </c>
      <c r="I5216" s="46">
        <v>0</v>
      </c>
      <c r="J5216" s="46">
        <v>1</v>
      </c>
      <c r="K5216" s="46">
        <v>1</v>
      </c>
      <c r="L5216" s="5">
        <f t="shared" si="248"/>
        <v>0</v>
      </c>
    </row>
    <row r="5217" spans="1:12" x14ac:dyDescent="0.2">
      <c r="A5217" s="4">
        <v>982</v>
      </c>
      <c r="B5217" s="4" t="s">
        <v>1009</v>
      </c>
      <c r="C5217" s="10">
        <v>3000</v>
      </c>
      <c r="D5217" s="19">
        <f t="shared" si="246"/>
        <v>2</v>
      </c>
      <c r="E5217" s="102" t="s">
        <v>133</v>
      </c>
      <c r="F5217" s="46">
        <v>6</v>
      </c>
      <c r="G5217" s="43">
        <f t="shared" si="247"/>
        <v>3</v>
      </c>
      <c r="H5217" s="46">
        <v>1</v>
      </c>
      <c r="I5217" s="46">
        <v>0</v>
      </c>
      <c r="J5217" s="46">
        <v>1</v>
      </c>
      <c r="K5217" s="46">
        <v>1</v>
      </c>
      <c r="L5217" s="5">
        <f t="shared" si="248"/>
        <v>0</v>
      </c>
    </row>
    <row r="5218" spans="1:12" x14ac:dyDescent="0.2">
      <c r="A5218" s="4">
        <v>982</v>
      </c>
      <c r="B5218" s="4" t="s">
        <v>1009</v>
      </c>
      <c r="C5218" s="10">
        <v>3000</v>
      </c>
      <c r="D5218" s="19">
        <f t="shared" si="246"/>
        <v>2</v>
      </c>
      <c r="E5218" s="102" t="s">
        <v>1096</v>
      </c>
      <c r="F5218" s="46">
        <v>6</v>
      </c>
      <c r="G5218" s="43">
        <f t="shared" si="247"/>
        <v>3</v>
      </c>
      <c r="H5218" s="46">
        <v>1</v>
      </c>
      <c r="I5218" s="46">
        <v>0</v>
      </c>
      <c r="J5218" s="46">
        <v>1</v>
      </c>
      <c r="K5218" s="46">
        <v>1</v>
      </c>
      <c r="L5218" s="5">
        <f t="shared" si="248"/>
        <v>0</v>
      </c>
    </row>
    <row r="5219" spans="1:12" x14ac:dyDescent="0.2">
      <c r="A5219" s="4">
        <v>982</v>
      </c>
      <c r="B5219" s="4" t="s">
        <v>1009</v>
      </c>
      <c r="C5219" s="10">
        <v>3000</v>
      </c>
      <c r="D5219" s="19">
        <f t="shared" si="246"/>
        <v>2</v>
      </c>
      <c r="E5219" s="102" t="s">
        <v>1097</v>
      </c>
      <c r="F5219" s="47" t="s">
        <v>1222</v>
      </c>
      <c r="G5219" s="43">
        <f t="shared" si="247"/>
        <v>3</v>
      </c>
      <c r="H5219" s="47" t="s">
        <v>1222</v>
      </c>
      <c r="I5219" s="47" t="s">
        <v>1222</v>
      </c>
      <c r="J5219" s="47" t="s">
        <v>1222</v>
      </c>
      <c r="K5219" s="47" t="s">
        <v>1222</v>
      </c>
      <c r="L5219" s="5">
        <f t="shared" si="248"/>
        <v>0</v>
      </c>
    </row>
    <row r="5220" spans="1:12" x14ac:dyDescent="0.2">
      <c r="A5220" s="4">
        <v>983</v>
      </c>
      <c r="B5220" s="4" t="s">
        <v>1009</v>
      </c>
      <c r="C5220" s="26">
        <v>17</v>
      </c>
      <c r="D5220" s="19">
        <f t="shared" si="246"/>
        <v>1</v>
      </c>
      <c r="E5220" s="102" t="s">
        <v>95</v>
      </c>
      <c r="F5220" s="46">
        <v>2</v>
      </c>
      <c r="G5220" s="43">
        <f t="shared" si="247"/>
        <v>1</v>
      </c>
      <c r="H5220" s="46">
        <v>1</v>
      </c>
      <c r="I5220" s="46">
        <v>1</v>
      </c>
      <c r="J5220" s="46">
        <v>1</v>
      </c>
      <c r="K5220" s="46">
        <v>1</v>
      </c>
      <c r="L5220" s="5">
        <f t="shared" si="248"/>
        <v>1</v>
      </c>
    </row>
    <row r="5221" spans="1:12" x14ac:dyDescent="0.2">
      <c r="A5221" s="4">
        <v>983</v>
      </c>
      <c r="B5221" s="4" t="s">
        <v>1009</v>
      </c>
      <c r="C5221" s="10">
        <v>58</v>
      </c>
      <c r="D5221" s="19">
        <f t="shared" si="246"/>
        <v>1</v>
      </c>
      <c r="E5221" s="102" t="s">
        <v>1098</v>
      </c>
      <c r="F5221" s="46">
        <v>2</v>
      </c>
      <c r="G5221" s="43">
        <f t="shared" si="247"/>
        <v>1</v>
      </c>
      <c r="H5221" s="46">
        <v>1</v>
      </c>
      <c r="I5221" s="46">
        <v>1</v>
      </c>
      <c r="J5221" s="46">
        <v>1</v>
      </c>
      <c r="K5221" s="46">
        <v>1</v>
      </c>
      <c r="L5221" s="5">
        <f t="shared" si="248"/>
        <v>1</v>
      </c>
    </row>
    <row r="5222" spans="1:12" x14ac:dyDescent="0.2">
      <c r="A5222" s="4">
        <v>983</v>
      </c>
      <c r="B5222" s="4" t="s">
        <v>1009</v>
      </c>
      <c r="C5222" s="10">
        <v>17</v>
      </c>
      <c r="D5222" s="19">
        <f t="shared" si="246"/>
        <v>1</v>
      </c>
      <c r="E5222" s="102" t="s">
        <v>109</v>
      </c>
      <c r="F5222" s="46">
        <v>2</v>
      </c>
      <c r="G5222" s="43">
        <f t="shared" si="247"/>
        <v>1</v>
      </c>
      <c r="H5222" s="46">
        <v>1</v>
      </c>
      <c r="I5222" s="46">
        <v>1</v>
      </c>
      <c r="J5222" s="46">
        <v>1</v>
      </c>
      <c r="K5222" s="46">
        <v>1</v>
      </c>
      <c r="L5222" s="5">
        <f t="shared" si="248"/>
        <v>1</v>
      </c>
    </row>
    <row r="5223" spans="1:12" x14ac:dyDescent="0.2">
      <c r="A5223" s="4">
        <v>983</v>
      </c>
      <c r="B5223" s="4" t="s">
        <v>1009</v>
      </c>
      <c r="C5223" s="10">
        <v>11</v>
      </c>
      <c r="D5223" s="19">
        <f t="shared" si="246"/>
        <v>1</v>
      </c>
      <c r="E5223" s="102" t="s">
        <v>420</v>
      </c>
      <c r="F5223" s="10">
        <v>2</v>
      </c>
      <c r="G5223" s="19">
        <f t="shared" si="247"/>
        <v>1</v>
      </c>
      <c r="H5223" s="10">
        <v>1</v>
      </c>
      <c r="I5223" s="10">
        <v>0</v>
      </c>
      <c r="J5223" s="10">
        <v>1</v>
      </c>
      <c r="K5223" s="10">
        <v>1</v>
      </c>
      <c r="L5223" s="5">
        <f t="shared" si="248"/>
        <v>0</v>
      </c>
    </row>
    <row r="5224" spans="1:12" x14ac:dyDescent="0.2">
      <c r="A5224" s="4">
        <v>983</v>
      </c>
      <c r="B5224" s="4" t="s">
        <v>1009</v>
      </c>
      <c r="C5224" s="10">
        <v>26</v>
      </c>
      <c r="D5224" s="19">
        <f t="shared" si="246"/>
        <v>1</v>
      </c>
      <c r="E5224" s="102" t="s">
        <v>478</v>
      </c>
      <c r="F5224" s="10">
        <v>2</v>
      </c>
      <c r="G5224" s="19">
        <f t="shared" si="247"/>
        <v>1</v>
      </c>
      <c r="H5224" s="10">
        <v>1</v>
      </c>
      <c r="I5224" s="10">
        <v>0</v>
      </c>
      <c r="J5224" s="10">
        <v>1</v>
      </c>
      <c r="K5224" s="10">
        <v>1</v>
      </c>
      <c r="L5224" s="5">
        <f t="shared" si="248"/>
        <v>0</v>
      </c>
    </row>
    <row r="5225" spans="1:12" x14ac:dyDescent="0.2">
      <c r="A5225" s="4">
        <v>984</v>
      </c>
      <c r="B5225" s="4" t="s">
        <v>1009</v>
      </c>
      <c r="C5225" s="26">
        <v>1000</v>
      </c>
      <c r="D5225" s="19">
        <f t="shared" si="246"/>
        <v>1</v>
      </c>
      <c r="E5225" s="102" t="s">
        <v>122</v>
      </c>
      <c r="F5225" s="46">
        <v>2</v>
      </c>
      <c r="G5225" s="43">
        <f t="shared" si="247"/>
        <v>1</v>
      </c>
      <c r="H5225" s="46">
        <v>1</v>
      </c>
      <c r="I5225" s="46">
        <v>0</v>
      </c>
      <c r="J5225" s="46">
        <v>1</v>
      </c>
      <c r="K5225" s="46">
        <v>1</v>
      </c>
      <c r="L5225" s="5">
        <f t="shared" si="248"/>
        <v>0</v>
      </c>
    </row>
    <row r="5226" spans="1:12" x14ac:dyDescent="0.2">
      <c r="A5226" s="4">
        <v>984</v>
      </c>
      <c r="B5226" s="4" t="s">
        <v>1009</v>
      </c>
      <c r="C5226" s="10">
        <v>23</v>
      </c>
      <c r="D5226" s="19">
        <f t="shared" si="246"/>
        <v>1</v>
      </c>
      <c r="E5226" s="102" t="s">
        <v>1099</v>
      </c>
      <c r="F5226" s="10">
        <v>2</v>
      </c>
      <c r="G5226" s="19">
        <f t="shared" si="247"/>
        <v>1</v>
      </c>
      <c r="H5226" s="10">
        <v>1</v>
      </c>
      <c r="I5226" s="10">
        <v>0</v>
      </c>
      <c r="J5226" s="10">
        <v>1</v>
      </c>
      <c r="K5226" s="10">
        <v>1</v>
      </c>
      <c r="L5226" s="5">
        <f t="shared" si="248"/>
        <v>0</v>
      </c>
    </row>
    <row r="5227" spans="1:12" x14ac:dyDescent="0.2">
      <c r="A5227" s="4">
        <v>984</v>
      </c>
      <c r="B5227" s="4" t="s">
        <v>1009</v>
      </c>
      <c r="C5227" s="10">
        <v>25</v>
      </c>
      <c r="D5227" s="19">
        <f t="shared" si="246"/>
        <v>1</v>
      </c>
      <c r="E5227" s="102" t="s">
        <v>440</v>
      </c>
      <c r="F5227" s="10">
        <v>2</v>
      </c>
      <c r="G5227" s="19">
        <f t="shared" si="247"/>
        <v>1</v>
      </c>
      <c r="H5227" s="10">
        <v>1</v>
      </c>
      <c r="I5227" s="10">
        <v>0</v>
      </c>
      <c r="J5227" s="10">
        <v>1</v>
      </c>
      <c r="K5227" s="10">
        <v>1</v>
      </c>
      <c r="L5227" s="5">
        <f t="shared" si="248"/>
        <v>0</v>
      </c>
    </row>
    <row r="5228" spans="1:12" x14ac:dyDescent="0.2">
      <c r="A5228" s="4">
        <v>984</v>
      </c>
      <c r="B5228" s="4" t="s">
        <v>1009</v>
      </c>
      <c r="C5228" s="10">
        <v>37</v>
      </c>
      <c r="D5228" s="19">
        <f t="shared" si="246"/>
        <v>1</v>
      </c>
      <c r="E5228" s="102" t="s">
        <v>1013</v>
      </c>
      <c r="F5228" s="10">
        <v>2</v>
      </c>
      <c r="G5228" s="19">
        <f t="shared" si="247"/>
        <v>1</v>
      </c>
      <c r="H5228" s="10">
        <v>1</v>
      </c>
      <c r="I5228" s="10">
        <v>0</v>
      </c>
      <c r="J5228" s="10">
        <v>1</v>
      </c>
      <c r="K5228" s="10">
        <v>1</v>
      </c>
      <c r="L5228" s="5">
        <f t="shared" si="248"/>
        <v>0</v>
      </c>
    </row>
    <row r="5229" spans="1:12" x14ac:dyDescent="0.2">
      <c r="A5229" s="4">
        <v>984</v>
      </c>
      <c r="B5229" s="4" t="s">
        <v>1009</v>
      </c>
      <c r="C5229" s="10">
        <v>28</v>
      </c>
      <c r="D5229" s="19">
        <f t="shared" si="246"/>
        <v>1</v>
      </c>
      <c r="E5229" s="102" t="s">
        <v>1100</v>
      </c>
      <c r="F5229" s="10">
        <v>2</v>
      </c>
      <c r="G5229" s="19">
        <f t="shared" si="247"/>
        <v>1</v>
      </c>
      <c r="H5229" s="10">
        <v>1</v>
      </c>
      <c r="I5229" s="10">
        <v>0</v>
      </c>
      <c r="J5229" s="10">
        <v>1</v>
      </c>
      <c r="K5229" s="10">
        <v>1</v>
      </c>
      <c r="L5229" s="5">
        <f t="shared" si="248"/>
        <v>0</v>
      </c>
    </row>
    <row r="5230" spans="1:12" x14ac:dyDescent="0.2">
      <c r="A5230" s="4">
        <v>984</v>
      </c>
      <c r="B5230" s="4" t="s">
        <v>1009</v>
      </c>
      <c r="C5230" s="10">
        <v>1000</v>
      </c>
      <c r="D5230" s="19">
        <f t="shared" si="246"/>
        <v>1</v>
      </c>
      <c r="E5230" s="102" t="s">
        <v>77</v>
      </c>
      <c r="F5230" s="46">
        <v>2</v>
      </c>
      <c r="G5230" s="43">
        <f t="shared" si="247"/>
        <v>1</v>
      </c>
      <c r="H5230" s="46">
        <v>1</v>
      </c>
      <c r="I5230" s="46">
        <v>0</v>
      </c>
      <c r="J5230" s="46">
        <v>1</v>
      </c>
      <c r="K5230" s="46">
        <v>1</v>
      </c>
      <c r="L5230" s="5">
        <f t="shared" si="248"/>
        <v>0</v>
      </c>
    </row>
    <row r="5231" spans="1:12" x14ac:dyDescent="0.2">
      <c r="A5231" s="4">
        <v>985</v>
      </c>
      <c r="B5231" s="4" t="s">
        <v>1009</v>
      </c>
      <c r="C5231" s="26">
        <v>17</v>
      </c>
      <c r="D5231" s="19">
        <f t="shared" si="246"/>
        <v>1</v>
      </c>
      <c r="E5231" s="102" t="s">
        <v>168</v>
      </c>
      <c r="F5231" s="46">
        <v>99</v>
      </c>
      <c r="G5231" s="43">
        <f t="shared" si="247"/>
        <v>3</v>
      </c>
      <c r="H5231" s="46">
        <v>3</v>
      </c>
      <c r="I5231" s="46">
        <v>1</v>
      </c>
      <c r="J5231" s="46">
        <v>1</v>
      </c>
      <c r="K5231" s="46">
        <v>1</v>
      </c>
      <c r="L5231" s="5">
        <f t="shared" si="248"/>
        <v>1</v>
      </c>
    </row>
    <row r="5232" spans="1:12" x14ac:dyDescent="0.2">
      <c r="A5232" s="4">
        <v>985</v>
      </c>
      <c r="B5232" s="4" t="s">
        <v>1009</v>
      </c>
      <c r="C5232" s="10">
        <v>3000</v>
      </c>
      <c r="D5232" s="19">
        <f t="shared" si="246"/>
        <v>2</v>
      </c>
      <c r="E5232" s="102" t="s">
        <v>1101</v>
      </c>
      <c r="F5232" s="46">
        <v>99</v>
      </c>
      <c r="G5232" s="43">
        <f t="shared" si="247"/>
        <v>3</v>
      </c>
      <c r="H5232" s="46">
        <v>2</v>
      </c>
      <c r="I5232" s="46">
        <v>1</v>
      </c>
      <c r="J5232" s="46">
        <v>1</v>
      </c>
      <c r="K5232" s="46">
        <v>1</v>
      </c>
      <c r="L5232" s="5">
        <f t="shared" si="248"/>
        <v>1</v>
      </c>
    </row>
    <row r="5233" spans="1:12" x14ac:dyDescent="0.2">
      <c r="A5233" s="4">
        <v>986</v>
      </c>
      <c r="B5233" s="4" t="s">
        <v>1009</v>
      </c>
      <c r="C5233" s="26">
        <v>1000</v>
      </c>
      <c r="D5233" s="19">
        <f t="shared" si="246"/>
        <v>1</v>
      </c>
      <c r="E5233" s="102" t="s">
        <v>1102</v>
      </c>
      <c r="F5233" s="46">
        <v>5</v>
      </c>
      <c r="G5233" s="43">
        <f t="shared" si="247"/>
        <v>2</v>
      </c>
      <c r="H5233" s="46">
        <v>1</v>
      </c>
      <c r="I5233" s="46">
        <v>1</v>
      </c>
      <c r="J5233" s="46">
        <v>1</v>
      </c>
      <c r="K5233" s="46">
        <v>1</v>
      </c>
      <c r="L5233" s="5">
        <f t="shared" si="248"/>
        <v>1</v>
      </c>
    </row>
    <row r="5234" spans="1:12" x14ac:dyDescent="0.2">
      <c r="A5234" s="4">
        <v>986</v>
      </c>
      <c r="B5234" s="4" t="s">
        <v>1009</v>
      </c>
      <c r="C5234" s="10">
        <v>1000</v>
      </c>
      <c r="D5234" s="19">
        <f t="shared" si="246"/>
        <v>1</v>
      </c>
      <c r="E5234" s="102" t="s">
        <v>1021</v>
      </c>
      <c r="F5234" s="46">
        <v>5</v>
      </c>
      <c r="G5234" s="43">
        <f t="shared" si="247"/>
        <v>2</v>
      </c>
      <c r="H5234" s="46">
        <v>1</v>
      </c>
      <c r="I5234" s="46">
        <v>1</v>
      </c>
      <c r="J5234" s="46">
        <v>1</v>
      </c>
      <c r="K5234" s="46">
        <v>0</v>
      </c>
      <c r="L5234" s="5">
        <f t="shared" si="248"/>
        <v>0</v>
      </c>
    </row>
    <row r="5235" spans="1:12" x14ac:dyDescent="0.2">
      <c r="A5235" s="4">
        <v>986</v>
      </c>
      <c r="B5235" s="4" t="s">
        <v>1009</v>
      </c>
      <c r="C5235" s="10">
        <v>55</v>
      </c>
      <c r="D5235" s="19">
        <f t="shared" si="246"/>
        <v>1</v>
      </c>
      <c r="E5235" s="102" t="s">
        <v>168</v>
      </c>
      <c r="F5235" s="46">
        <v>5</v>
      </c>
      <c r="G5235" s="43">
        <f t="shared" si="247"/>
        <v>2</v>
      </c>
      <c r="H5235" s="46">
        <v>1</v>
      </c>
      <c r="I5235" s="46">
        <v>0</v>
      </c>
      <c r="J5235" s="46">
        <v>1</v>
      </c>
      <c r="K5235" s="46">
        <v>0</v>
      </c>
      <c r="L5235" s="5">
        <f t="shared" si="248"/>
        <v>0</v>
      </c>
    </row>
    <row r="5236" spans="1:12" x14ac:dyDescent="0.2">
      <c r="A5236" s="4">
        <v>986</v>
      </c>
      <c r="B5236" s="4" t="s">
        <v>1009</v>
      </c>
      <c r="C5236" s="10">
        <v>58</v>
      </c>
      <c r="D5236" s="19">
        <f t="shared" si="246"/>
        <v>1</v>
      </c>
      <c r="E5236" s="102" t="s">
        <v>168</v>
      </c>
      <c r="F5236" s="46">
        <v>5</v>
      </c>
      <c r="G5236" s="43">
        <f t="shared" si="247"/>
        <v>2</v>
      </c>
      <c r="H5236" s="46">
        <v>1</v>
      </c>
      <c r="I5236" s="46">
        <v>0</v>
      </c>
      <c r="J5236" s="46">
        <v>1</v>
      </c>
      <c r="K5236" s="46">
        <v>0</v>
      </c>
      <c r="L5236" s="5">
        <f t="shared" si="248"/>
        <v>0</v>
      </c>
    </row>
    <row r="5237" spans="1:12" x14ac:dyDescent="0.2">
      <c r="A5237" s="4">
        <v>986</v>
      </c>
      <c r="B5237" s="4" t="s">
        <v>1009</v>
      </c>
      <c r="C5237" s="10">
        <v>1000</v>
      </c>
      <c r="D5237" s="19">
        <f t="shared" si="246"/>
        <v>1</v>
      </c>
      <c r="E5237" s="102" t="s">
        <v>1103</v>
      </c>
      <c r="F5237" s="46">
        <v>5</v>
      </c>
      <c r="G5237" s="43">
        <f t="shared" si="247"/>
        <v>2</v>
      </c>
      <c r="H5237" s="46">
        <v>1</v>
      </c>
      <c r="I5237" s="46">
        <v>0</v>
      </c>
      <c r="J5237" s="46">
        <v>1</v>
      </c>
      <c r="K5237" s="46">
        <v>0</v>
      </c>
      <c r="L5237" s="5">
        <f t="shared" si="248"/>
        <v>0</v>
      </c>
    </row>
    <row r="5238" spans="1:12" x14ac:dyDescent="0.2">
      <c r="A5238" s="4">
        <v>986</v>
      </c>
      <c r="B5238" s="4" t="s">
        <v>1009</v>
      </c>
      <c r="C5238" s="10">
        <v>56</v>
      </c>
      <c r="D5238" s="19">
        <f t="shared" si="246"/>
        <v>1</v>
      </c>
      <c r="E5238" s="102" t="s">
        <v>168</v>
      </c>
      <c r="F5238" s="46">
        <v>5</v>
      </c>
      <c r="G5238" s="43">
        <f t="shared" si="247"/>
        <v>2</v>
      </c>
      <c r="H5238" s="46">
        <v>1</v>
      </c>
      <c r="I5238" s="46">
        <v>1</v>
      </c>
      <c r="J5238" s="46">
        <v>1</v>
      </c>
      <c r="K5238" s="46">
        <v>1</v>
      </c>
      <c r="L5238" s="5">
        <f t="shared" si="248"/>
        <v>1</v>
      </c>
    </row>
    <row r="5239" spans="1:12" x14ac:dyDescent="0.2">
      <c r="A5239" s="4">
        <v>986</v>
      </c>
      <c r="B5239" s="4" t="s">
        <v>1009</v>
      </c>
      <c r="C5239" s="10">
        <v>1000</v>
      </c>
      <c r="D5239" s="19">
        <f t="shared" si="246"/>
        <v>1</v>
      </c>
      <c r="E5239" s="102" t="s">
        <v>79</v>
      </c>
      <c r="F5239" s="46">
        <v>5</v>
      </c>
      <c r="G5239" s="43">
        <f t="shared" si="247"/>
        <v>2</v>
      </c>
      <c r="H5239" s="46">
        <v>1</v>
      </c>
      <c r="I5239" s="46">
        <v>1</v>
      </c>
      <c r="J5239" s="46">
        <v>1</v>
      </c>
      <c r="K5239" s="46">
        <v>1</v>
      </c>
      <c r="L5239" s="5">
        <f t="shared" si="248"/>
        <v>1</v>
      </c>
    </row>
    <row r="5240" spans="1:12" x14ac:dyDescent="0.2">
      <c r="A5240" s="4">
        <v>986</v>
      </c>
      <c r="B5240" s="4" t="s">
        <v>1009</v>
      </c>
      <c r="C5240" s="10">
        <v>1000</v>
      </c>
      <c r="D5240" s="19">
        <f t="shared" si="246"/>
        <v>1</v>
      </c>
      <c r="E5240" s="102" t="s">
        <v>1104</v>
      </c>
      <c r="F5240" s="46">
        <v>4</v>
      </c>
      <c r="G5240" s="43">
        <f t="shared" si="247"/>
        <v>1</v>
      </c>
      <c r="H5240" s="46">
        <v>1</v>
      </c>
      <c r="I5240" s="46">
        <v>0</v>
      </c>
      <c r="J5240" s="46">
        <v>1</v>
      </c>
      <c r="K5240" s="46">
        <v>1</v>
      </c>
      <c r="L5240" s="5">
        <f t="shared" si="248"/>
        <v>0</v>
      </c>
    </row>
    <row r="5241" spans="1:12" x14ac:dyDescent="0.2">
      <c r="A5241" s="4">
        <v>986</v>
      </c>
      <c r="B5241" s="4" t="s">
        <v>1009</v>
      </c>
      <c r="C5241" s="10">
        <v>33</v>
      </c>
      <c r="D5241" s="19">
        <f t="shared" si="246"/>
        <v>1</v>
      </c>
      <c r="E5241" s="102" t="s">
        <v>168</v>
      </c>
      <c r="F5241" s="10">
        <v>4</v>
      </c>
      <c r="G5241" s="19">
        <f t="shared" si="247"/>
        <v>1</v>
      </c>
      <c r="H5241" s="10">
        <v>1</v>
      </c>
      <c r="I5241" s="10">
        <v>1</v>
      </c>
      <c r="J5241" s="10">
        <v>1</v>
      </c>
      <c r="K5241" s="10">
        <v>1</v>
      </c>
      <c r="L5241" s="5">
        <f t="shared" si="248"/>
        <v>1</v>
      </c>
    </row>
    <row r="5242" spans="1:12" x14ac:dyDescent="0.2">
      <c r="A5242" s="4">
        <v>987</v>
      </c>
      <c r="B5242" s="4" t="s">
        <v>1009</v>
      </c>
      <c r="C5242" s="26">
        <v>46</v>
      </c>
      <c r="D5242" s="19">
        <f t="shared" si="246"/>
        <v>1</v>
      </c>
      <c r="E5242" s="102" t="s">
        <v>168</v>
      </c>
      <c r="F5242" s="10">
        <v>2</v>
      </c>
      <c r="G5242" s="19">
        <f t="shared" si="247"/>
        <v>1</v>
      </c>
      <c r="H5242" s="10">
        <v>1</v>
      </c>
      <c r="I5242" s="10">
        <v>0</v>
      </c>
      <c r="J5242" s="10">
        <v>1</v>
      </c>
      <c r="K5242" s="10">
        <v>0</v>
      </c>
      <c r="L5242" s="5">
        <f t="shared" si="248"/>
        <v>0</v>
      </c>
    </row>
    <row r="5243" spans="1:12" x14ac:dyDescent="0.2">
      <c r="A5243" s="4">
        <v>987</v>
      </c>
      <c r="B5243" s="4" t="s">
        <v>1009</v>
      </c>
      <c r="C5243" s="10">
        <v>17</v>
      </c>
      <c r="D5243" s="19">
        <f t="shared" si="246"/>
        <v>1</v>
      </c>
      <c r="E5243" s="102" t="s">
        <v>168</v>
      </c>
      <c r="F5243" s="46">
        <v>2</v>
      </c>
      <c r="G5243" s="43">
        <f t="shared" si="247"/>
        <v>1</v>
      </c>
      <c r="H5243" s="46">
        <v>1</v>
      </c>
      <c r="I5243" s="46">
        <v>0</v>
      </c>
      <c r="J5243" s="46">
        <v>1</v>
      </c>
      <c r="K5243" s="46">
        <v>0</v>
      </c>
      <c r="L5243" s="5">
        <f t="shared" si="248"/>
        <v>0</v>
      </c>
    </row>
    <row r="5244" spans="1:12" x14ac:dyDescent="0.2">
      <c r="A5244" s="4">
        <v>987</v>
      </c>
      <c r="B5244" s="4" t="s">
        <v>1009</v>
      </c>
      <c r="C5244" s="10">
        <v>1000</v>
      </c>
      <c r="D5244" s="19">
        <f t="shared" si="246"/>
        <v>1</v>
      </c>
      <c r="E5244" s="102" t="s">
        <v>1105</v>
      </c>
      <c r="F5244" s="46">
        <v>2</v>
      </c>
      <c r="G5244" s="43">
        <f t="shared" si="247"/>
        <v>1</v>
      </c>
      <c r="H5244" s="46">
        <v>1</v>
      </c>
      <c r="I5244" s="46">
        <v>0</v>
      </c>
      <c r="J5244" s="46">
        <v>1</v>
      </c>
      <c r="K5244" s="46">
        <v>0</v>
      </c>
      <c r="L5244" s="5">
        <f t="shared" si="248"/>
        <v>0</v>
      </c>
    </row>
    <row r="5245" spans="1:12" x14ac:dyDescent="0.2">
      <c r="A5245" s="4">
        <v>987</v>
      </c>
      <c r="B5245" s="4" t="s">
        <v>1009</v>
      </c>
      <c r="C5245" s="10">
        <v>1000</v>
      </c>
      <c r="D5245" s="19">
        <f t="shared" si="246"/>
        <v>1</v>
      </c>
      <c r="E5245" s="102" t="s">
        <v>1086</v>
      </c>
      <c r="F5245" s="46">
        <v>2</v>
      </c>
      <c r="G5245" s="43">
        <f t="shared" si="247"/>
        <v>1</v>
      </c>
      <c r="H5245" s="46">
        <v>1</v>
      </c>
      <c r="I5245" s="46">
        <v>0</v>
      </c>
      <c r="J5245" s="46">
        <v>1</v>
      </c>
      <c r="K5245" s="46">
        <v>0</v>
      </c>
      <c r="L5245" s="5">
        <f t="shared" si="248"/>
        <v>0</v>
      </c>
    </row>
    <row r="5246" spans="1:12" x14ac:dyDescent="0.2">
      <c r="A5246" s="4">
        <v>987</v>
      </c>
      <c r="B5246" s="4" t="s">
        <v>1009</v>
      </c>
      <c r="C5246" s="10">
        <v>46</v>
      </c>
      <c r="D5246" s="19">
        <f t="shared" si="246"/>
        <v>1</v>
      </c>
      <c r="E5246" s="102" t="s">
        <v>168</v>
      </c>
      <c r="F5246" s="10">
        <v>2</v>
      </c>
      <c r="G5246" s="19">
        <f t="shared" si="247"/>
        <v>1</v>
      </c>
      <c r="H5246" s="10">
        <v>1</v>
      </c>
      <c r="I5246" s="10">
        <v>1</v>
      </c>
      <c r="J5246" s="10">
        <v>1</v>
      </c>
      <c r="K5246" s="10">
        <v>1</v>
      </c>
      <c r="L5246" s="5">
        <f t="shared" si="248"/>
        <v>1</v>
      </c>
    </row>
    <row r="5247" spans="1:12" x14ac:dyDescent="0.2">
      <c r="A5247" s="4">
        <v>987</v>
      </c>
      <c r="B5247" s="4" t="s">
        <v>1009</v>
      </c>
      <c r="C5247" s="10">
        <v>36</v>
      </c>
      <c r="D5247" s="19">
        <f t="shared" ref="D5247:D5310" si="249">IF(AND(C5247&gt;=1,C5247&lt;3000),1,IF(C5247=0,0,2))</f>
        <v>1</v>
      </c>
      <c r="E5247" s="102" t="s">
        <v>168</v>
      </c>
      <c r="F5247" s="10">
        <v>2</v>
      </c>
      <c r="G5247" s="19">
        <f t="shared" si="247"/>
        <v>1</v>
      </c>
      <c r="H5247" s="10">
        <v>1</v>
      </c>
      <c r="I5247" s="10">
        <v>1</v>
      </c>
      <c r="J5247" s="10">
        <v>1</v>
      </c>
      <c r="K5247" s="10">
        <v>1</v>
      </c>
      <c r="L5247" s="5">
        <f t="shared" si="248"/>
        <v>1</v>
      </c>
    </row>
    <row r="5248" spans="1:12" x14ac:dyDescent="0.2">
      <c r="A5248" s="4">
        <v>988</v>
      </c>
      <c r="B5248" s="4" t="s">
        <v>1009</v>
      </c>
      <c r="C5248" s="26">
        <v>100</v>
      </c>
      <c r="D5248" s="19">
        <f t="shared" si="249"/>
        <v>1</v>
      </c>
      <c r="E5248" s="102" t="s">
        <v>1106</v>
      </c>
      <c r="F5248" s="10">
        <v>7</v>
      </c>
      <c r="G5248" s="19">
        <f t="shared" si="247"/>
        <v>2</v>
      </c>
      <c r="H5248" s="10">
        <v>3</v>
      </c>
      <c r="I5248" s="10">
        <v>1</v>
      </c>
      <c r="J5248" s="10">
        <v>1</v>
      </c>
      <c r="K5248" s="10">
        <v>1</v>
      </c>
      <c r="L5248" s="5">
        <f t="shared" si="248"/>
        <v>1</v>
      </c>
    </row>
    <row r="5249" spans="1:12" x14ac:dyDescent="0.2">
      <c r="A5249" s="4">
        <v>988</v>
      </c>
      <c r="B5249" s="4" t="s">
        <v>1009</v>
      </c>
      <c r="C5249" s="10">
        <v>3000</v>
      </c>
      <c r="D5249" s="19">
        <f t="shared" si="249"/>
        <v>2</v>
      </c>
      <c r="E5249" s="102" t="s">
        <v>1026</v>
      </c>
      <c r="F5249" s="46">
        <v>99</v>
      </c>
      <c r="G5249" s="43">
        <f t="shared" si="247"/>
        <v>3</v>
      </c>
      <c r="H5249" s="46">
        <v>3</v>
      </c>
      <c r="I5249" s="46">
        <v>1</v>
      </c>
      <c r="J5249" s="46">
        <v>1</v>
      </c>
      <c r="K5249" s="46">
        <v>1</v>
      </c>
      <c r="L5249" s="5">
        <f t="shared" si="248"/>
        <v>1</v>
      </c>
    </row>
    <row r="5250" spans="1:12" x14ac:dyDescent="0.2">
      <c r="A5250" s="4">
        <v>988</v>
      </c>
      <c r="B5250" s="4" t="s">
        <v>1009</v>
      </c>
      <c r="C5250" s="10">
        <v>1000</v>
      </c>
      <c r="D5250" s="19">
        <f t="shared" si="249"/>
        <v>1</v>
      </c>
      <c r="E5250" s="102" t="s">
        <v>1107</v>
      </c>
      <c r="F5250" s="46">
        <v>7</v>
      </c>
      <c r="G5250" s="43">
        <f t="shared" ref="G5250:G5313" si="250">IF(F5250=2,1,IF(F5250=4,1,IF(F5250=5,2,IF(F5250=7,2,IF(F5250&gt;0,3,0)))))</f>
        <v>2</v>
      </c>
      <c r="H5250" s="46">
        <v>2</v>
      </c>
      <c r="I5250" s="46">
        <v>1</v>
      </c>
      <c r="J5250" s="46">
        <v>1</v>
      </c>
      <c r="K5250" s="46">
        <v>1</v>
      </c>
      <c r="L5250" s="5">
        <f t="shared" si="248"/>
        <v>1</v>
      </c>
    </row>
    <row r="5251" spans="1:12" x14ac:dyDescent="0.2">
      <c r="A5251" s="4">
        <v>989</v>
      </c>
      <c r="B5251" s="4" t="s">
        <v>1009</v>
      </c>
      <c r="C5251" s="26">
        <v>3000</v>
      </c>
      <c r="D5251" s="19">
        <f t="shared" si="249"/>
        <v>2</v>
      </c>
      <c r="E5251" s="102" t="s">
        <v>1026</v>
      </c>
      <c r="F5251" s="46">
        <v>99</v>
      </c>
      <c r="G5251" s="43">
        <f t="shared" si="250"/>
        <v>3</v>
      </c>
      <c r="H5251" s="46">
        <v>3</v>
      </c>
      <c r="I5251" s="46">
        <v>1</v>
      </c>
      <c r="J5251" s="46">
        <v>1</v>
      </c>
      <c r="K5251" s="46">
        <v>1</v>
      </c>
      <c r="L5251" s="5">
        <f t="shared" ref="L5251:L5314" si="251">IF(I5251=1, IF(K5251=1,1,0),0)</f>
        <v>1</v>
      </c>
    </row>
    <row r="5252" spans="1:12" x14ac:dyDescent="0.2">
      <c r="A5252" s="4">
        <v>989</v>
      </c>
      <c r="B5252" s="4" t="s">
        <v>1009</v>
      </c>
      <c r="C5252" s="10">
        <v>3000</v>
      </c>
      <c r="D5252" s="19">
        <f t="shared" si="249"/>
        <v>2</v>
      </c>
      <c r="E5252" s="102" t="s">
        <v>1108</v>
      </c>
      <c r="F5252" s="46">
        <v>99</v>
      </c>
      <c r="G5252" s="43">
        <f t="shared" si="250"/>
        <v>3</v>
      </c>
      <c r="H5252" s="46">
        <v>3</v>
      </c>
      <c r="I5252" s="46">
        <v>1</v>
      </c>
      <c r="J5252" s="46">
        <v>1</v>
      </c>
      <c r="K5252" s="46">
        <v>1</v>
      </c>
      <c r="L5252" s="5">
        <f t="shared" si="251"/>
        <v>1</v>
      </c>
    </row>
    <row r="5253" spans="1:12" x14ac:dyDescent="0.2">
      <c r="A5253" s="4">
        <v>990</v>
      </c>
      <c r="B5253" s="4" t="s">
        <v>1009</v>
      </c>
      <c r="C5253" s="26">
        <v>29</v>
      </c>
      <c r="D5253" s="19">
        <f t="shared" si="249"/>
        <v>1</v>
      </c>
      <c r="E5253" s="102" t="s">
        <v>168</v>
      </c>
      <c r="F5253" s="10">
        <v>5</v>
      </c>
      <c r="G5253" s="19">
        <f t="shared" si="250"/>
        <v>2</v>
      </c>
      <c r="H5253" s="10">
        <v>1</v>
      </c>
      <c r="I5253" s="10">
        <v>1</v>
      </c>
      <c r="J5253" s="10">
        <v>1</v>
      </c>
      <c r="K5253" s="10">
        <v>0</v>
      </c>
      <c r="L5253" s="5">
        <f t="shared" si="251"/>
        <v>0</v>
      </c>
    </row>
    <row r="5254" spans="1:12" x14ac:dyDescent="0.2">
      <c r="A5254" s="4">
        <v>990</v>
      </c>
      <c r="B5254" s="4" t="s">
        <v>1009</v>
      </c>
      <c r="C5254" s="10">
        <v>28</v>
      </c>
      <c r="D5254" s="19">
        <f t="shared" si="249"/>
        <v>1</v>
      </c>
      <c r="E5254" s="102" t="s">
        <v>168</v>
      </c>
      <c r="F5254" s="10">
        <v>5</v>
      </c>
      <c r="G5254" s="19">
        <f t="shared" si="250"/>
        <v>2</v>
      </c>
      <c r="H5254" s="10">
        <v>1</v>
      </c>
      <c r="I5254" s="10">
        <v>1</v>
      </c>
      <c r="J5254" s="10">
        <v>1</v>
      </c>
      <c r="K5254" s="10">
        <v>0</v>
      </c>
      <c r="L5254" s="5">
        <f t="shared" si="251"/>
        <v>0</v>
      </c>
    </row>
    <row r="5255" spans="1:12" x14ac:dyDescent="0.2">
      <c r="A5255" s="4">
        <v>990</v>
      </c>
      <c r="B5255" s="4" t="s">
        <v>1009</v>
      </c>
      <c r="C5255" s="10">
        <v>17</v>
      </c>
      <c r="D5255" s="19">
        <f t="shared" si="249"/>
        <v>1</v>
      </c>
      <c r="E5255" s="102" t="s">
        <v>168</v>
      </c>
      <c r="F5255" s="46">
        <v>99</v>
      </c>
      <c r="G5255" s="43">
        <f t="shared" si="250"/>
        <v>3</v>
      </c>
      <c r="H5255" s="46">
        <v>3</v>
      </c>
      <c r="I5255" s="46">
        <v>1</v>
      </c>
      <c r="J5255" s="46">
        <v>1</v>
      </c>
      <c r="K5255" s="46">
        <v>1</v>
      </c>
      <c r="L5255" s="5">
        <f t="shared" si="251"/>
        <v>1</v>
      </c>
    </row>
    <row r="5256" spans="1:12" x14ac:dyDescent="0.2">
      <c r="A5256" s="4">
        <v>990</v>
      </c>
      <c r="B5256" s="4" t="s">
        <v>1009</v>
      </c>
      <c r="C5256" s="10">
        <v>3000</v>
      </c>
      <c r="D5256" s="19">
        <f t="shared" si="249"/>
        <v>2</v>
      </c>
      <c r="E5256" s="102" t="s">
        <v>1026</v>
      </c>
      <c r="F5256" s="46">
        <v>99</v>
      </c>
      <c r="G5256" s="43">
        <f t="shared" si="250"/>
        <v>3</v>
      </c>
      <c r="H5256" s="46">
        <v>3</v>
      </c>
      <c r="I5256" s="46">
        <v>1</v>
      </c>
      <c r="J5256" s="46">
        <v>1</v>
      </c>
      <c r="K5256" s="46">
        <v>1</v>
      </c>
      <c r="L5256" s="5">
        <f t="shared" si="251"/>
        <v>1</v>
      </c>
    </row>
    <row r="5257" spans="1:12" x14ac:dyDescent="0.2">
      <c r="A5257" s="4">
        <v>991</v>
      </c>
      <c r="B5257" s="4" t="s">
        <v>1009</v>
      </c>
      <c r="C5257" s="26">
        <v>3000</v>
      </c>
      <c r="D5257" s="19">
        <f t="shared" si="249"/>
        <v>2</v>
      </c>
      <c r="E5257" s="102" t="s">
        <v>1109</v>
      </c>
      <c r="F5257" s="46">
        <v>6</v>
      </c>
      <c r="G5257" s="43">
        <f t="shared" si="250"/>
        <v>3</v>
      </c>
      <c r="H5257" s="46">
        <v>1</v>
      </c>
      <c r="I5257" s="46">
        <v>0</v>
      </c>
      <c r="J5257" s="46">
        <v>1</v>
      </c>
      <c r="K5257" s="46">
        <v>1</v>
      </c>
      <c r="L5257" s="5">
        <f t="shared" si="251"/>
        <v>0</v>
      </c>
    </row>
    <row r="5258" spans="1:12" x14ac:dyDescent="0.2">
      <c r="A5258" s="4">
        <v>991</v>
      </c>
      <c r="B5258" s="4" t="s">
        <v>1009</v>
      </c>
      <c r="C5258" s="10">
        <v>3000</v>
      </c>
      <c r="D5258" s="19">
        <f t="shared" si="249"/>
        <v>2</v>
      </c>
      <c r="E5258" s="102" t="s">
        <v>672</v>
      </c>
      <c r="F5258" s="46">
        <v>6</v>
      </c>
      <c r="G5258" s="43">
        <f t="shared" si="250"/>
        <v>3</v>
      </c>
      <c r="H5258" s="46">
        <v>1</v>
      </c>
      <c r="I5258" s="46">
        <v>0</v>
      </c>
      <c r="J5258" s="46">
        <v>1</v>
      </c>
      <c r="K5258" s="46">
        <v>1</v>
      </c>
      <c r="L5258" s="5">
        <f t="shared" si="251"/>
        <v>0</v>
      </c>
    </row>
    <row r="5259" spans="1:12" x14ac:dyDescent="0.2">
      <c r="A5259" s="4">
        <v>991</v>
      </c>
      <c r="B5259" s="4" t="s">
        <v>1009</v>
      </c>
      <c r="C5259" s="10">
        <v>3000</v>
      </c>
      <c r="D5259" s="19">
        <f t="shared" si="249"/>
        <v>2</v>
      </c>
      <c r="E5259" s="102" t="s">
        <v>1026</v>
      </c>
      <c r="F5259" s="46">
        <v>99</v>
      </c>
      <c r="G5259" s="43">
        <f t="shared" si="250"/>
        <v>3</v>
      </c>
      <c r="H5259" s="46">
        <v>1</v>
      </c>
      <c r="I5259" s="46">
        <v>0</v>
      </c>
      <c r="J5259" s="46">
        <v>0</v>
      </c>
      <c r="K5259" s="46">
        <v>0</v>
      </c>
      <c r="L5259" s="5">
        <f t="shared" si="251"/>
        <v>0</v>
      </c>
    </row>
    <row r="5260" spans="1:12" x14ac:dyDescent="0.2">
      <c r="A5260" s="4">
        <v>991</v>
      </c>
      <c r="B5260" s="4" t="s">
        <v>1009</v>
      </c>
      <c r="C5260" s="10">
        <v>3000</v>
      </c>
      <c r="D5260" s="19">
        <f t="shared" si="249"/>
        <v>2</v>
      </c>
      <c r="E5260" s="102" t="s">
        <v>82</v>
      </c>
      <c r="F5260" s="46">
        <v>99</v>
      </c>
      <c r="G5260" s="43">
        <f t="shared" si="250"/>
        <v>3</v>
      </c>
      <c r="H5260" s="46">
        <v>1</v>
      </c>
      <c r="I5260" s="46">
        <v>0</v>
      </c>
      <c r="J5260" s="46">
        <v>0</v>
      </c>
      <c r="K5260" s="46">
        <v>0</v>
      </c>
      <c r="L5260" s="5">
        <f t="shared" si="251"/>
        <v>0</v>
      </c>
    </row>
    <row r="5261" spans="1:12" x14ac:dyDescent="0.2">
      <c r="A5261" s="4">
        <v>991</v>
      </c>
      <c r="B5261" s="4" t="s">
        <v>1009</v>
      </c>
      <c r="C5261" s="10">
        <v>3000</v>
      </c>
      <c r="D5261" s="19">
        <f t="shared" si="249"/>
        <v>2</v>
      </c>
      <c r="E5261" s="102" t="s">
        <v>1110</v>
      </c>
      <c r="F5261" s="46">
        <v>99</v>
      </c>
      <c r="G5261" s="43">
        <f t="shared" si="250"/>
        <v>3</v>
      </c>
      <c r="H5261" s="46">
        <v>1</v>
      </c>
      <c r="I5261" s="46">
        <v>0</v>
      </c>
      <c r="J5261" s="46">
        <v>0</v>
      </c>
      <c r="K5261" s="46">
        <v>0</v>
      </c>
      <c r="L5261" s="5">
        <f t="shared" si="251"/>
        <v>0</v>
      </c>
    </row>
    <row r="5262" spans="1:12" x14ac:dyDescent="0.2">
      <c r="A5262" s="4">
        <v>991</v>
      </c>
      <c r="B5262" s="4" t="s">
        <v>1009</v>
      </c>
      <c r="C5262" s="10">
        <v>3000</v>
      </c>
      <c r="D5262" s="19">
        <f t="shared" si="249"/>
        <v>2</v>
      </c>
      <c r="E5262" s="102" t="s">
        <v>464</v>
      </c>
      <c r="F5262" s="46">
        <v>99</v>
      </c>
      <c r="G5262" s="43">
        <f t="shared" si="250"/>
        <v>3</v>
      </c>
      <c r="H5262" s="46">
        <v>1</v>
      </c>
      <c r="I5262" s="46">
        <v>0</v>
      </c>
      <c r="J5262" s="46">
        <v>0</v>
      </c>
      <c r="K5262" s="46">
        <v>0</v>
      </c>
      <c r="L5262" s="5">
        <f t="shared" si="251"/>
        <v>0</v>
      </c>
    </row>
    <row r="5263" spans="1:12" x14ac:dyDescent="0.2">
      <c r="A5263" s="4">
        <v>991</v>
      </c>
      <c r="B5263" s="4" t="s">
        <v>1009</v>
      </c>
      <c r="C5263" s="10">
        <v>3000</v>
      </c>
      <c r="D5263" s="19">
        <f t="shared" si="249"/>
        <v>2</v>
      </c>
      <c r="E5263" s="102" t="s">
        <v>1111</v>
      </c>
      <c r="F5263" s="46">
        <v>99</v>
      </c>
      <c r="G5263" s="43">
        <f t="shared" si="250"/>
        <v>3</v>
      </c>
      <c r="H5263" s="46">
        <v>1</v>
      </c>
      <c r="I5263" s="46">
        <v>0</v>
      </c>
      <c r="J5263" s="46">
        <v>0</v>
      </c>
      <c r="K5263" s="46">
        <v>0</v>
      </c>
      <c r="L5263" s="5">
        <f t="shared" si="251"/>
        <v>0</v>
      </c>
    </row>
    <row r="5264" spans="1:12" x14ac:dyDescent="0.2">
      <c r="A5264" s="4">
        <v>991</v>
      </c>
      <c r="B5264" s="4" t="s">
        <v>1009</v>
      </c>
      <c r="C5264" s="10">
        <v>3000</v>
      </c>
      <c r="D5264" s="19">
        <f t="shared" si="249"/>
        <v>2</v>
      </c>
      <c r="E5264" s="102" t="s">
        <v>1112</v>
      </c>
      <c r="F5264" s="46">
        <v>99</v>
      </c>
      <c r="G5264" s="43">
        <f t="shared" si="250"/>
        <v>3</v>
      </c>
      <c r="H5264" s="46">
        <v>1</v>
      </c>
      <c r="I5264" s="46">
        <v>0</v>
      </c>
      <c r="J5264" s="46">
        <v>0</v>
      </c>
      <c r="K5264" s="46">
        <v>0</v>
      </c>
      <c r="L5264" s="5">
        <f t="shared" si="251"/>
        <v>0</v>
      </c>
    </row>
    <row r="5265" spans="1:12" x14ac:dyDescent="0.2">
      <c r="A5265" s="4">
        <v>991</v>
      </c>
      <c r="B5265" s="4" t="s">
        <v>1009</v>
      </c>
      <c r="C5265" s="10">
        <v>3000</v>
      </c>
      <c r="D5265" s="19">
        <f t="shared" si="249"/>
        <v>2</v>
      </c>
      <c r="E5265" s="102" t="s">
        <v>1113</v>
      </c>
      <c r="F5265" s="46">
        <v>99</v>
      </c>
      <c r="G5265" s="43">
        <f t="shared" si="250"/>
        <v>3</v>
      </c>
      <c r="H5265" s="46">
        <v>1</v>
      </c>
      <c r="I5265" s="46">
        <v>0</v>
      </c>
      <c r="J5265" s="46">
        <v>0</v>
      </c>
      <c r="K5265" s="46">
        <v>0</v>
      </c>
      <c r="L5265" s="5">
        <f t="shared" si="251"/>
        <v>0</v>
      </c>
    </row>
    <row r="5266" spans="1:12" x14ac:dyDescent="0.2">
      <c r="A5266" s="4">
        <v>992</v>
      </c>
      <c r="B5266" s="4" t="s">
        <v>1009</v>
      </c>
      <c r="C5266" s="26">
        <v>3000</v>
      </c>
      <c r="D5266" s="19">
        <f t="shared" si="249"/>
        <v>2</v>
      </c>
      <c r="E5266" s="102" t="s">
        <v>1026</v>
      </c>
      <c r="F5266" s="46">
        <v>99</v>
      </c>
      <c r="G5266" s="43">
        <f t="shared" si="250"/>
        <v>3</v>
      </c>
      <c r="H5266" s="46">
        <v>3</v>
      </c>
      <c r="I5266" s="46">
        <v>0</v>
      </c>
      <c r="J5266" s="46">
        <v>1</v>
      </c>
      <c r="K5266" s="46">
        <v>1</v>
      </c>
      <c r="L5266" s="5">
        <f t="shared" si="251"/>
        <v>0</v>
      </c>
    </row>
    <row r="5267" spans="1:12" x14ac:dyDescent="0.2">
      <c r="A5267" s="4">
        <v>992</v>
      </c>
      <c r="B5267" s="4" t="s">
        <v>1009</v>
      </c>
      <c r="C5267" s="10">
        <v>3000</v>
      </c>
      <c r="D5267" s="19">
        <f t="shared" si="249"/>
        <v>2</v>
      </c>
      <c r="E5267" s="102" t="s">
        <v>639</v>
      </c>
      <c r="F5267" s="46">
        <v>99</v>
      </c>
      <c r="G5267" s="43">
        <f t="shared" si="250"/>
        <v>3</v>
      </c>
      <c r="H5267" s="46">
        <v>3</v>
      </c>
      <c r="I5267" s="46">
        <v>0</v>
      </c>
      <c r="J5267" s="46">
        <v>1</v>
      </c>
      <c r="K5267" s="46">
        <v>1</v>
      </c>
      <c r="L5267" s="5">
        <f t="shared" si="251"/>
        <v>0</v>
      </c>
    </row>
    <row r="5268" spans="1:12" x14ac:dyDescent="0.2">
      <c r="A5268" s="4">
        <v>992</v>
      </c>
      <c r="B5268" s="4" t="s">
        <v>1009</v>
      </c>
      <c r="C5268" s="10">
        <v>17</v>
      </c>
      <c r="D5268" s="19">
        <f t="shared" si="249"/>
        <v>1</v>
      </c>
      <c r="E5268" s="102" t="s">
        <v>168</v>
      </c>
      <c r="F5268" s="46">
        <v>2</v>
      </c>
      <c r="G5268" s="43">
        <f t="shared" si="250"/>
        <v>1</v>
      </c>
      <c r="H5268" s="46">
        <v>1</v>
      </c>
      <c r="I5268" s="46">
        <v>0</v>
      </c>
      <c r="J5268" s="46">
        <v>1</v>
      </c>
      <c r="K5268" s="46">
        <v>1</v>
      </c>
      <c r="L5268" s="5">
        <f t="shared" si="251"/>
        <v>0</v>
      </c>
    </row>
    <row r="5269" spans="1:12" x14ac:dyDescent="0.2">
      <c r="A5269" s="4">
        <v>992</v>
      </c>
      <c r="B5269" s="4" t="s">
        <v>1009</v>
      </c>
      <c r="C5269" s="10">
        <v>58</v>
      </c>
      <c r="D5269" s="19">
        <f t="shared" si="249"/>
        <v>1</v>
      </c>
      <c r="E5269" s="102" t="s">
        <v>168</v>
      </c>
      <c r="F5269" s="46">
        <v>2</v>
      </c>
      <c r="G5269" s="43">
        <f t="shared" si="250"/>
        <v>1</v>
      </c>
      <c r="H5269" s="46">
        <v>1</v>
      </c>
      <c r="I5269" s="46">
        <v>0</v>
      </c>
      <c r="J5269" s="46">
        <v>1</v>
      </c>
      <c r="K5269" s="46">
        <v>1</v>
      </c>
      <c r="L5269" s="5">
        <f t="shared" si="251"/>
        <v>0</v>
      </c>
    </row>
    <row r="5270" spans="1:12" x14ac:dyDescent="0.2">
      <c r="A5270" s="4">
        <v>992</v>
      </c>
      <c r="B5270" s="4" t="s">
        <v>1009</v>
      </c>
      <c r="C5270" s="10">
        <v>54</v>
      </c>
      <c r="D5270" s="19">
        <f t="shared" si="249"/>
        <v>1</v>
      </c>
      <c r="E5270" s="102" t="s">
        <v>168</v>
      </c>
      <c r="F5270" s="46">
        <v>2</v>
      </c>
      <c r="G5270" s="43">
        <f t="shared" si="250"/>
        <v>1</v>
      </c>
      <c r="H5270" s="46">
        <v>1</v>
      </c>
      <c r="I5270" s="46">
        <v>0</v>
      </c>
      <c r="J5270" s="46">
        <v>1</v>
      </c>
      <c r="K5270" s="46">
        <v>1</v>
      </c>
      <c r="L5270" s="5">
        <f t="shared" si="251"/>
        <v>0</v>
      </c>
    </row>
    <row r="5271" spans="1:12" x14ac:dyDescent="0.2">
      <c r="A5271" s="4">
        <v>992</v>
      </c>
      <c r="B5271" s="4" t="s">
        <v>1009</v>
      </c>
      <c r="C5271" s="10">
        <v>19</v>
      </c>
      <c r="D5271" s="19">
        <f t="shared" si="249"/>
        <v>1</v>
      </c>
      <c r="E5271" s="102" t="s">
        <v>168</v>
      </c>
      <c r="F5271" s="10">
        <v>2</v>
      </c>
      <c r="G5271" s="19">
        <f t="shared" si="250"/>
        <v>1</v>
      </c>
      <c r="H5271" s="10">
        <v>1</v>
      </c>
      <c r="I5271" s="10">
        <v>0</v>
      </c>
      <c r="J5271" s="10">
        <v>1</v>
      </c>
      <c r="K5271" s="10">
        <v>1</v>
      </c>
      <c r="L5271" s="5">
        <f t="shared" si="251"/>
        <v>0</v>
      </c>
    </row>
    <row r="5272" spans="1:12" x14ac:dyDescent="0.2">
      <c r="A5272" s="4">
        <v>993</v>
      </c>
      <c r="B5272" s="4" t="s">
        <v>1009</v>
      </c>
      <c r="C5272" s="26">
        <v>3000</v>
      </c>
      <c r="D5272" s="19">
        <f t="shared" si="249"/>
        <v>2</v>
      </c>
      <c r="E5272" s="102" t="s">
        <v>1026</v>
      </c>
      <c r="F5272" s="46">
        <v>99</v>
      </c>
      <c r="G5272" s="43">
        <f t="shared" si="250"/>
        <v>3</v>
      </c>
      <c r="H5272" s="46">
        <v>3</v>
      </c>
      <c r="I5272" s="46">
        <v>1</v>
      </c>
      <c r="J5272" s="46">
        <v>1</v>
      </c>
      <c r="K5272" s="46">
        <v>1</v>
      </c>
      <c r="L5272" s="5">
        <f t="shared" si="251"/>
        <v>1</v>
      </c>
    </row>
    <row r="5273" spans="1:12" x14ac:dyDescent="0.2">
      <c r="A5273" s="4">
        <v>993</v>
      </c>
      <c r="B5273" s="4" t="s">
        <v>1009</v>
      </c>
      <c r="C5273" s="10">
        <v>3000</v>
      </c>
      <c r="D5273" s="19">
        <f t="shared" si="249"/>
        <v>2</v>
      </c>
      <c r="E5273" s="102" t="s">
        <v>93</v>
      </c>
      <c r="F5273" s="46">
        <v>99</v>
      </c>
      <c r="G5273" s="43">
        <f t="shared" si="250"/>
        <v>3</v>
      </c>
      <c r="H5273" s="46">
        <v>3</v>
      </c>
      <c r="I5273" s="46">
        <v>1</v>
      </c>
      <c r="J5273" s="46">
        <v>1</v>
      </c>
      <c r="K5273" s="46">
        <v>1</v>
      </c>
      <c r="L5273" s="5">
        <f t="shared" si="251"/>
        <v>1</v>
      </c>
    </row>
    <row r="5274" spans="1:12" x14ac:dyDescent="0.2">
      <c r="A5274" s="4">
        <v>995</v>
      </c>
      <c r="B5274" s="4" t="s">
        <v>1009</v>
      </c>
      <c r="C5274" s="26">
        <v>3000</v>
      </c>
      <c r="D5274" s="19">
        <f t="shared" si="249"/>
        <v>2</v>
      </c>
      <c r="E5274" s="102" t="s">
        <v>1026</v>
      </c>
      <c r="F5274" s="46">
        <v>99</v>
      </c>
      <c r="G5274" s="43">
        <f t="shared" si="250"/>
        <v>3</v>
      </c>
      <c r="H5274" s="46">
        <v>3</v>
      </c>
      <c r="I5274" s="46">
        <v>0</v>
      </c>
      <c r="J5274" s="46">
        <v>1</v>
      </c>
      <c r="K5274" s="46">
        <v>1</v>
      </c>
      <c r="L5274" s="5">
        <f t="shared" si="251"/>
        <v>0</v>
      </c>
    </row>
    <row r="5275" spans="1:12" x14ac:dyDescent="0.2">
      <c r="A5275" s="4">
        <v>996</v>
      </c>
      <c r="B5275" s="4" t="s">
        <v>1009</v>
      </c>
      <c r="C5275" s="26">
        <v>17</v>
      </c>
      <c r="D5275" s="19">
        <f t="shared" si="249"/>
        <v>1</v>
      </c>
      <c r="E5275" s="102" t="s">
        <v>168</v>
      </c>
      <c r="F5275" s="46">
        <v>99</v>
      </c>
      <c r="G5275" s="43">
        <f t="shared" si="250"/>
        <v>3</v>
      </c>
      <c r="H5275" s="46">
        <v>3</v>
      </c>
      <c r="I5275" s="46">
        <v>0</v>
      </c>
      <c r="J5275" s="46">
        <v>1</v>
      </c>
      <c r="K5275" s="46">
        <v>1</v>
      </c>
      <c r="L5275" s="5">
        <f t="shared" si="251"/>
        <v>0</v>
      </c>
    </row>
    <row r="5276" spans="1:12" x14ac:dyDescent="0.2">
      <c r="A5276" s="4">
        <v>996</v>
      </c>
      <c r="B5276" s="4" t="s">
        <v>1009</v>
      </c>
      <c r="C5276" s="10">
        <v>3000</v>
      </c>
      <c r="D5276" s="19">
        <f t="shared" si="249"/>
        <v>2</v>
      </c>
      <c r="E5276" s="102" t="s">
        <v>1026</v>
      </c>
      <c r="F5276" s="46">
        <v>99</v>
      </c>
      <c r="G5276" s="43">
        <f t="shared" si="250"/>
        <v>3</v>
      </c>
      <c r="H5276" s="46">
        <v>3</v>
      </c>
      <c r="I5276" s="46">
        <v>1</v>
      </c>
      <c r="J5276" s="46">
        <v>1</v>
      </c>
      <c r="K5276" s="46">
        <v>1</v>
      </c>
      <c r="L5276" s="5">
        <f t="shared" si="251"/>
        <v>1</v>
      </c>
    </row>
    <row r="5277" spans="1:12" x14ac:dyDescent="0.2">
      <c r="A5277" s="4">
        <v>997</v>
      </c>
      <c r="B5277" s="4" t="s">
        <v>1009</v>
      </c>
      <c r="C5277" s="26">
        <v>3000</v>
      </c>
      <c r="D5277" s="19">
        <f t="shared" si="249"/>
        <v>2</v>
      </c>
      <c r="E5277" s="102" t="s">
        <v>1026</v>
      </c>
      <c r="F5277" s="46">
        <v>99</v>
      </c>
      <c r="G5277" s="43">
        <f t="shared" si="250"/>
        <v>3</v>
      </c>
      <c r="H5277" s="46">
        <v>3</v>
      </c>
      <c r="I5277" s="46">
        <v>0</v>
      </c>
      <c r="J5277" s="46">
        <v>1</v>
      </c>
      <c r="K5277" s="46">
        <v>1</v>
      </c>
      <c r="L5277" s="5">
        <f t="shared" si="251"/>
        <v>0</v>
      </c>
    </row>
    <row r="5278" spans="1:12" x14ac:dyDescent="0.2">
      <c r="A5278" s="4">
        <v>998</v>
      </c>
      <c r="B5278" s="4" t="s">
        <v>1009</v>
      </c>
      <c r="C5278" s="26">
        <v>60</v>
      </c>
      <c r="D5278" s="19">
        <f t="shared" si="249"/>
        <v>1</v>
      </c>
      <c r="E5278" s="102" t="s">
        <v>168</v>
      </c>
      <c r="F5278" s="10">
        <v>2</v>
      </c>
      <c r="G5278" s="19">
        <f t="shared" si="250"/>
        <v>1</v>
      </c>
      <c r="H5278" s="10">
        <v>1</v>
      </c>
      <c r="I5278" s="10">
        <v>0</v>
      </c>
      <c r="J5278" s="10">
        <v>1</v>
      </c>
      <c r="K5278" s="10">
        <v>1</v>
      </c>
      <c r="L5278" s="5">
        <f t="shared" si="251"/>
        <v>0</v>
      </c>
    </row>
    <row r="5279" spans="1:12" x14ac:dyDescent="0.2">
      <c r="A5279" s="4">
        <v>998</v>
      </c>
      <c r="B5279" s="4" t="s">
        <v>1009</v>
      </c>
      <c r="C5279" s="10">
        <v>1000</v>
      </c>
      <c r="D5279" s="19">
        <f t="shared" si="249"/>
        <v>1</v>
      </c>
      <c r="E5279" s="102" t="s">
        <v>168</v>
      </c>
      <c r="F5279" s="46">
        <v>2</v>
      </c>
      <c r="G5279" s="43">
        <f t="shared" si="250"/>
        <v>1</v>
      </c>
      <c r="H5279" s="46">
        <v>1</v>
      </c>
      <c r="I5279" s="46">
        <v>0</v>
      </c>
      <c r="J5279" s="46">
        <v>1</v>
      </c>
      <c r="K5279" s="46">
        <v>1</v>
      </c>
      <c r="L5279" s="5">
        <f t="shared" si="251"/>
        <v>0</v>
      </c>
    </row>
    <row r="5280" spans="1:12" x14ac:dyDescent="0.2">
      <c r="A5280" s="4">
        <v>998</v>
      </c>
      <c r="B5280" s="4" t="s">
        <v>1009</v>
      </c>
      <c r="C5280" s="10">
        <v>41</v>
      </c>
      <c r="D5280" s="19">
        <f t="shared" si="249"/>
        <v>1</v>
      </c>
      <c r="E5280" s="102" t="s">
        <v>168</v>
      </c>
      <c r="F5280" s="10">
        <v>2</v>
      </c>
      <c r="G5280" s="19">
        <f t="shared" si="250"/>
        <v>1</v>
      </c>
      <c r="H5280" s="10">
        <v>1</v>
      </c>
      <c r="I5280" s="10">
        <v>0</v>
      </c>
      <c r="J5280" s="10">
        <v>1</v>
      </c>
      <c r="K5280" s="10">
        <v>1</v>
      </c>
      <c r="L5280" s="5">
        <f t="shared" si="251"/>
        <v>0</v>
      </c>
    </row>
    <row r="5281" spans="1:12" x14ac:dyDescent="0.2">
      <c r="A5281" s="4">
        <v>998</v>
      </c>
      <c r="B5281" s="4" t="s">
        <v>1009</v>
      </c>
      <c r="C5281" s="10">
        <v>38</v>
      </c>
      <c r="D5281" s="19">
        <f t="shared" si="249"/>
        <v>1</v>
      </c>
      <c r="E5281" s="102" t="s">
        <v>168</v>
      </c>
      <c r="F5281" s="10">
        <v>2</v>
      </c>
      <c r="G5281" s="19">
        <f t="shared" si="250"/>
        <v>1</v>
      </c>
      <c r="H5281" s="10">
        <v>1</v>
      </c>
      <c r="I5281" s="10">
        <v>0</v>
      </c>
      <c r="J5281" s="10">
        <v>1</v>
      </c>
      <c r="K5281" s="10">
        <v>1</v>
      </c>
      <c r="L5281" s="5">
        <f t="shared" si="251"/>
        <v>0</v>
      </c>
    </row>
    <row r="5282" spans="1:12" x14ac:dyDescent="0.2">
      <c r="A5282" s="4">
        <v>998</v>
      </c>
      <c r="B5282" s="4" t="s">
        <v>1009</v>
      </c>
      <c r="C5282" s="10">
        <v>31</v>
      </c>
      <c r="D5282" s="19">
        <f t="shared" si="249"/>
        <v>1</v>
      </c>
      <c r="E5282" s="102" t="s">
        <v>1222</v>
      </c>
      <c r="F5282" s="47" t="s">
        <v>1222</v>
      </c>
      <c r="G5282" s="43">
        <f t="shared" si="250"/>
        <v>3</v>
      </c>
      <c r="H5282" s="47" t="s">
        <v>1222</v>
      </c>
      <c r="I5282" s="47" t="s">
        <v>1222</v>
      </c>
      <c r="J5282" s="47" t="s">
        <v>1222</v>
      </c>
      <c r="K5282" s="47" t="s">
        <v>1222</v>
      </c>
      <c r="L5282" s="5">
        <f t="shared" si="251"/>
        <v>0</v>
      </c>
    </row>
    <row r="5283" spans="1:12" x14ac:dyDescent="0.2">
      <c r="A5283" s="4">
        <v>999</v>
      </c>
      <c r="B5283" s="4" t="s">
        <v>1009</v>
      </c>
      <c r="C5283" s="26">
        <v>1000</v>
      </c>
      <c r="D5283" s="19">
        <f t="shared" si="249"/>
        <v>1</v>
      </c>
      <c r="E5283" s="102" t="s">
        <v>1114</v>
      </c>
      <c r="F5283" s="46">
        <v>5</v>
      </c>
      <c r="G5283" s="43">
        <f t="shared" si="250"/>
        <v>2</v>
      </c>
      <c r="H5283" s="46">
        <v>1</v>
      </c>
      <c r="I5283" s="46">
        <v>1</v>
      </c>
      <c r="J5283" s="46">
        <v>1</v>
      </c>
      <c r="K5283" s="46">
        <v>1</v>
      </c>
      <c r="L5283" s="5">
        <f t="shared" si="251"/>
        <v>1</v>
      </c>
    </row>
    <row r="5284" spans="1:12" x14ac:dyDescent="0.2">
      <c r="A5284" s="4">
        <v>999</v>
      </c>
      <c r="B5284" s="4" t="s">
        <v>1009</v>
      </c>
      <c r="C5284" s="10">
        <v>1</v>
      </c>
      <c r="D5284" s="19">
        <f t="shared" si="249"/>
        <v>1</v>
      </c>
      <c r="E5284" s="102" t="s">
        <v>168</v>
      </c>
      <c r="F5284" s="46">
        <v>5</v>
      </c>
      <c r="G5284" s="43">
        <f t="shared" si="250"/>
        <v>2</v>
      </c>
      <c r="H5284" s="46">
        <v>1</v>
      </c>
      <c r="I5284" s="46">
        <v>0</v>
      </c>
      <c r="J5284" s="46">
        <v>1</v>
      </c>
      <c r="K5284" s="46">
        <v>1</v>
      </c>
      <c r="L5284" s="5">
        <f t="shared" si="251"/>
        <v>0</v>
      </c>
    </row>
    <row r="5285" spans="1:12" x14ac:dyDescent="0.2">
      <c r="A5285" s="4">
        <v>999</v>
      </c>
      <c r="B5285" s="4" t="s">
        <v>1009</v>
      </c>
      <c r="C5285" s="10">
        <v>54</v>
      </c>
      <c r="D5285" s="19">
        <f t="shared" si="249"/>
        <v>1</v>
      </c>
      <c r="E5285" s="102" t="s">
        <v>168</v>
      </c>
      <c r="F5285" s="46">
        <v>5</v>
      </c>
      <c r="G5285" s="43">
        <f t="shared" si="250"/>
        <v>2</v>
      </c>
      <c r="H5285" s="46">
        <v>1</v>
      </c>
      <c r="I5285" s="46">
        <v>1</v>
      </c>
      <c r="J5285" s="46">
        <v>1</v>
      </c>
      <c r="K5285" s="46">
        <v>1</v>
      </c>
      <c r="L5285" s="5">
        <f t="shared" si="251"/>
        <v>1</v>
      </c>
    </row>
    <row r="5286" spans="1:12" x14ac:dyDescent="0.2">
      <c r="A5286" s="4">
        <v>999</v>
      </c>
      <c r="B5286" s="4" t="s">
        <v>1009</v>
      </c>
      <c r="C5286" s="10">
        <v>28</v>
      </c>
      <c r="D5286" s="19">
        <f t="shared" si="249"/>
        <v>1</v>
      </c>
      <c r="E5286" s="102" t="s">
        <v>168</v>
      </c>
      <c r="F5286" s="10">
        <v>5</v>
      </c>
      <c r="G5286" s="19">
        <f t="shared" si="250"/>
        <v>2</v>
      </c>
      <c r="H5286" s="10">
        <v>1</v>
      </c>
      <c r="I5286" s="10">
        <v>1</v>
      </c>
      <c r="J5286" s="10">
        <v>1</v>
      </c>
      <c r="K5286" s="10">
        <v>1</v>
      </c>
      <c r="L5286" s="5">
        <f t="shared" si="251"/>
        <v>1</v>
      </c>
    </row>
    <row r="5287" spans="1:12" x14ac:dyDescent="0.2">
      <c r="A5287" s="4">
        <v>999</v>
      </c>
      <c r="B5287" s="4" t="s">
        <v>1009</v>
      </c>
      <c r="C5287" s="10">
        <v>18</v>
      </c>
      <c r="D5287" s="19">
        <f t="shared" si="249"/>
        <v>1</v>
      </c>
      <c r="E5287" s="102" t="s">
        <v>168</v>
      </c>
      <c r="F5287" s="10">
        <v>5</v>
      </c>
      <c r="G5287" s="19">
        <f t="shared" si="250"/>
        <v>2</v>
      </c>
      <c r="H5287" s="10">
        <v>1</v>
      </c>
      <c r="I5287" s="10">
        <v>1</v>
      </c>
      <c r="J5287" s="10">
        <v>1</v>
      </c>
      <c r="K5287" s="10">
        <v>1</v>
      </c>
      <c r="L5287" s="5">
        <f t="shared" si="251"/>
        <v>1</v>
      </c>
    </row>
    <row r="5288" spans="1:12" x14ac:dyDescent="0.2">
      <c r="A5288" s="4">
        <v>999</v>
      </c>
      <c r="B5288" s="4" t="s">
        <v>1009</v>
      </c>
      <c r="C5288" s="10">
        <v>1000</v>
      </c>
      <c r="D5288" s="19">
        <f t="shared" si="249"/>
        <v>1</v>
      </c>
      <c r="E5288" s="102" t="s">
        <v>1115</v>
      </c>
      <c r="F5288" s="46">
        <v>5</v>
      </c>
      <c r="G5288" s="43">
        <f t="shared" si="250"/>
        <v>2</v>
      </c>
      <c r="H5288" s="46">
        <v>1</v>
      </c>
      <c r="I5288" s="46">
        <v>1</v>
      </c>
      <c r="J5288" s="46">
        <v>1</v>
      </c>
      <c r="K5288" s="47" t="s">
        <v>1222</v>
      </c>
      <c r="L5288" s="5">
        <f t="shared" si="251"/>
        <v>0</v>
      </c>
    </row>
    <row r="5289" spans="1:12" x14ac:dyDescent="0.2">
      <c r="A5289" s="4">
        <v>1001</v>
      </c>
      <c r="B5289" s="4" t="s">
        <v>1009</v>
      </c>
      <c r="C5289" s="26">
        <v>17</v>
      </c>
      <c r="D5289" s="19">
        <f t="shared" si="249"/>
        <v>1</v>
      </c>
      <c r="E5289" s="102" t="s">
        <v>168</v>
      </c>
      <c r="F5289" s="46">
        <v>7</v>
      </c>
      <c r="G5289" s="43">
        <f t="shared" si="250"/>
        <v>2</v>
      </c>
      <c r="H5289" s="46">
        <v>3</v>
      </c>
      <c r="I5289" s="46">
        <v>0</v>
      </c>
      <c r="J5289" s="46">
        <v>1</v>
      </c>
      <c r="K5289" s="46">
        <v>1</v>
      </c>
      <c r="L5289" s="5">
        <f t="shared" si="251"/>
        <v>0</v>
      </c>
    </row>
    <row r="5290" spans="1:12" x14ac:dyDescent="0.2">
      <c r="A5290" s="4">
        <v>1002</v>
      </c>
      <c r="B5290" s="4" t="s">
        <v>1009</v>
      </c>
      <c r="C5290" s="26">
        <v>17</v>
      </c>
      <c r="D5290" s="19">
        <f t="shared" si="249"/>
        <v>1</v>
      </c>
      <c r="E5290" s="102" t="s">
        <v>168</v>
      </c>
      <c r="F5290" s="46">
        <v>7</v>
      </c>
      <c r="G5290" s="43">
        <f t="shared" si="250"/>
        <v>2</v>
      </c>
      <c r="H5290" s="46">
        <v>3</v>
      </c>
      <c r="I5290" s="46">
        <v>1</v>
      </c>
      <c r="J5290" s="46">
        <v>1</v>
      </c>
      <c r="K5290" s="46">
        <v>1</v>
      </c>
      <c r="L5290" s="5">
        <f t="shared" si="251"/>
        <v>1</v>
      </c>
    </row>
    <row r="5291" spans="1:12" x14ac:dyDescent="0.2">
      <c r="A5291" s="4">
        <v>1002</v>
      </c>
      <c r="B5291" s="4" t="s">
        <v>1009</v>
      </c>
      <c r="C5291" s="10">
        <v>3000</v>
      </c>
      <c r="D5291" s="19">
        <f t="shared" si="249"/>
        <v>2</v>
      </c>
      <c r="E5291" s="102" t="s">
        <v>82</v>
      </c>
      <c r="F5291" s="46">
        <v>99</v>
      </c>
      <c r="G5291" s="43">
        <f t="shared" si="250"/>
        <v>3</v>
      </c>
      <c r="H5291" s="46">
        <v>3</v>
      </c>
      <c r="I5291" s="46">
        <v>1</v>
      </c>
      <c r="J5291" s="46">
        <v>1</v>
      </c>
      <c r="K5291" s="46">
        <v>1</v>
      </c>
      <c r="L5291" s="5">
        <f t="shared" si="251"/>
        <v>1</v>
      </c>
    </row>
    <row r="5292" spans="1:12" x14ac:dyDescent="0.2">
      <c r="A5292" s="4">
        <v>1003</v>
      </c>
      <c r="B5292" s="4" t="s">
        <v>1009</v>
      </c>
      <c r="C5292" s="26">
        <v>17</v>
      </c>
      <c r="D5292" s="19">
        <f t="shared" si="249"/>
        <v>1</v>
      </c>
      <c r="E5292" s="102" t="s">
        <v>168</v>
      </c>
      <c r="F5292" s="46">
        <v>4</v>
      </c>
      <c r="G5292" s="43">
        <f t="shared" si="250"/>
        <v>1</v>
      </c>
      <c r="H5292" s="46">
        <v>1</v>
      </c>
      <c r="I5292" s="46">
        <v>0</v>
      </c>
      <c r="J5292" s="46">
        <v>1</v>
      </c>
      <c r="K5292" s="46">
        <v>1</v>
      </c>
      <c r="L5292" s="5">
        <f t="shared" si="251"/>
        <v>0</v>
      </c>
    </row>
    <row r="5293" spans="1:12" x14ac:dyDescent="0.2">
      <c r="A5293" s="4">
        <v>1003</v>
      </c>
      <c r="B5293" s="4" t="s">
        <v>1009</v>
      </c>
      <c r="C5293" s="10">
        <v>3000</v>
      </c>
      <c r="D5293" s="19">
        <f t="shared" si="249"/>
        <v>2</v>
      </c>
      <c r="E5293" s="102" t="s">
        <v>1026</v>
      </c>
      <c r="F5293" s="46">
        <v>99</v>
      </c>
      <c r="G5293" s="43">
        <f t="shared" si="250"/>
        <v>3</v>
      </c>
      <c r="H5293" s="46">
        <v>3</v>
      </c>
      <c r="I5293" s="46">
        <v>1</v>
      </c>
      <c r="J5293" s="46">
        <v>1</v>
      </c>
      <c r="K5293" s="46">
        <v>1</v>
      </c>
      <c r="L5293" s="5">
        <f t="shared" si="251"/>
        <v>1</v>
      </c>
    </row>
    <row r="5294" spans="1:12" x14ac:dyDescent="0.2">
      <c r="A5294" s="4">
        <v>1003</v>
      </c>
      <c r="B5294" s="4" t="s">
        <v>1009</v>
      </c>
      <c r="C5294" s="10">
        <v>3000</v>
      </c>
      <c r="D5294" s="19">
        <f t="shared" si="249"/>
        <v>2</v>
      </c>
      <c r="E5294" s="102" t="s">
        <v>82</v>
      </c>
      <c r="F5294" s="46">
        <v>99</v>
      </c>
      <c r="G5294" s="43">
        <f t="shared" si="250"/>
        <v>3</v>
      </c>
      <c r="H5294" s="46">
        <v>3</v>
      </c>
      <c r="I5294" s="46">
        <v>1</v>
      </c>
      <c r="J5294" s="46">
        <v>1</v>
      </c>
      <c r="K5294" s="46">
        <v>1</v>
      </c>
      <c r="L5294" s="5">
        <f t="shared" si="251"/>
        <v>1</v>
      </c>
    </row>
    <row r="5295" spans="1:12" x14ac:dyDescent="0.2">
      <c r="A5295" s="4">
        <v>1004</v>
      </c>
      <c r="B5295" s="4" t="s">
        <v>1009</v>
      </c>
      <c r="C5295" s="26">
        <v>17</v>
      </c>
      <c r="D5295" s="19">
        <f t="shared" si="249"/>
        <v>1</v>
      </c>
      <c r="E5295" s="102" t="s">
        <v>109</v>
      </c>
      <c r="F5295" s="46">
        <v>2</v>
      </c>
      <c r="G5295" s="43">
        <f t="shared" si="250"/>
        <v>1</v>
      </c>
      <c r="H5295" s="46">
        <v>1</v>
      </c>
      <c r="I5295" s="46">
        <v>0</v>
      </c>
      <c r="J5295" s="46">
        <v>1</v>
      </c>
      <c r="K5295" s="46">
        <v>1</v>
      </c>
      <c r="L5295" s="5">
        <f t="shared" si="251"/>
        <v>0</v>
      </c>
    </row>
    <row r="5296" spans="1:12" x14ac:dyDescent="0.2">
      <c r="A5296" s="4">
        <v>1004</v>
      </c>
      <c r="B5296" s="4" t="s">
        <v>1009</v>
      </c>
      <c r="C5296" s="10">
        <v>51</v>
      </c>
      <c r="D5296" s="19">
        <f t="shared" si="249"/>
        <v>1</v>
      </c>
      <c r="E5296" s="102" t="s">
        <v>105</v>
      </c>
      <c r="F5296" s="10">
        <v>2</v>
      </c>
      <c r="G5296" s="19">
        <f t="shared" si="250"/>
        <v>1</v>
      </c>
      <c r="H5296" s="10">
        <v>1</v>
      </c>
      <c r="I5296" s="10">
        <v>1</v>
      </c>
      <c r="J5296" s="10">
        <v>1</v>
      </c>
      <c r="K5296" s="10">
        <v>1</v>
      </c>
      <c r="L5296" s="5">
        <f t="shared" si="251"/>
        <v>1</v>
      </c>
    </row>
    <row r="5297" spans="1:12" x14ac:dyDescent="0.2">
      <c r="A5297" s="4">
        <v>1004</v>
      </c>
      <c r="B5297" s="4" t="s">
        <v>1009</v>
      </c>
      <c r="C5297" s="10">
        <v>8</v>
      </c>
      <c r="D5297" s="19">
        <f t="shared" si="249"/>
        <v>1</v>
      </c>
      <c r="E5297" s="102" t="s">
        <v>1116</v>
      </c>
      <c r="F5297" s="10">
        <v>2</v>
      </c>
      <c r="G5297" s="19">
        <f t="shared" si="250"/>
        <v>1</v>
      </c>
      <c r="H5297" s="10">
        <v>1</v>
      </c>
      <c r="I5297" s="10">
        <v>1</v>
      </c>
      <c r="J5297" s="10">
        <v>1</v>
      </c>
      <c r="K5297" s="10">
        <v>1</v>
      </c>
      <c r="L5297" s="5">
        <f t="shared" si="251"/>
        <v>1</v>
      </c>
    </row>
    <row r="5298" spans="1:12" x14ac:dyDescent="0.2">
      <c r="A5298" s="4">
        <v>1004</v>
      </c>
      <c r="B5298" s="4" t="s">
        <v>1009</v>
      </c>
      <c r="C5298" s="10">
        <v>1000</v>
      </c>
      <c r="D5298" s="19">
        <f t="shared" si="249"/>
        <v>1</v>
      </c>
      <c r="E5298" s="102" t="s">
        <v>1117</v>
      </c>
      <c r="F5298" s="46">
        <v>2</v>
      </c>
      <c r="G5298" s="43">
        <f t="shared" si="250"/>
        <v>1</v>
      </c>
      <c r="H5298" s="46">
        <v>1</v>
      </c>
      <c r="I5298" s="46">
        <v>1</v>
      </c>
      <c r="J5298" s="46">
        <v>1</v>
      </c>
      <c r="K5298" s="46">
        <v>1</v>
      </c>
      <c r="L5298" s="5">
        <f t="shared" si="251"/>
        <v>1</v>
      </c>
    </row>
    <row r="5299" spans="1:12" x14ac:dyDescent="0.2">
      <c r="A5299" s="4">
        <v>1005</v>
      </c>
      <c r="B5299" s="4" t="s">
        <v>1009</v>
      </c>
      <c r="C5299" s="26">
        <v>17</v>
      </c>
      <c r="D5299" s="19">
        <f t="shared" si="249"/>
        <v>1</v>
      </c>
      <c r="E5299" s="102" t="s">
        <v>1118</v>
      </c>
      <c r="F5299" s="46">
        <v>2</v>
      </c>
      <c r="G5299" s="43">
        <f t="shared" si="250"/>
        <v>1</v>
      </c>
      <c r="H5299" s="46">
        <v>1</v>
      </c>
      <c r="I5299" s="46">
        <v>0</v>
      </c>
      <c r="J5299" s="46">
        <v>1</v>
      </c>
      <c r="K5299" s="46">
        <v>1</v>
      </c>
      <c r="L5299" s="5">
        <f t="shared" si="251"/>
        <v>0</v>
      </c>
    </row>
    <row r="5300" spans="1:12" x14ac:dyDescent="0.2">
      <c r="A5300" s="4">
        <v>1005</v>
      </c>
      <c r="B5300" s="4" t="s">
        <v>1009</v>
      </c>
      <c r="C5300" s="12">
        <v>58</v>
      </c>
      <c r="D5300" s="19">
        <f t="shared" si="249"/>
        <v>1</v>
      </c>
      <c r="E5300" s="103" t="s">
        <v>375</v>
      </c>
      <c r="F5300" s="51">
        <v>2</v>
      </c>
      <c r="G5300" s="43">
        <f t="shared" si="250"/>
        <v>1</v>
      </c>
      <c r="H5300" s="51">
        <v>1</v>
      </c>
      <c r="I5300" s="51">
        <v>0</v>
      </c>
      <c r="J5300" s="51">
        <v>1</v>
      </c>
      <c r="K5300" s="51">
        <v>1</v>
      </c>
      <c r="L5300" s="5">
        <f t="shared" si="251"/>
        <v>0</v>
      </c>
    </row>
    <row r="5301" spans="1:12" x14ac:dyDescent="0.2">
      <c r="A5301" s="4">
        <v>1005</v>
      </c>
      <c r="B5301" s="4" t="s">
        <v>1009</v>
      </c>
      <c r="C5301" s="10">
        <v>57</v>
      </c>
      <c r="D5301" s="19">
        <f t="shared" si="249"/>
        <v>1</v>
      </c>
      <c r="E5301" s="102" t="s">
        <v>528</v>
      </c>
      <c r="F5301" s="46">
        <v>2</v>
      </c>
      <c r="G5301" s="43">
        <f t="shared" si="250"/>
        <v>1</v>
      </c>
      <c r="H5301" s="46">
        <v>1</v>
      </c>
      <c r="I5301" s="46">
        <v>0</v>
      </c>
      <c r="J5301" s="46">
        <v>1</v>
      </c>
      <c r="K5301" s="46">
        <v>1</v>
      </c>
      <c r="L5301" s="5">
        <f t="shared" si="251"/>
        <v>0</v>
      </c>
    </row>
    <row r="5302" spans="1:12" x14ac:dyDescent="0.2">
      <c r="A5302" s="4">
        <v>1005</v>
      </c>
      <c r="B5302" s="4" t="s">
        <v>1009</v>
      </c>
      <c r="C5302" s="10">
        <v>1</v>
      </c>
      <c r="D5302" s="19">
        <f t="shared" si="249"/>
        <v>1</v>
      </c>
      <c r="E5302" s="102" t="s">
        <v>1119</v>
      </c>
      <c r="F5302" s="46">
        <v>2</v>
      </c>
      <c r="G5302" s="43">
        <f t="shared" si="250"/>
        <v>1</v>
      </c>
      <c r="H5302" s="46">
        <v>1</v>
      </c>
      <c r="I5302" s="46">
        <v>0</v>
      </c>
      <c r="J5302" s="46">
        <v>1</v>
      </c>
      <c r="K5302" s="46">
        <v>1</v>
      </c>
      <c r="L5302" s="5">
        <f t="shared" si="251"/>
        <v>0</v>
      </c>
    </row>
    <row r="5303" spans="1:12" x14ac:dyDescent="0.2">
      <c r="A5303" s="4">
        <v>1006</v>
      </c>
      <c r="B5303" s="4" t="s">
        <v>1009</v>
      </c>
      <c r="C5303" s="26">
        <v>1000</v>
      </c>
      <c r="D5303" s="19">
        <f t="shared" si="249"/>
        <v>1</v>
      </c>
      <c r="E5303" s="102" t="s">
        <v>1093</v>
      </c>
      <c r="F5303" s="46">
        <v>2</v>
      </c>
      <c r="G5303" s="43">
        <f t="shared" si="250"/>
        <v>1</v>
      </c>
      <c r="H5303" s="46">
        <v>1</v>
      </c>
      <c r="I5303" s="46">
        <v>0</v>
      </c>
      <c r="J5303" s="46">
        <v>1</v>
      </c>
      <c r="K5303" s="46">
        <v>1</v>
      </c>
      <c r="L5303" s="5">
        <f t="shared" si="251"/>
        <v>0</v>
      </c>
    </row>
    <row r="5304" spans="1:12" x14ac:dyDescent="0.2">
      <c r="A5304" s="4">
        <v>1006</v>
      </c>
      <c r="B5304" s="4" t="s">
        <v>1009</v>
      </c>
      <c r="C5304" s="10">
        <v>29</v>
      </c>
      <c r="D5304" s="19">
        <f t="shared" si="249"/>
        <v>1</v>
      </c>
      <c r="E5304" s="102" t="s">
        <v>1120</v>
      </c>
      <c r="F5304" s="10">
        <v>2</v>
      </c>
      <c r="G5304" s="19">
        <f t="shared" si="250"/>
        <v>1</v>
      </c>
      <c r="H5304" s="10">
        <v>1</v>
      </c>
      <c r="I5304" s="10">
        <v>0</v>
      </c>
      <c r="J5304" s="10">
        <v>1</v>
      </c>
      <c r="K5304" s="10">
        <v>1</v>
      </c>
      <c r="L5304" s="5">
        <f t="shared" si="251"/>
        <v>0</v>
      </c>
    </row>
    <row r="5305" spans="1:12" x14ac:dyDescent="0.2">
      <c r="A5305" s="4">
        <v>1006</v>
      </c>
      <c r="B5305" s="4" t="s">
        <v>1009</v>
      </c>
      <c r="C5305" s="10">
        <v>32</v>
      </c>
      <c r="D5305" s="19">
        <f t="shared" si="249"/>
        <v>1</v>
      </c>
      <c r="E5305" s="102" t="s">
        <v>1121</v>
      </c>
      <c r="F5305" s="10">
        <v>2</v>
      </c>
      <c r="G5305" s="19">
        <f t="shared" si="250"/>
        <v>1</v>
      </c>
      <c r="H5305" s="10">
        <v>1</v>
      </c>
      <c r="I5305" s="10">
        <v>0</v>
      </c>
      <c r="J5305" s="10">
        <v>1</v>
      </c>
      <c r="K5305" s="10">
        <v>1</v>
      </c>
      <c r="L5305" s="5">
        <f t="shared" si="251"/>
        <v>0</v>
      </c>
    </row>
    <row r="5306" spans="1:12" x14ac:dyDescent="0.2">
      <c r="A5306" s="4">
        <v>1006</v>
      </c>
      <c r="B5306" s="4" t="s">
        <v>1009</v>
      </c>
      <c r="C5306" s="10">
        <v>1000</v>
      </c>
      <c r="D5306" s="19">
        <f t="shared" si="249"/>
        <v>1</v>
      </c>
      <c r="E5306" s="102" t="s">
        <v>1086</v>
      </c>
      <c r="F5306" s="46">
        <v>2</v>
      </c>
      <c r="G5306" s="43">
        <f t="shared" si="250"/>
        <v>1</v>
      </c>
      <c r="H5306" s="46">
        <v>1</v>
      </c>
      <c r="I5306" s="46">
        <v>0</v>
      </c>
      <c r="J5306" s="46">
        <v>1</v>
      </c>
      <c r="K5306" s="46">
        <v>1</v>
      </c>
      <c r="L5306" s="5">
        <f t="shared" si="251"/>
        <v>0</v>
      </c>
    </row>
    <row r="5307" spans="1:12" x14ac:dyDescent="0.2">
      <c r="A5307" s="4">
        <v>1006</v>
      </c>
      <c r="B5307" s="4" t="s">
        <v>1009</v>
      </c>
      <c r="C5307" s="10">
        <v>51</v>
      </c>
      <c r="D5307" s="19">
        <f t="shared" si="249"/>
        <v>1</v>
      </c>
      <c r="E5307" s="102" t="s">
        <v>105</v>
      </c>
      <c r="F5307" s="10">
        <v>2</v>
      </c>
      <c r="G5307" s="19">
        <f t="shared" si="250"/>
        <v>1</v>
      </c>
      <c r="H5307" s="10">
        <v>1</v>
      </c>
      <c r="I5307" s="10">
        <v>0</v>
      </c>
      <c r="J5307" s="10">
        <v>1</v>
      </c>
      <c r="K5307" s="10">
        <v>1</v>
      </c>
      <c r="L5307" s="5">
        <f t="shared" si="251"/>
        <v>0</v>
      </c>
    </row>
    <row r="5308" spans="1:12" x14ac:dyDescent="0.2">
      <c r="A5308" s="4">
        <v>1007</v>
      </c>
      <c r="B5308" s="4" t="s">
        <v>1009</v>
      </c>
      <c r="C5308" s="26">
        <v>3000</v>
      </c>
      <c r="D5308" s="19">
        <f t="shared" si="249"/>
        <v>2</v>
      </c>
      <c r="E5308" s="102" t="s">
        <v>133</v>
      </c>
      <c r="F5308" s="46">
        <v>6</v>
      </c>
      <c r="G5308" s="43">
        <f t="shared" si="250"/>
        <v>3</v>
      </c>
      <c r="H5308" s="46">
        <v>1</v>
      </c>
      <c r="I5308" s="46">
        <v>0</v>
      </c>
      <c r="J5308" s="46">
        <v>1</v>
      </c>
      <c r="K5308" s="46">
        <v>1</v>
      </c>
      <c r="L5308" s="5">
        <f t="shared" si="251"/>
        <v>0</v>
      </c>
    </row>
    <row r="5309" spans="1:12" x14ac:dyDescent="0.2">
      <c r="A5309" s="4">
        <v>1007</v>
      </c>
      <c r="B5309" s="4" t="s">
        <v>1009</v>
      </c>
      <c r="C5309" s="10">
        <v>3000</v>
      </c>
      <c r="D5309" s="19">
        <f t="shared" si="249"/>
        <v>2</v>
      </c>
      <c r="E5309" s="102" t="s">
        <v>132</v>
      </c>
      <c r="F5309" s="46">
        <v>6</v>
      </c>
      <c r="G5309" s="43">
        <f t="shared" si="250"/>
        <v>3</v>
      </c>
      <c r="H5309" s="46">
        <v>1</v>
      </c>
      <c r="I5309" s="46">
        <v>0</v>
      </c>
      <c r="J5309" s="46">
        <v>1</v>
      </c>
      <c r="K5309" s="46">
        <v>1</v>
      </c>
      <c r="L5309" s="5">
        <f t="shared" si="251"/>
        <v>0</v>
      </c>
    </row>
    <row r="5310" spans="1:12" x14ac:dyDescent="0.2">
      <c r="A5310" s="4">
        <v>1007</v>
      </c>
      <c r="B5310" s="4" t="s">
        <v>1009</v>
      </c>
      <c r="C5310" s="10">
        <v>3000</v>
      </c>
      <c r="D5310" s="19">
        <f t="shared" si="249"/>
        <v>2</v>
      </c>
      <c r="E5310" s="102" t="s">
        <v>1122</v>
      </c>
      <c r="F5310" s="46">
        <v>6</v>
      </c>
      <c r="G5310" s="43">
        <f t="shared" si="250"/>
        <v>3</v>
      </c>
      <c r="H5310" s="46">
        <v>1</v>
      </c>
      <c r="I5310" s="46">
        <v>0</v>
      </c>
      <c r="J5310" s="46">
        <v>1</v>
      </c>
      <c r="K5310" s="46">
        <v>1</v>
      </c>
      <c r="L5310" s="5">
        <f t="shared" si="251"/>
        <v>0</v>
      </c>
    </row>
    <row r="5311" spans="1:12" x14ac:dyDescent="0.2">
      <c r="A5311" s="4">
        <v>1007</v>
      </c>
      <c r="B5311" s="4" t="s">
        <v>1009</v>
      </c>
      <c r="C5311" s="10">
        <v>3000</v>
      </c>
      <c r="D5311" s="19">
        <f t="shared" ref="D5311:D5374" si="252">IF(AND(C5311&gt;=1,C5311&lt;3000),1,IF(C5311=0,0,2))</f>
        <v>2</v>
      </c>
      <c r="E5311" s="102" t="s">
        <v>672</v>
      </c>
      <c r="F5311" s="46">
        <v>6</v>
      </c>
      <c r="G5311" s="43">
        <f t="shared" si="250"/>
        <v>3</v>
      </c>
      <c r="H5311" s="46">
        <v>1</v>
      </c>
      <c r="I5311" s="46">
        <v>0</v>
      </c>
      <c r="J5311" s="46">
        <v>1</v>
      </c>
      <c r="K5311" s="46">
        <v>1</v>
      </c>
      <c r="L5311" s="5">
        <f t="shared" si="251"/>
        <v>0</v>
      </c>
    </row>
    <row r="5312" spans="1:12" x14ac:dyDescent="0.2">
      <c r="A5312" s="4">
        <v>1008</v>
      </c>
      <c r="B5312" s="4" t="s">
        <v>1009</v>
      </c>
      <c r="C5312" s="26">
        <v>17</v>
      </c>
      <c r="D5312" s="19">
        <f t="shared" si="252"/>
        <v>1</v>
      </c>
      <c r="E5312" s="102" t="s">
        <v>109</v>
      </c>
      <c r="F5312" s="46">
        <v>2</v>
      </c>
      <c r="G5312" s="43">
        <f t="shared" si="250"/>
        <v>1</v>
      </c>
      <c r="H5312" s="46">
        <v>1</v>
      </c>
      <c r="I5312" s="46">
        <v>0</v>
      </c>
      <c r="J5312" s="46">
        <v>1</v>
      </c>
      <c r="K5312" s="46">
        <v>0</v>
      </c>
      <c r="L5312" s="5">
        <f t="shared" si="251"/>
        <v>0</v>
      </c>
    </row>
    <row r="5313" spans="1:12" x14ac:dyDescent="0.2">
      <c r="A5313" s="4">
        <v>1008</v>
      </c>
      <c r="B5313" s="4" t="s">
        <v>1009</v>
      </c>
      <c r="C5313" s="10">
        <v>14</v>
      </c>
      <c r="D5313" s="19">
        <f t="shared" si="252"/>
        <v>1</v>
      </c>
      <c r="E5313" s="102" t="s">
        <v>1018</v>
      </c>
      <c r="F5313" s="10">
        <v>2</v>
      </c>
      <c r="G5313" s="19">
        <f t="shared" si="250"/>
        <v>1</v>
      </c>
      <c r="H5313" s="10">
        <v>1</v>
      </c>
      <c r="I5313" s="10">
        <v>0</v>
      </c>
      <c r="J5313" s="10">
        <v>1</v>
      </c>
      <c r="K5313" s="10">
        <v>0</v>
      </c>
      <c r="L5313" s="5">
        <f t="shared" si="251"/>
        <v>0</v>
      </c>
    </row>
    <row r="5314" spans="1:12" x14ac:dyDescent="0.2">
      <c r="A5314" s="4">
        <v>1008</v>
      </c>
      <c r="B5314" s="4" t="s">
        <v>1009</v>
      </c>
      <c r="C5314" s="10">
        <v>1</v>
      </c>
      <c r="D5314" s="19">
        <f t="shared" si="252"/>
        <v>1</v>
      </c>
      <c r="E5314" s="102" t="s">
        <v>1119</v>
      </c>
      <c r="F5314" s="46">
        <v>2</v>
      </c>
      <c r="G5314" s="43">
        <f t="shared" ref="G5314:G5377" si="253">IF(F5314=2,1,IF(F5314=4,1,IF(F5314=5,2,IF(F5314=7,2,IF(F5314&gt;0,3,0)))))</f>
        <v>1</v>
      </c>
      <c r="H5314" s="46">
        <v>1</v>
      </c>
      <c r="I5314" s="46">
        <v>0</v>
      </c>
      <c r="J5314" s="46">
        <v>1</v>
      </c>
      <c r="K5314" s="46">
        <v>0</v>
      </c>
      <c r="L5314" s="5">
        <f t="shared" si="251"/>
        <v>0</v>
      </c>
    </row>
    <row r="5315" spans="1:12" x14ac:dyDescent="0.2">
      <c r="A5315" s="4">
        <v>1008</v>
      </c>
      <c r="B5315" s="4" t="s">
        <v>1009</v>
      </c>
      <c r="C5315" s="10">
        <v>74</v>
      </c>
      <c r="D5315" s="19">
        <f t="shared" si="252"/>
        <v>1</v>
      </c>
      <c r="E5315" s="102" t="s">
        <v>1123</v>
      </c>
      <c r="F5315" s="10">
        <v>2</v>
      </c>
      <c r="G5315" s="19">
        <f t="shared" si="253"/>
        <v>1</v>
      </c>
      <c r="H5315" s="10">
        <v>1</v>
      </c>
      <c r="I5315" s="10">
        <v>0</v>
      </c>
      <c r="J5315" s="10">
        <v>1</v>
      </c>
      <c r="K5315" s="10">
        <v>0</v>
      </c>
      <c r="L5315" s="5">
        <f t="shared" ref="L5315:L5378" si="254">IF(I5315=1, IF(K5315=1,1,0),0)</f>
        <v>0</v>
      </c>
    </row>
    <row r="5316" spans="1:12" x14ac:dyDescent="0.2">
      <c r="A5316" s="4">
        <v>1008</v>
      </c>
      <c r="B5316" s="4" t="s">
        <v>1009</v>
      </c>
      <c r="C5316" s="10">
        <v>29</v>
      </c>
      <c r="D5316" s="19">
        <f t="shared" si="252"/>
        <v>1</v>
      </c>
      <c r="E5316" s="102" t="s">
        <v>1064</v>
      </c>
      <c r="F5316" s="10">
        <v>2</v>
      </c>
      <c r="G5316" s="19">
        <f t="shared" si="253"/>
        <v>1</v>
      </c>
      <c r="H5316" s="10">
        <v>1</v>
      </c>
      <c r="I5316" s="10">
        <v>0</v>
      </c>
      <c r="J5316" s="10">
        <v>1</v>
      </c>
      <c r="K5316" s="10">
        <v>0</v>
      </c>
      <c r="L5316" s="5">
        <f t="shared" si="254"/>
        <v>0</v>
      </c>
    </row>
    <row r="5317" spans="1:12" x14ac:dyDescent="0.2">
      <c r="A5317" s="4">
        <v>1008</v>
      </c>
      <c r="B5317" s="4" t="s">
        <v>1009</v>
      </c>
      <c r="C5317" s="10">
        <v>32</v>
      </c>
      <c r="D5317" s="19">
        <f t="shared" si="252"/>
        <v>1</v>
      </c>
      <c r="E5317" s="102" t="s">
        <v>1124</v>
      </c>
      <c r="F5317" s="10">
        <v>2</v>
      </c>
      <c r="G5317" s="19">
        <f t="shared" si="253"/>
        <v>1</v>
      </c>
      <c r="H5317" s="10">
        <v>1</v>
      </c>
      <c r="I5317" s="10">
        <v>0</v>
      </c>
      <c r="J5317" s="10">
        <v>1</v>
      </c>
      <c r="K5317" s="10">
        <v>0</v>
      </c>
      <c r="L5317" s="5">
        <f t="shared" si="254"/>
        <v>0</v>
      </c>
    </row>
    <row r="5318" spans="1:12" x14ac:dyDescent="0.2">
      <c r="A5318" s="4">
        <v>1009</v>
      </c>
      <c r="B5318" s="4" t="s">
        <v>1009</v>
      </c>
      <c r="C5318" s="26">
        <v>17</v>
      </c>
      <c r="D5318" s="19">
        <f t="shared" si="252"/>
        <v>1</v>
      </c>
      <c r="E5318" s="102" t="s">
        <v>109</v>
      </c>
      <c r="F5318" s="46">
        <v>5</v>
      </c>
      <c r="G5318" s="43">
        <f t="shared" si="253"/>
        <v>2</v>
      </c>
      <c r="H5318" s="46">
        <v>1</v>
      </c>
      <c r="I5318" s="46">
        <v>1</v>
      </c>
      <c r="J5318" s="46">
        <v>1</v>
      </c>
      <c r="K5318" s="46">
        <v>1</v>
      </c>
      <c r="L5318" s="5">
        <f t="shared" si="254"/>
        <v>1</v>
      </c>
    </row>
    <row r="5319" spans="1:12" x14ac:dyDescent="0.2">
      <c r="A5319" s="4">
        <v>1009</v>
      </c>
      <c r="B5319" s="4" t="s">
        <v>1009</v>
      </c>
      <c r="C5319" s="10">
        <v>58</v>
      </c>
      <c r="D5319" s="19">
        <f t="shared" si="252"/>
        <v>1</v>
      </c>
      <c r="E5319" s="102" t="s">
        <v>375</v>
      </c>
      <c r="F5319" s="46">
        <v>5</v>
      </c>
      <c r="G5319" s="43">
        <f t="shared" si="253"/>
        <v>2</v>
      </c>
      <c r="H5319" s="46">
        <v>1</v>
      </c>
      <c r="I5319" s="46">
        <v>1</v>
      </c>
      <c r="J5319" s="46">
        <v>1</v>
      </c>
      <c r="K5319" s="46">
        <v>1</v>
      </c>
      <c r="L5319" s="5">
        <f t="shared" si="254"/>
        <v>1</v>
      </c>
    </row>
    <row r="5320" spans="1:12" x14ac:dyDescent="0.2">
      <c r="A5320" s="4">
        <v>1009</v>
      </c>
      <c r="B5320" s="4" t="s">
        <v>1009</v>
      </c>
      <c r="C5320" s="10">
        <v>57</v>
      </c>
      <c r="D5320" s="19">
        <f t="shared" si="252"/>
        <v>1</v>
      </c>
      <c r="E5320" s="102" t="s">
        <v>1125</v>
      </c>
      <c r="F5320" s="46">
        <v>5</v>
      </c>
      <c r="G5320" s="43">
        <f t="shared" si="253"/>
        <v>2</v>
      </c>
      <c r="H5320" s="46">
        <v>1</v>
      </c>
      <c r="I5320" s="46">
        <v>1</v>
      </c>
      <c r="J5320" s="46">
        <v>1</v>
      </c>
      <c r="K5320" s="46">
        <v>1</v>
      </c>
      <c r="L5320" s="5">
        <f t="shared" si="254"/>
        <v>1</v>
      </c>
    </row>
    <row r="5321" spans="1:12" x14ac:dyDescent="0.2">
      <c r="A5321" s="4">
        <v>1009</v>
      </c>
      <c r="B5321" s="4" t="s">
        <v>1009</v>
      </c>
      <c r="C5321" s="10">
        <v>1</v>
      </c>
      <c r="D5321" s="19">
        <f t="shared" si="252"/>
        <v>1</v>
      </c>
      <c r="E5321" s="102" t="s">
        <v>1119</v>
      </c>
      <c r="F5321" s="46">
        <v>5</v>
      </c>
      <c r="G5321" s="43">
        <f t="shared" si="253"/>
        <v>2</v>
      </c>
      <c r="H5321" s="46">
        <v>1</v>
      </c>
      <c r="I5321" s="46">
        <v>1</v>
      </c>
      <c r="J5321" s="46">
        <v>1</v>
      </c>
      <c r="K5321" s="46">
        <v>1</v>
      </c>
      <c r="L5321" s="5">
        <f t="shared" si="254"/>
        <v>1</v>
      </c>
    </row>
    <row r="5322" spans="1:12" x14ac:dyDescent="0.2">
      <c r="A5322" s="4">
        <v>1010</v>
      </c>
      <c r="B5322" s="4" t="s">
        <v>1009</v>
      </c>
      <c r="C5322" s="26">
        <v>1</v>
      </c>
      <c r="D5322" s="19">
        <f t="shared" si="252"/>
        <v>1</v>
      </c>
      <c r="E5322" s="102" t="s">
        <v>168</v>
      </c>
      <c r="F5322" s="46">
        <v>5</v>
      </c>
      <c r="G5322" s="43">
        <f t="shared" si="253"/>
        <v>2</v>
      </c>
      <c r="H5322" s="46">
        <v>1</v>
      </c>
      <c r="I5322" s="46">
        <v>1</v>
      </c>
      <c r="J5322" s="46">
        <v>1</v>
      </c>
      <c r="K5322" s="46">
        <v>1</v>
      </c>
      <c r="L5322" s="5">
        <f t="shared" si="254"/>
        <v>1</v>
      </c>
    </row>
    <row r="5323" spans="1:12" x14ac:dyDescent="0.2">
      <c r="A5323" s="4">
        <v>1011</v>
      </c>
      <c r="B5323" s="4" t="s">
        <v>1009</v>
      </c>
      <c r="C5323" s="26">
        <v>17</v>
      </c>
      <c r="D5323" s="19">
        <f t="shared" si="252"/>
        <v>1</v>
      </c>
      <c r="E5323" s="102" t="s">
        <v>168</v>
      </c>
      <c r="F5323" s="46">
        <v>7</v>
      </c>
      <c r="G5323" s="43">
        <f t="shared" si="253"/>
        <v>2</v>
      </c>
      <c r="H5323" s="46">
        <v>3</v>
      </c>
      <c r="I5323" s="46">
        <v>1</v>
      </c>
      <c r="J5323" s="46">
        <v>1</v>
      </c>
      <c r="K5323" s="46">
        <v>1</v>
      </c>
      <c r="L5323" s="5">
        <f t="shared" si="254"/>
        <v>1</v>
      </c>
    </row>
    <row r="5324" spans="1:12" x14ac:dyDescent="0.2">
      <c r="A5324" s="4">
        <v>1011</v>
      </c>
      <c r="B5324" s="4" t="s">
        <v>1009</v>
      </c>
      <c r="C5324" s="10">
        <v>3000</v>
      </c>
      <c r="D5324" s="19">
        <f t="shared" si="252"/>
        <v>2</v>
      </c>
      <c r="E5324" s="102" t="s">
        <v>82</v>
      </c>
      <c r="F5324" s="46">
        <v>99</v>
      </c>
      <c r="G5324" s="43">
        <f t="shared" si="253"/>
        <v>3</v>
      </c>
      <c r="H5324" s="46">
        <v>3</v>
      </c>
      <c r="I5324" s="46">
        <v>1</v>
      </c>
      <c r="J5324" s="46">
        <v>1</v>
      </c>
      <c r="K5324" s="46">
        <v>1</v>
      </c>
      <c r="L5324" s="5">
        <f t="shared" si="254"/>
        <v>1</v>
      </c>
    </row>
    <row r="5325" spans="1:12" x14ac:dyDescent="0.2">
      <c r="A5325" s="4">
        <v>1012</v>
      </c>
      <c r="B5325" s="4" t="s">
        <v>1009</v>
      </c>
      <c r="C5325" s="26">
        <v>54</v>
      </c>
      <c r="D5325" s="19">
        <f t="shared" si="252"/>
        <v>1</v>
      </c>
      <c r="E5325" s="102" t="s">
        <v>168</v>
      </c>
      <c r="F5325" s="46">
        <v>2</v>
      </c>
      <c r="G5325" s="43">
        <f t="shared" si="253"/>
        <v>1</v>
      </c>
      <c r="H5325" s="46">
        <v>1</v>
      </c>
      <c r="I5325" s="46">
        <v>0</v>
      </c>
      <c r="J5325" s="46">
        <v>1</v>
      </c>
      <c r="K5325" s="46">
        <v>1</v>
      </c>
      <c r="L5325" s="5">
        <f t="shared" si="254"/>
        <v>0</v>
      </c>
    </row>
    <row r="5326" spans="1:12" x14ac:dyDescent="0.2">
      <c r="A5326" s="4">
        <v>1012</v>
      </c>
      <c r="B5326" s="4" t="s">
        <v>1009</v>
      </c>
      <c r="C5326" s="10">
        <v>1</v>
      </c>
      <c r="D5326" s="19">
        <f t="shared" si="252"/>
        <v>1</v>
      </c>
      <c r="E5326" s="102" t="s">
        <v>168</v>
      </c>
      <c r="F5326" s="46">
        <v>2</v>
      </c>
      <c r="G5326" s="43">
        <f t="shared" si="253"/>
        <v>1</v>
      </c>
      <c r="H5326" s="46">
        <v>1</v>
      </c>
      <c r="I5326" s="46">
        <v>1</v>
      </c>
      <c r="J5326" s="46">
        <v>1</v>
      </c>
      <c r="K5326" s="46">
        <v>1</v>
      </c>
      <c r="L5326" s="5">
        <f t="shared" si="254"/>
        <v>1</v>
      </c>
    </row>
    <row r="5327" spans="1:12" x14ac:dyDescent="0.2">
      <c r="A5327" s="4">
        <v>1012</v>
      </c>
      <c r="B5327" s="4" t="s">
        <v>1009</v>
      </c>
      <c r="C5327" s="10">
        <v>1000</v>
      </c>
      <c r="D5327" s="19">
        <f t="shared" si="252"/>
        <v>1</v>
      </c>
      <c r="E5327" s="102" t="s">
        <v>118</v>
      </c>
      <c r="F5327" s="46">
        <v>2</v>
      </c>
      <c r="G5327" s="43">
        <f t="shared" si="253"/>
        <v>1</v>
      </c>
      <c r="H5327" s="46">
        <v>2</v>
      </c>
      <c r="I5327" s="46">
        <v>0</v>
      </c>
      <c r="J5327" s="46">
        <v>1</v>
      </c>
      <c r="K5327" s="46">
        <v>1</v>
      </c>
      <c r="L5327" s="5">
        <f t="shared" si="254"/>
        <v>0</v>
      </c>
    </row>
    <row r="5328" spans="1:12" x14ac:dyDescent="0.2">
      <c r="A5328" s="4">
        <v>1012</v>
      </c>
      <c r="B5328" s="4" t="s">
        <v>1009</v>
      </c>
      <c r="C5328" s="10">
        <v>1000</v>
      </c>
      <c r="D5328" s="19">
        <f t="shared" si="252"/>
        <v>1</v>
      </c>
      <c r="E5328" s="102" t="s">
        <v>1126</v>
      </c>
      <c r="F5328" s="46">
        <v>2</v>
      </c>
      <c r="G5328" s="43">
        <f t="shared" si="253"/>
        <v>1</v>
      </c>
      <c r="H5328" s="46">
        <v>2</v>
      </c>
      <c r="I5328" s="46">
        <v>0</v>
      </c>
      <c r="J5328" s="46">
        <v>1</v>
      </c>
      <c r="K5328" s="46">
        <v>1</v>
      </c>
      <c r="L5328" s="5">
        <f t="shared" si="254"/>
        <v>0</v>
      </c>
    </row>
    <row r="5329" spans="1:12" x14ac:dyDescent="0.2">
      <c r="A5329" s="4">
        <v>1012</v>
      </c>
      <c r="B5329" s="4" t="s">
        <v>1009</v>
      </c>
      <c r="C5329" s="10">
        <v>1000</v>
      </c>
      <c r="D5329" s="19">
        <f t="shared" si="252"/>
        <v>1</v>
      </c>
      <c r="E5329" s="102" t="s">
        <v>1127</v>
      </c>
      <c r="F5329" s="46">
        <v>2</v>
      </c>
      <c r="G5329" s="43">
        <f t="shared" si="253"/>
        <v>1</v>
      </c>
      <c r="H5329" s="46">
        <v>2</v>
      </c>
      <c r="I5329" s="46">
        <v>1</v>
      </c>
      <c r="J5329" s="46">
        <v>1</v>
      </c>
      <c r="K5329" s="46">
        <v>1</v>
      </c>
      <c r="L5329" s="5">
        <f t="shared" si="254"/>
        <v>1</v>
      </c>
    </row>
    <row r="5330" spans="1:12" x14ac:dyDescent="0.2">
      <c r="A5330" s="4">
        <v>1012</v>
      </c>
      <c r="B5330" s="4" t="s">
        <v>1009</v>
      </c>
      <c r="C5330" s="10">
        <v>17</v>
      </c>
      <c r="D5330" s="19">
        <f t="shared" si="252"/>
        <v>1</v>
      </c>
      <c r="E5330" s="102" t="s">
        <v>168</v>
      </c>
      <c r="F5330" s="46">
        <v>2</v>
      </c>
      <c r="G5330" s="43">
        <f t="shared" si="253"/>
        <v>1</v>
      </c>
      <c r="H5330" s="46">
        <v>1</v>
      </c>
      <c r="I5330" s="46">
        <v>0</v>
      </c>
      <c r="J5330" s="46">
        <v>1</v>
      </c>
      <c r="K5330" s="46">
        <v>1</v>
      </c>
      <c r="L5330" s="5">
        <f t="shared" si="254"/>
        <v>0</v>
      </c>
    </row>
    <row r="5331" spans="1:12" x14ac:dyDescent="0.2">
      <c r="A5331" s="4">
        <v>1014</v>
      </c>
      <c r="B5331" s="4" t="s">
        <v>1009</v>
      </c>
      <c r="C5331" s="26">
        <v>19</v>
      </c>
      <c r="D5331" s="19">
        <f t="shared" si="252"/>
        <v>1</v>
      </c>
      <c r="E5331" s="102" t="s">
        <v>1128</v>
      </c>
      <c r="F5331" s="10">
        <v>2</v>
      </c>
      <c r="G5331" s="19">
        <f t="shared" si="253"/>
        <v>1</v>
      </c>
      <c r="H5331" s="10">
        <v>2</v>
      </c>
      <c r="I5331" s="10">
        <v>0</v>
      </c>
      <c r="J5331" s="10">
        <v>1</v>
      </c>
      <c r="K5331" s="10">
        <v>0</v>
      </c>
      <c r="L5331" s="5">
        <f t="shared" si="254"/>
        <v>0</v>
      </c>
    </row>
    <row r="5332" spans="1:12" x14ac:dyDescent="0.2">
      <c r="A5332" s="4">
        <v>1014</v>
      </c>
      <c r="B5332" s="4" t="s">
        <v>1009</v>
      </c>
      <c r="C5332" s="10">
        <v>57</v>
      </c>
      <c r="D5332" s="19">
        <f t="shared" si="252"/>
        <v>1</v>
      </c>
      <c r="E5332" s="102" t="s">
        <v>1125</v>
      </c>
      <c r="F5332" s="46">
        <v>2</v>
      </c>
      <c r="G5332" s="43">
        <f t="shared" si="253"/>
        <v>1</v>
      </c>
      <c r="H5332" s="46">
        <v>2</v>
      </c>
      <c r="I5332" s="46">
        <v>0</v>
      </c>
      <c r="J5332" s="46">
        <v>1</v>
      </c>
      <c r="K5332" s="46">
        <v>0</v>
      </c>
      <c r="L5332" s="5">
        <f t="shared" si="254"/>
        <v>0</v>
      </c>
    </row>
    <row r="5333" spans="1:12" x14ac:dyDescent="0.2">
      <c r="A5333" s="4">
        <v>1014</v>
      </c>
      <c r="B5333" s="4" t="s">
        <v>1009</v>
      </c>
      <c r="C5333" s="10">
        <v>1000</v>
      </c>
      <c r="D5333" s="19">
        <f t="shared" si="252"/>
        <v>1</v>
      </c>
      <c r="E5333" s="102" t="s">
        <v>380</v>
      </c>
      <c r="F5333" s="46">
        <v>2</v>
      </c>
      <c r="G5333" s="43">
        <f t="shared" si="253"/>
        <v>1</v>
      </c>
      <c r="H5333" s="46">
        <v>2</v>
      </c>
      <c r="I5333" s="46">
        <v>0</v>
      </c>
      <c r="J5333" s="46">
        <v>1</v>
      </c>
      <c r="K5333" s="46">
        <v>0</v>
      </c>
      <c r="L5333" s="5">
        <f t="shared" si="254"/>
        <v>0</v>
      </c>
    </row>
    <row r="5334" spans="1:12" x14ac:dyDescent="0.2">
      <c r="A5334" s="4">
        <v>1014</v>
      </c>
      <c r="B5334" s="4" t="s">
        <v>1009</v>
      </c>
      <c r="C5334" s="10">
        <v>26</v>
      </c>
      <c r="D5334" s="19">
        <f t="shared" si="252"/>
        <v>1</v>
      </c>
      <c r="E5334" s="102" t="s">
        <v>478</v>
      </c>
      <c r="F5334" s="10">
        <v>2</v>
      </c>
      <c r="G5334" s="19">
        <f t="shared" si="253"/>
        <v>1</v>
      </c>
      <c r="H5334" s="10">
        <v>2</v>
      </c>
      <c r="I5334" s="10">
        <v>0</v>
      </c>
      <c r="J5334" s="10">
        <v>1</v>
      </c>
      <c r="K5334" s="10">
        <v>0</v>
      </c>
      <c r="L5334" s="5">
        <f t="shared" si="254"/>
        <v>0</v>
      </c>
    </row>
    <row r="5335" spans="1:12" x14ac:dyDescent="0.2">
      <c r="A5335" s="4">
        <v>1014</v>
      </c>
      <c r="B5335" s="4" t="s">
        <v>1009</v>
      </c>
      <c r="C5335" s="10">
        <v>17</v>
      </c>
      <c r="D5335" s="19">
        <f t="shared" si="252"/>
        <v>1</v>
      </c>
      <c r="E5335" s="102" t="s">
        <v>1129</v>
      </c>
      <c r="F5335" s="46">
        <v>2</v>
      </c>
      <c r="G5335" s="43">
        <f t="shared" si="253"/>
        <v>1</v>
      </c>
      <c r="H5335" s="46">
        <v>2</v>
      </c>
      <c r="I5335" s="46">
        <v>0</v>
      </c>
      <c r="J5335" s="46">
        <v>1</v>
      </c>
      <c r="K5335" s="46">
        <v>0</v>
      </c>
      <c r="L5335" s="5">
        <f t="shared" si="254"/>
        <v>0</v>
      </c>
    </row>
    <row r="5336" spans="1:12" x14ac:dyDescent="0.2">
      <c r="A5336" s="4">
        <v>1014</v>
      </c>
      <c r="B5336" s="4" t="s">
        <v>1009</v>
      </c>
      <c r="C5336" s="10">
        <v>11</v>
      </c>
      <c r="D5336" s="19">
        <f t="shared" si="252"/>
        <v>1</v>
      </c>
      <c r="E5336" s="102" t="s">
        <v>1130</v>
      </c>
      <c r="F5336" s="10">
        <v>2</v>
      </c>
      <c r="G5336" s="19">
        <f t="shared" si="253"/>
        <v>1</v>
      </c>
      <c r="H5336" s="10">
        <v>2</v>
      </c>
      <c r="I5336" s="10">
        <v>0</v>
      </c>
      <c r="J5336" s="10">
        <v>1</v>
      </c>
      <c r="K5336" s="10">
        <v>0</v>
      </c>
      <c r="L5336" s="5">
        <f t="shared" si="254"/>
        <v>0</v>
      </c>
    </row>
    <row r="5337" spans="1:12" x14ac:dyDescent="0.2">
      <c r="A5337" s="4">
        <v>1015</v>
      </c>
      <c r="B5337" s="4" t="s">
        <v>1009</v>
      </c>
      <c r="C5337" s="26">
        <v>1</v>
      </c>
      <c r="D5337" s="19">
        <f t="shared" si="252"/>
        <v>1</v>
      </c>
      <c r="E5337" s="102" t="s">
        <v>168</v>
      </c>
      <c r="F5337" s="46">
        <v>5</v>
      </c>
      <c r="G5337" s="43">
        <f t="shared" si="253"/>
        <v>2</v>
      </c>
      <c r="H5337" s="46">
        <v>2</v>
      </c>
      <c r="I5337" s="46">
        <v>1</v>
      </c>
      <c r="J5337" s="46">
        <v>0</v>
      </c>
      <c r="K5337" s="46">
        <v>0</v>
      </c>
      <c r="L5337" s="5">
        <f t="shared" si="254"/>
        <v>0</v>
      </c>
    </row>
    <row r="5338" spans="1:12" x14ac:dyDescent="0.2">
      <c r="A5338" s="4">
        <v>1015</v>
      </c>
      <c r="B5338" s="4" t="s">
        <v>1009</v>
      </c>
      <c r="C5338" s="10">
        <v>58</v>
      </c>
      <c r="D5338" s="19">
        <f t="shared" si="252"/>
        <v>1</v>
      </c>
      <c r="E5338" s="102" t="s">
        <v>168</v>
      </c>
      <c r="F5338" s="46">
        <v>5</v>
      </c>
      <c r="G5338" s="43">
        <f t="shared" si="253"/>
        <v>2</v>
      </c>
      <c r="H5338" s="46">
        <v>2</v>
      </c>
      <c r="I5338" s="46">
        <v>1</v>
      </c>
      <c r="J5338" s="46">
        <v>0</v>
      </c>
      <c r="K5338" s="46">
        <v>0</v>
      </c>
      <c r="L5338" s="5">
        <f t="shared" si="254"/>
        <v>0</v>
      </c>
    </row>
    <row r="5339" spans="1:12" x14ac:dyDescent="0.2">
      <c r="A5339" s="4">
        <v>1015</v>
      </c>
      <c r="B5339" s="4" t="s">
        <v>1009</v>
      </c>
      <c r="C5339" s="10">
        <v>56</v>
      </c>
      <c r="D5339" s="19">
        <f t="shared" si="252"/>
        <v>1</v>
      </c>
      <c r="E5339" s="102" t="s">
        <v>168</v>
      </c>
      <c r="F5339" s="46">
        <v>5</v>
      </c>
      <c r="G5339" s="43">
        <f t="shared" si="253"/>
        <v>2</v>
      </c>
      <c r="H5339" s="46">
        <v>2</v>
      </c>
      <c r="I5339" s="46">
        <v>1</v>
      </c>
      <c r="J5339" s="46">
        <v>0</v>
      </c>
      <c r="K5339" s="46">
        <v>0</v>
      </c>
      <c r="L5339" s="5">
        <f t="shared" si="254"/>
        <v>0</v>
      </c>
    </row>
    <row r="5340" spans="1:12" x14ac:dyDescent="0.2">
      <c r="A5340" s="4">
        <v>1015</v>
      </c>
      <c r="B5340" s="4" t="s">
        <v>1009</v>
      </c>
      <c r="C5340" s="10">
        <v>1000</v>
      </c>
      <c r="D5340" s="19">
        <f t="shared" si="252"/>
        <v>1</v>
      </c>
      <c r="E5340" s="102" t="s">
        <v>449</v>
      </c>
      <c r="F5340" s="46">
        <v>5</v>
      </c>
      <c r="G5340" s="43">
        <f t="shared" si="253"/>
        <v>2</v>
      </c>
      <c r="H5340" s="46">
        <v>2</v>
      </c>
      <c r="I5340" s="46">
        <v>1</v>
      </c>
      <c r="J5340" s="46">
        <v>0</v>
      </c>
      <c r="K5340" s="46">
        <v>0</v>
      </c>
      <c r="L5340" s="5">
        <f t="shared" si="254"/>
        <v>0</v>
      </c>
    </row>
    <row r="5341" spans="1:12" x14ac:dyDescent="0.2">
      <c r="A5341" s="4">
        <v>1015</v>
      </c>
      <c r="B5341" s="4" t="s">
        <v>1009</v>
      </c>
      <c r="C5341" s="10">
        <v>3000</v>
      </c>
      <c r="D5341" s="19">
        <f t="shared" si="252"/>
        <v>2</v>
      </c>
      <c r="E5341" s="102" t="s">
        <v>1131</v>
      </c>
      <c r="F5341" s="46">
        <v>4</v>
      </c>
      <c r="G5341" s="43">
        <f t="shared" si="253"/>
        <v>1</v>
      </c>
      <c r="H5341" s="46">
        <v>2</v>
      </c>
      <c r="I5341" s="46">
        <v>1</v>
      </c>
      <c r="J5341" s="46">
        <v>0</v>
      </c>
      <c r="K5341" s="46">
        <v>0</v>
      </c>
      <c r="L5341" s="5">
        <f t="shared" si="254"/>
        <v>0</v>
      </c>
    </row>
    <row r="5342" spans="1:12" x14ac:dyDescent="0.2">
      <c r="A5342" s="4">
        <v>1016</v>
      </c>
      <c r="B5342" s="4" t="s">
        <v>1009</v>
      </c>
      <c r="C5342" s="26">
        <v>49</v>
      </c>
      <c r="D5342" s="19">
        <f t="shared" si="252"/>
        <v>1</v>
      </c>
      <c r="E5342" s="102" t="s">
        <v>168</v>
      </c>
      <c r="F5342" s="10">
        <v>4</v>
      </c>
      <c r="G5342" s="19">
        <f t="shared" si="253"/>
        <v>1</v>
      </c>
      <c r="H5342" s="10">
        <v>2</v>
      </c>
      <c r="I5342" s="10">
        <v>0</v>
      </c>
      <c r="J5342" s="10">
        <v>1</v>
      </c>
      <c r="K5342" s="10">
        <v>1</v>
      </c>
      <c r="L5342" s="5">
        <f t="shared" si="254"/>
        <v>0</v>
      </c>
    </row>
    <row r="5343" spans="1:12" x14ac:dyDescent="0.2">
      <c r="A5343" s="4">
        <v>1016</v>
      </c>
      <c r="B5343" s="4" t="s">
        <v>1009</v>
      </c>
      <c r="C5343" s="10">
        <v>25</v>
      </c>
      <c r="D5343" s="19">
        <f t="shared" si="252"/>
        <v>1</v>
      </c>
      <c r="E5343" s="102" t="s">
        <v>168</v>
      </c>
      <c r="F5343" s="10">
        <v>4</v>
      </c>
      <c r="G5343" s="19">
        <f t="shared" si="253"/>
        <v>1</v>
      </c>
      <c r="H5343" s="10">
        <v>2</v>
      </c>
      <c r="I5343" s="10">
        <v>0</v>
      </c>
      <c r="J5343" s="10">
        <v>1</v>
      </c>
      <c r="K5343" s="10">
        <v>1</v>
      </c>
      <c r="L5343" s="5">
        <f t="shared" si="254"/>
        <v>0</v>
      </c>
    </row>
    <row r="5344" spans="1:12" x14ac:dyDescent="0.2">
      <c r="A5344" s="4">
        <v>1016</v>
      </c>
      <c r="B5344" s="4" t="s">
        <v>1009</v>
      </c>
      <c r="C5344" s="10">
        <v>22</v>
      </c>
      <c r="D5344" s="19">
        <f t="shared" si="252"/>
        <v>1</v>
      </c>
      <c r="E5344" s="102" t="s">
        <v>168</v>
      </c>
      <c r="F5344" s="10">
        <v>4</v>
      </c>
      <c r="G5344" s="19">
        <f t="shared" si="253"/>
        <v>1</v>
      </c>
      <c r="H5344" s="10">
        <v>2</v>
      </c>
      <c r="I5344" s="10">
        <v>0</v>
      </c>
      <c r="J5344" s="10">
        <v>1</v>
      </c>
      <c r="K5344" s="10">
        <v>1</v>
      </c>
      <c r="L5344" s="5">
        <f t="shared" si="254"/>
        <v>0</v>
      </c>
    </row>
    <row r="5345" spans="1:12" x14ac:dyDescent="0.2">
      <c r="A5345" s="4">
        <v>1016</v>
      </c>
      <c r="B5345" s="4" t="s">
        <v>1009</v>
      </c>
      <c r="C5345" s="10">
        <v>1000</v>
      </c>
      <c r="D5345" s="19">
        <f t="shared" si="252"/>
        <v>1</v>
      </c>
      <c r="E5345" s="102" t="s">
        <v>1132</v>
      </c>
      <c r="F5345" s="46">
        <v>4</v>
      </c>
      <c r="G5345" s="43">
        <f t="shared" si="253"/>
        <v>1</v>
      </c>
      <c r="H5345" s="46">
        <v>2</v>
      </c>
      <c r="I5345" s="46">
        <v>0</v>
      </c>
      <c r="J5345" s="46">
        <v>1</v>
      </c>
      <c r="K5345" s="46">
        <v>1</v>
      </c>
      <c r="L5345" s="5">
        <f t="shared" si="254"/>
        <v>0</v>
      </c>
    </row>
    <row r="5346" spans="1:12" x14ac:dyDescent="0.2">
      <c r="A5346" s="4">
        <v>1016</v>
      </c>
      <c r="B5346" s="4" t="s">
        <v>1009</v>
      </c>
      <c r="C5346" s="10">
        <v>19</v>
      </c>
      <c r="D5346" s="19">
        <f t="shared" si="252"/>
        <v>1</v>
      </c>
      <c r="E5346" s="102" t="s">
        <v>168</v>
      </c>
      <c r="F5346" s="10">
        <v>4</v>
      </c>
      <c r="G5346" s="19">
        <f t="shared" si="253"/>
        <v>1</v>
      </c>
      <c r="H5346" s="10">
        <v>2</v>
      </c>
      <c r="I5346" s="10">
        <v>0</v>
      </c>
      <c r="J5346" s="10">
        <v>1</v>
      </c>
      <c r="K5346" s="10">
        <v>1</v>
      </c>
      <c r="L5346" s="5">
        <f t="shared" si="254"/>
        <v>0</v>
      </c>
    </row>
    <row r="5347" spans="1:12" x14ac:dyDescent="0.2">
      <c r="A5347" s="4">
        <v>1016</v>
      </c>
      <c r="B5347" s="4" t="s">
        <v>1009</v>
      </c>
      <c r="C5347" s="10">
        <v>56</v>
      </c>
      <c r="D5347" s="19">
        <f t="shared" si="252"/>
        <v>1</v>
      </c>
      <c r="E5347" s="102" t="s">
        <v>168</v>
      </c>
      <c r="F5347" s="46">
        <v>4</v>
      </c>
      <c r="G5347" s="43">
        <f t="shared" si="253"/>
        <v>1</v>
      </c>
      <c r="H5347" s="46">
        <v>2</v>
      </c>
      <c r="I5347" s="46">
        <v>0</v>
      </c>
      <c r="J5347" s="46">
        <v>1</v>
      </c>
      <c r="K5347" s="46">
        <v>1</v>
      </c>
      <c r="L5347" s="5">
        <f t="shared" si="254"/>
        <v>0</v>
      </c>
    </row>
    <row r="5348" spans="1:12" x14ac:dyDescent="0.2">
      <c r="A5348" s="4">
        <v>1016</v>
      </c>
      <c r="B5348" s="4" t="s">
        <v>1009</v>
      </c>
      <c r="C5348" s="10">
        <v>54</v>
      </c>
      <c r="D5348" s="19">
        <f t="shared" si="252"/>
        <v>1</v>
      </c>
      <c r="E5348" s="102" t="s">
        <v>168</v>
      </c>
      <c r="F5348" s="46">
        <v>4</v>
      </c>
      <c r="G5348" s="43">
        <f t="shared" si="253"/>
        <v>1</v>
      </c>
      <c r="H5348" s="46">
        <v>2</v>
      </c>
      <c r="I5348" s="46">
        <v>0</v>
      </c>
      <c r="J5348" s="46">
        <v>1</v>
      </c>
      <c r="K5348" s="46">
        <v>1</v>
      </c>
      <c r="L5348" s="5">
        <f t="shared" si="254"/>
        <v>0</v>
      </c>
    </row>
    <row r="5349" spans="1:12" x14ac:dyDescent="0.2">
      <c r="A5349" s="4">
        <v>1016</v>
      </c>
      <c r="B5349" s="4" t="s">
        <v>1009</v>
      </c>
      <c r="C5349" s="10">
        <v>1</v>
      </c>
      <c r="D5349" s="19">
        <f t="shared" si="252"/>
        <v>1</v>
      </c>
      <c r="E5349" s="102" t="s">
        <v>168</v>
      </c>
      <c r="F5349" s="46">
        <v>4</v>
      </c>
      <c r="G5349" s="43">
        <f t="shared" si="253"/>
        <v>1</v>
      </c>
      <c r="H5349" s="46">
        <v>2</v>
      </c>
      <c r="I5349" s="46">
        <v>0</v>
      </c>
      <c r="J5349" s="46">
        <v>1</v>
      </c>
      <c r="K5349" s="46">
        <v>1</v>
      </c>
      <c r="L5349" s="5">
        <f t="shared" si="254"/>
        <v>0</v>
      </c>
    </row>
    <row r="5350" spans="1:12" x14ac:dyDescent="0.2">
      <c r="A5350" s="4">
        <v>1017</v>
      </c>
      <c r="B5350" s="4" t="s">
        <v>1009</v>
      </c>
      <c r="C5350" s="26">
        <v>54</v>
      </c>
      <c r="D5350" s="19">
        <f t="shared" si="252"/>
        <v>1</v>
      </c>
      <c r="E5350" s="102" t="s">
        <v>1133</v>
      </c>
      <c r="F5350" s="46">
        <v>2</v>
      </c>
      <c r="G5350" s="43">
        <f t="shared" si="253"/>
        <v>1</v>
      </c>
      <c r="H5350" s="46">
        <v>1</v>
      </c>
      <c r="I5350" s="46">
        <v>1</v>
      </c>
      <c r="J5350" s="46">
        <v>1</v>
      </c>
      <c r="K5350" s="46">
        <v>1</v>
      </c>
      <c r="L5350" s="5">
        <f t="shared" si="254"/>
        <v>1</v>
      </c>
    </row>
    <row r="5351" spans="1:12" x14ac:dyDescent="0.2">
      <c r="A5351" s="4">
        <v>1017</v>
      </c>
      <c r="B5351" s="4" t="s">
        <v>1009</v>
      </c>
      <c r="C5351" s="10">
        <v>1000</v>
      </c>
      <c r="D5351" s="19">
        <f t="shared" si="252"/>
        <v>1</v>
      </c>
      <c r="E5351" s="102" t="s">
        <v>1134</v>
      </c>
      <c r="F5351" s="46">
        <v>2</v>
      </c>
      <c r="G5351" s="43">
        <f t="shared" si="253"/>
        <v>1</v>
      </c>
      <c r="H5351" s="46">
        <v>1</v>
      </c>
      <c r="I5351" s="46">
        <v>1</v>
      </c>
      <c r="J5351" s="46">
        <v>1</v>
      </c>
      <c r="K5351" s="46">
        <v>1</v>
      </c>
      <c r="L5351" s="5">
        <f t="shared" si="254"/>
        <v>1</v>
      </c>
    </row>
    <row r="5352" spans="1:12" x14ac:dyDescent="0.2">
      <c r="A5352" s="4">
        <v>1017</v>
      </c>
      <c r="B5352" s="4" t="s">
        <v>1009</v>
      </c>
      <c r="C5352" s="10">
        <v>12</v>
      </c>
      <c r="D5352" s="19">
        <f t="shared" si="252"/>
        <v>1</v>
      </c>
      <c r="E5352" s="102" t="s">
        <v>168</v>
      </c>
      <c r="F5352" s="10">
        <v>2</v>
      </c>
      <c r="G5352" s="19">
        <f t="shared" si="253"/>
        <v>1</v>
      </c>
      <c r="H5352" s="10">
        <v>1</v>
      </c>
      <c r="I5352" s="10">
        <v>1</v>
      </c>
      <c r="J5352" s="10">
        <v>1</v>
      </c>
      <c r="K5352" s="10">
        <v>1</v>
      </c>
      <c r="L5352" s="5">
        <f t="shared" si="254"/>
        <v>1</v>
      </c>
    </row>
    <row r="5353" spans="1:12" x14ac:dyDescent="0.2">
      <c r="A5353" s="4">
        <v>1017</v>
      </c>
      <c r="B5353" s="4" t="s">
        <v>1009</v>
      </c>
      <c r="C5353" s="10">
        <v>58</v>
      </c>
      <c r="D5353" s="19">
        <f t="shared" si="252"/>
        <v>1</v>
      </c>
      <c r="E5353" s="102" t="s">
        <v>168</v>
      </c>
      <c r="F5353" s="46">
        <v>2</v>
      </c>
      <c r="G5353" s="43">
        <f t="shared" si="253"/>
        <v>1</v>
      </c>
      <c r="H5353" s="46">
        <v>2</v>
      </c>
      <c r="I5353" s="46">
        <v>0</v>
      </c>
      <c r="J5353" s="46">
        <v>1</v>
      </c>
      <c r="K5353" s="46">
        <v>0</v>
      </c>
      <c r="L5353" s="5">
        <f t="shared" si="254"/>
        <v>0</v>
      </c>
    </row>
    <row r="5354" spans="1:12" x14ac:dyDescent="0.2">
      <c r="A5354" s="4">
        <v>1017</v>
      </c>
      <c r="B5354" s="4" t="s">
        <v>1009</v>
      </c>
      <c r="C5354" s="10">
        <v>54</v>
      </c>
      <c r="D5354" s="19">
        <f t="shared" si="252"/>
        <v>1</v>
      </c>
      <c r="E5354" s="102" t="s">
        <v>168</v>
      </c>
      <c r="F5354" s="46">
        <v>2</v>
      </c>
      <c r="G5354" s="43">
        <f t="shared" si="253"/>
        <v>1</v>
      </c>
      <c r="H5354" s="46">
        <v>2</v>
      </c>
      <c r="I5354" s="46">
        <v>0</v>
      </c>
      <c r="J5354" s="46">
        <v>1</v>
      </c>
      <c r="K5354" s="46">
        <v>0</v>
      </c>
      <c r="L5354" s="5">
        <f t="shared" si="254"/>
        <v>0</v>
      </c>
    </row>
    <row r="5355" spans="1:12" x14ac:dyDescent="0.2">
      <c r="A5355" s="4">
        <v>1017</v>
      </c>
      <c r="B5355" s="4" t="s">
        <v>1009</v>
      </c>
      <c r="C5355" s="10">
        <v>3000</v>
      </c>
      <c r="D5355" s="19">
        <f t="shared" si="252"/>
        <v>2</v>
      </c>
      <c r="E5355" s="102" t="s">
        <v>1026</v>
      </c>
      <c r="F5355" s="46">
        <v>99</v>
      </c>
      <c r="G5355" s="43">
        <f t="shared" si="253"/>
        <v>3</v>
      </c>
      <c r="H5355" s="46">
        <v>3</v>
      </c>
      <c r="I5355" s="46">
        <v>1</v>
      </c>
      <c r="J5355" s="46">
        <v>1</v>
      </c>
      <c r="K5355" s="46">
        <v>1</v>
      </c>
      <c r="L5355" s="5">
        <f t="shared" si="254"/>
        <v>1</v>
      </c>
    </row>
    <row r="5356" spans="1:12" x14ac:dyDescent="0.2">
      <c r="A5356" s="4">
        <v>1018</v>
      </c>
      <c r="B5356" s="4" t="s">
        <v>1009</v>
      </c>
      <c r="C5356" s="26">
        <v>17</v>
      </c>
      <c r="D5356" s="19">
        <f t="shared" si="252"/>
        <v>1</v>
      </c>
      <c r="E5356" s="102" t="s">
        <v>109</v>
      </c>
      <c r="F5356" s="46">
        <v>5</v>
      </c>
      <c r="G5356" s="43">
        <f t="shared" si="253"/>
        <v>2</v>
      </c>
      <c r="H5356" s="46">
        <v>1</v>
      </c>
      <c r="I5356" s="46">
        <v>0</v>
      </c>
      <c r="J5356" s="46">
        <v>1</v>
      </c>
      <c r="K5356" s="46">
        <v>0</v>
      </c>
      <c r="L5356" s="5">
        <f t="shared" si="254"/>
        <v>0</v>
      </c>
    </row>
    <row r="5357" spans="1:12" x14ac:dyDescent="0.2">
      <c r="A5357" s="4">
        <v>1018</v>
      </c>
      <c r="B5357" s="4" t="s">
        <v>1009</v>
      </c>
      <c r="C5357" s="10">
        <v>1000</v>
      </c>
      <c r="D5357" s="19">
        <f t="shared" si="252"/>
        <v>1</v>
      </c>
      <c r="E5357" s="102" t="s">
        <v>1105</v>
      </c>
      <c r="F5357" s="46">
        <v>5</v>
      </c>
      <c r="G5357" s="43">
        <f t="shared" si="253"/>
        <v>2</v>
      </c>
      <c r="H5357" s="46">
        <v>1</v>
      </c>
      <c r="I5357" s="46">
        <v>0</v>
      </c>
      <c r="J5357" s="46">
        <v>1</v>
      </c>
      <c r="K5357" s="46">
        <v>0</v>
      </c>
      <c r="L5357" s="5">
        <f t="shared" si="254"/>
        <v>0</v>
      </c>
    </row>
    <row r="5358" spans="1:12" x14ac:dyDescent="0.2">
      <c r="A5358" s="4">
        <v>1018</v>
      </c>
      <c r="B5358" s="4" t="s">
        <v>1009</v>
      </c>
      <c r="C5358" s="10">
        <v>51</v>
      </c>
      <c r="D5358" s="19">
        <f t="shared" si="252"/>
        <v>1</v>
      </c>
      <c r="E5358" s="102" t="s">
        <v>105</v>
      </c>
      <c r="F5358" s="10">
        <v>5</v>
      </c>
      <c r="G5358" s="19">
        <f t="shared" si="253"/>
        <v>2</v>
      </c>
      <c r="H5358" s="10">
        <v>1</v>
      </c>
      <c r="I5358" s="10">
        <v>0</v>
      </c>
      <c r="J5358" s="10">
        <v>1</v>
      </c>
      <c r="K5358" s="10">
        <v>0</v>
      </c>
      <c r="L5358" s="5">
        <f t="shared" si="254"/>
        <v>0</v>
      </c>
    </row>
    <row r="5359" spans="1:12" x14ac:dyDescent="0.2">
      <c r="A5359" s="4">
        <v>1018</v>
      </c>
      <c r="B5359" s="4" t="s">
        <v>1009</v>
      </c>
      <c r="C5359" s="10">
        <v>49</v>
      </c>
      <c r="D5359" s="19">
        <f t="shared" si="252"/>
        <v>1</v>
      </c>
      <c r="E5359" s="102" t="s">
        <v>1047</v>
      </c>
      <c r="F5359" s="10">
        <v>5</v>
      </c>
      <c r="G5359" s="19">
        <f t="shared" si="253"/>
        <v>2</v>
      </c>
      <c r="H5359" s="10">
        <v>1</v>
      </c>
      <c r="I5359" s="10">
        <v>0</v>
      </c>
      <c r="J5359" s="10">
        <v>1</v>
      </c>
      <c r="K5359" s="10">
        <v>0</v>
      </c>
      <c r="L5359" s="5">
        <f t="shared" si="254"/>
        <v>0</v>
      </c>
    </row>
    <row r="5360" spans="1:12" x14ac:dyDescent="0.2">
      <c r="A5360" s="4">
        <v>1018</v>
      </c>
      <c r="B5360" s="4" t="s">
        <v>1009</v>
      </c>
      <c r="C5360" s="10">
        <v>50</v>
      </c>
      <c r="D5360" s="19">
        <f t="shared" si="252"/>
        <v>1</v>
      </c>
      <c r="E5360" s="102" t="s">
        <v>1135</v>
      </c>
      <c r="F5360" s="10">
        <v>5</v>
      </c>
      <c r="G5360" s="19">
        <f t="shared" si="253"/>
        <v>2</v>
      </c>
      <c r="H5360" s="10">
        <v>1</v>
      </c>
      <c r="I5360" s="10">
        <v>0</v>
      </c>
      <c r="J5360" s="10">
        <v>1</v>
      </c>
      <c r="K5360" s="10">
        <v>0</v>
      </c>
      <c r="L5360" s="5">
        <f t="shared" si="254"/>
        <v>0</v>
      </c>
    </row>
    <row r="5361" spans="1:12" x14ac:dyDescent="0.2">
      <c r="A5361" s="4">
        <v>1018</v>
      </c>
      <c r="B5361" s="4" t="s">
        <v>1009</v>
      </c>
      <c r="C5361" s="10">
        <v>27</v>
      </c>
      <c r="D5361" s="19">
        <f t="shared" si="252"/>
        <v>1</v>
      </c>
      <c r="E5361" s="102" t="s">
        <v>1136</v>
      </c>
      <c r="F5361" s="10">
        <v>5</v>
      </c>
      <c r="G5361" s="19">
        <f t="shared" si="253"/>
        <v>2</v>
      </c>
      <c r="H5361" s="10">
        <v>2</v>
      </c>
      <c r="I5361" s="10">
        <v>1</v>
      </c>
      <c r="J5361" s="10">
        <v>1</v>
      </c>
      <c r="K5361" s="10">
        <v>1</v>
      </c>
      <c r="L5361" s="5">
        <f t="shared" si="254"/>
        <v>1</v>
      </c>
    </row>
    <row r="5362" spans="1:12" x14ac:dyDescent="0.2">
      <c r="A5362" s="4">
        <v>1018</v>
      </c>
      <c r="B5362" s="4" t="s">
        <v>1009</v>
      </c>
      <c r="C5362" s="10">
        <v>1000</v>
      </c>
      <c r="D5362" s="19">
        <f t="shared" si="252"/>
        <v>1</v>
      </c>
      <c r="E5362" s="102" t="s">
        <v>1137</v>
      </c>
      <c r="F5362" s="46">
        <v>5</v>
      </c>
      <c r="G5362" s="43">
        <f t="shared" si="253"/>
        <v>2</v>
      </c>
      <c r="H5362" s="46">
        <v>2</v>
      </c>
      <c r="I5362" s="46">
        <v>1</v>
      </c>
      <c r="J5362" s="46">
        <v>1</v>
      </c>
      <c r="K5362" s="46">
        <v>1</v>
      </c>
      <c r="L5362" s="5">
        <f t="shared" si="254"/>
        <v>1</v>
      </c>
    </row>
    <row r="5363" spans="1:12" x14ac:dyDescent="0.2">
      <c r="A5363" s="4">
        <v>1018</v>
      </c>
      <c r="B5363" s="4" t="s">
        <v>1009</v>
      </c>
      <c r="C5363" s="10">
        <v>1000</v>
      </c>
      <c r="D5363" s="19">
        <f t="shared" si="252"/>
        <v>1</v>
      </c>
      <c r="E5363" s="102" t="s">
        <v>1138</v>
      </c>
      <c r="F5363" s="46">
        <v>5</v>
      </c>
      <c r="G5363" s="43">
        <f t="shared" si="253"/>
        <v>2</v>
      </c>
      <c r="H5363" s="46">
        <v>2</v>
      </c>
      <c r="I5363" s="46">
        <v>1</v>
      </c>
      <c r="J5363" s="46">
        <v>1</v>
      </c>
      <c r="K5363" s="46">
        <v>1</v>
      </c>
      <c r="L5363" s="5">
        <f t="shared" si="254"/>
        <v>1</v>
      </c>
    </row>
    <row r="5364" spans="1:12" x14ac:dyDescent="0.2">
      <c r="A5364" s="4">
        <v>1018</v>
      </c>
      <c r="B5364" s="4" t="s">
        <v>1009</v>
      </c>
      <c r="C5364" s="10">
        <v>1000</v>
      </c>
      <c r="D5364" s="19">
        <f t="shared" si="252"/>
        <v>1</v>
      </c>
      <c r="E5364" s="102" t="s">
        <v>402</v>
      </c>
      <c r="F5364" s="46">
        <v>5</v>
      </c>
      <c r="G5364" s="43">
        <f t="shared" si="253"/>
        <v>2</v>
      </c>
      <c r="H5364" s="46">
        <v>2</v>
      </c>
      <c r="I5364" s="46">
        <v>1</v>
      </c>
      <c r="J5364" s="46">
        <v>1</v>
      </c>
      <c r="K5364" s="46">
        <v>1</v>
      </c>
      <c r="L5364" s="5">
        <f t="shared" si="254"/>
        <v>1</v>
      </c>
    </row>
    <row r="5365" spans="1:12" x14ac:dyDescent="0.2">
      <c r="A5365" s="4">
        <v>1018</v>
      </c>
      <c r="B5365" s="4" t="s">
        <v>1009</v>
      </c>
      <c r="C5365" s="10">
        <v>1000</v>
      </c>
      <c r="D5365" s="19">
        <f t="shared" si="252"/>
        <v>1</v>
      </c>
      <c r="E5365" s="102" t="s">
        <v>1139</v>
      </c>
      <c r="F5365" s="46">
        <v>5</v>
      </c>
      <c r="G5365" s="43">
        <f t="shared" si="253"/>
        <v>2</v>
      </c>
      <c r="H5365" s="46">
        <v>2</v>
      </c>
      <c r="I5365" s="46">
        <v>1</v>
      </c>
      <c r="J5365" s="46">
        <v>1</v>
      </c>
      <c r="K5365" s="46">
        <v>1</v>
      </c>
      <c r="L5365" s="5">
        <f t="shared" si="254"/>
        <v>1</v>
      </c>
    </row>
    <row r="5366" spans="1:12" x14ac:dyDescent="0.2">
      <c r="A5366" s="4">
        <v>1018</v>
      </c>
      <c r="B5366" s="4" t="s">
        <v>1009</v>
      </c>
      <c r="C5366" s="10">
        <v>1000</v>
      </c>
      <c r="D5366" s="19">
        <f t="shared" si="252"/>
        <v>1</v>
      </c>
      <c r="E5366" s="102" t="s">
        <v>1140</v>
      </c>
      <c r="F5366" s="46">
        <v>5</v>
      </c>
      <c r="G5366" s="43">
        <f t="shared" si="253"/>
        <v>2</v>
      </c>
      <c r="H5366" s="46">
        <v>2</v>
      </c>
      <c r="I5366" s="46">
        <v>1</v>
      </c>
      <c r="J5366" s="46">
        <v>1</v>
      </c>
      <c r="K5366" s="46">
        <v>1</v>
      </c>
      <c r="L5366" s="5">
        <f t="shared" si="254"/>
        <v>1</v>
      </c>
    </row>
    <row r="5367" spans="1:12" x14ac:dyDescent="0.2">
      <c r="A5367" s="4">
        <v>1018</v>
      </c>
      <c r="B5367" s="4" t="s">
        <v>1009</v>
      </c>
      <c r="C5367" s="10">
        <v>26</v>
      </c>
      <c r="D5367" s="19">
        <f t="shared" si="252"/>
        <v>1</v>
      </c>
      <c r="E5367" s="102" t="s">
        <v>478</v>
      </c>
      <c r="F5367" s="10">
        <v>5</v>
      </c>
      <c r="G5367" s="19">
        <f t="shared" si="253"/>
        <v>2</v>
      </c>
      <c r="H5367" s="10">
        <v>2</v>
      </c>
      <c r="I5367" s="10">
        <v>0</v>
      </c>
      <c r="J5367" s="10">
        <v>1</v>
      </c>
      <c r="K5367" s="10">
        <v>0</v>
      </c>
      <c r="L5367" s="5">
        <f t="shared" si="254"/>
        <v>0</v>
      </c>
    </row>
    <row r="5368" spans="1:12" x14ac:dyDescent="0.2">
      <c r="A5368" s="4">
        <v>1018</v>
      </c>
      <c r="B5368" s="4" t="s">
        <v>1009</v>
      </c>
      <c r="C5368" s="10">
        <v>1000</v>
      </c>
      <c r="D5368" s="19">
        <f t="shared" si="252"/>
        <v>1</v>
      </c>
      <c r="E5368" s="102" t="s">
        <v>1141</v>
      </c>
      <c r="F5368" s="46">
        <v>5</v>
      </c>
      <c r="G5368" s="43">
        <f t="shared" si="253"/>
        <v>2</v>
      </c>
      <c r="H5368" s="46">
        <v>2</v>
      </c>
      <c r="I5368" s="46">
        <v>1</v>
      </c>
      <c r="J5368" s="46">
        <v>1</v>
      </c>
      <c r="K5368" s="46">
        <v>1</v>
      </c>
      <c r="L5368" s="5">
        <f t="shared" si="254"/>
        <v>1</v>
      </c>
    </row>
    <row r="5369" spans="1:12" x14ac:dyDescent="0.2">
      <c r="A5369" s="4">
        <v>1018</v>
      </c>
      <c r="B5369" s="4" t="s">
        <v>1009</v>
      </c>
      <c r="C5369" s="10">
        <v>74</v>
      </c>
      <c r="D5369" s="19">
        <f t="shared" si="252"/>
        <v>1</v>
      </c>
      <c r="E5369" s="102" t="s">
        <v>1123</v>
      </c>
      <c r="F5369" s="10">
        <v>5</v>
      </c>
      <c r="G5369" s="19">
        <f t="shared" si="253"/>
        <v>2</v>
      </c>
      <c r="H5369" s="10">
        <v>2</v>
      </c>
      <c r="I5369" s="10">
        <v>0</v>
      </c>
      <c r="J5369" s="10">
        <v>1</v>
      </c>
      <c r="K5369" s="10">
        <v>0</v>
      </c>
      <c r="L5369" s="5">
        <f t="shared" si="254"/>
        <v>0</v>
      </c>
    </row>
    <row r="5370" spans="1:12" x14ac:dyDescent="0.2">
      <c r="A5370" s="4">
        <v>1018</v>
      </c>
      <c r="B5370" s="4" t="s">
        <v>1009</v>
      </c>
      <c r="C5370" s="10">
        <v>1</v>
      </c>
      <c r="D5370" s="19">
        <f t="shared" si="252"/>
        <v>1</v>
      </c>
      <c r="E5370" s="102" t="s">
        <v>1142</v>
      </c>
      <c r="F5370" s="46">
        <v>5</v>
      </c>
      <c r="G5370" s="43">
        <f t="shared" si="253"/>
        <v>2</v>
      </c>
      <c r="H5370" s="46">
        <v>2</v>
      </c>
      <c r="I5370" s="46">
        <v>0</v>
      </c>
      <c r="J5370" s="46">
        <v>1</v>
      </c>
      <c r="K5370" s="46">
        <v>0</v>
      </c>
      <c r="L5370" s="5">
        <f t="shared" si="254"/>
        <v>0</v>
      </c>
    </row>
    <row r="5371" spans="1:12" x14ac:dyDescent="0.2">
      <c r="A5371" s="4">
        <v>1019</v>
      </c>
      <c r="B5371" s="4" t="s">
        <v>1009</v>
      </c>
      <c r="C5371" s="26">
        <v>17</v>
      </c>
      <c r="D5371" s="19">
        <f t="shared" si="252"/>
        <v>1</v>
      </c>
      <c r="E5371" s="102" t="s">
        <v>168</v>
      </c>
      <c r="F5371" s="46">
        <v>7</v>
      </c>
      <c r="G5371" s="43">
        <f t="shared" si="253"/>
        <v>2</v>
      </c>
      <c r="H5371" s="46">
        <v>3</v>
      </c>
      <c r="I5371" s="46">
        <v>1</v>
      </c>
      <c r="J5371" s="46">
        <v>1</v>
      </c>
      <c r="K5371" s="46">
        <v>1</v>
      </c>
      <c r="L5371" s="5">
        <f t="shared" si="254"/>
        <v>1</v>
      </c>
    </row>
    <row r="5372" spans="1:12" x14ac:dyDescent="0.2">
      <c r="A5372" s="4">
        <v>1019</v>
      </c>
      <c r="B5372" s="4" t="s">
        <v>1009</v>
      </c>
      <c r="C5372" s="10">
        <v>1000</v>
      </c>
      <c r="D5372" s="19">
        <f t="shared" si="252"/>
        <v>1</v>
      </c>
      <c r="E5372" s="102" t="s">
        <v>1143</v>
      </c>
      <c r="F5372" s="46">
        <v>7</v>
      </c>
      <c r="G5372" s="43">
        <f t="shared" si="253"/>
        <v>2</v>
      </c>
      <c r="H5372" s="46">
        <v>3</v>
      </c>
      <c r="I5372" s="46">
        <v>1</v>
      </c>
      <c r="J5372" s="46">
        <v>1</v>
      </c>
      <c r="K5372" s="46">
        <v>1</v>
      </c>
      <c r="L5372" s="5">
        <f t="shared" si="254"/>
        <v>1</v>
      </c>
    </row>
    <row r="5373" spans="1:12" x14ac:dyDescent="0.2">
      <c r="A5373" s="4">
        <v>1020</v>
      </c>
      <c r="B5373" s="4" t="s">
        <v>1009</v>
      </c>
      <c r="C5373" s="26">
        <v>44</v>
      </c>
      <c r="D5373" s="19">
        <f t="shared" si="252"/>
        <v>1</v>
      </c>
      <c r="E5373" s="102" t="s">
        <v>936</v>
      </c>
      <c r="F5373" s="46">
        <v>7</v>
      </c>
      <c r="G5373" s="43">
        <f t="shared" si="253"/>
        <v>2</v>
      </c>
      <c r="H5373" s="46">
        <v>1</v>
      </c>
      <c r="I5373" s="46">
        <v>1</v>
      </c>
      <c r="J5373" s="46">
        <v>1</v>
      </c>
      <c r="K5373" s="46">
        <v>1</v>
      </c>
      <c r="L5373" s="5">
        <f t="shared" si="254"/>
        <v>1</v>
      </c>
    </row>
    <row r="5374" spans="1:12" x14ac:dyDescent="0.2">
      <c r="A5374" s="4">
        <v>1020</v>
      </c>
      <c r="B5374" s="4" t="s">
        <v>1009</v>
      </c>
      <c r="C5374" s="10">
        <v>1000</v>
      </c>
      <c r="D5374" s="19">
        <f t="shared" si="252"/>
        <v>1</v>
      </c>
      <c r="E5374" s="102" t="s">
        <v>122</v>
      </c>
      <c r="F5374" s="46">
        <v>2</v>
      </c>
      <c r="G5374" s="43">
        <f t="shared" si="253"/>
        <v>1</v>
      </c>
      <c r="H5374" s="46">
        <v>1</v>
      </c>
      <c r="I5374" s="46">
        <v>0</v>
      </c>
      <c r="J5374" s="46">
        <v>1</v>
      </c>
      <c r="K5374" s="46">
        <v>1</v>
      </c>
      <c r="L5374" s="5">
        <f t="shared" si="254"/>
        <v>0</v>
      </c>
    </row>
    <row r="5375" spans="1:12" x14ac:dyDescent="0.2">
      <c r="A5375" s="4">
        <v>1020</v>
      </c>
      <c r="B5375" s="4" t="s">
        <v>1009</v>
      </c>
      <c r="C5375" s="10">
        <v>40</v>
      </c>
      <c r="D5375" s="19">
        <f t="shared" ref="D5375:D5438" si="255">IF(AND(C5375&gt;=1,C5375&lt;3000),1,IF(C5375=0,0,2))</f>
        <v>1</v>
      </c>
      <c r="E5375" s="102" t="s">
        <v>1144</v>
      </c>
      <c r="F5375" s="10">
        <v>2</v>
      </c>
      <c r="G5375" s="19">
        <f t="shared" si="253"/>
        <v>1</v>
      </c>
      <c r="H5375" s="10">
        <v>1</v>
      </c>
      <c r="I5375" s="10">
        <v>0</v>
      </c>
      <c r="J5375" s="10">
        <v>1</v>
      </c>
      <c r="K5375" s="10">
        <v>1</v>
      </c>
      <c r="L5375" s="5">
        <f t="shared" si="254"/>
        <v>0</v>
      </c>
    </row>
    <row r="5376" spans="1:12" x14ac:dyDescent="0.2">
      <c r="A5376" s="4">
        <v>1020</v>
      </c>
      <c r="B5376" s="4" t="s">
        <v>1009</v>
      </c>
      <c r="C5376" s="10">
        <v>46</v>
      </c>
      <c r="D5376" s="19">
        <f t="shared" si="255"/>
        <v>1</v>
      </c>
      <c r="E5376" s="102" t="s">
        <v>1145</v>
      </c>
      <c r="F5376" s="10">
        <v>2</v>
      </c>
      <c r="G5376" s="19">
        <f t="shared" si="253"/>
        <v>1</v>
      </c>
      <c r="H5376" s="10">
        <v>1</v>
      </c>
      <c r="I5376" s="10">
        <v>0</v>
      </c>
      <c r="J5376" s="10">
        <v>1</v>
      </c>
      <c r="K5376" s="10">
        <v>1</v>
      </c>
      <c r="L5376" s="5">
        <f t="shared" si="254"/>
        <v>0</v>
      </c>
    </row>
    <row r="5377" spans="1:12" x14ac:dyDescent="0.2">
      <c r="A5377" s="4">
        <v>1020</v>
      </c>
      <c r="B5377" s="4" t="s">
        <v>1009</v>
      </c>
      <c r="C5377" s="10">
        <v>34</v>
      </c>
      <c r="D5377" s="19">
        <f t="shared" si="255"/>
        <v>1</v>
      </c>
      <c r="E5377" s="102" t="s">
        <v>1146</v>
      </c>
      <c r="F5377" s="10">
        <v>2</v>
      </c>
      <c r="G5377" s="19">
        <f t="shared" si="253"/>
        <v>1</v>
      </c>
      <c r="H5377" s="10">
        <v>1</v>
      </c>
      <c r="I5377" s="10">
        <v>0</v>
      </c>
      <c r="J5377" s="10">
        <v>1</v>
      </c>
      <c r="K5377" s="10">
        <v>1</v>
      </c>
      <c r="L5377" s="5">
        <f t="shared" si="254"/>
        <v>0</v>
      </c>
    </row>
    <row r="5378" spans="1:12" x14ac:dyDescent="0.2">
      <c r="A5378" s="4">
        <v>1020</v>
      </c>
      <c r="B5378" s="4" t="s">
        <v>1009</v>
      </c>
      <c r="C5378" s="10">
        <v>49</v>
      </c>
      <c r="D5378" s="19">
        <f t="shared" si="255"/>
        <v>1</v>
      </c>
      <c r="E5378" s="102" t="s">
        <v>1147</v>
      </c>
      <c r="F5378" s="10">
        <v>2</v>
      </c>
      <c r="G5378" s="19">
        <f t="shared" ref="G5378:G5441" si="256">IF(F5378=2,1,IF(F5378=4,1,IF(F5378=5,2,IF(F5378=7,2,IF(F5378&gt;0,3,0)))))</f>
        <v>1</v>
      </c>
      <c r="H5378" s="10">
        <v>1</v>
      </c>
      <c r="I5378" s="10">
        <v>0</v>
      </c>
      <c r="J5378" s="10">
        <v>1</v>
      </c>
      <c r="K5378" s="10">
        <v>1</v>
      </c>
      <c r="L5378" s="5">
        <f t="shared" si="254"/>
        <v>0</v>
      </c>
    </row>
    <row r="5379" spans="1:12" x14ac:dyDescent="0.2">
      <c r="A5379" s="4">
        <v>1020</v>
      </c>
      <c r="B5379" s="4" t="s">
        <v>1009</v>
      </c>
      <c r="C5379" s="10">
        <v>51</v>
      </c>
      <c r="D5379" s="19">
        <f t="shared" si="255"/>
        <v>1</v>
      </c>
      <c r="E5379" s="102" t="s">
        <v>105</v>
      </c>
      <c r="F5379" s="10">
        <v>2</v>
      </c>
      <c r="G5379" s="19">
        <f t="shared" si="256"/>
        <v>1</v>
      </c>
      <c r="H5379" s="10">
        <v>1</v>
      </c>
      <c r="I5379" s="10">
        <v>0</v>
      </c>
      <c r="J5379" s="10">
        <v>1</v>
      </c>
      <c r="K5379" s="10">
        <v>1</v>
      </c>
      <c r="L5379" s="5">
        <f t="shared" ref="L5379:L5442" si="257">IF(I5379=1, IF(K5379=1,1,0),0)</f>
        <v>0</v>
      </c>
    </row>
    <row r="5380" spans="1:12" x14ac:dyDescent="0.2">
      <c r="A5380" s="4">
        <v>1021</v>
      </c>
      <c r="B5380" s="4" t="s">
        <v>1009</v>
      </c>
      <c r="C5380" s="26">
        <v>1</v>
      </c>
      <c r="D5380" s="19">
        <f t="shared" si="255"/>
        <v>1</v>
      </c>
      <c r="E5380" s="102" t="s">
        <v>168</v>
      </c>
      <c r="F5380" s="46">
        <v>5</v>
      </c>
      <c r="G5380" s="43">
        <f t="shared" si="256"/>
        <v>2</v>
      </c>
      <c r="H5380" s="46">
        <v>1</v>
      </c>
      <c r="I5380" s="46">
        <v>0</v>
      </c>
      <c r="J5380" s="46">
        <v>1</v>
      </c>
      <c r="K5380" s="46">
        <v>1</v>
      </c>
      <c r="L5380" s="5">
        <f t="shared" si="257"/>
        <v>0</v>
      </c>
    </row>
    <row r="5381" spans="1:12" x14ac:dyDescent="0.2">
      <c r="A5381" s="4">
        <v>1021</v>
      </c>
      <c r="B5381" s="4" t="s">
        <v>1009</v>
      </c>
      <c r="C5381" s="10">
        <v>56</v>
      </c>
      <c r="D5381" s="19">
        <f t="shared" si="255"/>
        <v>1</v>
      </c>
      <c r="E5381" s="102" t="s">
        <v>168</v>
      </c>
      <c r="F5381" s="46">
        <v>5</v>
      </c>
      <c r="G5381" s="43">
        <f t="shared" si="256"/>
        <v>2</v>
      </c>
      <c r="H5381" s="46">
        <v>1</v>
      </c>
      <c r="I5381" s="46">
        <v>0</v>
      </c>
      <c r="J5381" s="46">
        <v>1</v>
      </c>
      <c r="K5381" s="46">
        <v>1</v>
      </c>
      <c r="L5381" s="5">
        <f t="shared" si="257"/>
        <v>0</v>
      </c>
    </row>
    <row r="5382" spans="1:12" x14ac:dyDescent="0.2">
      <c r="A5382" s="4">
        <v>1021</v>
      </c>
      <c r="B5382" s="4" t="s">
        <v>1009</v>
      </c>
      <c r="C5382" s="10">
        <v>55</v>
      </c>
      <c r="D5382" s="19">
        <f t="shared" si="255"/>
        <v>1</v>
      </c>
      <c r="E5382" s="102" t="s">
        <v>168</v>
      </c>
      <c r="F5382" s="46">
        <v>5</v>
      </c>
      <c r="G5382" s="43">
        <f t="shared" si="256"/>
        <v>2</v>
      </c>
      <c r="H5382" s="46">
        <v>1</v>
      </c>
      <c r="I5382" s="46">
        <v>0</v>
      </c>
      <c r="J5382" s="46">
        <v>1</v>
      </c>
      <c r="K5382" s="46">
        <v>1</v>
      </c>
      <c r="L5382" s="5">
        <f t="shared" si="257"/>
        <v>0</v>
      </c>
    </row>
    <row r="5383" spans="1:12" x14ac:dyDescent="0.2">
      <c r="A5383" s="4">
        <v>1021</v>
      </c>
      <c r="B5383" s="4" t="s">
        <v>1009</v>
      </c>
      <c r="C5383" s="10">
        <v>54</v>
      </c>
      <c r="D5383" s="19">
        <f t="shared" si="255"/>
        <v>1</v>
      </c>
      <c r="E5383" s="102" t="s">
        <v>168</v>
      </c>
      <c r="F5383" s="46">
        <v>5</v>
      </c>
      <c r="G5383" s="43">
        <f t="shared" si="256"/>
        <v>2</v>
      </c>
      <c r="H5383" s="46">
        <v>1</v>
      </c>
      <c r="I5383" s="46">
        <v>0</v>
      </c>
      <c r="J5383" s="46">
        <v>1</v>
      </c>
      <c r="K5383" s="46">
        <v>1</v>
      </c>
      <c r="L5383" s="5">
        <f t="shared" si="257"/>
        <v>0</v>
      </c>
    </row>
    <row r="5384" spans="1:12" x14ac:dyDescent="0.2">
      <c r="A5384" s="4">
        <v>1021</v>
      </c>
      <c r="B5384" s="4" t="s">
        <v>1009</v>
      </c>
      <c r="C5384" s="10">
        <v>1000</v>
      </c>
      <c r="D5384" s="19">
        <f t="shared" si="255"/>
        <v>1</v>
      </c>
      <c r="E5384" s="102" t="s">
        <v>229</v>
      </c>
      <c r="F5384" s="46">
        <v>5</v>
      </c>
      <c r="G5384" s="43">
        <f t="shared" si="256"/>
        <v>2</v>
      </c>
      <c r="H5384" s="46">
        <v>1</v>
      </c>
      <c r="I5384" s="46">
        <v>0</v>
      </c>
      <c r="J5384" s="46">
        <v>1</v>
      </c>
      <c r="K5384" s="46">
        <v>1</v>
      </c>
      <c r="L5384" s="5">
        <f t="shared" si="257"/>
        <v>0</v>
      </c>
    </row>
    <row r="5385" spans="1:12" x14ac:dyDescent="0.2">
      <c r="A5385" s="4">
        <v>1021</v>
      </c>
      <c r="B5385" s="4" t="s">
        <v>1009</v>
      </c>
      <c r="C5385" s="10">
        <v>17</v>
      </c>
      <c r="D5385" s="19">
        <f t="shared" si="255"/>
        <v>1</v>
      </c>
      <c r="E5385" s="102" t="s">
        <v>168</v>
      </c>
      <c r="F5385" s="46">
        <v>99</v>
      </c>
      <c r="G5385" s="43">
        <f t="shared" si="256"/>
        <v>3</v>
      </c>
      <c r="H5385" s="46">
        <v>3</v>
      </c>
      <c r="I5385" s="46">
        <v>1</v>
      </c>
      <c r="J5385" s="46">
        <v>1</v>
      </c>
      <c r="K5385" s="46">
        <v>1</v>
      </c>
      <c r="L5385" s="5">
        <f t="shared" si="257"/>
        <v>1</v>
      </c>
    </row>
    <row r="5386" spans="1:12" x14ac:dyDescent="0.2">
      <c r="A5386" s="4">
        <v>1021</v>
      </c>
      <c r="B5386" s="4" t="s">
        <v>1009</v>
      </c>
      <c r="C5386" s="10">
        <v>3000</v>
      </c>
      <c r="D5386" s="19">
        <f t="shared" si="255"/>
        <v>2</v>
      </c>
      <c r="E5386" s="102" t="s">
        <v>75</v>
      </c>
      <c r="F5386" s="46">
        <v>99</v>
      </c>
      <c r="G5386" s="43">
        <f t="shared" si="256"/>
        <v>3</v>
      </c>
      <c r="H5386" s="46">
        <v>3</v>
      </c>
      <c r="I5386" s="46">
        <v>1</v>
      </c>
      <c r="J5386" s="46">
        <v>1</v>
      </c>
      <c r="K5386" s="46">
        <v>1</v>
      </c>
      <c r="L5386" s="5">
        <f t="shared" si="257"/>
        <v>1</v>
      </c>
    </row>
    <row r="5387" spans="1:12" x14ac:dyDescent="0.2">
      <c r="A5387" s="4">
        <v>1021</v>
      </c>
      <c r="B5387" s="4" t="s">
        <v>1009</v>
      </c>
      <c r="C5387" s="10">
        <v>3000</v>
      </c>
      <c r="D5387" s="19">
        <f t="shared" si="255"/>
        <v>2</v>
      </c>
      <c r="E5387" s="102" t="s">
        <v>64</v>
      </c>
      <c r="F5387" s="46">
        <v>99</v>
      </c>
      <c r="G5387" s="43">
        <f t="shared" si="256"/>
        <v>3</v>
      </c>
      <c r="H5387" s="46">
        <v>3</v>
      </c>
      <c r="I5387" s="46">
        <v>1</v>
      </c>
      <c r="J5387" s="46">
        <v>1</v>
      </c>
      <c r="K5387" s="46">
        <v>1</v>
      </c>
      <c r="L5387" s="5">
        <f t="shared" si="257"/>
        <v>1</v>
      </c>
    </row>
    <row r="5388" spans="1:12" x14ac:dyDescent="0.2">
      <c r="A5388" s="4">
        <v>1022</v>
      </c>
      <c r="B5388" s="4" t="s">
        <v>1009</v>
      </c>
      <c r="C5388" s="26">
        <v>3000</v>
      </c>
      <c r="D5388" s="19">
        <f t="shared" si="255"/>
        <v>2</v>
      </c>
      <c r="E5388" s="102" t="s">
        <v>64</v>
      </c>
      <c r="F5388" s="46">
        <v>99</v>
      </c>
      <c r="G5388" s="43">
        <f t="shared" si="256"/>
        <v>3</v>
      </c>
      <c r="H5388" s="46">
        <v>3</v>
      </c>
      <c r="I5388" s="46">
        <v>1</v>
      </c>
      <c r="J5388" s="46">
        <v>1</v>
      </c>
      <c r="K5388" s="46">
        <v>1</v>
      </c>
      <c r="L5388" s="5">
        <f t="shared" si="257"/>
        <v>1</v>
      </c>
    </row>
    <row r="5389" spans="1:12" x14ac:dyDescent="0.2">
      <c r="A5389" s="4">
        <v>1023</v>
      </c>
      <c r="B5389" s="4" t="s">
        <v>1009</v>
      </c>
      <c r="C5389" s="26">
        <v>17</v>
      </c>
      <c r="D5389" s="19">
        <f t="shared" si="255"/>
        <v>1</v>
      </c>
      <c r="E5389" s="102" t="s">
        <v>168</v>
      </c>
      <c r="F5389" s="46">
        <v>99</v>
      </c>
      <c r="G5389" s="43">
        <f t="shared" si="256"/>
        <v>3</v>
      </c>
      <c r="H5389" s="46">
        <v>3</v>
      </c>
      <c r="I5389" s="46">
        <v>1</v>
      </c>
      <c r="J5389" s="46">
        <v>1</v>
      </c>
      <c r="K5389" s="46">
        <v>1</v>
      </c>
      <c r="L5389" s="5">
        <f t="shared" si="257"/>
        <v>1</v>
      </c>
    </row>
    <row r="5390" spans="1:12" x14ac:dyDescent="0.2">
      <c r="A5390" s="4">
        <v>1023</v>
      </c>
      <c r="B5390" s="4" t="s">
        <v>1009</v>
      </c>
      <c r="C5390" s="10">
        <v>3000</v>
      </c>
      <c r="D5390" s="19">
        <f t="shared" si="255"/>
        <v>2</v>
      </c>
      <c r="E5390" s="102" t="s">
        <v>64</v>
      </c>
      <c r="F5390" s="46">
        <v>99</v>
      </c>
      <c r="G5390" s="43">
        <f t="shared" si="256"/>
        <v>3</v>
      </c>
      <c r="H5390" s="46">
        <v>3</v>
      </c>
      <c r="I5390" s="46">
        <v>1</v>
      </c>
      <c r="J5390" s="46">
        <v>1</v>
      </c>
      <c r="K5390" s="46">
        <v>1</v>
      </c>
      <c r="L5390" s="5">
        <f t="shared" si="257"/>
        <v>1</v>
      </c>
    </row>
    <row r="5391" spans="1:12" x14ac:dyDescent="0.2">
      <c r="A5391" s="4">
        <v>1024</v>
      </c>
      <c r="B5391" s="4" t="s">
        <v>1009</v>
      </c>
      <c r="C5391" s="26">
        <v>1000</v>
      </c>
      <c r="D5391" s="19">
        <f t="shared" si="255"/>
        <v>1</v>
      </c>
      <c r="E5391" s="102" t="s">
        <v>1148</v>
      </c>
      <c r="F5391" s="46">
        <v>2</v>
      </c>
      <c r="G5391" s="43">
        <f t="shared" si="256"/>
        <v>1</v>
      </c>
      <c r="H5391" s="46">
        <v>1</v>
      </c>
      <c r="I5391" s="46">
        <v>1</v>
      </c>
      <c r="J5391" s="46">
        <v>1</v>
      </c>
      <c r="K5391" s="46">
        <v>1</v>
      </c>
      <c r="L5391" s="5">
        <f t="shared" si="257"/>
        <v>1</v>
      </c>
    </row>
    <row r="5392" spans="1:12" x14ac:dyDescent="0.2">
      <c r="A5392" s="4">
        <v>1024</v>
      </c>
      <c r="B5392" s="4" t="s">
        <v>1009</v>
      </c>
      <c r="C5392" s="10">
        <v>1000</v>
      </c>
      <c r="D5392" s="19">
        <f t="shared" si="255"/>
        <v>1</v>
      </c>
      <c r="E5392" s="102" t="s">
        <v>1149</v>
      </c>
      <c r="F5392" s="46">
        <v>2</v>
      </c>
      <c r="G5392" s="43">
        <f t="shared" si="256"/>
        <v>1</v>
      </c>
      <c r="H5392" s="46">
        <v>1</v>
      </c>
      <c r="I5392" s="46">
        <v>1</v>
      </c>
      <c r="J5392" s="46">
        <v>1</v>
      </c>
      <c r="K5392" s="46">
        <v>1</v>
      </c>
      <c r="L5392" s="5">
        <f t="shared" si="257"/>
        <v>1</v>
      </c>
    </row>
    <row r="5393" spans="1:12" x14ac:dyDescent="0.2">
      <c r="A5393" s="4">
        <v>1024</v>
      </c>
      <c r="B5393" s="4" t="s">
        <v>1009</v>
      </c>
      <c r="C5393" s="10">
        <v>1000</v>
      </c>
      <c r="D5393" s="19">
        <f t="shared" si="255"/>
        <v>1</v>
      </c>
      <c r="E5393" s="102" t="s">
        <v>1150</v>
      </c>
      <c r="F5393" s="46">
        <v>2</v>
      </c>
      <c r="G5393" s="43">
        <f t="shared" si="256"/>
        <v>1</v>
      </c>
      <c r="H5393" s="46">
        <v>1</v>
      </c>
      <c r="I5393" s="46">
        <v>1</v>
      </c>
      <c r="J5393" s="46">
        <v>1</v>
      </c>
      <c r="K5393" s="47"/>
      <c r="L5393" s="5">
        <f t="shared" si="257"/>
        <v>0</v>
      </c>
    </row>
    <row r="5394" spans="1:12" x14ac:dyDescent="0.2">
      <c r="A5394" s="4">
        <v>1024</v>
      </c>
      <c r="B5394" s="4" t="s">
        <v>1009</v>
      </c>
      <c r="C5394" s="10">
        <v>17</v>
      </c>
      <c r="D5394" s="19">
        <f t="shared" si="255"/>
        <v>1</v>
      </c>
      <c r="E5394" s="102" t="s">
        <v>168</v>
      </c>
      <c r="F5394" s="46">
        <v>99</v>
      </c>
      <c r="G5394" s="43">
        <f t="shared" si="256"/>
        <v>3</v>
      </c>
      <c r="H5394" s="46">
        <v>3</v>
      </c>
      <c r="I5394" s="46">
        <v>1</v>
      </c>
      <c r="J5394" s="46">
        <v>1</v>
      </c>
      <c r="K5394" s="46">
        <v>1</v>
      </c>
      <c r="L5394" s="5">
        <f t="shared" si="257"/>
        <v>1</v>
      </c>
    </row>
    <row r="5395" spans="1:12" x14ac:dyDescent="0.2">
      <c r="A5395" s="4">
        <v>1024</v>
      </c>
      <c r="B5395" s="4" t="s">
        <v>1009</v>
      </c>
      <c r="C5395" s="10">
        <v>3000</v>
      </c>
      <c r="D5395" s="19">
        <f t="shared" si="255"/>
        <v>2</v>
      </c>
      <c r="E5395" s="102" t="s">
        <v>64</v>
      </c>
      <c r="F5395" s="46">
        <v>99</v>
      </c>
      <c r="G5395" s="43">
        <f t="shared" si="256"/>
        <v>3</v>
      </c>
      <c r="H5395" s="46">
        <v>3</v>
      </c>
      <c r="I5395" s="46">
        <v>1</v>
      </c>
      <c r="J5395" s="46">
        <v>1</v>
      </c>
      <c r="K5395" s="46">
        <v>1</v>
      </c>
      <c r="L5395" s="5">
        <f t="shared" si="257"/>
        <v>1</v>
      </c>
    </row>
    <row r="5396" spans="1:12" x14ac:dyDescent="0.2">
      <c r="A5396" s="4">
        <v>1025</v>
      </c>
      <c r="B5396" s="4" t="s">
        <v>1009</v>
      </c>
      <c r="C5396" s="26">
        <v>1000</v>
      </c>
      <c r="D5396" s="19">
        <f t="shared" si="255"/>
        <v>1</v>
      </c>
      <c r="E5396" s="102" t="s">
        <v>1151</v>
      </c>
      <c r="F5396" s="46">
        <v>2</v>
      </c>
      <c r="G5396" s="43">
        <f t="shared" si="256"/>
        <v>1</v>
      </c>
      <c r="H5396" s="46">
        <v>1</v>
      </c>
      <c r="I5396" s="46">
        <v>0</v>
      </c>
      <c r="J5396" s="46">
        <v>1</v>
      </c>
      <c r="K5396" s="46">
        <v>1</v>
      </c>
      <c r="L5396" s="5">
        <f t="shared" si="257"/>
        <v>0</v>
      </c>
    </row>
    <row r="5397" spans="1:12" x14ac:dyDescent="0.2">
      <c r="A5397" s="4">
        <v>1025</v>
      </c>
      <c r="B5397" s="4" t="s">
        <v>1009</v>
      </c>
      <c r="C5397" s="10">
        <v>34</v>
      </c>
      <c r="D5397" s="19">
        <f t="shared" si="255"/>
        <v>1</v>
      </c>
      <c r="E5397" s="102" t="s">
        <v>168</v>
      </c>
      <c r="F5397" s="10">
        <v>2</v>
      </c>
      <c r="G5397" s="19">
        <f t="shared" si="256"/>
        <v>1</v>
      </c>
      <c r="H5397" s="10">
        <v>1</v>
      </c>
      <c r="I5397" s="10">
        <v>0</v>
      </c>
      <c r="J5397" s="10">
        <v>1</v>
      </c>
      <c r="K5397" s="10">
        <v>0</v>
      </c>
      <c r="L5397" s="5">
        <f t="shared" si="257"/>
        <v>0</v>
      </c>
    </row>
    <row r="5398" spans="1:12" x14ac:dyDescent="0.2">
      <c r="A5398" s="4">
        <v>1025</v>
      </c>
      <c r="B5398" s="4" t="s">
        <v>1009</v>
      </c>
      <c r="C5398" s="10">
        <v>1000</v>
      </c>
      <c r="D5398" s="19">
        <f t="shared" si="255"/>
        <v>1</v>
      </c>
      <c r="E5398" s="102" t="s">
        <v>1006</v>
      </c>
      <c r="F5398" s="46">
        <v>7</v>
      </c>
      <c r="G5398" s="43">
        <f t="shared" si="256"/>
        <v>2</v>
      </c>
      <c r="H5398" s="46">
        <v>1</v>
      </c>
      <c r="I5398" s="46">
        <v>0</v>
      </c>
      <c r="J5398" s="46">
        <v>1</v>
      </c>
      <c r="K5398" s="46">
        <v>0</v>
      </c>
      <c r="L5398" s="5">
        <f t="shared" si="257"/>
        <v>0</v>
      </c>
    </row>
    <row r="5399" spans="1:12" x14ac:dyDescent="0.2">
      <c r="A5399" s="4">
        <v>1026</v>
      </c>
      <c r="B5399" s="4" t="s">
        <v>1009</v>
      </c>
      <c r="C5399" s="26">
        <v>3000</v>
      </c>
      <c r="D5399" s="19">
        <f t="shared" si="255"/>
        <v>2</v>
      </c>
      <c r="E5399" s="102" t="s">
        <v>64</v>
      </c>
      <c r="F5399" s="46">
        <v>99</v>
      </c>
      <c r="G5399" s="43">
        <f t="shared" si="256"/>
        <v>3</v>
      </c>
      <c r="H5399" s="46">
        <v>3</v>
      </c>
      <c r="I5399" s="46">
        <v>1</v>
      </c>
      <c r="J5399" s="46">
        <v>1</v>
      </c>
      <c r="K5399" s="46">
        <v>1</v>
      </c>
      <c r="L5399" s="5">
        <f t="shared" si="257"/>
        <v>1</v>
      </c>
    </row>
    <row r="5400" spans="1:12" x14ac:dyDescent="0.2">
      <c r="A5400" s="4">
        <v>1026</v>
      </c>
      <c r="B5400" s="4" t="s">
        <v>1009</v>
      </c>
      <c r="C5400" s="10">
        <v>17</v>
      </c>
      <c r="D5400" s="19">
        <f t="shared" si="255"/>
        <v>1</v>
      </c>
      <c r="E5400" s="102" t="s">
        <v>168</v>
      </c>
      <c r="F5400" s="46">
        <v>99</v>
      </c>
      <c r="G5400" s="43">
        <f t="shared" si="256"/>
        <v>3</v>
      </c>
      <c r="H5400" s="46">
        <v>3</v>
      </c>
      <c r="I5400" s="46">
        <v>1</v>
      </c>
      <c r="J5400" s="46">
        <v>1</v>
      </c>
      <c r="K5400" s="46">
        <v>1</v>
      </c>
      <c r="L5400" s="5">
        <f t="shared" si="257"/>
        <v>1</v>
      </c>
    </row>
    <row r="5401" spans="1:12" x14ac:dyDescent="0.2">
      <c r="A5401" s="4">
        <v>1027</v>
      </c>
      <c r="B5401" s="4" t="s">
        <v>1009</v>
      </c>
      <c r="C5401" s="26">
        <v>1</v>
      </c>
      <c r="D5401" s="19">
        <f t="shared" si="255"/>
        <v>1</v>
      </c>
      <c r="E5401" s="102" t="s">
        <v>168</v>
      </c>
      <c r="F5401" s="46">
        <v>4</v>
      </c>
      <c r="G5401" s="43">
        <f t="shared" si="256"/>
        <v>1</v>
      </c>
      <c r="H5401" s="46">
        <v>3</v>
      </c>
      <c r="I5401" s="46">
        <v>0</v>
      </c>
      <c r="J5401" s="46">
        <v>1</v>
      </c>
      <c r="K5401" s="46">
        <v>1</v>
      </c>
      <c r="L5401" s="5">
        <f t="shared" si="257"/>
        <v>0</v>
      </c>
    </row>
    <row r="5402" spans="1:12" x14ac:dyDescent="0.2">
      <c r="A5402" s="4">
        <v>1027</v>
      </c>
      <c r="B5402" s="4" t="s">
        <v>1009</v>
      </c>
      <c r="C5402" s="10">
        <v>17</v>
      </c>
      <c r="D5402" s="19">
        <f t="shared" si="255"/>
        <v>1</v>
      </c>
      <c r="E5402" s="102" t="s">
        <v>168</v>
      </c>
      <c r="F5402" s="46">
        <v>4</v>
      </c>
      <c r="G5402" s="43">
        <f t="shared" si="256"/>
        <v>1</v>
      </c>
      <c r="H5402" s="46">
        <v>3</v>
      </c>
      <c r="I5402" s="46">
        <v>0</v>
      </c>
      <c r="J5402" s="46">
        <v>1</v>
      </c>
      <c r="K5402" s="46">
        <v>1</v>
      </c>
      <c r="L5402" s="5">
        <f t="shared" si="257"/>
        <v>0</v>
      </c>
    </row>
    <row r="5403" spans="1:12" x14ac:dyDescent="0.2">
      <c r="A5403" s="4">
        <v>1028</v>
      </c>
      <c r="B5403" s="4" t="s">
        <v>1009</v>
      </c>
      <c r="C5403" s="26">
        <v>14</v>
      </c>
      <c r="D5403" s="19">
        <f t="shared" si="255"/>
        <v>1</v>
      </c>
      <c r="E5403" s="102" t="s">
        <v>168</v>
      </c>
      <c r="F5403" s="10">
        <v>2</v>
      </c>
      <c r="G5403" s="19">
        <f t="shared" si="256"/>
        <v>1</v>
      </c>
      <c r="H5403" s="10">
        <v>1</v>
      </c>
      <c r="I5403" s="10">
        <v>0</v>
      </c>
      <c r="J5403" s="10">
        <v>1</v>
      </c>
      <c r="K5403" s="10">
        <v>1</v>
      </c>
      <c r="L5403" s="5">
        <f t="shared" si="257"/>
        <v>0</v>
      </c>
    </row>
    <row r="5404" spans="1:12" x14ac:dyDescent="0.2">
      <c r="A5404" s="4">
        <v>1029</v>
      </c>
      <c r="B5404" s="4" t="s">
        <v>1009</v>
      </c>
      <c r="C5404" s="26">
        <v>1</v>
      </c>
      <c r="D5404" s="19">
        <f t="shared" si="255"/>
        <v>1</v>
      </c>
      <c r="E5404" s="102" t="s">
        <v>168</v>
      </c>
      <c r="F5404" s="46">
        <v>4</v>
      </c>
      <c r="G5404" s="43">
        <f t="shared" si="256"/>
        <v>1</v>
      </c>
      <c r="H5404" s="46">
        <v>2</v>
      </c>
      <c r="I5404" s="46">
        <v>0</v>
      </c>
      <c r="J5404" s="46">
        <v>1</v>
      </c>
      <c r="K5404" s="46">
        <v>1</v>
      </c>
      <c r="L5404" s="5">
        <f t="shared" si="257"/>
        <v>0</v>
      </c>
    </row>
    <row r="5405" spans="1:12" x14ac:dyDescent="0.2">
      <c r="A5405" s="4">
        <v>1029</v>
      </c>
      <c r="B5405" s="4" t="s">
        <v>1009</v>
      </c>
      <c r="C5405" s="10">
        <v>58</v>
      </c>
      <c r="D5405" s="19">
        <f t="shared" si="255"/>
        <v>1</v>
      </c>
      <c r="E5405" s="102" t="s">
        <v>168</v>
      </c>
      <c r="F5405" s="46">
        <v>4</v>
      </c>
      <c r="G5405" s="43">
        <f t="shared" si="256"/>
        <v>1</v>
      </c>
      <c r="H5405" s="46">
        <v>2</v>
      </c>
      <c r="I5405" s="46">
        <v>0</v>
      </c>
      <c r="J5405" s="46">
        <v>1</v>
      </c>
      <c r="K5405" s="46">
        <v>1</v>
      </c>
      <c r="L5405" s="5">
        <f t="shared" si="257"/>
        <v>0</v>
      </c>
    </row>
    <row r="5406" spans="1:12" x14ac:dyDescent="0.2">
      <c r="A5406" s="4">
        <v>1029</v>
      </c>
      <c r="B5406" s="4" t="s">
        <v>1009</v>
      </c>
      <c r="C5406" s="10">
        <v>57</v>
      </c>
      <c r="D5406" s="19">
        <f t="shared" si="255"/>
        <v>1</v>
      </c>
      <c r="E5406" s="102" t="s">
        <v>168</v>
      </c>
      <c r="F5406" s="46">
        <v>4</v>
      </c>
      <c r="G5406" s="43">
        <f t="shared" si="256"/>
        <v>1</v>
      </c>
      <c r="H5406" s="46">
        <v>2</v>
      </c>
      <c r="I5406" s="46">
        <v>0</v>
      </c>
      <c r="J5406" s="46">
        <v>1</v>
      </c>
      <c r="K5406" s="46">
        <v>1</v>
      </c>
      <c r="L5406" s="5">
        <f t="shared" si="257"/>
        <v>0</v>
      </c>
    </row>
    <row r="5407" spans="1:12" x14ac:dyDescent="0.2">
      <c r="A5407" s="4">
        <v>1030</v>
      </c>
      <c r="B5407" s="4" t="s">
        <v>1009</v>
      </c>
      <c r="C5407" s="26">
        <v>3000</v>
      </c>
      <c r="D5407" s="19">
        <f t="shared" si="255"/>
        <v>2</v>
      </c>
      <c r="E5407" s="102" t="s">
        <v>64</v>
      </c>
      <c r="F5407" s="46">
        <v>99</v>
      </c>
      <c r="G5407" s="43">
        <f t="shared" si="256"/>
        <v>3</v>
      </c>
      <c r="H5407" s="46">
        <v>3</v>
      </c>
      <c r="I5407" s="46">
        <v>1</v>
      </c>
      <c r="J5407" s="46">
        <v>1</v>
      </c>
      <c r="K5407" s="46">
        <v>1</v>
      </c>
      <c r="L5407" s="5">
        <f t="shared" si="257"/>
        <v>1</v>
      </c>
    </row>
    <row r="5408" spans="1:12" x14ac:dyDescent="0.2">
      <c r="A5408" s="4">
        <v>1030</v>
      </c>
      <c r="B5408" s="4" t="s">
        <v>1009</v>
      </c>
      <c r="C5408" s="10">
        <v>17</v>
      </c>
      <c r="D5408" s="19">
        <f t="shared" si="255"/>
        <v>1</v>
      </c>
      <c r="E5408" s="102" t="s">
        <v>168</v>
      </c>
      <c r="F5408" s="46">
        <v>99</v>
      </c>
      <c r="G5408" s="43">
        <f t="shared" si="256"/>
        <v>3</v>
      </c>
      <c r="H5408" s="46">
        <v>3</v>
      </c>
      <c r="I5408" s="46">
        <v>1</v>
      </c>
      <c r="J5408" s="46">
        <v>1</v>
      </c>
      <c r="K5408" s="46">
        <v>1</v>
      </c>
      <c r="L5408" s="5">
        <f t="shared" si="257"/>
        <v>1</v>
      </c>
    </row>
    <row r="5409" spans="1:12" x14ac:dyDescent="0.2">
      <c r="A5409" s="4">
        <v>1031</v>
      </c>
      <c r="B5409" s="4" t="s">
        <v>1009</v>
      </c>
      <c r="C5409" s="26">
        <v>40</v>
      </c>
      <c r="D5409" s="19">
        <f t="shared" si="255"/>
        <v>1</v>
      </c>
      <c r="E5409" s="102" t="s">
        <v>168</v>
      </c>
      <c r="F5409" s="10">
        <v>5</v>
      </c>
      <c r="G5409" s="19">
        <f t="shared" si="256"/>
        <v>2</v>
      </c>
      <c r="H5409" s="10">
        <v>1</v>
      </c>
      <c r="I5409" s="10">
        <v>1</v>
      </c>
      <c r="J5409" s="10">
        <v>1</v>
      </c>
      <c r="K5409" s="10">
        <v>1</v>
      </c>
      <c r="L5409" s="5">
        <f t="shared" si="257"/>
        <v>1</v>
      </c>
    </row>
    <row r="5410" spans="1:12" x14ac:dyDescent="0.2">
      <c r="A5410" s="4">
        <v>1031</v>
      </c>
      <c r="B5410" s="4" t="s">
        <v>1009</v>
      </c>
      <c r="C5410" s="10">
        <v>36</v>
      </c>
      <c r="D5410" s="19">
        <f t="shared" si="255"/>
        <v>1</v>
      </c>
      <c r="E5410" s="102" t="s">
        <v>168</v>
      </c>
      <c r="F5410" s="10">
        <v>5</v>
      </c>
      <c r="G5410" s="19">
        <f t="shared" si="256"/>
        <v>2</v>
      </c>
      <c r="H5410" s="10">
        <v>1</v>
      </c>
      <c r="I5410" s="10">
        <v>0</v>
      </c>
      <c r="J5410" s="10">
        <v>1</v>
      </c>
      <c r="K5410" s="10">
        <v>1</v>
      </c>
      <c r="L5410" s="5">
        <f t="shared" si="257"/>
        <v>0</v>
      </c>
    </row>
    <row r="5411" spans="1:12" x14ac:dyDescent="0.2">
      <c r="A5411" s="4">
        <v>1031</v>
      </c>
      <c r="B5411" s="4" t="s">
        <v>1009</v>
      </c>
      <c r="C5411" s="10">
        <v>46</v>
      </c>
      <c r="D5411" s="19">
        <f t="shared" si="255"/>
        <v>1</v>
      </c>
      <c r="E5411" s="102" t="s">
        <v>168</v>
      </c>
      <c r="F5411" s="10">
        <v>5</v>
      </c>
      <c r="G5411" s="19">
        <f t="shared" si="256"/>
        <v>2</v>
      </c>
      <c r="H5411" s="10">
        <v>1</v>
      </c>
      <c r="I5411" s="10">
        <v>1</v>
      </c>
      <c r="J5411" s="10">
        <v>1</v>
      </c>
      <c r="K5411" s="10">
        <v>1</v>
      </c>
      <c r="L5411" s="5">
        <f t="shared" si="257"/>
        <v>1</v>
      </c>
    </row>
    <row r="5412" spans="1:12" x14ac:dyDescent="0.2">
      <c r="A5412" s="4">
        <v>1031</v>
      </c>
      <c r="B5412" s="4" t="s">
        <v>1009</v>
      </c>
      <c r="C5412" s="10">
        <v>25</v>
      </c>
      <c r="D5412" s="19">
        <f t="shared" si="255"/>
        <v>1</v>
      </c>
      <c r="E5412" s="102" t="s">
        <v>168</v>
      </c>
      <c r="F5412" s="10">
        <v>5</v>
      </c>
      <c r="G5412" s="19">
        <f t="shared" si="256"/>
        <v>2</v>
      </c>
      <c r="H5412" s="10">
        <v>1</v>
      </c>
      <c r="I5412" s="10">
        <v>0</v>
      </c>
      <c r="J5412" s="10">
        <v>1</v>
      </c>
      <c r="K5412" s="10">
        <v>1</v>
      </c>
      <c r="L5412" s="5">
        <f t="shared" si="257"/>
        <v>0</v>
      </c>
    </row>
    <row r="5413" spans="1:12" x14ac:dyDescent="0.2">
      <c r="A5413" s="4">
        <v>1031</v>
      </c>
      <c r="B5413" s="4" t="s">
        <v>1009</v>
      </c>
      <c r="C5413" s="10">
        <v>26</v>
      </c>
      <c r="D5413" s="19">
        <f t="shared" si="255"/>
        <v>1</v>
      </c>
      <c r="E5413" s="102" t="s">
        <v>168</v>
      </c>
      <c r="F5413" s="10">
        <v>5</v>
      </c>
      <c r="G5413" s="19">
        <f t="shared" si="256"/>
        <v>2</v>
      </c>
      <c r="H5413" s="10">
        <v>1</v>
      </c>
      <c r="I5413" s="10">
        <v>0</v>
      </c>
      <c r="J5413" s="10">
        <v>1</v>
      </c>
      <c r="K5413" s="10">
        <v>1</v>
      </c>
      <c r="L5413" s="5">
        <f t="shared" si="257"/>
        <v>0</v>
      </c>
    </row>
    <row r="5414" spans="1:12" x14ac:dyDescent="0.2">
      <c r="A5414" s="4">
        <v>1032</v>
      </c>
      <c r="B5414" s="4" t="s">
        <v>1009</v>
      </c>
      <c r="C5414" s="26">
        <v>3000</v>
      </c>
      <c r="D5414" s="19">
        <f t="shared" si="255"/>
        <v>2</v>
      </c>
      <c r="E5414" s="102" t="s">
        <v>82</v>
      </c>
      <c r="F5414" s="46">
        <v>99</v>
      </c>
      <c r="G5414" s="43">
        <f t="shared" si="256"/>
        <v>3</v>
      </c>
      <c r="H5414" s="46">
        <v>3</v>
      </c>
      <c r="I5414" s="46">
        <v>1</v>
      </c>
      <c r="J5414" s="46">
        <v>1</v>
      </c>
      <c r="K5414" s="46">
        <v>1</v>
      </c>
      <c r="L5414" s="5">
        <f t="shared" si="257"/>
        <v>1</v>
      </c>
    </row>
    <row r="5415" spans="1:12" x14ac:dyDescent="0.2">
      <c r="A5415" s="4">
        <v>1032</v>
      </c>
      <c r="B5415" s="4" t="s">
        <v>1009</v>
      </c>
      <c r="C5415" s="10">
        <v>3000</v>
      </c>
      <c r="D5415" s="19">
        <f t="shared" si="255"/>
        <v>2</v>
      </c>
      <c r="E5415" s="102" t="s">
        <v>93</v>
      </c>
      <c r="F5415" s="46">
        <v>99</v>
      </c>
      <c r="G5415" s="43">
        <f t="shared" si="256"/>
        <v>3</v>
      </c>
      <c r="H5415" s="46">
        <v>3</v>
      </c>
      <c r="I5415" s="46">
        <v>1</v>
      </c>
      <c r="J5415" s="46">
        <v>1</v>
      </c>
      <c r="K5415" s="46">
        <v>1</v>
      </c>
      <c r="L5415" s="5">
        <f t="shared" si="257"/>
        <v>1</v>
      </c>
    </row>
    <row r="5416" spans="1:12" x14ac:dyDescent="0.2">
      <c r="A5416" s="4">
        <v>1032</v>
      </c>
      <c r="B5416" s="4" t="s">
        <v>1009</v>
      </c>
      <c r="C5416" s="10">
        <v>17</v>
      </c>
      <c r="D5416" s="19">
        <f t="shared" si="255"/>
        <v>1</v>
      </c>
      <c r="E5416" s="102" t="s">
        <v>168</v>
      </c>
      <c r="F5416" s="46">
        <v>99</v>
      </c>
      <c r="G5416" s="43">
        <f t="shared" si="256"/>
        <v>3</v>
      </c>
      <c r="H5416" s="46">
        <v>3</v>
      </c>
      <c r="I5416" s="46">
        <v>1</v>
      </c>
      <c r="J5416" s="46">
        <v>1</v>
      </c>
      <c r="K5416" s="46">
        <v>1</v>
      </c>
      <c r="L5416" s="5">
        <f t="shared" si="257"/>
        <v>1</v>
      </c>
    </row>
    <row r="5417" spans="1:12" x14ac:dyDescent="0.2">
      <c r="A5417" s="4">
        <v>1032</v>
      </c>
      <c r="B5417" s="62" t="s">
        <v>1009</v>
      </c>
      <c r="C5417" s="66">
        <v>36</v>
      </c>
      <c r="D5417" s="19">
        <f t="shared" si="255"/>
        <v>1</v>
      </c>
      <c r="E5417" s="104" t="s">
        <v>168</v>
      </c>
      <c r="F5417" s="66">
        <v>2</v>
      </c>
      <c r="G5417" s="19">
        <f t="shared" si="256"/>
        <v>1</v>
      </c>
      <c r="H5417" s="66">
        <v>1</v>
      </c>
      <c r="I5417" s="66">
        <v>0</v>
      </c>
      <c r="J5417" s="66">
        <v>1</v>
      </c>
      <c r="K5417" s="66">
        <v>1</v>
      </c>
      <c r="L5417" s="5">
        <f t="shared" si="257"/>
        <v>0</v>
      </c>
    </row>
    <row r="5418" spans="1:12" x14ac:dyDescent="0.2">
      <c r="A5418" s="4">
        <v>1032</v>
      </c>
      <c r="B5418" s="62" t="s">
        <v>1009</v>
      </c>
      <c r="C5418" s="66">
        <v>46</v>
      </c>
      <c r="D5418" s="19">
        <f t="shared" si="255"/>
        <v>1</v>
      </c>
      <c r="E5418" s="104" t="s">
        <v>168</v>
      </c>
      <c r="F5418" s="10">
        <v>2</v>
      </c>
      <c r="G5418" s="19">
        <f t="shared" si="256"/>
        <v>1</v>
      </c>
      <c r="H5418" s="10">
        <v>1</v>
      </c>
      <c r="I5418" s="10">
        <v>0</v>
      </c>
      <c r="J5418" s="10">
        <v>1</v>
      </c>
      <c r="K5418" s="10">
        <v>1</v>
      </c>
      <c r="L5418" s="5">
        <f t="shared" si="257"/>
        <v>0</v>
      </c>
    </row>
    <row r="5419" spans="1:12" x14ac:dyDescent="0.2">
      <c r="A5419" s="4">
        <v>1032</v>
      </c>
      <c r="B5419" s="62" t="s">
        <v>1009</v>
      </c>
      <c r="C5419" s="66">
        <v>40</v>
      </c>
      <c r="D5419" s="19">
        <f t="shared" si="255"/>
        <v>1</v>
      </c>
      <c r="E5419" s="104" t="s">
        <v>168</v>
      </c>
      <c r="F5419" s="10">
        <v>2</v>
      </c>
      <c r="G5419" s="19">
        <f t="shared" si="256"/>
        <v>1</v>
      </c>
      <c r="H5419" s="10">
        <v>1</v>
      </c>
      <c r="I5419" s="10">
        <v>0</v>
      </c>
      <c r="J5419" s="10">
        <v>1</v>
      </c>
      <c r="K5419" s="10">
        <v>1</v>
      </c>
      <c r="L5419" s="5">
        <f t="shared" si="257"/>
        <v>0</v>
      </c>
    </row>
    <row r="5420" spans="1:12" x14ac:dyDescent="0.2">
      <c r="A5420" s="4">
        <v>1032</v>
      </c>
      <c r="B5420" s="62" t="s">
        <v>1009</v>
      </c>
      <c r="C5420" s="66">
        <v>41</v>
      </c>
      <c r="D5420" s="19">
        <f t="shared" si="255"/>
        <v>1</v>
      </c>
      <c r="E5420" s="104" t="s">
        <v>168</v>
      </c>
      <c r="F5420" s="10">
        <v>2</v>
      </c>
      <c r="G5420" s="19">
        <f t="shared" si="256"/>
        <v>1</v>
      </c>
      <c r="H5420" s="10">
        <v>1</v>
      </c>
      <c r="I5420" s="10">
        <v>0</v>
      </c>
      <c r="J5420" s="10">
        <v>1</v>
      </c>
      <c r="K5420" s="10">
        <v>1</v>
      </c>
      <c r="L5420" s="5">
        <f t="shared" si="257"/>
        <v>0</v>
      </c>
    </row>
    <row r="5421" spans="1:12" x14ac:dyDescent="0.2">
      <c r="A5421" s="4">
        <v>1033</v>
      </c>
      <c r="B5421" s="62" t="s">
        <v>1009</v>
      </c>
      <c r="C5421" s="69">
        <v>41</v>
      </c>
      <c r="D5421" s="19">
        <f t="shared" si="255"/>
        <v>1</v>
      </c>
      <c r="E5421" s="104" t="s">
        <v>168</v>
      </c>
      <c r="F5421" s="10">
        <v>2</v>
      </c>
      <c r="G5421" s="19">
        <f t="shared" si="256"/>
        <v>1</v>
      </c>
      <c r="H5421" s="10">
        <v>1</v>
      </c>
      <c r="I5421" s="10">
        <v>0</v>
      </c>
      <c r="J5421" s="10">
        <v>1</v>
      </c>
      <c r="K5421" s="10">
        <v>1</v>
      </c>
      <c r="L5421" s="5">
        <f t="shared" si="257"/>
        <v>0</v>
      </c>
    </row>
    <row r="5422" spans="1:12" x14ac:dyDescent="0.2">
      <c r="A5422" s="4">
        <v>1033</v>
      </c>
      <c r="B5422" s="62" t="s">
        <v>1009</v>
      </c>
      <c r="C5422" s="66">
        <v>1000</v>
      </c>
      <c r="D5422" s="19">
        <f t="shared" si="255"/>
        <v>1</v>
      </c>
      <c r="E5422" s="104" t="s">
        <v>1152</v>
      </c>
      <c r="F5422" s="46">
        <v>2</v>
      </c>
      <c r="G5422" s="43">
        <f t="shared" si="256"/>
        <v>1</v>
      </c>
      <c r="H5422" s="46">
        <v>1</v>
      </c>
      <c r="I5422" s="46">
        <v>1</v>
      </c>
      <c r="J5422" s="46">
        <v>1</v>
      </c>
      <c r="K5422" s="46">
        <v>1</v>
      </c>
      <c r="L5422" s="5">
        <f t="shared" si="257"/>
        <v>1</v>
      </c>
    </row>
    <row r="5423" spans="1:12" x14ac:dyDescent="0.2">
      <c r="A5423" s="4">
        <v>1033</v>
      </c>
      <c r="B5423" s="62" t="s">
        <v>1009</v>
      </c>
      <c r="C5423" s="66">
        <v>46</v>
      </c>
      <c r="D5423" s="19">
        <f t="shared" si="255"/>
        <v>1</v>
      </c>
      <c r="E5423" s="104" t="s">
        <v>168</v>
      </c>
      <c r="F5423" s="66">
        <v>2</v>
      </c>
      <c r="G5423" s="19">
        <f t="shared" si="256"/>
        <v>1</v>
      </c>
      <c r="H5423" s="66">
        <v>1</v>
      </c>
      <c r="I5423" s="66">
        <v>0</v>
      </c>
      <c r="J5423" s="66">
        <v>1</v>
      </c>
      <c r="K5423" s="66">
        <v>1</v>
      </c>
      <c r="L5423" s="5">
        <f t="shared" si="257"/>
        <v>0</v>
      </c>
    </row>
    <row r="5424" spans="1:12" x14ac:dyDescent="0.2">
      <c r="A5424" s="4">
        <v>1033</v>
      </c>
      <c r="B5424" s="62" t="s">
        <v>1009</v>
      </c>
      <c r="C5424" s="66">
        <v>1000</v>
      </c>
      <c r="D5424" s="19">
        <f t="shared" si="255"/>
        <v>1</v>
      </c>
      <c r="E5424" s="104" t="s">
        <v>624</v>
      </c>
      <c r="F5424" s="46">
        <v>2</v>
      </c>
      <c r="G5424" s="43">
        <f t="shared" si="256"/>
        <v>1</v>
      </c>
      <c r="H5424" s="46">
        <v>1</v>
      </c>
      <c r="I5424" s="46">
        <v>0</v>
      </c>
      <c r="J5424" s="46">
        <v>1</v>
      </c>
      <c r="K5424" s="46">
        <v>1</v>
      </c>
      <c r="L5424" s="5">
        <f t="shared" si="257"/>
        <v>0</v>
      </c>
    </row>
    <row r="5425" spans="1:12" x14ac:dyDescent="0.2">
      <c r="A5425" s="4">
        <v>1033</v>
      </c>
      <c r="B5425" s="62" t="s">
        <v>1009</v>
      </c>
      <c r="C5425" s="66">
        <v>38</v>
      </c>
      <c r="D5425" s="19">
        <f t="shared" si="255"/>
        <v>1</v>
      </c>
      <c r="E5425" s="104" t="s">
        <v>168</v>
      </c>
      <c r="F5425" s="10">
        <v>2</v>
      </c>
      <c r="G5425" s="19">
        <f t="shared" si="256"/>
        <v>1</v>
      </c>
      <c r="H5425" s="10">
        <v>1</v>
      </c>
      <c r="I5425" s="10">
        <v>0</v>
      </c>
      <c r="J5425" s="10">
        <v>1</v>
      </c>
      <c r="K5425" s="10">
        <v>1</v>
      </c>
      <c r="L5425" s="5">
        <f t="shared" si="257"/>
        <v>0</v>
      </c>
    </row>
    <row r="5426" spans="1:12" x14ac:dyDescent="0.2">
      <c r="A5426" s="4">
        <v>1034</v>
      </c>
      <c r="B5426" s="62" t="s">
        <v>1009</v>
      </c>
      <c r="C5426" s="69">
        <v>72</v>
      </c>
      <c r="D5426" s="19">
        <f t="shared" si="255"/>
        <v>1</v>
      </c>
      <c r="E5426" s="104" t="s">
        <v>1153</v>
      </c>
      <c r="F5426" s="10">
        <v>2</v>
      </c>
      <c r="G5426" s="19">
        <f t="shared" si="256"/>
        <v>1</v>
      </c>
      <c r="H5426" s="10">
        <v>1</v>
      </c>
      <c r="I5426" s="10">
        <v>1</v>
      </c>
      <c r="J5426" s="10">
        <v>1</v>
      </c>
      <c r="K5426" s="10">
        <v>1</v>
      </c>
      <c r="L5426" s="5">
        <f t="shared" si="257"/>
        <v>1</v>
      </c>
    </row>
    <row r="5427" spans="1:12" x14ac:dyDescent="0.2">
      <c r="A5427" s="4">
        <v>1034</v>
      </c>
      <c r="B5427" s="62" t="s">
        <v>1009</v>
      </c>
      <c r="C5427" s="66">
        <v>1000</v>
      </c>
      <c r="D5427" s="19">
        <f t="shared" si="255"/>
        <v>1</v>
      </c>
      <c r="E5427" s="104" t="s">
        <v>1154</v>
      </c>
      <c r="F5427" s="81">
        <v>2</v>
      </c>
      <c r="G5427" s="43">
        <f t="shared" si="256"/>
        <v>1</v>
      </c>
      <c r="H5427" s="81">
        <v>1</v>
      </c>
      <c r="I5427" s="81">
        <v>1</v>
      </c>
      <c r="J5427" s="81">
        <v>1</v>
      </c>
      <c r="K5427" s="81">
        <v>1</v>
      </c>
      <c r="L5427" s="5">
        <f t="shared" si="257"/>
        <v>1</v>
      </c>
    </row>
    <row r="5428" spans="1:12" x14ac:dyDescent="0.2">
      <c r="A5428" s="4">
        <v>1034</v>
      </c>
      <c r="B5428" s="62" t="s">
        <v>1009</v>
      </c>
      <c r="C5428" s="66">
        <v>2000</v>
      </c>
      <c r="D5428" s="19">
        <f t="shared" si="255"/>
        <v>1</v>
      </c>
      <c r="E5428" s="104" t="s">
        <v>168</v>
      </c>
      <c r="F5428" s="66">
        <v>2</v>
      </c>
      <c r="G5428" s="19">
        <f t="shared" si="256"/>
        <v>1</v>
      </c>
      <c r="H5428" s="66">
        <v>1</v>
      </c>
      <c r="I5428" s="66">
        <v>0</v>
      </c>
      <c r="J5428" s="66">
        <v>1</v>
      </c>
      <c r="K5428" s="66">
        <v>1</v>
      </c>
      <c r="L5428" s="5">
        <f t="shared" si="257"/>
        <v>0</v>
      </c>
    </row>
    <row r="5429" spans="1:12" x14ac:dyDescent="0.2">
      <c r="A5429" s="4">
        <v>1035</v>
      </c>
      <c r="B5429" s="62" t="s">
        <v>1009</v>
      </c>
      <c r="C5429" s="69">
        <v>17</v>
      </c>
      <c r="D5429" s="19">
        <f t="shared" si="255"/>
        <v>1</v>
      </c>
      <c r="E5429" s="104" t="s">
        <v>384</v>
      </c>
      <c r="F5429" s="46">
        <v>99</v>
      </c>
      <c r="G5429" s="43">
        <f t="shared" si="256"/>
        <v>3</v>
      </c>
      <c r="H5429" s="46">
        <v>3</v>
      </c>
      <c r="I5429" s="46">
        <v>1</v>
      </c>
      <c r="J5429" s="46">
        <v>1</v>
      </c>
      <c r="K5429" s="46">
        <v>1</v>
      </c>
      <c r="L5429" s="5">
        <f t="shared" si="257"/>
        <v>1</v>
      </c>
    </row>
    <row r="5430" spans="1:12" x14ac:dyDescent="0.2">
      <c r="A5430" s="4">
        <v>1035</v>
      </c>
      <c r="B5430" s="62" t="s">
        <v>1009</v>
      </c>
      <c r="C5430" s="66">
        <v>3000</v>
      </c>
      <c r="D5430" s="19">
        <f t="shared" si="255"/>
        <v>2</v>
      </c>
      <c r="E5430" s="104" t="s">
        <v>64</v>
      </c>
      <c r="F5430" s="46">
        <v>99</v>
      </c>
      <c r="G5430" s="43">
        <f t="shared" si="256"/>
        <v>3</v>
      </c>
      <c r="H5430" s="46">
        <v>3</v>
      </c>
      <c r="I5430" s="46">
        <v>1</v>
      </c>
      <c r="J5430" s="46">
        <v>1</v>
      </c>
      <c r="K5430" s="46">
        <v>1</v>
      </c>
      <c r="L5430" s="5">
        <f t="shared" si="257"/>
        <v>1</v>
      </c>
    </row>
    <row r="5431" spans="1:12" x14ac:dyDescent="0.2">
      <c r="A5431" s="4">
        <v>1035</v>
      </c>
      <c r="B5431" s="62" t="s">
        <v>1009</v>
      </c>
      <c r="C5431" s="66">
        <v>23</v>
      </c>
      <c r="D5431" s="19">
        <f t="shared" si="255"/>
        <v>1</v>
      </c>
      <c r="E5431" s="104" t="s">
        <v>1099</v>
      </c>
      <c r="F5431" s="66">
        <v>2</v>
      </c>
      <c r="G5431" s="19">
        <f t="shared" si="256"/>
        <v>1</v>
      </c>
      <c r="H5431" s="66">
        <v>1</v>
      </c>
      <c r="I5431" s="66">
        <v>0</v>
      </c>
      <c r="J5431" s="66">
        <v>1</v>
      </c>
      <c r="K5431" s="66">
        <v>1</v>
      </c>
      <c r="L5431" s="5">
        <f t="shared" si="257"/>
        <v>0</v>
      </c>
    </row>
    <row r="5432" spans="1:12" x14ac:dyDescent="0.2">
      <c r="A5432" s="4">
        <v>1035</v>
      </c>
      <c r="B5432" s="62" t="s">
        <v>1009</v>
      </c>
      <c r="C5432" s="66">
        <v>1000</v>
      </c>
      <c r="D5432" s="19">
        <f t="shared" si="255"/>
        <v>1</v>
      </c>
      <c r="E5432" s="104" t="s">
        <v>676</v>
      </c>
      <c r="F5432" s="46">
        <v>2</v>
      </c>
      <c r="G5432" s="43">
        <f t="shared" si="256"/>
        <v>1</v>
      </c>
      <c r="H5432" s="46">
        <v>1</v>
      </c>
      <c r="I5432" s="46">
        <v>1</v>
      </c>
      <c r="J5432" s="46">
        <v>1</v>
      </c>
      <c r="K5432" s="46">
        <v>1</v>
      </c>
      <c r="L5432" s="5">
        <f t="shared" si="257"/>
        <v>1</v>
      </c>
    </row>
    <row r="5433" spans="1:12" x14ac:dyDescent="0.2">
      <c r="A5433" s="4">
        <v>1035</v>
      </c>
      <c r="B5433" s="62" t="s">
        <v>1009</v>
      </c>
      <c r="C5433" s="66">
        <v>37</v>
      </c>
      <c r="D5433" s="19">
        <f t="shared" si="255"/>
        <v>1</v>
      </c>
      <c r="E5433" s="104" t="s">
        <v>1013</v>
      </c>
      <c r="F5433" s="66">
        <v>2</v>
      </c>
      <c r="G5433" s="19">
        <f t="shared" si="256"/>
        <v>1</v>
      </c>
      <c r="H5433" s="66">
        <v>1</v>
      </c>
      <c r="I5433" s="10">
        <v>0</v>
      </c>
      <c r="J5433" s="66">
        <v>1</v>
      </c>
      <c r="K5433" s="66">
        <v>1</v>
      </c>
      <c r="L5433" s="5">
        <f t="shared" si="257"/>
        <v>0</v>
      </c>
    </row>
    <row r="5434" spans="1:12" x14ac:dyDescent="0.2">
      <c r="A5434" s="4">
        <v>1035</v>
      </c>
      <c r="B5434" s="62" t="s">
        <v>1009</v>
      </c>
      <c r="C5434" s="66">
        <v>25</v>
      </c>
      <c r="D5434" s="19">
        <f t="shared" si="255"/>
        <v>1</v>
      </c>
      <c r="E5434" s="104" t="s">
        <v>440</v>
      </c>
      <c r="F5434" s="10">
        <v>2</v>
      </c>
      <c r="G5434" s="19">
        <f t="shared" si="256"/>
        <v>1</v>
      </c>
      <c r="H5434" s="10">
        <v>1</v>
      </c>
      <c r="I5434" s="10">
        <v>0</v>
      </c>
      <c r="J5434" s="10">
        <v>1</v>
      </c>
      <c r="K5434" s="10">
        <v>1</v>
      </c>
      <c r="L5434" s="5">
        <f t="shared" si="257"/>
        <v>0</v>
      </c>
    </row>
    <row r="5435" spans="1:12" x14ac:dyDescent="0.2">
      <c r="A5435" s="4">
        <v>1035</v>
      </c>
      <c r="B5435" s="62" t="s">
        <v>1009</v>
      </c>
      <c r="C5435" s="66">
        <v>46</v>
      </c>
      <c r="D5435" s="19">
        <f t="shared" si="255"/>
        <v>1</v>
      </c>
      <c r="E5435" s="104" t="s">
        <v>1155</v>
      </c>
      <c r="F5435" s="10">
        <v>2</v>
      </c>
      <c r="G5435" s="19">
        <f t="shared" si="256"/>
        <v>1</v>
      </c>
      <c r="H5435" s="10">
        <v>1</v>
      </c>
      <c r="I5435" s="10">
        <v>0</v>
      </c>
      <c r="J5435" s="10">
        <v>1</v>
      </c>
      <c r="K5435" s="10">
        <v>1</v>
      </c>
      <c r="L5435" s="5">
        <f t="shared" si="257"/>
        <v>0</v>
      </c>
    </row>
    <row r="5436" spans="1:12" x14ac:dyDescent="0.2">
      <c r="A5436" s="4">
        <v>1035</v>
      </c>
      <c r="B5436" s="62" t="s">
        <v>1009</v>
      </c>
      <c r="C5436" s="66">
        <v>1000</v>
      </c>
      <c r="D5436" s="19">
        <f t="shared" si="255"/>
        <v>1</v>
      </c>
      <c r="E5436" s="104" t="s">
        <v>122</v>
      </c>
      <c r="F5436" s="81">
        <v>2</v>
      </c>
      <c r="G5436" s="43">
        <f t="shared" si="256"/>
        <v>1</v>
      </c>
      <c r="H5436" s="81">
        <v>1</v>
      </c>
      <c r="I5436" s="81">
        <v>0</v>
      </c>
      <c r="J5436" s="81">
        <v>1</v>
      </c>
      <c r="K5436" s="81">
        <v>1</v>
      </c>
      <c r="L5436" s="5">
        <f t="shared" si="257"/>
        <v>0</v>
      </c>
    </row>
    <row r="5437" spans="1:12" x14ac:dyDescent="0.2">
      <c r="A5437" s="4">
        <v>1036</v>
      </c>
      <c r="B5437" s="62" t="s">
        <v>1009</v>
      </c>
      <c r="C5437" s="69">
        <v>1</v>
      </c>
      <c r="D5437" s="19">
        <f t="shared" si="255"/>
        <v>1</v>
      </c>
      <c r="E5437" s="104" t="s">
        <v>168</v>
      </c>
      <c r="F5437" s="81">
        <v>5</v>
      </c>
      <c r="G5437" s="43">
        <f t="shared" si="256"/>
        <v>2</v>
      </c>
      <c r="H5437" s="81">
        <v>1</v>
      </c>
      <c r="I5437" s="81">
        <v>1</v>
      </c>
      <c r="J5437" s="81">
        <v>1</v>
      </c>
      <c r="K5437" s="81">
        <v>1</v>
      </c>
      <c r="L5437" s="5">
        <f t="shared" si="257"/>
        <v>1</v>
      </c>
    </row>
    <row r="5438" spans="1:12" x14ac:dyDescent="0.2">
      <c r="A5438" s="4">
        <v>1036</v>
      </c>
      <c r="B5438" s="62" t="s">
        <v>1009</v>
      </c>
      <c r="C5438" s="66">
        <v>17</v>
      </c>
      <c r="D5438" s="19">
        <f t="shared" si="255"/>
        <v>1</v>
      </c>
      <c r="E5438" s="104" t="s">
        <v>168</v>
      </c>
      <c r="F5438" s="46">
        <v>5</v>
      </c>
      <c r="G5438" s="43">
        <f t="shared" si="256"/>
        <v>2</v>
      </c>
      <c r="H5438" s="46">
        <v>1</v>
      </c>
      <c r="I5438" s="46">
        <v>1</v>
      </c>
      <c r="J5438" s="46">
        <v>1</v>
      </c>
      <c r="K5438" s="46">
        <v>1</v>
      </c>
      <c r="L5438" s="5">
        <f t="shared" si="257"/>
        <v>1</v>
      </c>
    </row>
    <row r="5439" spans="1:12" x14ac:dyDescent="0.2">
      <c r="A5439" s="4">
        <v>1036</v>
      </c>
      <c r="B5439" s="62" t="s">
        <v>1009</v>
      </c>
      <c r="C5439" s="66">
        <v>58</v>
      </c>
      <c r="D5439" s="19">
        <f t="shared" ref="D5439:D5502" si="258">IF(AND(C5439&gt;=1,C5439&lt;3000),1,IF(C5439=0,0,2))</f>
        <v>1</v>
      </c>
      <c r="E5439" s="104" t="s">
        <v>168</v>
      </c>
      <c r="F5439" s="81">
        <v>5</v>
      </c>
      <c r="G5439" s="43">
        <f t="shared" si="256"/>
        <v>2</v>
      </c>
      <c r="H5439" s="81">
        <v>1</v>
      </c>
      <c r="I5439" s="81">
        <v>1</v>
      </c>
      <c r="J5439" s="81">
        <v>1</v>
      </c>
      <c r="K5439" s="81">
        <v>1</v>
      </c>
      <c r="L5439" s="5">
        <f t="shared" si="257"/>
        <v>1</v>
      </c>
    </row>
    <row r="5440" spans="1:12" x14ac:dyDescent="0.2">
      <c r="A5440" s="4">
        <v>1040</v>
      </c>
      <c r="B5440" s="62" t="s">
        <v>1009</v>
      </c>
      <c r="C5440" s="69">
        <v>1000</v>
      </c>
      <c r="D5440" s="19">
        <f t="shared" si="258"/>
        <v>1</v>
      </c>
      <c r="E5440" s="104" t="s">
        <v>122</v>
      </c>
      <c r="F5440" s="81">
        <v>7</v>
      </c>
      <c r="G5440" s="43">
        <f t="shared" si="256"/>
        <v>2</v>
      </c>
      <c r="H5440" s="81">
        <v>1</v>
      </c>
      <c r="I5440" s="81">
        <v>0</v>
      </c>
      <c r="J5440" s="81">
        <v>1</v>
      </c>
      <c r="K5440" s="81">
        <v>1</v>
      </c>
      <c r="L5440" s="5">
        <f t="shared" si="257"/>
        <v>0</v>
      </c>
    </row>
    <row r="5441" spans="1:12" x14ac:dyDescent="0.2">
      <c r="A5441" s="4">
        <v>1040</v>
      </c>
      <c r="B5441" s="62" t="s">
        <v>1009</v>
      </c>
      <c r="C5441" s="66">
        <v>51</v>
      </c>
      <c r="D5441" s="19">
        <f t="shared" si="258"/>
        <v>1</v>
      </c>
      <c r="E5441" s="104" t="s">
        <v>168</v>
      </c>
      <c r="F5441" s="10">
        <v>7</v>
      </c>
      <c r="G5441" s="19">
        <f t="shared" si="256"/>
        <v>2</v>
      </c>
      <c r="H5441" s="10">
        <v>1</v>
      </c>
      <c r="I5441" s="10">
        <v>0</v>
      </c>
      <c r="J5441" s="10">
        <v>1</v>
      </c>
      <c r="K5441" s="10">
        <v>1</v>
      </c>
      <c r="L5441" s="5">
        <f t="shared" si="257"/>
        <v>0</v>
      </c>
    </row>
    <row r="5442" spans="1:12" x14ac:dyDescent="0.2">
      <c r="A5442" s="4">
        <v>1040</v>
      </c>
      <c r="B5442" s="62" t="s">
        <v>1009</v>
      </c>
      <c r="C5442" s="66">
        <v>34</v>
      </c>
      <c r="D5442" s="19">
        <f t="shared" si="258"/>
        <v>1</v>
      </c>
      <c r="E5442" s="104" t="s">
        <v>168</v>
      </c>
      <c r="F5442" s="66">
        <v>7</v>
      </c>
      <c r="G5442" s="19">
        <f t="shared" ref="G5442:G5505" si="259">IF(F5442=2,1,IF(F5442=4,1,IF(F5442=5,2,IF(F5442=7,2,IF(F5442&gt;0,3,0)))))</f>
        <v>2</v>
      </c>
      <c r="H5442" s="66">
        <v>1</v>
      </c>
      <c r="I5442" s="10">
        <v>0</v>
      </c>
      <c r="J5442" s="66">
        <v>1</v>
      </c>
      <c r="K5442" s="66">
        <v>1</v>
      </c>
      <c r="L5442" s="5">
        <f t="shared" si="257"/>
        <v>0</v>
      </c>
    </row>
    <row r="5443" spans="1:12" x14ac:dyDescent="0.2">
      <c r="A5443" s="4">
        <v>1040</v>
      </c>
      <c r="B5443" s="62" t="s">
        <v>1009</v>
      </c>
      <c r="C5443" s="66">
        <v>46</v>
      </c>
      <c r="D5443" s="19">
        <f t="shared" si="258"/>
        <v>1</v>
      </c>
      <c r="E5443" s="104" t="s">
        <v>168</v>
      </c>
      <c r="F5443" s="66">
        <v>7</v>
      </c>
      <c r="G5443" s="19">
        <f t="shared" si="259"/>
        <v>2</v>
      </c>
      <c r="H5443" s="66">
        <v>1</v>
      </c>
      <c r="I5443" s="10">
        <v>0</v>
      </c>
      <c r="J5443" s="66">
        <v>1</v>
      </c>
      <c r="K5443" s="66">
        <v>1</v>
      </c>
      <c r="L5443" s="5">
        <f t="shared" ref="L5443:L5506" si="260">IF(I5443=1, IF(K5443=1,1,0),0)</f>
        <v>0</v>
      </c>
    </row>
    <row r="5444" spans="1:12" x14ac:dyDescent="0.2">
      <c r="A5444" s="4">
        <v>1040</v>
      </c>
      <c r="B5444" s="62" t="s">
        <v>1009</v>
      </c>
      <c r="C5444" s="66">
        <v>17</v>
      </c>
      <c r="D5444" s="19">
        <f t="shared" si="258"/>
        <v>1</v>
      </c>
      <c r="E5444" s="104" t="s">
        <v>168</v>
      </c>
      <c r="F5444" s="81">
        <v>7</v>
      </c>
      <c r="G5444" s="43">
        <f t="shared" si="259"/>
        <v>2</v>
      </c>
      <c r="H5444" s="81">
        <v>3</v>
      </c>
      <c r="I5444" s="81">
        <v>0</v>
      </c>
      <c r="J5444" s="81">
        <v>1</v>
      </c>
      <c r="K5444" s="81">
        <v>1</v>
      </c>
      <c r="L5444" s="5">
        <f t="shared" si="260"/>
        <v>0</v>
      </c>
    </row>
    <row r="5445" spans="1:12" x14ac:dyDescent="0.2">
      <c r="A5445" s="4">
        <v>1040</v>
      </c>
      <c r="B5445" s="62" t="s">
        <v>1009</v>
      </c>
      <c r="C5445" s="66">
        <v>41</v>
      </c>
      <c r="D5445" s="19">
        <f t="shared" si="258"/>
        <v>1</v>
      </c>
      <c r="E5445" s="104" t="s">
        <v>168</v>
      </c>
      <c r="F5445" s="10">
        <v>2</v>
      </c>
      <c r="G5445" s="19">
        <f t="shared" si="259"/>
        <v>1</v>
      </c>
      <c r="H5445" s="10">
        <v>1</v>
      </c>
      <c r="I5445" s="10">
        <v>0</v>
      </c>
      <c r="J5445" s="10">
        <v>1</v>
      </c>
      <c r="K5445" s="10">
        <v>1</v>
      </c>
      <c r="L5445" s="5">
        <f t="shared" si="260"/>
        <v>0</v>
      </c>
    </row>
    <row r="5446" spans="1:12" x14ac:dyDescent="0.2">
      <c r="A5446" s="4">
        <v>1040</v>
      </c>
      <c r="B5446" s="62" t="s">
        <v>1009</v>
      </c>
      <c r="C5446" s="66">
        <v>46</v>
      </c>
      <c r="D5446" s="19">
        <f t="shared" si="258"/>
        <v>1</v>
      </c>
      <c r="E5446" s="104" t="s">
        <v>168</v>
      </c>
      <c r="F5446" s="66">
        <v>2</v>
      </c>
      <c r="G5446" s="19">
        <f t="shared" si="259"/>
        <v>1</v>
      </c>
      <c r="H5446" s="66">
        <v>1</v>
      </c>
      <c r="I5446" s="66">
        <v>0</v>
      </c>
      <c r="J5446" s="66">
        <v>1</v>
      </c>
      <c r="K5446" s="66">
        <v>1</v>
      </c>
      <c r="L5446" s="5">
        <f t="shared" si="260"/>
        <v>0</v>
      </c>
    </row>
    <row r="5447" spans="1:12" x14ac:dyDescent="0.2">
      <c r="A5447" s="4">
        <v>1040</v>
      </c>
      <c r="B5447" s="62" t="s">
        <v>1009</v>
      </c>
      <c r="C5447" s="66">
        <v>38</v>
      </c>
      <c r="D5447" s="19">
        <f t="shared" si="258"/>
        <v>1</v>
      </c>
      <c r="E5447" s="104" t="s">
        <v>168</v>
      </c>
      <c r="F5447" s="10">
        <v>2</v>
      </c>
      <c r="G5447" s="19">
        <f t="shared" si="259"/>
        <v>1</v>
      </c>
      <c r="H5447" s="10">
        <v>1</v>
      </c>
      <c r="I5447" s="10">
        <v>0</v>
      </c>
      <c r="J5447" s="10">
        <v>1</v>
      </c>
      <c r="K5447" s="10">
        <v>1</v>
      </c>
      <c r="L5447" s="5">
        <f t="shared" si="260"/>
        <v>0</v>
      </c>
    </row>
    <row r="5448" spans="1:12" x14ac:dyDescent="0.2">
      <c r="A5448" s="4">
        <v>1040</v>
      </c>
      <c r="B5448" s="62" t="s">
        <v>1009</v>
      </c>
      <c r="C5448" s="66">
        <v>36</v>
      </c>
      <c r="D5448" s="19">
        <f t="shared" si="258"/>
        <v>1</v>
      </c>
      <c r="E5448" s="104" t="s">
        <v>168</v>
      </c>
      <c r="F5448" s="10">
        <v>2</v>
      </c>
      <c r="G5448" s="19">
        <f t="shared" si="259"/>
        <v>1</v>
      </c>
      <c r="H5448" s="10">
        <v>1</v>
      </c>
      <c r="I5448" s="10">
        <v>0</v>
      </c>
      <c r="J5448" s="10">
        <v>1</v>
      </c>
      <c r="K5448" s="10">
        <v>1</v>
      </c>
      <c r="L5448" s="5">
        <f t="shared" si="260"/>
        <v>0</v>
      </c>
    </row>
    <row r="5449" spans="1:12" x14ac:dyDescent="0.2">
      <c r="A5449" s="4">
        <v>1041</v>
      </c>
      <c r="B5449" s="62" t="s">
        <v>1009</v>
      </c>
      <c r="C5449" s="69">
        <v>31</v>
      </c>
      <c r="D5449" s="19">
        <f t="shared" si="258"/>
        <v>1</v>
      </c>
      <c r="E5449" s="104" t="s">
        <v>168</v>
      </c>
      <c r="F5449" s="81">
        <v>5</v>
      </c>
      <c r="G5449" s="43">
        <f t="shared" si="259"/>
        <v>2</v>
      </c>
      <c r="H5449" s="81">
        <v>1</v>
      </c>
      <c r="I5449" s="81">
        <v>1</v>
      </c>
      <c r="J5449" s="81">
        <v>1</v>
      </c>
      <c r="K5449" s="46">
        <v>1</v>
      </c>
      <c r="L5449" s="5">
        <f t="shared" si="260"/>
        <v>1</v>
      </c>
    </row>
    <row r="5450" spans="1:12" x14ac:dyDescent="0.2">
      <c r="A5450" s="4">
        <v>1041</v>
      </c>
      <c r="B5450" s="62" t="s">
        <v>1009</v>
      </c>
      <c r="C5450" s="66">
        <v>1000</v>
      </c>
      <c r="D5450" s="19">
        <f t="shared" si="258"/>
        <v>1</v>
      </c>
      <c r="E5450" s="104" t="s">
        <v>1156</v>
      </c>
      <c r="F5450" s="46">
        <v>7</v>
      </c>
      <c r="G5450" s="43">
        <f t="shared" si="259"/>
        <v>2</v>
      </c>
      <c r="H5450" s="46">
        <v>1</v>
      </c>
      <c r="I5450" s="46">
        <v>1</v>
      </c>
      <c r="J5450" s="46">
        <v>1</v>
      </c>
      <c r="K5450" s="46">
        <v>1</v>
      </c>
      <c r="L5450" s="5">
        <f t="shared" si="260"/>
        <v>1</v>
      </c>
    </row>
    <row r="5451" spans="1:12" x14ac:dyDescent="0.2">
      <c r="A5451" s="4">
        <v>1041</v>
      </c>
      <c r="B5451" s="62" t="s">
        <v>1009</v>
      </c>
      <c r="C5451" s="66">
        <v>17</v>
      </c>
      <c r="D5451" s="19">
        <f t="shared" si="258"/>
        <v>1</v>
      </c>
      <c r="E5451" s="104" t="s">
        <v>168</v>
      </c>
      <c r="F5451" s="46">
        <v>99</v>
      </c>
      <c r="G5451" s="43">
        <f t="shared" si="259"/>
        <v>3</v>
      </c>
      <c r="H5451" s="46">
        <v>3</v>
      </c>
      <c r="I5451" s="46">
        <v>0</v>
      </c>
      <c r="J5451" s="46">
        <v>1</v>
      </c>
      <c r="K5451" s="46">
        <v>1</v>
      </c>
      <c r="L5451" s="5">
        <f t="shared" si="260"/>
        <v>0</v>
      </c>
    </row>
    <row r="5452" spans="1:12" x14ac:dyDescent="0.2">
      <c r="A5452" s="4">
        <v>1041</v>
      </c>
      <c r="B5452" s="62" t="s">
        <v>1009</v>
      </c>
      <c r="C5452" s="66">
        <v>3000</v>
      </c>
      <c r="D5452" s="19">
        <f t="shared" si="258"/>
        <v>2</v>
      </c>
      <c r="E5452" s="104" t="s">
        <v>64</v>
      </c>
      <c r="F5452" s="81">
        <v>99</v>
      </c>
      <c r="G5452" s="43">
        <f t="shared" si="259"/>
        <v>3</v>
      </c>
      <c r="H5452" s="81">
        <v>3</v>
      </c>
      <c r="I5452" s="81">
        <v>1</v>
      </c>
      <c r="J5452" s="81">
        <v>1</v>
      </c>
      <c r="K5452" s="81">
        <v>1</v>
      </c>
      <c r="L5452" s="5">
        <f t="shared" si="260"/>
        <v>1</v>
      </c>
    </row>
    <row r="5453" spans="1:12" x14ac:dyDescent="0.2">
      <c r="A5453" s="4">
        <v>1042</v>
      </c>
      <c r="B5453" s="62" t="s">
        <v>1009</v>
      </c>
      <c r="C5453" s="69">
        <v>3000</v>
      </c>
      <c r="D5453" s="19">
        <f t="shared" si="258"/>
        <v>2</v>
      </c>
      <c r="E5453" s="104" t="s">
        <v>578</v>
      </c>
      <c r="F5453" s="81">
        <v>7</v>
      </c>
      <c r="G5453" s="43">
        <f t="shared" si="259"/>
        <v>2</v>
      </c>
      <c r="H5453" s="81">
        <v>2</v>
      </c>
      <c r="I5453" s="81">
        <v>0</v>
      </c>
      <c r="J5453" s="81">
        <v>0</v>
      </c>
      <c r="K5453" s="81">
        <v>1</v>
      </c>
      <c r="L5453" s="5">
        <f t="shared" si="260"/>
        <v>0</v>
      </c>
    </row>
    <row r="5454" spans="1:12" x14ac:dyDescent="0.2">
      <c r="A5454" s="4">
        <v>1042</v>
      </c>
      <c r="B5454" s="62" t="s">
        <v>1009</v>
      </c>
      <c r="C5454" s="66">
        <v>1000</v>
      </c>
      <c r="D5454" s="19">
        <f t="shared" si="258"/>
        <v>1</v>
      </c>
      <c r="E5454" s="104" t="s">
        <v>1157</v>
      </c>
      <c r="F5454" s="46">
        <v>5</v>
      </c>
      <c r="G5454" s="43">
        <f t="shared" si="259"/>
        <v>2</v>
      </c>
      <c r="H5454" s="46">
        <v>2</v>
      </c>
      <c r="I5454" s="46">
        <v>1</v>
      </c>
      <c r="J5454" s="46">
        <v>1</v>
      </c>
      <c r="K5454" s="46">
        <v>1</v>
      </c>
      <c r="L5454" s="5">
        <f t="shared" si="260"/>
        <v>1</v>
      </c>
    </row>
    <row r="5455" spans="1:12" x14ac:dyDescent="0.2">
      <c r="A5455" s="4">
        <v>1042</v>
      </c>
      <c r="B5455" s="62" t="s">
        <v>1009</v>
      </c>
      <c r="C5455" s="66">
        <v>73</v>
      </c>
      <c r="D5455" s="19">
        <f t="shared" si="258"/>
        <v>1</v>
      </c>
      <c r="E5455" s="104" t="s">
        <v>168</v>
      </c>
      <c r="F5455" s="10">
        <v>7</v>
      </c>
      <c r="G5455" s="19">
        <f t="shared" si="259"/>
        <v>2</v>
      </c>
      <c r="H5455" s="10">
        <v>2</v>
      </c>
      <c r="I5455" s="10">
        <v>1</v>
      </c>
      <c r="J5455" s="10">
        <v>1</v>
      </c>
      <c r="K5455" s="10">
        <v>1</v>
      </c>
      <c r="L5455" s="5">
        <f t="shared" si="260"/>
        <v>1</v>
      </c>
    </row>
    <row r="5456" spans="1:12" x14ac:dyDescent="0.2">
      <c r="A5456" s="4">
        <v>1042</v>
      </c>
      <c r="B5456" s="62" t="s">
        <v>1009</v>
      </c>
      <c r="C5456" s="66">
        <v>1000</v>
      </c>
      <c r="D5456" s="19">
        <f t="shared" si="258"/>
        <v>1</v>
      </c>
      <c r="E5456" s="104" t="s">
        <v>944</v>
      </c>
      <c r="F5456" s="46">
        <v>7</v>
      </c>
      <c r="G5456" s="43">
        <f t="shared" si="259"/>
        <v>2</v>
      </c>
      <c r="H5456" s="46">
        <v>2</v>
      </c>
      <c r="I5456" s="46">
        <v>1</v>
      </c>
      <c r="J5456" s="46">
        <v>1</v>
      </c>
      <c r="K5456" s="46">
        <v>1</v>
      </c>
      <c r="L5456" s="5">
        <f t="shared" si="260"/>
        <v>1</v>
      </c>
    </row>
    <row r="5457" spans="1:12" x14ac:dyDescent="0.2">
      <c r="A5457" s="4">
        <v>1042</v>
      </c>
      <c r="B5457" s="62" t="s">
        <v>1009</v>
      </c>
      <c r="C5457" s="66">
        <v>56</v>
      </c>
      <c r="D5457" s="19">
        <f t="shared" si="258"/>
        <v>1</v>
      </c>
      <c r="E5457" s="104" t="s">
        <v>168</v>
      </c>
      <c r="F5457" s="81">
        <v>7</v>
      </c>
      <c r="G5457" s="43">
        <f t="shared" si="259"/>
        <v>2</v>
      </c>
      <c r="H5457" s="81">
        <v>2</v>
      </c>
      <c r="I5457" s="81">
        <v>1</v>
      </c>
      <c r="J5457" s="81">
        <v>1</v>
      </c>
      <c r="K5457" s="81">
        <v>1</v>
      </c>
      <c r="L5457" s="5">
        <f t="shared" si="260"/>
        <v>1</v>
      </c>
    </row>
    <row r="5458" spans="1:12" x14ac:dyDescent="0.2">
      <c r="A5458" s="4">
        <v>1042</v>
      </c>
      <c r="B5458" s="62" t="s">
        <v>1009</v>
      </c>
      <c r="C5458" s="66">
        <v>58</v>
      </c>
      <c r="D5458" s="19">
        <f t="shared" si="258"/>
        <v>1</v>
      </c>
      <c r="E5458" s="104" t="s">
        <v>168</v>
      </c>
      <c r="F5458" s="81">
        <v>7</v>
      </c>
      <c r="G5458" s="43">
        <f t="shared" si="259"/>
        <v>2</v>
      </c>
      <c r="H5458" s="81">
        <v>2</v>
      </c>
      <c r="I5458" s="81">
        <v>1</v>
      </c>
      <c r="J5458" s="81">
        <v>1</v>
      </c>
      <c r="K5458" s="81">
        <v>1</v>
      </c>
      <c r="L5458" s="5">
        <f t="shared" si="260"/>
        <v>1</v>
      </c>
    </row>
    <row r="5459" spans="1:12" x14ac:dyDescent="0.2">
      <c r="A5459" s="4">
        <v>1042</v>
      </c>
      <c r="B5459" s="62" t="s">
        <v>1009</v>
      </c>
      <c r="C5459" s="66">
        <v>1000</v>
      </c>
      <c r="D5459" s="19">
        <f t="shared" si="258"/>
        <v>1</v>
      </c>
      <c r="E5459" s="104" t="s">
        <v>465</v>
      </c>
      <c r="F5459" s="81">
        <v>7</v>
      </c>
      <c r="G5459" s="43">
        <f t="shared" si="259"/>
        <v>2</v>
      </c>
      <c r="H5459" s="81">
        <v>2</v>
      </c>
      <c r="I5459" s="46">
        <v>1</v>
      </c>
      <c r="J5459" s="81">
        <v>1</v>
      </c>
      <c r="K5459" s="81">
        <v>1</v>
      </c>
      <c r="L5459" s="5">
        <f t="shared" si="260"/>
        <v>1</v>
      </c>
    </row>
    <row r="5460" spans="1:12" x14ac:dyDescent="0.2">
      <c r="A5460" s="4">
        <v>1042</v>
      </c>
      <c r="B5460" s="62" t="s">
        <v>1009</v>
      </c>
      <c r="C5460" s="66">
        <v>3000</v>
      </c>
      <c r="D5460" s="19">
        <f t="shared" si="258"/>
        <v>2</v>
      </c>
      <c r="E5460" s="104" t="s">
        <v>64</v>
      </c>
      <c r="F5460" s="46">
        <v>99</v>
      </c>
      <c r="G5460" s="43">
        <f t="shared" si="259"/>
        <v>3</v>
      </c>
      <c r="H5460" s="46">
        <v>3</v>
      </c>
      <c r="I5460" s="46">
        <v>1</v>
      </c>
      <c r="J5460" s="46">
        <v>1</v>
      </c>
      <c r="K5460" s="46">
        <v>1</v>
      </c>
      <c r="L5460" s="5">
        <f t="shared" si="260"/>
        <v>1</v>
      </c>
    </row>
    <row r="5461" spans="1:12" x14ac:dyDescent="0.2">
      <c r="A5461" s="4">
        <v>1042</v>
      </c>
      <c r="B5461" s="62" t="s">
        <v>1009</v>
      </c>
      <c r="C5461" s="66">
        <v>17</v>
      </c>
      <c r="D5461" s="19">
        <f t="shared" si="258"/>
        <v>1</v>
      </c>
      <c r="E5461" s="104" t="s">
        <v>168</v>
      </c>
      <c r="F5461" s="46">
        <v>7</v>
      </c>
      <c r="G5461" s="43">
        <f t="shared" si="259"/>
        <v>2</v>
      </c>
      <c r="H5461" s="46">
        <v>3</v>
      </c>
      <c r="I5461" s="46">
        <v>1</v>
      </c>
      <c r="J5461" s="46">
        <v>1</v>
      </c>
      <c r="K5461" s="46">
        <v>1</v>
      </c>
      <c r="L5461" s="5">
        <f t="shared" si="260"/>
        <v>1</v>
      </c>
    </row>
    <row r="5462" spans="1:12" x14ac:dyDescent="0.2">
      <c r="A5462" s="4">
        <v>1042</v>
      </c>
      <c r="B5462" s="62" t="s">
        <v>1009</v>
      </c>
      <c r="C5462" s="66">
        <v>1000</v>
      </c>
      <c r="D5462" s="19">
        <f t="shared" si="258"/>
        <v>1</v>
      </c>
      <c r="E5462" s="104" t="s">
        <v>261</v>
      </c>
      <c r="F5462" s="46">
        <v>7</v>
      </c>
      <c r="G5462" s="43">
        <f t="shared" si="259"/>
        <v>2</v>
      </c>
      <c r="H5462" s="46">
        <v>3</v>
      </c>
      <c r="I5462" s="46">
        <v>1</v>
      </c>
      <c r="J5462" s="46">
        <v>1</v>
      </c>
      <c r="K5462" s="46">
        <v>1</v>
      </c>
      <c r="L5462" s="5">
        <f t="shared" si="260"/>
        <v>1</v>
      </c>
    </row>
    <row r="5463" spans="1:12" x14ac:dyDescent="0.2">
      <c r="A5463" s="4">
        <v>1043</v>
      </c>
      <c r="B5463" s="62" t="s">
        <v>1009</v>
      </c>
      <c r="C5463" s="69">
        <v>46</v>
      </c>
      <c r="D5463" s="19">
        <f t="shared" si="258"/>
        <v>1</v>
      </c>
      <c r="E5463" s="104" t="s">
        <v>168</v>
      </c>
      <c r="F5463" s="10">
        <v>2</v>
      </c>
      <c r="G5463" s="19">
        <f t="shared" si="259"/>
        <v>1</v>
      </c>
      <c r="H5463" s="10">
        <v>1</v>
      </c>
      <c r="I5463" s="10">
        <v>0</v>
      </c>
      <c r="J5463" s="10">
        <v>1</v>
      </c>
      <c r="K5463" s="10">
        <v>1</v>
      </c>
      <c r="L5463" s="5">
        <f t="shared" si="260"/>
        <v>0</v>
      </c>
    </row>
    <row r="5464" spans="1:12" x14ac:dyDescent="0.2">
      <c r="A5464" s="4">
        <v>1044</v>
      </c>
      <c r="B5464" s="62" t="s">
        <v>1009</v>
      </c>
      <c r="C5464" s="69">
        <v>3000</v>
      </c>
      <c r="D5464" s="19">
        <f t="shared" si="258"/>
        <v>2</v>
      </c>
      <c r="E5464" s="104" t="s">
        <v>64</v>
      </c>
      <c r="F5464" s="46">
        <v>99</v>
      </c>
      <c r="G5464" s="43">
        <f t="shared" si="259"/>
        <v>3</v>
      </c>
      <c r="H5464" s="46">
        <v>3</v>
      </c>
      <c r="I5464" s="46">
        <v>0</v>
      </c>
      <c r="J5464" s="46">
        <v>1</v>
      </c>
      <c r="K5464" s="46">
        <v>1</v>
      </c>
      <c r="L5464" s="5">
        <f t="shared" si="260"/>
        <v>0</v>
      </c>
    </row>
    <row r="5465" spans="1:12" x14ac:dyDescent="0.2">
      <c r="A5465" s="4">
        <v>1045</v>
      </c>
      <c r="B5465" s="62" t="s">
        <v>1009</v>
      </c>
      <c r="C5465" s="69">
        <v>3000</v>
      </c>
      <c r="D5465" s="19">
        <f t="shared" si="258"/>
        <v>2</v>
      </c>
      <c r="E5465" s="104" t="s">
        <v>64</v>
      </c>
      <c r="F5465" s="81">
        <v>99</v>
      </c>
      <c r="G5465" s="43">
        <f t="shared" si="259"/>
        <v>3</v>
      </c>
      <c r="H5465" s="81">
        <v>3</v>
      </c>
      <c r="I5465" s="81">
        <v>0</v>
      </c>
      <c r="J5465" s="81">
        <v>1</v>
      </c>
      <c r="K5465" s="81">
        <v>1</v>
      </c>
      <c r="L5465" s="5">
        <f t="shared" si="260"/>
        <v>0</v>
      </c>
    </row>
    <row r="5466" spans="1:12" x14ac:dyDescent="0.2">
      <c r="A5466" s="4">
        <v>1045</v>
      </c>
      <c r="B5466" s="62" t="s">
        <v>1009</v>
      </c>
      <c r="C5466" s="66">
        <v>1000</v>
      </c>
      <c r="D5466" s="19">
        <f t="shared" si="258"/>
        <v>1</v>
      </c>
      <c r="E5466" s="104" t="s">
        <v>1158</v>
      </c>
      <c r="F5466" s="81">
        <v>7</v>
      </c>
      <c r="G5466" s="43">
        <f t="shared" si="259"/>
        <v>2</v>
      </c>
      <c r="H5466" s="81">
        <v>3</v>
      </c>
      <c r="I5466" s="81">
        <v>0</v>
      </c>
      <c r="J5466" s="81">
        <v>1</v>
      </c>
      <c r="K5466" s="81">
        <v>1</v>
      </c>
      <c r="L5466" s="5">
        <f t="shared" si="260"/>
        <v>0</v>
      </c>
    </row>
    <row r="5467" spans="1:12" x14ac:dyDescent="0.2">
      <c r="A5467" s="4">
        <v>1046</v>
      </c>
      <c r="B5467" s="62" t="s">
        <v>1009</v>
      </c>
      <c r="C5467" s="69">
        <v>3000</v>
      </c>
      <c r="D5467" s="19">
        <f t="shared" si="258"/>
        <v>2</v>
      </c>
      <c r="E5467" s="104" t="s">
        <v>1025</v>
      </c>
      <c r="F5467" s="81">
        <v>99</v>
      </c>
      <c r="G5467" s="43">
        <f t="shared" si="259"/>
        <v>3</v>
      </c>
      <c r="H5467" s="81">
        <v>3</v>
      </c>
      <c r="I5467" s="81">
        <v>0</v>
      </c>
      <c r="J5467" s="81">
        <v>1</v>
      </c>
      <c r="K5467" s="81">
        <v>1</v>
      </c>
      <c r="L5467" s="5">
        <f t="shared" si="260"/>
        <v>0</v>
      </c>
    </row>
    <row r="5468" spans="1:12" x14ac:dyDescent="0.2">
      <c r="A5468" s="4">
        <v>1048</v>
      </c>
      <c r="B5468" s="62" t="s">
        <v>1009</v>
      </c>
      <c r="C5468" s="69">
        <v>17</v>
      </c>
      <c r="D5468" s="19">
        <f t="shared" si="258"/>
        <v>1</v>
      </c>
      <c r="E5468" s="104" t="s">
        <v>168</v>
      </c>
      <c r="F5468" s="81">
        <v>99</v>
      </c>
      <c r="G5468" s="43">
        <f t="shared" si="259"/>
        <v>3</v>
      </c>
      <c r="H5468" s="81">
        <v>3</v>
      </c>
      <c r="I5468" s="81">
        <v>0</v>
      </c>
      <c r="J5468" s="81">
        <v>1</v>
      </c>
      <c r="K5468" s="81">
        <v>1</v>
      </c>
      <c r="L5468" s="5">
        <f t="shared" si="260"/>
        <v>0</v>
      </c>
    </row>
    <row r="5469" spans="1:12" x14ac:dyDescent="0.2">
      <c r="A5469" s="4">
        <v>1048</v>
      </c>
      <c r="B5469" s="62" t="s">
        <v>1009</v>
      </c>
      <c r="C5469" s="66">
        <v>3000</v>
      </c>
      <c r="D5469" s="19">
        <f t="shared" si="258"/>
        <v>2</v>
      </c>
      <c r="E5469" s="104" t="s">
        <v>64</v>
      </c>
      <c r="F5469" s="46">
        <v>99</v>
      </c>
      <c r="G5469" s="43">
        <f t="shared" si="259"/>
        <v>3</v>
      </c>
      <c r="H5469" s="46">
        <v>3</v>
      </c>
      <c r="I5469" s="46">
        <v>0</v>
      </c>
      <c r="J5469" s="46">
        <v>1</v>
      </c>
      <c r="K5469" s="46">
        <v>1</v>
      </c>
      <c r="L5469" s="5">
        <f t="shared" si="260"/>
        <v>0</v>
      </c>
    </row>
    <row r="5470" spans="1:12" x14ac:dyDescent="0.2">
      <c r="A5470" s="4">
        <v>1049</v>
      </c>
      <c r="B5470" s="62" t="s">
        <v>1009</v>
      </c>
      <c r="C5470" s="69">
        <v>54</v>
      </c>
      <c r="D5470" s="19">
        <f t="shared" si="258"/>
        <v>1</v>
      </c>
      <c r="E5470" s="104" t="s">
        <v>168</v>
      </c>
      <c r="F5470" s="46">
        <v>4</v>
      </c>
      <c r="G5470" s="43">
        <f t="shared" si="259"/>
        <v>1</v>
      </c>
      <c r="H5470" s="46">
        <v>1</v>
      </c>
      <c r="I5470" s="46">
        <v>1</v>
      </c>
      <c r="J5470" s="46">
        <v>1</v>
      </c>
      <c r="K5470" s="46">
        <v>1</v>
      </c>
      <c r="L5470" s="5">
        <f t="shared" si="260"/>
        <v>1</v>
      </c>
    </row>
    <row r="5471" spans="1:12" x14ac:dyDescent="0.2">
      <c r="A5471" s="4">
        <v>1049</v>
      </c>
      <c r="B5471" s="62" t="s">
        <v>1009</v>
      </c>
      <c r="C5471" s="66">
        <v>17</v>
      </c>
      <c r="D5471" s="19">
        <f t="shared" si="258"/>
        <v>1</v>
      </c>
      <c r="E5471" s="104" t="s">
        <v>168</v>
      </c>
      <c r="F5471" s="81">
        <v>99</v>
      </c>
      <c r="G5471" s="43">
        <f t="shared" si="259"/>
        <v>3</v>
      </c>
      <c r="H5471" s="81">
        <v>3</v>
      </c>
      <c r="I5471" s="81">
        <v>0</v>
      </c>
      <c r="J5471" s="81">
        <v>1</v>
      </c>
      <c r="K5471" s="81">
        <v>1</v>
      </c>
      <c r="L5471" s="5">
        <f t="shared" si="260"/>
        <v>0</v>
      </c>
    </row>
    <row r="5472" spans="1:12" x14ac:dyDescent="0.2">
      <c r="A5472" s="4">
        <v>1050</v>
      </c>
      <c r="B5472" s="62" t="s">
        <v>1009</v>
      </c>
      <c r="C5472" s="69">
        <v>3000</v>
      </c>
      <c r="D5472" s="19">
        <f t="shared" si="258"/>
        <v>2</v>
      </c>
      <c r="E5472" s="104" t="s">
        <v>64</v>
      </c>
      <c r="F5472" s="81">
        <v>99</v>
      </c>
      <c r="G5472" s="43">
        <f t="shared" si="259"/>
        <v>3</v>
      </c>
      <c r="H5472" s="81">
        <v>3</v>
      </c>
      <c r="I5472" s="81">
        <v>0</v>
      </c>
      <c r="J5472" s="81">
        <v>1</v>
      </c>
      <c r="K5472" s="81">
        <v>1</v>
      </c>
      <c r="L5472" s="5">
        <f t="shared" si="260"/>
        <v>0</v>
      </c>
    </row>
    <row r="5473" spans="1:12" x14ac:dyDescent="0.2">
      <c r="A5473" s="4">
        <v>1050</v>
      </c>
      <c r="B5473" s="62" t="s">
        <v>1009</v>
      </c>
      <c r="C5473" s="66">
        <v>3000</v>
      </c>
      <c r="D5473" s="19">
        <f t="shared" si="258"/>
        <v>2</v>
      </c>
      <c r="E5473" s="104" t="s">
        <v>82</v>
      </c>
      <c r="F5473" s="46">
        <v>99</v>
      </c>
      <c r="G5473" s="43">
        <f t="shared" si="259"/>
        <v>3</v>
      </c>
      <c r="H5473" s="46">
        <v>3</v>
      </c>
      <c r="I5473" s="46">
        <v>1</v>
      </c>
      <c r="J5473" s="46">
        <v>1</v>
      </c>
      <c r="K5473" s="46">
        <v>1</v>
      </c>
      <c r="L5473" s="5">
        <f t="shared" si="260"/>
        <v>1</v>
      </c>
    </row>
    <row r="5474" spans="1:12" x14ac:dyDescent="0.2">
      <c r="A5474" s="4">
        <v>1050</v>
      </c>
      <c r="B5474" s="62" t="s">
        <v>1009</v>
      </c>
      <c r="C5474" s="66">
        <v>3000</v>
      </c>
      <c r="D5474" s="19">
        <f t="shared" si="258"/>
        <v>2</v>
      </c>
      <c r="E5474" s="104" t="s">
        <v>93</v>
      </c>
      <c r="F5474" s="46">
        <v>99</v>
      </c>
      <c r="G5474" s="43">
        <f t="shared" si="259"/>
        <v>3</v>
      </c>
      <c r="H5474" s="46">
        <v>3</v>
      </c>
      <c r="I5474" s="46">
        <v>0</v>
      </c>
      <c r="J5474" s="46">
        <v>1</v>
      </c>
      <c r="K5474" s="46">
        <v>1</v>
      </c>
      <c r="L5474" s="5">
        <f t="shared" si="260"/>
        <v>0</v>
      </c>
    </row>
    <row r="5475" spans="1:12" x14ac:dyDescent="0.2">
      <c r="A5475" s="4">
        <v>1050</v>
      </c>
      <c r="B5475" s="62" t="s">
        <v>1009</v>
      </c>
      <c r="C5475" s="66">
        <v>17</v>
      </c>
      <c r="D5475" s="19">
        <f t="shared" si="258"/>
        <v>1</v>
      </c>
      <c r="E5475" s="104" t="s">
        <v>392</v>
      </c>
      <c r="F5475" s="46">
        <v>7</v>
      </c>
      <c r="G5475" s="43">
        <f t="shared" si="259"/>
        <v>2</v>
      </c>
      <c r="H5475" s="46">
        <v>3</v>
      </c>
      <c r="I5475" s="46">
        <v>1</v>
      </c>
      <c r="J5475" s="46">
        <v>1</v>
      </c>
      <c r="K5475" s="46">
        <v>1</v>
      </c>
      <c r="L5475" s="5">
        <f t="shared" si="260"/>
        <v>1</v>
      </c>
    </row>
    <row r="5476" spans="1:12" x14ac:dyDescent="0.2">
      <c r="A5476" s="4">
        <v>1051</v>
      </c>
      <c r="B5476" s="62" t="s">
        <v>1009</v>
      </c>
      <c r="C5476" s="69">
        <v>3000</v>
      </c>
      <c r="D5476" s="19">
        <f t="shared" si="258"/>
        <v>2</v>
      </c>
      <c r="E5476" s="104" t="s">
        <v>64</v>
      </c>
      <c r="F5476" s="46">
        <v>99</v>
      </c>
      <c r="G5476" s="43">
        <f t="shared" si="259"/>
        <v>3</v>
      </c>
      <c r="H5476" s="46">
        <v>3</v>
      </c>
      <c r="I5476" s="46">
        <v>0</v>
      </c>
      <c r="J5476" s="46">
        <v>1</v>
      </c>
      <c r="K5476" s="46">
        <v>1</v>
      </c>
      <c r="L5476" s="5">
        <f t="shared" si="260"/>
        <v>0</v>
      </c>
    </row>
    <row r="5477" spans="1:12" x14ac:dyDescent="0.2">
      <c r="A5477" s="4">
        <v>1051</v>
      </c>
      <c r="B5477" s="62" t="s">
        <v>1009</v>
      </c>
      <c r="C5477" s="66">
        <v>3000</v>
      </c>
      <c r="D5477" s="19">
        <f t="shared" si="258"/>
        <v>2</v>
      </c>
      <c r="E5477" s="104" t="s">
        <v>516</v>
      </c>
      <c r="F5477" s="81">
        <v>99</v>
      </c>
      <c r="G5477" s="43">
        <f t="shared" si="259"/>
        <v>3</v>
      </c>
      <c r="H5477" s="81">
        <v>3</v>
      </c>
      <c r="I5477" s="81">
        <v>0</v>
      </c>
      <c r="J5477" s="81">
        <v>1</v>
      </c>
      <c r="K5477" s="81">
        <v>1</v>
      </c>
      <c r="L5477" s="5">
        <f t="shared" si="260"/>
        <v>0</v>
      </c>
    </row>
    <row r="5478" spans="1:12" x14ac:dyDescent="0.2">
      <c r="A5478" s="4">
        <v>1053</v>
      </c>
      <c r="B5478" s="62" t="s">
        <v>1009</v>
      </c>
      <c r="C5478" s="69">
        <v>28</v>
      </c>
      <c r="D5478" s="19">
        <f t="shared" si="258"/>
        <v>1</v>
      </c>
      <c r="E5478" s="104" t="s">
        <v>168</v>
      </c>
      <c r="F5478" s="66">
        <v>2</v>
      </c>
      <c r="G5478" s="19">
        <f t="shared" si="259"/>
        <v>1</v>
      </c>
      <c r="H5478" s="66">
        <v>1</v>
      </c>
      <c r="I5478" s="10">
        <v>0</v>
      </c>
      <c r="J5478" s="66">
        <v>1</v>
      </c>
      <c r="K5478" s="66">
        <v>1</v>
      </c>
      <c r="L5478" s="5">
        <f t="shared" si="260"/>
        <v>0</v>
      </c>
    </row>
    <row r="5479" spans="1:12" x14ac:dyDescent="0.2">
      <c r="A5479" s="4">
        <v>1053</v>
      </c>
      <c r="B5479" s="62" t="s">
        <v>1009</v>
      </c>
      <c r="C5479" s="66">
        <v>29</v>
      </c>
      <c r="D5479" s="19">
        <f t="shared" si="258"/>
        <v>1</v>
      </c>
      <c r="E5479" s="104" t="s">
        <v>168</v>
      </c>
      <c r="F5479" s="66">
        <v>2</v>
      </c>
      <c r="G5479" s="19">
        <f t="shared" si="259"/>
        <v>1</v>
      </c>
      <c r="H5479" s="66">
        <v>1</v>
      </c>
      <c r="I5479" s="10">
        <v>0</v>
      </c>
      <c r="J5479" s="66">
        <v>1</v>
      </c>
      <c r="K5479" s="66">
        <v>0</v>
      </c>
      <c r="L5479" s="5">
        <f t="shared" si="260"/>
        <v>0</v>
      </c>
    </row>
    <row r="5480" spans="1:12" x14ac:dyDescent="0.2">
      <c r="A5480" s="4">
        <v>1053</v>
      </c>
      <c r="B5480" s="62" t="s">
        <v>1009</v>
      </c>
      <c r="C5480" s="66">
        <v>32</v>
      </c>
      <c r="D5480" s="19">
        <f t="shared" si="258"/>
        <v>1</v>
      </c>
      <c r="E5480" s="104" t="s">
        <v>168</v>
      </c>
      <c r="F5480" s="10">
        <v>2</v>
      </c>
      <c r="G5480" s="19">
        <f t="shared" si="259"/>
        <v>1</v>
      </c>
      <c r="H5480" s="10">
        <v>1</v>
      </c>
      <c r="I5480" s="10">
        <v>0</v>
      </c>
      <c r="J5480" s="10">
        <v>1</v>
      </c>
      <c r="K5480" s="10">
        <v>0</v>
      </c>
      <c r="L5480" s="5">
        <f t="shared" si="260"/>
        <v>0</v>
      </c>
    </row>
    <row r="5481" spans="1:12" x14ac:dyDescent="0.2">
      <c r="A5481" s="4">
        <v>1053</v>
      </c>
      <c r="B5481" s="62" t="s">
        <v>1009</v>
      </c>
      <c r="C5481" s="66">
        <v>17</v>
      </c>
      <c r="D5481" s="19">
        <f t="shared" si="258"/>
        <v>1</v>
      </c>
      <c r="E5481" s="104" t="s">
        <v>168</v>
      </c>
      <c r="F5481" s="46">
        <v>2</v>
      </c>
      <c r="G5481" s="43">
        <f t="shared" si="259"/>
        <v>1</v>
      </c>
      <c r="H5481" s="46">
        <v>1</v>
      </c>
      <c r="I5481" s="46">
        <v>0</v>
      </c>
      <c r="J5481" s="46">
        <v>1</v>
      </c>
      <c r="K5481" s="46">
        <v>1</v>
      </c>
      <c r="L5481" s="5">
        <f t="shared" si="260"/>
        <v>0</v>
      </c>
    </row>
    <row r="5482" spans="1:12" x14ac:dyDescent="0.2">
      <c r="A5482" s="4">
        <v>1053</v>
      </c>
      <c r="B5482" s="62" t="s">
        <v>1009</v>
      </c>
      <c r="C5482" s="66">
        <v>58</v>
      </c>
      <c r="D5482" s="19">
        <f t="shared" si="258"/>
        <v>1</v>
      </c>
      <c r="E5482" s="104" t="s">
        <v>168</v>
      </c>
      <c r="F5482" s="46">
        <v>2</v>
      </c>
      <c r="G5482" s="43">
        <f t="shared" si="259"/>
        <v>1</v>
      </c>
      <c r="H5482" s="46">
        <v>1</v>
      </c>
      <c r="I5482" s="46">
        <v>1</v>
      </c>
      <c r="J5482" s="46">
        <v>1</v>
      </c>
      <c r="K5482" s="46">
        <v>1</v>
      </c>
      <c r="L5482" s="5">
        <f t="shared" si="260"/>
        <v>1</v>
      </c>
    </row>
    <row r="5483" spans="1:12" x14ac:dyDescent="0.2">
      <c r="A5483" s="4">
        <v>1053</v>
      </c>
      <c r="B5483" s="62" t="s">
        <v>1009</v>
      </c>
      <c r="C5483" s="66">
        <v>3000</v>
      </c>
      <c r="D5483" s="19">
        <f t="shared" si="258"/>
        <v>2</v>
      </c>
      <c r="E5483" s="104" t="s">
        <v>82</v>
      </c>
      <c r="F5483" s="46">
        <v>99</v>
      </c>
      <c r="G5483" s="43">
        <f t="shared" si="259"/>
        <v>3</v>
      </c>
      <c r="H5483" s="46">
        <v>3</v>
      </c>
      <c r="I5483" s="46">
        <v>1</v>
      </c>
      <c r="J5483" s="46">
        <v>1</v>
      </c>
      <c r="K5483" s="46">
        <v>1</v>
      </c>
      <c r="L5483" s="5">
        <f t="shared" si="260"/>
        <v>1</v>
      </c>
    </row>
    <row r="5484" spans="1:12" x14ac:dyDescent="0.2">
      <c r="A5484" s="4">
        <v>1054</v>
      </c>
      <c r="B5484" s="62" t="s">
        <v>1009</v>
      </c>
      <c r="C5484" s="69">
        <v>17</v>
      </c>
      <c r="D5484" s="19">
        <f t="shared" si="258"/>
        <v>1</v>
      </c>
      <c r="E5484" s="104" t="s">
        <v>168</v>
      </c>
      <c r="F5484" s="46">
        <v>99</v>
      </c>
      <c r="G5484" s="43">
        <f t="shared" si="259"/>
        <v>3</v>
      </c>
      <c r="H5484" s="46">
        <v>3</v>
      </c>
      <c r="I5484" s="46">
        <v>0</v>
      </c>
      <c r="J5484" s="46">
        <v>1</v>
      </c>
      <c r="K5484" s="46">
        <v>1</v>
      </c>
      <c r="L5484" s="5">
        <f t="shared" si="260"/>
        <v>0</v>
      </c>
    </row>
    <row r="5485" spans="1:12" x14ac:dyDescent="0.2">
      <c r="A5485" s="4">
        <v>1055</v>
      </c>
      <c r="B5485" s="62" t="s">
        <v>1009</v>
      </c>
      <c r="C5485" s="69">
        <v>17</v>
      </c>
      <c r="D5485" s="19">
        <f t="shared" si="258"/>
        <v>1</v>
      </c>
      <c r="E5485" s="104" t="s">
        <v>168</v>
      </c>
      <c r="F5485" s="81">
        <v>7</v>
      </c>
      <c r="G5485" s="43">
        <f t="shared" si="259"/>
        <v>2</v>
      </c>
      <c r="H5485" s="81">
        <v>3</v>
      </c>
      <c r="I5485" s="81">
        <v>1</v>
      </c>
      <c r="J5485" s="81">
        <v>1</v>
      </c>
      <c r="K5485" s="81">
        <v>1</v>
      </c>
      <c r="L5485" s="5">
        <f t="shared" si="260"/>
        <v>1</v>
      </c>
    </row>
    <row r="5486" spans="1:12" x14ac:dyDescent="0.2">
      <c r="A5486" s="4">
        <v>1055</v>
      </c>
      <c r="B5486" s="62" t="s">
        <v>1009</v>
      </c>
      <c r="C5486" s="66">
        <v>1000</v>
      </c>
      <c r="D5486" s="19">
        <f t="shared" si="258"/>
        <v>1</v>
      </c>
      <c r="E5486" s="104" t="s">
        <v>261</v>
      </c>
      <c r="F5486" s="46">
        <v>7</v>
      </c>
      <c r="G5486" s="43">
        <f t="shared" si="259"/>
        <v>2</v>
      </c>
      <c r="H5486" s="46">
        <v>3</v>
      </c>
      <c r="I5486" s="46">
        <v>1</v>
      </c>
      <c r="J5486" s="46">
        <v>1</v>
      </c>
      <c r="K5486" s="46">
        <v>1</v>
      </c>
      <c r="L5486" s="5">
        <f t="shared" si="260"/>
        <v>1</v>
      </c>
    </row>
    <row r="5487" spans="1:12" x14ac:dyDescent="0.2">
      <c r="A5487" s="4">
        <v>1056</v>
      </c>
      <c r="B5487" s="62" t="s">
        <v>1009</v>
      </c>
      <c r="C5487" s="69">
        <v>3000</v>
      </c>
      <c r="D5487" s="19">
        <f t="shared" si="258"/>
        <v>2</v>
      </c>
      <c r="E5487" s="104" t="s">
        <v>93</v>
      </c>
      <c r="F5487" s="46">
        <v>99</v>
      </c>
      <c r="G5487" s="43">
        <f t="shared" si="259"/>
        <v>3</v>
      </c>
      <c r="H5487" s="46">
        <v>3</v>
      </c>
      <c r="I5487" s="46">
        <v>1</v>
      </c>
      <c r="J5487" s="46">
        <v>1</v>
      </c>
      <c r="K5487" s="46">
        <v>1</v>
      </c>
      <c r="L5487" s="5">
        <f t="shared" si="260"/>
        <v>1</v>
      </c>
    </row>
    <row r="5488" spans="1:12" x14ac:dyDescent="0.2">
      <c r="A5488" s="4">
        <v>1056</v>
      </c>
      <c r="B5488" s="62" t="s">
        <v>1009</v>
      </c>
      <c r="C5488" s="66">
        <v>3000</v>
      </c>
      <c r="D5488" s="19">
        <f t="shared" si="258"/>
        <v>2</v>
      </c>
      <c r="E5488" s="104" t="s">
        <v>64</v>
      </c>
      <c r="F5488" s="81">
        <v>99</v>
      </c>
      <c r="G5488" s="43">
        <f t="shared" si="259"/>
        <v>3</v>
      </c>
      <c r="H5488" s="81">
        <v>3</v>
      </c>
      <c r="I5488" s="81">
        <v>1</v>
      </c>
      <c r="J5488" s="81">
        <v>1</v>
      </c>
      <c r="K5488" s="81">
        <v>1</v>
      </c>
      <c r="L5488" s="5">
        <f t="shared" si="260"/>
        <v>1</v>
      </c>
    </row>
    <row r="5489" spans="1:12" x14ac:dyDescent="0.2">
      <c r="A5489" s="4">
        <v>1056</v>
      </c>
      <c r="B5489" s="62" t="s">
        <v>1009</v>
      </c>
      <c r="C5489" s="66">
        <v>17</v>
      </c>
      <c r="D5489" s="19">
        <f t="shared" si="258"/>
        <v>1</v>
      </c>
      <c r="E5489" s="104" t="s">
        <v>168</v>
      </c>
      <c r="F5489" s="46">
        <v>99</v>
      </c>
      <c r="G5489" s="43">
        <f t="shared" si="259"/>
        <v>3</v>
      </c>
      <c r="H5489" s="46">
        <v>3</v>
      </c>
      <c r="I5489" s="46">
        <v>1</v>
      </c>
      <c r="J5489" s="46">
        <v>1</v>
      </c>
      <c r="K5489" s="46">
        <v>1</v>
      </c>
      <c r="L5489" s="5">
        <f t="shared" si="260"/>
        <v>1</v>
      </c>
    </row>
    <row r="5490" spans="1:12" x14ac:dyDescent="0.2">
      <c r="A5490" s="4">
        <v>1056</v>
      </c>
      <c r="B5490" s="62" t="s">
        <v>1009</v>
      </c>
      <c r="C5490" s="66">
        <v>3000</v>
      </c>
      <c r="D5490" s="19">
        <f t="shared" si="258"/>
        <v>2</v>
      </c>
      <c r="E5490" s="104" t="s">
        <v>593</v>
      </c>
      <c r="F5490" s="46">
        <v>99</v>
      </c>
      <c r="G5490" s="43">
        <f t="shared" si="259"/>
        <v>3</v>
      </c>
      <c r="H5490" s="46">
        <v>3</v>
      </c>
      <c r="I5490" s="46">
        <v>0</v>
      </c>
      <c r="J5490" s="46">
        <v>1</v>
      </c>
      <c r="K5490" s="46">
        <v>1</v>
      </c>
      <c r="L5490" s="5">
        <f t="shared" si="260"/>
        <v>0</v>
      </c>
    </row>
    <row r="5491" spans="1:12" x14ac:dyDescent="0.2">
      <c r="A5491" s="4">
        <v>1057</v>
      </c>
      <c r="B5491" s="62" t="s">
        <v>1009</v>
      </c>
      <c r="C5491" s="69">
        <v>3000</v>
      </c>
      <c r="D5491" s="19">
        <f t="shared" si="258"/>
        <v>2</v>
      </c>
      <c r="E5491" s="104" t="s">
        <v>64</v>
      </c>
      <c r="F5491" s="81">
        <v>7</v>
      </c>
      <c r="G5491" s="43">
        <f t="shared" si="259"/>
        <v>2</v>
      </c>
      <c r="H5491" s="81">
        <v>3</v>
      </c>
      <c r="I5491" s="46">
        <v>1</v>
      </c>
      <c r="J5491" s="81">
        <v>1</v>
      </c>
      <c r="K5491" s="81">
        <v>1</v>
      </c>
      <c r="L5491" s="5">
        <f t="shared" si="260"/>
        <v>1</v>
      </c>
    </row>
    <row r="5492" spans="1:12" x14ac:dyDescent="0.2">
      <c r="A5492" s="4">
        <v>1057</v>
      </c>
      <c r="B5492" s="62" t="s">
        <v>1009</v>
      </c>
      <c r="C5492" s="66">
        <v>17</v>
      </c>
      <c r="D5492" s="19">
        <f t="shared" si="258"/>
        <v>1</v>
      </c>
      <c r="E5492" s="104" t="s">
        <v>168</v>
      </c>
      <c r="F5492" s="46">
        <v>7</v>
      </c>
      <c r="G5492" s="43">
        <f t="shared" si="259"/>
        <v>2</v>
      </c>
      <c r="H5492" s="46">
        <v>3</v>
      </c>
      <c r="I5492" s="46">
        <v>1</v>
      </c>
      <c r="J5492" s="46">
        <v>1</v>
      </c>
      <c r="K5492" s="46">
        <v>1</v>
      </c>
      <c r="L5492" s="5">
        <f t="shared" si="260"/>
        <v>1</v>
      </c>
    </row>
    <row r="5493" spans="1:12" x14ac:dyDescent="0.2">
      <c r="A5493" s="4">
        <v>1057</v>
      </c>
      <c r="B5493" s="62" t="s">
        <v>1009</v>
      </c>
      <c r="C5493" s="66">
        <v>1000</v>
      </c>
      <c r="D5493" s="19">
        <f t="shared" si="258"/>
        <v>1</v>
      </c>
      <c r="E5493" s="104" t="s">
        <v>380</v>
      </c>
      <c r="F5493" s="46">
        <v>5</v>
      </c>
      <c r="G5493" s="43">
        <f t="shared" si="259"/>
        <v>2</v>
      </c>
      <c r="H5493" s="46">
        <v>2</v>
      </c>
      <c r="I5493" s="46">
        <v>1</v>
      </c>
      <c r="J5493" s="46">
        <v>1</v>
      </c>
      <c r="K5493" s="46">
        <v>1</v>
      </c>
      <c r="L5493" s="5">
        <f t="shared" si="260"/>
        <v>1</v>
      </c>
    </row>
    <row r="5494" spans="1:12" x14ac:dyDescent="0.2">
      <c r="A5494" s="4">
        <v>1057</v>
      </c>
      <c r="B5494" s="62" t="s">
        <v>1009</v>
      </c>
      <c r="C5494" s="66">
        <v>28</v>
      </c>
      <c r="D5494" s="19">
        <f t="shared" si="258"/>
        <v>1</v>
      </c>
      <c r="E5494" s="104" t="s">
        <v>168</v>
      </c>
      <c r="F5494" s="10">
        <v>5</v>
      </c>
      <c r="G5494" s="19">
        <f t="shared" si="259"/>
        <v>2</v>
      </c>
      <c r="H5494" s="10">
        <v>2</v>
      </c>
      <c r="I5494" s="10">
        <v>0</v>
      </c>
      <c r="J5494" s="10">
        <v>1</v>
      </c>
      <c r="K5494" s="10">
        <v>1</v>
      </c>
      <c r="L5494" s="5">
        <f t="shared" si="260"/>
        <v>0</v>
      </c>
    </row>
    <row r="5495" spans="1:12" x14ac:dyDescent="0.2">
      <c r="A5495" s="4">
        <v>1057</v>
      </c>
      <c r="B5495" s="62" t="s">
        <v>1009</v>
      </c>
      <c r="C5495" s="66">
        <v>17</v>
      </c>
      <c r="D5495" s="19">
        <f t="shared" si="258"/>
        <v>1</v>
      </c>
      <c r="E5495" s="104" t="s">
        <v>168</v>
      </c>
      <c r="F5495" s="46">
        <v>5</v>
      </c>
      <c r="G5495" s="43">
        <f t="shared" si="259"/>
        <v>2</v>
      </c>
      <c r="H5495" s="46">
        <v>2</v>
      </c>
      <c r="I5495" s="46">
        <v>0</v>
      </c>
      <c r="J5495" s="46">
        <v>1</v>
      </c>
      <c r="K5495" s="46">
        <v>1</v>
      </c>
      <c r="L5495" s="5">
        <f t="shared" si="260"/>
        <v>0</v>
      </c>
    </row>
    <row r="5496" spans="1:12" x14ac:dyDescent="0.2">
      <c r="A5496" s="4">
        <v>1057</v>
      </c>
      <c r="B5496" s="62" t="s">
        <v>1009</v>
      </c>
      <c r="C5496" s="66">
        <v>2000</v>
      </c>
      <c r="D5496" s="19">
        <f t="shared" si="258"/>
        <v>1</v>
      </c>
      <c r="E5496" s="104" t="s">
        <v>1159</v>
      </c>
      <c r="F5496" s="66">
        <v>5</v>
      </c>
      <c r="G5496" s="19">
        <f t="shared" si="259"/>
        <v>2</v>
      </c>
      <c r="H5496" s="66">
        <v>2</v>
      </c>
      <c r="I5496" s="66">
        <v>0</v>
      </c>
      <c r="J5496" s="66">
        <v>1</v>
      </c>
      <c r="K5496" s="66">
        <v>1</v>
      </c>
      <c r="L5496" s="5">
        <f t="shared" si="260"/>
        <v>0</v>
      </c>
    </row>
    <row r="5497" spans="1:12" x14ac:dyDescent="0.2">
      <c r="A5497" s="4">
        <v>1058</v>
      </c>
      <c r="B5497" s="62" t="s">
        <v>1009</v>
      </c>
      <c r="C5497" s="69">
        <v>17</v>
      </c>
      <c r="D5497" s="19">
        <f t="shared" si="258"/>
        <v>1</v>
      </c>
      <c r="E5497" s="104" t="s">
        <v>168</v>
      </c>
      <c r="F5497" s="81">
        <v>99</v>
      </c>
      <c r="G5497" s="43">
        <f t="shared" si="259"/>
        <v>3</v>
      </c>
      <c r="H5497" s="81">
        <v>3</v>
      </c>
      <c r="I5497" s="81">
        <v>0</v>
      </c>
      <c r="J5497" s="81">
        <v>1</v>
      </c>
      <c r="K5497" s="81">
        <v>1</v>
      </c>
      <c r="L5497" s="5">
        <f t="shared" si="260"/>
        <v>0</v>
      </c>
    </row>
    <row r="5498" spans="1:12" x14ac:dyDescent="0.2">
      <c r="A5498" s="4">
        <v>1058</v>
      </c>
      <c r="B5498" s="62" t="s">
        <v>1009</v>
      </c>
      <c r="C5498" s="66">
        <v>3000</v>
      </c>
      <c r="D5498" s="19">
        <f t="shared" si="258"/>
        <v>2</v>
      </c>
      <c r="E5498" s="104" t="s">
        <v>1025</v>
      </c>
      <c r="F5498" s="46">
        <v>99</v>
      </c>
      <c r="G5498" s="43">
        <f t="shared" si="259"/>
        <v>3</v>
      </c>
      <c r="H5498" s="46">
        <v>3</v>
      </c>
      <c r="I5498" s="46">
        <v>0</v>
      </c>
      <c r="J5498" s="46">
        <v>1</v>
      </c>
      <c r="K5498" s="46">
        <v>1</v>
      </c>
      <c r="L5498" s="5">
        <f t="shared" si="260"/>
        <v>0</v>
      </c>
    </row>
    <row r="5499" spans="1:12" x14ac:dyDescent="0.2">
      <c r="A5499" s="4">
        <v>1059</v>
      </c>
      <c r="B5499" s="62" t="s">
        <v>1009</v>
      </c>
      <c r="C5499" s="69">
        <v>1000</v>
      </c>
      <c r="D5499" s="19">
        <f t="shared" si="258"/>
        <v>1</v>
      </c>
      <c r="E5499" s="104" t="s">
        <v>1160</v>
      </c>
      <c r="F5499" s="81">
        <v>5</v>
      </c>
      <c r="G5499" s="43">
        <f t="shared" si="259"/>
        <v>2</v>
      </c>
      <c r="H5499" s="81">
        <v>2</v>
      </c>
      <c r="I5499" s="81">
        <v>0</v>
      </c>
      <c r="J5499" s="81">
        <v>1</v>
      </c>
      <c r="K5499" s="81">
        <v>1</v>
      </c>
      <c r="L5499" s="5">
        <f t="shared" si="260"/>
        <v>0</v>
      </c>
    </row>
    <row r="5500" spans="1:12" x14ac:dyDescent="0.2">
      <c r="A5500" s="4">
        <v>1060</v>
      </c>
      <c r="B5500" s="62" t="s">
        <v>1009</v>
      </c>
      <c r="C5500" s="69">
        <v>71</v>
      </c>
      <c r="D5500" s="19">
        <f t="shared" si="258"/>
        <v>1</v>
      </c>
      <c r="E5500" s="104" t="s">
        <v>168</v>
      </c>
      <c r="F5500" s="66">
        <v>2</v>
      </c>
      <c r="G5500" s="19">
        <f t="shared" si="259"/>
        <v>1</v>
      </c>
      <c r="H5500" s="66">
        <v>1</v>
      </c>
      <c r="I5500" s="66">
        <v>0</v>
      </c>
      <c r="J5500" s="66">
        <v>1</v>
      </c>
      <c r="K5500" s="66">
        <v>1</v>
      </c>
      <c r="L5500" s="5">
        <f t="shared" si="260"/>
        <v>0</v>
      </c>
    </row>
    <row r="5501" spans="1:12" x14ac:dyDescent="0.2">
      <c r="A5501" s="4">
        <v>1061</v>
      </c>
      <c r="B5501" s="62" t="s">
        <v>1009</v>
      </c>
      <c r="C5501" s="69">
        <v>17</v>
      </c>
      <c r="D5501" s="19">
        <f t="shared" si="258"/>
        <v>1</v>
      </c>
      <c r="E5501" s="104" t="s">
        <v>168</v>
      </c>
      <c r="F5501" s="46">
        <v>99</v>
      </c>
      <c r="G5501" s="43">
        <f t="shared" si="259"/>
        <v>3</v>
      </c>
      <c r="H5501" s="46">
        <v>3</v>
      </c>
      <c r="I5501" s="46">
        <v>1</v>
      </c>
      <c r="J5501" s="46">
        <v>1</v>
      </c>
      <c r="K5501" s="46">
        <v>1</v>
      </c>
      <c r="L5501" s="5">
        <f t="shared" si="260"/>
        <v>1</v>
      </c>
    </row>
    <row r="5502" spans="1:12" x14ac:dyDescent="0.2">
      <c r="A5502" s="4">
        <v>1061</v>
      </c>
      <c r="B5502" s="62" t="s">
        <v>1009</v>
      </c>
      <c r="C5502" s="66">
        <v>3000</v>
      </c>
      <c r="D5502" s="19">
        <f t="shared" si="258"/>
        <v>2</v>
      </c>
      <c r="E5502" s="104" t="s">
        <v>64</v>
      </c>
      <c r="F5502" s="46">
        <v>99</v>
      </c>
      <c r="G5502" s="43">
        <f t="shared" si="259"/>
        <v>3</v>
      </c>
      <c r="H5502" s="46">
        <v>3</v>
      </c>
      <c r="I5502" s="46">
        <v>1</v>
      </c>
      <c r="J5502" s="46">
        <v>1</v>
      </c>
      <c r="K5502" s="46">
        <v>1</v>
      </c>
      <c r="L5502" s="5">
        <f t="shared" si="260"/>
        <v>1</v>
      </c>
    </row>
    <row r="5503" spans="1:12" x14ac:dyDescent="0.2">
      <c r="A5503" s="4">
        <v>1061</v>
      </c>
      <c r="B5503" s="62" t="s">
        <v>1009</v>
      </c>
      <c r="C5503" s="66">
        <v>3000</v>
      </c>
      <c r="D5503" s="19">
        <f t="shared" ref="D5503:D5566" si="261">IF(AND(C5503&gt;=1,C5503&lt;3000),1,IF(C5503=0,0,2))</f>
        <v>2</v>
      </c>
      <c r="E5503" s="104" t="s">
        <v>75</v>
      </c>
      <c r="F5503" s="46">
        <v>99</v>
      </c>
      <c r="G5503" s="43">
        <f t="shared" si="259"/>
        <v>3</v>
      </c>
      <c r="H5503" s="46">
        <v>3</v>
      </c>
      <c r="I5503" s="46">
        <v>1</v>
      </c>
      <c r="J5503" s="46">
        <v>1</v>
      </c>
      <c r="K5503" s="46">
        <v>1</v>
      </c>
      <c r="L5503" s="5">
        <f t="shared" si="260"/>
        <v>1</v>
      </c>
    </row>
    <row r="5504" spans="1:12" x14ac:dyDescent="0.2">
      <c r="A5504" s="4">
        <v>1062</v>
      </c>
      <c r="B5504" s="4" t="s">
        <v>1009</v>
      </c>
      <c r="C5504" s="26">
        <v>17</v>
      </c>
      <c r="D5504" s="19">
        <f t="shared" si="261"/>
        <v>1</v>
      </c>
      <c r="E5504" s="102" t="s">
        <v>168</v>
      </c>
      <c r="F5504" s="46">
        <v>5</v>
      </c>
      <c r="G5504" s="43">
        <f t="shared" si="259"/>
        <v>2</v>
      </c>
      <c r="H5504" s="46">
        <v>2</v>
      </c>
      <c r="I5504" s="46">
        <v>0</v>
      </c>
      <c r="J5504" s="46">
        <v>1</v>
      </c>
      <c r="K5504" s="46">
        <v>1</v>
      </c>
      <c r="L5504" s="5">
        <f t="shared" si="260"/>
        <v>0</v>
      </c>
    </row>
    <row r="5505" spans="1:12" x14ac:dyDescent="0.2">
      <c r="A5505" s="4">
        <v>1062</v>
      </c>
      <c r="B5505" s="4" t="s">
        <v>1009</v>
      </c>
      <c r="C5505" s="10">
        <v>58</v>
      </c>
      <c r="D5505" s="19">
        <f t="shared" si="261"/>
        <v>1</v>
      </c>
      <c r="E5505" s="102" t="s">
        <v>168</v>
      </c>
      <c r="F5505" s="46">
        <v>5</v>
      </c>
      <c r="G5505" s="43">
        <f t="shared" si="259"/>
        <v>2</v>
      </c>
      <c r="H5505" s="46">
        <v>2</v>
      </c>
      <c r="I5505" s="46">
        <v>0</v>
      </c>
      <c r="J5505" s="46">
        <v>1</v>
      </c>
      <c r="K5505" s="46">
        <v>1</v>
      </c>
      <c r="L5505" s="5">
        <f t="shared" si="260"/>
        <v>0</v>
      </c>
    </row>
    <row r="5506" spans="1:12" x14ac:dyDescent="0.2">
      <c r="A5506" s="4">
        <v>1062</v>
      </c>
      <c r="B5506" s="4" t="s">
        <v>1009</v>
      </c>
      <c r="C5506" s="10">
        <v>1000</v>
      </c>
      <c r="D5506" s="19">
        <f t="shared" si="261"/>
        <v>1</v>
      </c>
      <c r="E5506" s="102" t="s">
        <v>168</v>
      </c>
      <c r="F5506" s="46">
        <v>5</v>
      </c>
      <c r="G5506" s="43">
        <f t="shared" ref="G5506:G5569" si="262">IF(F5506=2,1,IF(F5506=4,1,IF(F5506=5,2,IF(F5506=7,2,IF(F5506&gt;0,3,0)))))</f>
        <v>2</v>
      </c>
      <c r="H5506" s="46">
        <v>1</v>
      </c>
      <c r="I5506" s="46">
        <v>1</v>
      </c>
      <c r="J5506" s="46">
        <v>1</v>
      </c>
      <c r="K5506" s="46">
        <v>1</v>
      </c>
      <c r="L5506" s="5">
        <f t="shared" si="260"/>
        <v>1</v>
      </c>
    </row>
    <row r="5507" spans="1:12" x14ac:dyDescent="0.2">
      <c r="A5507" s="4">
        <v>1062</v>
      </c>
      <c r="B5507" s="4" t="s">
        <v>1009</v>
      </c>
      <c r="C5507" s="10">
        <v>1000</v>
      </c>
      <c r="D5507" s="19">
        <f t="shared" si="261"/>
        <v>1</v>
      </c>
      <c r="E5507" s="102" t="s">
        <v>1006</v>
      </c>
      <c r="F5507" s="46">
        <v>2</v>
      </c>
      <c r="G5507" s="43">
        <f t="shared" si="262"/>
        <v>1</v>
      </c>
      <c r="H5507" s="46">
        <v>1</v>
      </c>
      <c r="I5507" s="46">
        <v>0</v>
      </c>
      <c r="J5507" s="46">
        <v>1</v>
      </c>
      <c r="K5507" s="46">
        <v>1</v>
      </c>
      <c r="L5507" s="5">
        <f t="shared" ref="L5507:L5570" si="263">IF(I5507=1, IF(K5507=1,1,0),0)</f>
        <v>0</v>
      </c>
    </row>
    <row r="5508" spans="1:12" x14ac:dyDescent="0.2">
      <c r="A5508" s="4">
        <v>1062</v>
      </c>
      <c r="B5508" s="4" t="s">
        <v>1009</v>
      </c>
      <c r="C5508" s="10">
        <v>1000</v>
      </c>
      <c r="D5508" s="19">
        <f t="shared" si="261"/>
        <v>1</v>
      </c>
      <c r="E5508" s="102" t="s">
        <v>77</v>
      </c>
      <c r="F5508" s="46">
        <v>2</v>
      </c>
      <c r="G5508" s="43">
        <f t="shared" si="262"/>
        <v>1</v>
      </c>
      <c r="H5508" s="46">
        <v>1</v>
      </c>
      <c r="I5508" s="46">
        <v>0</v>
      </c>
      <c r="J5508" s="46">
        <v>1</v>
      </c>
      <c r="K5508" s="46">
        <v>1</v>
      </c>
      <c r="L5508" s="5">
        <f t="shared" si="263"/>
        <v>0</v>
      </c>
    </row>
    <row r="5509" spans="1:12" x14ac:dyDescent="0.2">
      <c r="A5509" s="4">
        <v>1062</v>
      </c>
      <c r="B5509" s="4" t="s">
        <v>1009</v>
      </c>
      <c r="C5509" s="10">
        <v>49</v>
      </c>
      <c r="D5509" s="19">
        <f t="shared" si="261"/>
        <v>1</v>
      </c>
      <c r="E5509" s="102" t="s">
        <v>168</v>
      </c>
      <c r="F5509" s="10">
        <v>2</v>
      </c>
      <c r="G5509" s="19">
        <f t="shared" si="262"/>
        <v>1</v>
      </c>
      <c r="H5509" s="10">
        <v>1</v>
      </c>
      <c r="I5509" s="10">
        <v>0</v>
      </c>
      <c r="J5509" s="10">
        <v>1</v>
      </c>
      <c r="K5509" s="10">
        <v>1</v>
      </c>
      <c r="L5509" s="5">
        <f t="shared" si="263"/>
        <v>0</v>
      </c>
    </row>
    <row r="5510" spans="1:12" x14ac:dyDescent="0.2">
      <c r="A5510" s="4">
        <v>1062</v>
      </c>
      <c r="B5510" s="4" t="s">
        <v>1009</v>
      </c>
      <c r="C5510" s="10">
        <v>46</v>
      </c>
      <c r="D5510" s="19">
        <f t="shared" si="261"/>
        <v>1</v>
      </c>
      <c r="E5510" s="102" t="s">
        <v>168</v>
      </c>
      <c r="F5510" s="10">
        <v>2</v>
      </c>
      <c r="G5510" s="19">
        <f t="shared" si="262"/>
        <v>1</v>
      </c>
      <c r="H5510" s="10">
        <v>1</v>
      </c>
      <c r="I5510" s="10">
        <v>0</v>
      </c>
      <c r="J5510" s="10">
        <v>1</v>
      </c>
      <c r="K5510" s="10">
        <v>0</v>
      </c>
      <c r="L5510" s="5">
        <f t="shared" si="263"/>
        <v>0</v>
      </c>
    </row>
    <row r="5511" spans="1:12" x14ac:dyDescent="0.2">
      <c r="A5511" s="4">
        <v>1062</v>
      </c>
      <c r="B5511" s="4" t="s">
        <v>1009</v>
      </c>
      <c r="C5511" s="10">
        <v>19</v>
      </c>
      <c r="D5511" s="19">
        <f t="shared" si="261"/>
        <v>1</v>
      </c>
      <c r="E5511" s="102" t="s">
        <v>168</v>
      </c>
      <c r="F5511" s="10">
        <v>2</v>
      </c>
      <c r="G5511" s="19">
        <f t="shared" si="262"/>
        <v>1</v>
      </c>
      <c r="H5511" s="10">
        <v>1</v>
      </c>
      <c r="I5511" s="10">
        <v>0</v>
      </c>
      <c r="J5511" s="10">
        <v>1</v>
      </c>
      <c r="K5511" s="10">
        <v>0</v>
      </c>
      <c r="L5511" s="5">
        <f t="shared" si="263"/>
        <v>0</v>
      </c>
    </row>
    <row r="5512" spans="1:12" x14ac:dyDescent="0.2">
      <c r="A5512" s="4">
        <v>1062</v>
      </c>
      <c r="B5512" s="4" t="s">
        <v>1009</v>
      </c>
      <c r="C5512" s="10">
        <v>1000</v>
      </c>
      <c r="D5512" s="19">
        <f t="shared" si="261"/>
        <v>1</v>
      </c>
      <c r="E5512" s="102" t="s">
        <v>1161</v>
      </c>
      <c r="F5512" s="46">
        <v>7</v>
      </c>
      <c r="G5512" s="43">
        <f t="shared" si="262"/>
        <v>2</v>
      </c>
      <c r="H5512" s="46">
        <v>3</v>
      </c>
      <c r="I5512" s="46">
        <v>1</v>
      </c>
      <c r="J5512" s="46">
        <v>1</v>
      </c>
      <c r="K5512" s="46">
        <v>1</v>
      </c>
      <c r="L5512" s="5">
        <f t="shared" si="263"/>
        <v>1</v>
      </c>
    </row>
    <row r="5513" spans="1:12" x14ac:dyDescent="0.2">
      <c r="A5513" s="4">
        <v>1063</v>
      </c>
      <c r="B5513" s="4" t="s">
        <v>1009</v>
      </c>
      <c r="C5513" s="26">
        <v>54</v>
      </c>
      <c r="D5513" s="19">
        <f t="shared" si="261"/>
        <v>1</v>
      </c>
      <c r="E5513" s="102" t="s">
        <v>168</v>
      </c>
      <c r="F5513" s="46">
        <v>4</v>
      </c>
      <c r="G5513" s="43">
        <f t="shared" si="262"/>
        <v>1</v>
      </c>
      <c r="H5513" s="46">
        <v>1</v>
      </c>
      <c r="I5513" s="46">
        <v>1</v>
      </c>
      <c r="J5513" s="46">
        <v>1</v>
      </c>
      <c r="K5513" s="46">
        <v>0</v>
      </c>
      <c r="L5513" s="5">
        <f t="shared" si="263"/>
        <v>0</v>
      </c>
    </row>
    <row r="5514" spans="1:12" x14ac:dyDescent="0.2">
      <c r="A5514" s="4">
        <v>1063</v>
      </c>
      <c r="B5514" s="4" t="s">
        <v>1009</v>
      </c>
      <c r="C5514" s="10">
        <v>17</v>
      </c>
      <c r="D5514" s="19">
        <f t="shared" si="261"/>
        <v>1</v>
      </c>
      <c r="E5514" s="102" t="s">
        <v>168</v>
      </c>
      <c r="F5514" s="46">
        <v>4</v>
      </c>
      <c r="G5514" s="43">
        <f t="shared" si="262"/>
        <v>1</v>
      </c>
      <c r="H5514" s="46">
        <v>1</v>
      </c>
      <c r="I5514" s="46">
        <v>1</v>
      </c>
      <c r="J5514" s="46">
        <v>0</v>
      </c>
      <c r="K5514" s="46">
        <v>0</v>
      </c>
      <c r="L5514" s="5">
        <f t="shared" si="263"/>
        <v>0</v>
      </c>
    </row>
    <row r="5515" spans="1:12" x14ac:dyDescent="0.2">
      <c r="A5515" s="4">
        <v>1063</v>
      </c>
      <c r="B5515" s="4" t="s">
        <v>1009</v>
      </c>
      <c r="C5515" s="10">
        <v>58</v>
      </c>
      <c r="D5515" s="19">
        <f t="shared" si="261"/>
        <v>1</v>
      </c>
      <c r="E5515" s="102" t="s">
        <v>168</v>
      </c>
      <c r="F5515" s="46">
        <v>4</v>
      </c>
      <c r="G5515" s="43">
        <f t="shared" si="262"/>
        <v>1</v>
      </c>
      <c r="H5515" s="46">
        <v>1</v>
      </c>
      <c r="I5515" s="46">
        <v>0</v>
      </c>
      <c r="J5515" s="46">
        <v>0</v>
      </c>
      <c r="K5515" s="46">
        <v>0</v>
      </c>
      <c r="L5515" s="5">
        <f t="shared" si="263"/>
        <v>0</v>
      </c>
    </row>
    <row r="5516" spans="1:12" x14ac:dyDescent="0.2">
      <c r="A5516" s="4">
        <v>1063</v>
      </c>
      <c r="B5516" s="4" t="s">
        <v>1009</v>
      </c>
      <c r="C5516" s="10">
        <v>56</v>
      </c>
      <c r="D5516" s="19">
        <f t="shared" si="261"/>
        <v>1</v>
      </c>
      <c r="E5516" s="102" t="s">
        <v>168</v>
      </c>
      <c r="F5516" s="46">
        <v>4</v>
      </c>
      <c r="G5516" s="43">
        <f t="shared" si="262"/>
        <v>1</v>
      </c>
      <c r="H5516" s="46">
        <v>1</v>
      </c>
      <c r="I5516" s="46">
        <v>0</v>
      </c>
      <c r="J5516" s="46">
        <v>0</v>
      </c>
      <c r="K5516" s="46">
        <v>0</v>
      </c>
      <c r="L5516" s="5">
        <f t="shared" si="263"/>
        <v>0</v>
      </c>
    </row>
    <row r="5517" spans="1:12" x14ac:dyDescent="0.2">
      <c r="A5517" s="4">
        <v>1063</v>
      </c>
      <c r="B5517" s="4" t="s">
        <v>1009</v>
      </c>
      <c r="C5517" s="10">
        <v>3000</v>
      </c>
      <c r="D5517" s="19">
        <f t="shared" si="261"/>
        <v>2</v>
      </c>
      <c r="E5517" s="102" t="s">
        <v>64</v>
      </c>
      <c r="F5517" s="46">
        <v>99</v>
      </c>
      <c r="G5517" s="43">
        <f t="shared" si="262"/>
        <v>3</v>
      </c>
      <c r="H5517" s="46">
        <v>3</v>
      </c>
      <c r="I5517" s="46">
        <v>1</v>
      </c>
      <c r="J5517" s="46">
        <v>1</v>
      </c>
      <c r="K5517" s="46">
        <v>1</v>
      </c>
      <c r="L5517" s="5">
        <f t="shared" si="263"/>
        <v>1</v>
      </c>
    </row>
    <row r="5518" spans="1:12" x14ac:dyDescent="0.2">
      <c r="A5518" s="4">
        <v>1064</v>
      </c>
      <c r="B5518" s="4" t="s">
        <v>1009</v>
      </c>
      <c r="C5518" s="26">
        <v>17</v>
      </c>
      <c r="D5518" s="19">
        <f t="shared" si="261"/>
        <v>1</v>
      </c>
      <c r="E5518" s="102" t="s">
        <v>168</v>
      </c>
      <c r="F5518" s="46">
        <v>99</v>
      </c>
      <c r="G5518" s="43">
        <f t="shared" si="262"/>
        <v>3</v>
      </c>
      <c r="H5518" s="46">
        <v>3</v>
      </c>
      <c r="I5518" s="46">
        <v>1</v>
      </c>
      <c r="J5518" s="46">
        <v>1</v>
      </c>
      <c r="K5518" s="46">
        <v>1</v>
      </c>
      <c r="L5518" s="5">
        <f t="shared" si="263"/>
        <v>1</v>
      </c>
    </row>
    <row r="5519" spans="1:12" x14ac:dyDescent="0.2">
      <c r="A5519" s="4">
        <v>1064</v>
      </c>
      <c r="B5519" s="4" t="s">
        <v>1009</v>
      </c>
      <c r="C5519" s="10">
        <v>3000</v>
      </c>
      <c r="D5519" s="19">
        <f t="shared" si="261"/>
        <v>2</v>
      </c>
      <c r="E5519" s="102" t="s">
        <v>64</v>
      </c>
      <c r="F5519" s="46">
        <v>99</v>
      </c>
      <c r="G5519" s="43">
        <f t="shared" si="262"/>
        <v>3</v>
      </c>
      <c r="H5519" s="46">
        <v>3</v>
      </c>
      <c r="I5519" s="46">
        <v>1</v>
      </c>
      <c r="J5519" s="46">
        <v>1</v>
      </c>
      <c r="K5519" s="46">
        <v>1</v>
      </c>
      <c r="L5519" s="5">
        <f t="shared" si="263"/>
        <v>1</v>
      </c>
    </row>
    <row r="5520" spans="1:12" x14ac:dyDescent="0.2">
      <c r="A5520" s="4">
        <v>1064</v>
      </c>
      <c r="B5520" s="4" t="s">
        <v>1009</v>
      </c>
      <c r="C5520" s="10">
        <v>3000</v>
      </c>
      <c r="D5520" s="19">
        <f t="shared" si="261"/>
        <v>2</v>
      </c>
      <c r="E5520" s="102" t="s">
        <v>635</v>
      </c>
      <c r="F5520" s="46">
        <v>6</v>
      </c>
      <c r="G5520" s="43">
        <f t="shared" si="262"/>
        <v>3</v>
      </c>
      <c r="H5520" s="46">
        <v>3</v>
      </c>
      <c r="I5520" s="46">
        <v>0</v>
      </c>
      <c r="J5520" s="46">
        <v>1</v>
      </c>
      <c r="K5520" s="46">
        <v>0</v>
      </c>
      <c r="L5520" s="5">
        <f t="shared" si="263"/>
        <v>0</v>
      </c>
    </row>
    <row r="5521" spans="1:12" x14ac:dyDescent="0.2">
      <c r="A5521" s="4">
        <v>1065</v>
      </c>
      <c r="B5521" s="4" t="s">
        <v>1009</v>
      </c>
      <c r="C5521" s="26">
        <v>17</v>
      </c>
      <c r="D5521" s="19">
        <f t="shared" si="261"/>
        <v>1</v>
      </c>
      <c r="E5521" s="102" t="s">
        <v>168</v>
      </c>
      <c r="F5521" s="46">
        <v>99</v>
      </c>
      <c r="G5521" s="43">
        <f t="shared" si="262"/>
        <v>3</v>
      </c>
      <c r="H5521" s="46">
        <v>3</v>
      </c>
      <c r="I5521" s="46">
        <v>1</v>
      </c>
      <c r="J5521" s="46">
        <v>1</v>
      </c>
      <c r="K5521" s="46">
        <v>1</v>
      </c>
      <c r="L5521" s="5">
        <f t="shared" si="263"/>
        <v>1</v>
      </c>
    </row>
    <row r="5522" spans="1:12" x14ac:dyDescent="0.2">
      <c r="A5522" s="4">
        <v>1065</v>
      </c>
      <c r="B5522" s="4" t="s">
        <v>1009</v>
      </c>
      <c r="C5522" s="10">
        <v>29</v>
      </c>
      <c r="D5522" s="19">
        <f t="shared" si="261"/>
        <v>1</v>
      </c>
      <c r="E5522" s="102" t="s">
        <v>168</v>
      </c>
      <c r="F5522" s="10">
        <v>2</v>
      </c>
      <c r="G5522" s="19">
        <f t="shared" si="262"/>
        <v>1</v>
      </c>
      <c r="H5522" s="10">
        <v>1</v>
      </c>
      <c r="I5522" s="10">
        <v>1</v>
      </c>
      <c r="J5522" s="10">
        <v>1</v>
      </c>
      <c r="K5522" s="10">
        <v>1</v>
      </c>
      <c r="L5522" s="5">
        <f t="shared" si="263"/>
        <v>1</v>
      </c>
    </row>
    <row r="5523" spans="1:12" x14ac:dyDescent="0.2">
      <c r="A5523" s="4">
        <v>1065</v>
      </c>
      <c r="B5523" s="4" t="s">
        <v>1009</v>
      </c>
      <c r="C5523" s="10">
        <v>1000</v>
      </c>
      <c r="D5523" s="19">
        <f t="shared" si="261"/>
        <v>1</v>
      </c>
      <c r="E5523" s="102" t="s">
        <v>661</v>
      </c>
      <c r="F5523" s="46">
        <v>99</v>
      </c>
      <c r="G5523" s="43">
        <f t="shared" si="262"/>
        <v>3</v>
      </c>
      <c r="H5523" s="46">
        <v>3</v>
      </c>
      <c r="I5523" s="46">
        <v>1</v>
      </c>
      <c r="J5523" s="46">
        <v>1</v>
      </c>
      <c r="K5523" s="46">
        <v>1</v>
      </c>
      <c r="L5523" s="5">
        <f t="shared" si="263"/>
        <v>1</v>
      </c>
    </row>
    <row r="5524" spans="1:12" x14ac:dyDescent="0.2">
      <c r="A5524" s="4">
        <v>1066</v>
      </c>
      <c r="B5524" s="4" t="s">
        <v>1009</v>
      </c>
      <c r="C5524" s="26">
        <v>54</v>
      </c>
      <c r="D5524" s="19">
        <f t="shared" si="261"/>
        <v>1</v>
      </c>
      <c r="E5524" s="102" t="s">
        <v>392</v>
      </c>
      <c r="F5524" s="46">
        <v>2</v>
      </c>
      <c r="G5524" s="43">
        <f t="shared" si="262"/>
        <v>1</v>
      </c>
      <c r="H5524" s="46">
        <v>1</v>
      </c>
      <c r="I5524" s="46">
        <v>1</v>
      </c>
      <c r="J5524" s="46">
        <v>1</v>
      </c>
      <c r="K5524" s="46">
        <v>1</v>
      </c>
      <c r="L5524" s="5">
        <f t="shared" si="263"/>
        <v>1</v>
      </c>
    </row>
    <row r="5525" spans="1:12" x14ac:dyDescent="0.2">
      <c r="A5525" s="4">
        <v>1066</v>
      </c>
      <c r="B5525" s="4" t="s">
        <v>1009</v>
      </c>
      <c r="C5525" s="10">
        <v>17</v>
      </c>
      <c r="D5525" s="19">
        <f t="shared" si="261"/>
        <v>1</v>
      </c>
      <c r="E5525" s="102" t="s">
        <v>392</v>
      </c>
      <c r="F5525" s="46">
        <v>2</v>
      </c>
      <c r="G5525" s="43">
        <f t="shared" si="262"/>
        <v>1</v>
      </c>
      <c r="H5525" s="46">
        <v>1</v>
      </c>
      <c r="I5525" s="46">
        <v>1</v>
      </c>
      <c r="J5525" s="46">
        <v>1</v>
      </c>
      <c r="K5525" s="46">
        <v>1</v>
      </c>
      <c r="L5525" s="5">
        <f t="shared" si="263"/>
        <v>1</v>
      </c>
    </row>
    <row r="5526" spans="1:12" x14ac:dyDescent="0.2">
      <c r="A5526" s="4">
        <v>1066</v>
      </c>
      <c r="B5526" s="4" t="s">
        <v>1009</v>
      </c>
      <c r="C5526" s="10">
        <v>1000</v>
      </c>
      <c r="D5526" s="19">
        <f t="shared" si="261"/>
        <v>1</v>
      </c>
      <c r="E5526" s="102" t="s">
        <v>1162</v>
      </c>
      <c r="F5526" s="46">
        <v>2</v>
      </c>
      <c r="G5526" s="43">
        <f t="shared" si="262"/>
        <v>1</v>
      </c>
      <c r="H5526" s="46">
        <v>1</v>
      </c>
      <c r="I5526" s="46">
        <v>1</v>
      </c>
      <c r="J5526" s="46">
        <v>1</v>
      </c>
      <c r="K5526" s="46">
        <v>1</v>
      </c>
      <c r="L5526" s="5">
        <f t="shared" si="263"/>
        <v>1</v>
      </c>
    </row>
    <row r="5527" spans="1:12" x14ac:dyDescent="0.2">
      <c r="A5527" s="4">
        <v>1067</v>
      </c>
      <c r="B5527" s="4" t="s">
        <v>1009</v>
      </c>
      <c r="C5527" s="26">
        <v>1000</v>
      </c>
      <c r="D5527" s="19">
        <f t="shared" si="261"/>
        <v>1</v>
      </c>
      <c r="E5527" s="102" t="s">
        <v>1163</v>
      </c>
      <c r="F5527" s="46">
        <v>2</v>
      </c>
      <c r="G5527" s="43">
        <f t="shared" si="262"/>
        <v>1</v>
      </c>
      <c r="H5527" s="46">
        <v>1</v>
      </c>
      <c r="I5527" s="46">
        <v>1</v>
      </c>
      <c r="J5527" s="46">
        <v>1</v>
      </c>
      <c r="K5527" s="46">
        <v>1</v>
      </c>
      <c r="L5527" s="5">
        <f t="shared" si="263"/>
        <v>1</v>
      </c>
    </row>
    <row r="5528" spans="1:12" x14ac:dyDescent="0.2">
      <c r="A5528" s="4">
        <v>1067</v>
      </c>
      <c r="B5528" s="4" t="s">
        <v>1009</v>
      </c>
      <c r="C5528" s="10">
        <v>1000</v>
      </c>
      <c r="D5528" s="19">
        <f t="shared" si="261"/>
        <v>1</v>
      </c>
      <c r="E5528" s="102" t="s">
        <v>1099</v>
      </c>
      <c r="F5528" s="46">
        <v>2</v>
      </c>
      <c r="G5528" s="43">
        <f t="shared" si="262"/>
        <v>1</v>
      </c>
      <c r="H5528" s="46">
        <v>1</v>
      </c>
      <c r="I5528" s="46">
        <v>1</v>
      </c>
      <c r="J5528" s="46">
        <v>1</v>
      </c>
      <c r="K5528" s="46">
        <v>1</v>
      </c>
      <c r="L5528" s="5">
        <f t="shared" si="263"/>
        <v>1</v>
      </c>
    </row>
    <row r="5529" spans="1:12" x14ac:dyDescent="0.2">
      <c r="A5529" s="4">
        <v>1067</v>
      </c>
      <c r="B5529" s="4" t="s">
        <v>1009</v>
      </c>
      <c r="C5529" s="10">
        <v>1000</v>
      </c>
      <c r="D5529" s="19">
        <f t="shared" si="261"/>
        <v>1</v>
      </c>
      <c r="E5529" s="102" t="s">
        <v>676</v>
      </c>
      <c r="F5529" s="46">
        <v>2</v>
      </c>
      <c r="G5529" s="43">
        <f t="shared" si="262"/>
        <v>1</v>
      </c>
      <c r="H5529" s="46">
        <v>1</v>
      </c>
      <c r="I5529" s="46">
        <v>1</v>
      </c>
      <c r="J5529" s="46">
        <v>1</v>
      </c>
      <c r="K5529" s="46">
        <v>1</v>
      </c>
      <c r="L5529" s="5">
        <f t="shared" si="263"/>
        <v>1</v>
      </c>
    </row>
    <row r="5530" spans="1:12" x14ac:dyDescent="0.2">
      <c r="A5530" s="4">
        <v>1067</v>
      </c>
      <c r="B5530" s="4" t="s">
        <v>1009</v>
      </c>
      <c r="C5530" s="10">
        <v>1000</v>
      </c>
      <c r="D5530" s="19">
        <f t="shared" si="261"/>
        <v>1</v>
      </c>
      <c r="E5530" s="102" t="s">
        <v>601</v>
      </c>
      <c r="F5530" s="46">
        <v>2</v>
      </c>
      <c r="G5530" s="43">
        <f t="shared" si="262"/>
        <v>1</v>
      </c>
      <c r="H5530" s="46">
        <v>1</v>
      </c>
      <c r="I5530" s="46">
        <v>1</v>
      </c>
      <c r="J5530" s="46">
        <v>0</v>
      </c>
      <c r="K5530" s="46">
        <v>1</v>
      </c>
      <c r="L5530" s="5">
        <f t="shared" si="263"/>
        <v>1</v>
      </c>
    </row>
    <row r="5531" spans="1:12" x14ac:dyDescent="0.2">
      <c r="A5531" s="4">
        <v>1067</v>
      </c>
      <c r="B5531" s="4" t="s">
        <v>1009</v>
      </c>
      <c r="C5531" s="10">
        <v>37</v>
      </c>
      <c r="D5531" s="19">
        <f t="shared" si="261"/>
        <v>1</v>
      </c>
      <c r="E5531" s="102" t="s">
        <v>168</v>
      </c>
      <c r="F5531" s="10">
        <v>1</v>
      </c>
      <c r="G5531" s="19">
        <f t="shared" si="262"/>
        <v>3</v>
      </c>
      <c r="H5531" s="10">
        <v>1</v>
      </c>
      <c r="I5531" s="10">
        <v>1</v>
      </c>
      <c r="J5531" s="10">
        <v>1</v>
      </c>
      <c r="K5531" s="10">
        <v>1</v>
      </c>
      <c r="L5531" s="5">
        <f t="shared" si="263"/>
        <v>1</v>
      </c>
    </row>
    <row r="5532" spans="1:12" x14ac:dyDescent="0.2">
      <c r="A5532" s="4">
        <v>1067</v>
      </c>
      <c r="B5532" s="4" t="s">
        <v>1009</v>
      </c>
      <c r="C5532" s="10">
        <v>29</v>
      </c>
      <c r="D5532" s="19">
        <f t="shared" si="261"/>
        <v>1</v>
      </c>
      <c r="E5532" s="102" t="s">
        <v>168</v>
      </c>
      <c r="F5532" s="10">
        <v>2</v>
      </c>
      <c r="G5532" s="19">
        <f t="shared" si="262"/>
        <v>1</v>
      </c>
      <c r="H5532" s="10">
        <v>1</v>
      </c>
      <c r="I5532" s="10">
        <v>1</v>
      </c>
      <c r="J5532" s="10">
        <v>1</v>
      </c>
      <c r="K5532" s="10">
        <v>1</v>
      </c>
      <c r="L5532" s="5">
        <f t="shared" si="263"/>
        <v>1</v>
      </c>
    </row>
    <row r="5533" spans="1:12" x14ac:dyDescent="0.2">
      <c r="A5533" s="4">
        <v>1067</v>
      </c>
      <c r="B5533" s="4" t="s">
        <v>1009</v>
      </c>
      <c r="C5533" s="10">
        <v>36</v>
      </c>
      <c r="D5533" s="19">
        <f t="shared" si="261"/>
        <v>1</v>
      </c>
      <c r="E5533" s="102" t="s">
        <v>168</v>
      </c>
      <c r="F5533" s="10">
        <v>7</v>
      </c>
      <c r="G5533" s="19">
        <f t="shared" si="262"/>
        <v>2</v>
      </c>
      <c r="H5533" s="10">
        <v>1</v>
      </c>
      <c r="I5533" s="10">
        <v>1</v>
      </c>
      <c r="J5533" s="10">
        <v>1</v>
      </c>
      <c r="K5533" s="10">
        <v>1</v>
      </c>
      <c r="L5533" s="5">
        <f t="shared" si="263"/>
        <v>1</v>
      </c>
    </row>
    <row r="5534" spans="1:12" x14ac:dyDescent="0.2">
      <c r="A5534" s="4">
        <v>1067</v>
      </c>
      <c r="B5534" s="4" t="s">
        <v>1009</v>
      </c>
      <c r="C5534" s="10">
        <v>42</v>
      </c>
      <c r="D5534" s="19">
        <f t="shared" si="261"/>
        <v>1</v>
      </c>
      <c r="E5534" s="102" t="s">
        <v>168</v>
      </c>
      <c r="F5534" s="10">
        <v>2</v>
      </c>
      <c r="G5534" s="19">
        <f t="shared" si="262"/>
        <v>1</v>
      </c>
      <c r="H5534" s="10">
        <v>1</v>
      </c>
      <c r="I5534" s="10">
        <v>1</v>
      </c>
      <c r="J5534" s="10">
        <v>1</v>
      </c>
      <c r="K5534" s="10">
        <v>1</v>
      </c>
      <c r="L5534" s="5">
        <f t="shared" si="263"/>
        <v>1</v>
      </c>
    </row>
    <row r="5535" spans="1:12" x14ac:dyDescent="0.2">
      <c r="A5535" s="4">
        <v>1068</v>
      </c>
      <c r="B5535" s="4" t="s">
        <v>1009</v>
      </c>
      <c r="C5535" s="26">
        <v>1000</v>
      </c>
      <c r="D5535" s="19">
        <f t="shared" si="261"/>
        <v>1</v>
      </c>
      <c r="E5535" s="102" t="s">
        <v>676</v>
      </c>
      <c r="F5535" s="46">
        <v>7</v>
      </c>
      <c r="G5535" s="43">
        <f t="shared" si="262"/>
        <v>2</v>
      </c>
      <c r="H5535" s="46">
        <v>1</v>
      </c>
      <c r="I5535" s="46">
        <v>1</v>
      </c>
      <c r="J5535" s="46">
        <v>1</v>
      </c>
      <c r="K5535" s="46">
        <v>1</v>
      </c>
      <c r="L5535" s="5">
        <f t="shared" si="263"/>
        <v>1</v>
      </c>
    </row>
    <row r="5536" spans="1:12" x14ac:dyDescent="0.2">
      <c r="A5536" s="4">
        <v>1068</v>
      </c>
      <c r="B5536" s="4" t="s">
        <v>1009</v>
      </c>
      <c r="C5536" s="10">
        <v>30</v>
      </c>
      <c r="D5536" s="19">
        <f t="shared" si="261"/>
        <v>1</v>
      </c>
      <c r="E5536" s="102" t="s">
        <v>168</v>
      </c>
      <c r="F5536" s="10">
        <v>2</v>
      </c>
      <c r="G5536" s="19">
        <f t="shared" si="262"/>
        <v>1</v>
      </c>
      <c r="H5536" s="10">
        <v>1</v>
      </c>
      <c r="I5536" s="10">
        <v>1</v>
      </c>
      <c r="J5536" s="10">
        <v>1</v>
      </c>
      <c r="K5536" s="10">
        <v>1</v>
      </c>
      <c r="L5536" s="5">
        <f t="shared" si="263"/>
        <v>1</v>
      </c>
    </row>
    <row r="5537" spans="1:12" x14ac:dyDescent="0.2">
      <c r="A5537" s="4">
        <v>1068</v>
      </c>
      <c r="B5537" s="4" t="s">
        <v>1009</v>
      </c>
      <c r="C5537" s="10">
        <v>1000</v>
      </c>
      <c r="D5537" s="19">
        <f t="shared" si="261"/>
        <v>1</v>
      </c>
      <c r="E5537" s="102" t="s">
        <v>1163</v>
      </c>
      <c r="F5537" s="46">
        <v>2</v>
      </c>
      <c r="G5537" s="43">
        <f t="shared" si="262"/>
        <v>1</v>
      </c>
      <c r="H5537" s="46">
        <v>1</v>
      </c>
      <c r="I5537" s="46">
        <v>1</v>
      </c>
      <c r="J5537" s="46">
        <v>1</v>
      </c>
      <c r="K5537" s="46">
        <v>1</v>
      </c>
      <c r="L5537" s="5">
        <f t="shared" si="263"/>
        <v>1</v>
      </c>
    </row>
    <row r="5538" spans="1:12" x14ac:dyDescent="0.2">
      <c r="A5538" s="4">
        <v>1068</v>
      </c>
      <c r="B5538" s="4" t="s">
        <v>1009</v>
      </c>
      <c r="C5538" s="10">
        <v>1000</v>
      </c>
      <c r="D5538" s="19">
        <f t="shared" si="261"/>
        <v>1</v>
      </c>
      <c r="E5538" s="102" t="s">
        <v>1099</v>
      </c>
      <c r="F5538" s="46">
        <v>2</v>
      </c>
      <c r="G5538" s="43">
        <f t="shared" si="262"/>
        <v>1</v>
      </c>
      <c r="H5538" s="46">
        <v>1</v>
      </c>
      <c r="I5538" s="46">
        <v>1</v>
      </c>
      <c r="J5538" s="46">
        <v>1</v>
      </c>
      <c r="K5538" s="46">
        <v>1</v>
      </c>
      <c r="L5538" s="5">
        <f t="shared" si="263"/>
        <v>1</v>
      </c>
    </row>
    <row r="5539" spans="1:12" x14ac:dyDescent="0.2">
      <c r="A5539" s="4">
        <v>1068</v>
      </c>
      <c r="B5539" s="4" t="s">
        <v>1009</v>
      </c>
      <c r="C5539" s="10">
        <v>3000</v>
      </c>
      <c r="D5539" s="19">
        <f t="shared" si="261"/>
        <v>2</v>
      </c>
      <c r="E5539" s="102" t="s">
        <v>64</v>
      </c>
      <c r="F5539" s="46">
        <v>99</v>
      </c>
      <c r="G5539" s="43">
        <f t="shared" si="262"/>
        <v>3</v>
      </c>
      <c r="H5539" s="46">
        <v>3</v>
      </c>
      <c r="I5539" s="46">
        <v>1</v>
      </c>
      <c r="J5539" s="46">
        <v>1</v>
      </c>
      <c r="K5539" s="46">
        <v>1</v>
      </c>
      <c r="L5539" s="5">
        <f t="shared" si="263"/>
        <v>1</v>
      </c>
    </row>
    <row r="5540" spans="1:12" x14ac:dyDescent="0.2">
      <c r="A5540" s="4">
        <v>1068</v>
      </c>
      <c r="B5540" s="4" t="s">
        <v>1009</v>
      </c>
      <c r="C5540" s="10">
        <v>3000</v>
      </c>
      <c r="D5540" s="19">
        <f t="shared" si="261"/>
        <v>2</v>
      </c>
      <c r="E5540" s="102" t="s">
        <v>82</v>
      </c>
      <c r="F5540" s="46">
        <v>99</v>
      </c>
      <c r="G5540" s="43">
        <f t="shared" si="262"/>
        <v>3</v>
      </c>
      <c r="H5540" s="46">
        <v>3</v>
      </c>
      <c r="I5540" s="46">
        <v>1</v>
      </c>
      <c r="J5540" s="46">
        <v>1</v>
      </c>
      <c r="K5540" s="46">
        <v>1</v>
      </c>
      <c r="L5540" s="5">
        <f t="shared" si="263"/>
        <v>1</v>
      </c>
    </row>
    <row r="5541" spans="1:12" x14ac:dyDescent="0.2">
      <c r="A5541" s="4">
        <v>1069</v>
      </c>
      <c r="B5541" s="4" t="s">
        <v>1009</v>
      </c>
      <c r="C5541" s="26">
        <v>3000</v>
      </c>
      <c r="D5541" s="19">
        <f t="shared" si="261"/>
        <v>2</v>
      </c>
      <c r="E5541" s="102" t="s">
        <v>593</v>
      </c>
      <c r="F5541" s="46">
        <v>99</v>
      </c>
      <c r="G5541" s="43">
        <f t="shared" si="262"/>
        <v>3</v>
      </c>
      <c r="H5541" s="46">
        <v>3</v>
      </c>
      <c r="I5541" s="46">
        <v>1</v>
      </c>
      <c r="J5541" s="46">
        <v>1</v>
      </c>
      <c r="K5541" s="46">
        <v>1</v>
      </c>
      <c r="L5541" s="5">
        <f t="shared" si="263"/>
        <v>1</v>
      </c>
    </row>
    <row r="5542" spans="1:12" x14ac:dyDescent="0.2">
      <c r="A5542" s="4">
        <v>1071</v>
      </c>
      <c r="B5542" s="4" t="s">
        <v>1009</v>
      </c>
      <c r="C5542" s="26">
        <v>17</v>
      </c>
      <c r="D5542" s="19">
        <f t="shared" si="261"/>
        <v>1</v>
      </c>
      <c r="E5542" s="102" t="s">
        <v>109</v>
      </c>
      <c r="F5542" s="46">
        <v>2</v>
      </c>
      <c r="G5542" s="43">
        <f t="shared" si="262"/>
        <v>1</v>
      </c>
      <c r="H5542" s="46">
        <v>3</v>
      </c>
      <c r="I5542" s="46">
        <v>0</v>
      </c>
      <c r="J5542" s="46">
        <v>1</v>
      </c>
      <c r="K5542" s="46">
        <v>0</v>
      </c>
      <c r="L5542" s="5">
        <f t="shared" si="263"/>
        <v>0</v>
      </c>
    </row>
    <row r="5543" spans="1:12" x14ac:dyDescent="0.2">
      <c r="A5543" s="4">
        <v>1071</v>
      </c>
      <c r="B5543" s="4" t="s">
        <v>1009</v>
      </c>
      <c r="C5543" s="10">
        <v>58</v>
      </c>
      <c r="D5543" s="19">
        <f t="shared" si="261"/>
        <v>1</v>
      </c>
      <c r="E5543" s="102" t="s">
        <v>168</v>
      </c>
      <c r="F5543" s="46">
        <v>2</v>
      </c>
      <c r="G5543" s="43">
        <f t="shared" si="262"/>
        <v>1</v>
      </c>
      <c r="H5543" s="46">
        <v>3</v>
      </c>
      <c r="I5543" s="46">
        <v>0</v>
      </c>
      <c r="J5543" s="46">
        <v>1</v>
      </c>
      <c r="K5543" s="46">
        <v>0</v>
      </c>
      <c r="L5543" s="5">
        <f t="shared" si="263"/>
        <v>0</v>
      </c>
    </row>
    <row r="5544" spans="1:12" x14ac:dyDescent="0.2">
      <c r="A5544" s="4">
        <v>1071</v>
      </c>
      <c r="B5544" s="4" t="s">
        <v>1009</v>
      </c>
      <c r="C5544" s="10">
        <v>1000</v>
      </c>
      <c r="D5544" s="19">
        <f t="shared" si="261"/>
        <v>1</v>
      </c>
      <c r="E5544" s="102" t="s">
        <v>125</v>
      </c>
      <c r="F5544" s="46">
        <v>7</v>
      </c>
      <c r="G5544" s="43">
        <f t="shared" si="262"/>
        <v>2</v>
      </c>
      <c r="H5544" s="46">
        <v>3</v>
      </c>
      <c r="I5544" s="46">
        <v>1</v>
      </c>
      <c r="J5544" s="46">
        <v>1</v>
      </c>
      <c r="K5544" s="46">
        <v>1</v>
      </c>
      <c r="L5544" s="5">
        <f t="shared" si="263"/>
        <v>1</v>
      </c>
    </row>
    <row r="5545" spans="1:12" x14ac:dyDescent="0.2">
      <c r="A5545" s="4">
        <v>1071</v>
      </c>
      <c r="B5545" s="4" t="s">
        <v>1009</v>
      </c>
      <c r="C5545" s="10">
        <v>1000</v>
      </c>
      <c r="D5545" s="19">
        <f t="shared" si="261"/>
        <v>1</v>
      </c>
      <c r="E5545" s="102" t="s">
        <v>901</v>
      </c>
      <c r="F5545" s="46">
        <v>7</v>
      </c>
      <c r="G5545" s="43">
        <f t="shared" si="262"/>
        <v>2</v>
      </c>
      <c r="H5545" s="46">
        <v>3</v>
      </c>
      <c r="I5545" s="46">
        <v>1</v>
      </c>
      <c r="J5545" s="46">
        <v>1</v>
      </c>
      <c r="K5545" s="46">
        <v>1</v>
      </c>
      <c r="L5545" s="5">
        <f t="shared" si="263"/>
        <v>1</v>
      </c>
    </row>
    <row r="5546" spans="1:12" x14ac:dyDescent="0.2">
      <c r="A5546" s="4">
        <v>1071</v>
      </c>
      <c r="B5546" s="4" t="s">
        <v>1009</v>
      </c>
      <c r="C5546" s="10">
        <v>1000</v>
      </c>
      <c r="D5546" s="19">
        <f t="shared" si="261"/>
        <v>1</v>
      </c>
      <c r="E5546" s="102" t="s">
        <v>624</v>
      </c>
      <c r="F5546" s="46">
        <v>2</v>
      </c>
      <c r="G5546" s="43">
        <f t="shared" si="262"/>
        <v>1</v>
      </c>
      <c r="H5546" s="46">
        <v>1</v>
      </c>
      <c r="I5546" s="46">
        <v>0</v>
      </c>
      <c r="J5546" s="46">
        <v>1</v>
      </c>
      <c r="K5546" s="46">
        <v>0</v>
      </c>
      <c r="L5546" s="5">
        <f t="shared" si="263"/>
        <v>0</v>
      </c>
    </row>
    <row r="5547" spans="1:12" x14ac:dyDescent="0.2">
      <c r="A5547" s="4">
        <v>1071</v>
      </c>
      <c r="B5547" s="4" t="s">
        <v>1009</v>
      </c>
      <c r="C5547" s="10">
        <v>30</v>
      </c>
      <c r="D5547" s="19">
        <f t="shared" si="261"/>
        <v>1</v>
      </c>
      <c r="E5547" s="102" t="s">
        <v>168</v>
      </c>
      <c r="F5547" s="10">
        <v>2</v>
      </c>
      <c r="G5547" s="19">
        <f t="shared" si="262"/>
        <v>1</v>
      </c>
      <c r="H5547" s="10">
        <v>1</v>
      </c>
      <c r="I5547" s="10">
        <v>0</v>
      </c>
      <c r="J5547" s="10">
        <v>1</v>
      </c>
      <c r="K5547" s="10">
        <v>0</v>
      </c>
      <c r="L5547" s="5">
        <f t="shared" si="263"/>
        <v>0</v>
      </c>
    </row>
    <row r="5548" spans="1:12" x14ac:dyDescent="0.2">
      <c r="A5548" s="4">
        <v>1072</v>
      </c>
      <c r="B5548" s="4" t="s">
        <v>1009</v>
      </c>
      <c r="C5548" s="26">
        <v>17</v>
      </c>
      <c r="D5548" s="19">
        <f t="shared" si="261"/>
        <v>1</v>
      </c>
      <c r="E5548" s="102" t="s">
        <v>168</v>
      </c>
      <c r="F5548" s="46">
        <v>5</v>
      </c>
      <c r="G5548" s="43">
        <f t="shared" si="262"/>
        <v>2</v>
      </c>
      <c r="H5548" s="46">
        <v>1</v>
      </c>
      <c r="I5548" s="46">
        <v>1</v>
      </c>
      <c r="J5548" s="46">
        <v>1</v>
      </c>
      <c r="K5548" s="46">
        <v>1</v>
      </c>
      <c r="L5548" s="5">
        <f t="shared" si="263"/>
        <v>1</v>
      </c>
    </row>
    <row r="5549" spans="1:12" x14ac:dyDescent="0.2">
      <c r="A5549" s="4">
        <v>1072</v>
      </c>
      <c r="B5549" s="4" t="s">
        <v>1009</v>
      </c>
      <c r="C5549" s="10">
        <v>58</v>
      </c>
      <c r="D5549" s="19">
        <f t="shared" si="261"/>
        <v>1</v>
      </c>
      <c r="E5549" s="102" t="s">
        <v>168</v>
      </c>
      <c r="F5549" s="46">
        <v>5</v>
      </c>
      <c r="G5549" s="43">
        <f t="shared" si="262"/>
        <v>2</v>
      </c>
      <c r="H5549" s="46">
        <v>1</v>
      </c>
      <c r="I5549" s="46">
        <v>1</v>
      </c>
      <c r="J5549" s="46">
        <v>1</v>
      </c>
      <c r="K5549" s="46">
        <v>1</v>
      </c>
      <c r="L5549" s="5">
        <f t="shared" si="263"/>
        <v>1</v>
      </c>
    </row>
    <row r="5550" spans="1:12" x14ac:dyDescent="0.2">
      <c r="A5550" s="4">
        <v>1072</v>
      </c>
      <c r="B5550" s="4" t="s">
        <v>1009</v>
      </c>
      <c r="C5550" s="10">
        <v>1</v>
      </c>
      <c r="D5550" s="19">
        <f t="shared" si="261"/>
        <v>1</v>
      </c>
      <c r="E5550" s="102" t="s">
        <v>168</v>
      </c>
      <c r="F5550" s="46">
        <v>5</v>
      </c>
      <c r="G5550" s="43">
        <f t="shared" si="262"/>
        <v>2</v>
      </c>
      <c r="H5550" s="46">
        <v>1</v>
      </c>
      <c r="I5550" s="46">
        <v>1</v>
      </c>
      <c r="J5550" s="46">
        <v>1</v>
      </c>
      <c r="K5550" s="46">
        <v>1</v>
      </c>
      <c r="L5550" s="5">
        <f t="shared" si="263"/>
        <v>1</v>
      </c>
    </row>
    <row r="5551" spans="1:12" x14ac:dyDescent="0.2">
      <c r="A5551" s="4">
        <v>1073</v>
      </c>
      <c r="B5551" s="4" t="s">
        <v>1009</v>
      </c>
      <c r="C5551" s="26">
        <v>1000</v>
      </c>
      <c r="D5551" s="19">
        <f t="shared" si="261"/>
        <v>1</v>
      </c>
      <c r="E5551" s="102" t="s">
        <v>380</v>
      </c>
      <c r="F5551" s="46">
        <v>2</v>
      </c>
      <c r="G5551" s="43">
        <f t="shared" si="262"/>
        <v>1</v>
      </c>
      <c r="H5551" s="46">
        <v>1</v>
      </c>
      <c r="I5551" s="46">
        <v>0</v>
      </c>
      <c r="J5551" s="46">
        <v>1</v>
      </c>
      <c r="K5551" s="46">
        <v>0</v>
      </c>
      <c r="L5551" s="5">
        <f t="shared" si="263"/>
        <v>0</v>
      </c>
    </row>
    <row r="5552" spans="1:12" x14ac:dyDescent="0.2">
      <c r="A5552" s="4">
        <v>1073</v>
      </c>
      <c r="B5552" s="4" t="s">
        <v>1009</v>
      </c>
      <c r="C5552" s="10">
        <v>1000</v>
      </c>
      <c r="D5552" s="19">
        <f t="shared" si="261"/>
        <v>1</v>
      </c>
      <c r="E5552" s="102" t="s">
        <v>77</v>
      </c>
      <c r="F5552" s="46">
        <v>2</v>
      </c>
      <c r="G5552" s="43">
        <f t="shared" si="262"/>
        <v>1</v>
      </c>
      <c r="H5552" s="46">
        <v>1</v>
      </c>
      <c r="I5552" s="46">
        <v>0</v>
      </c>
      <c r="J5552" s="46">
        <v>1</v>
      </c>
      <c r="K5552" s="46">
        <v>0</v>
      </c>
      <c r="L5552" s="5">
        <f t="shared" si="263"/>
        <v>0</v>
      </c>
    </row>
    <row r="5553" spans="1:12" x14ac:dyDescent="0.2">
      <c r="A5553" s="4">
        <v>1073</v>
      </c>
      <c r="B5553" s="4" t="s">
        <v>1009</v>
      </c>
      <c r="C5553" s="10">
        <v>17</v>
      </c>
      <c r="D5553" s="19">
        <f t="shared" si="261"/>
        <v>1</v>
      </c>
      <c r="E5553" s="102" t="s">
        <v>168</v>
      </c>
      <c r="F5553" s="46">
        <v>2</v>
      </c>
      <c r="G5553" s="43">
        <f t="shared" si="262"/>
        <v>1</v>
      </c>
      <c r="H5553" s="46">
        <v>1</v>
      </c>
      <c r="I5553" s="46">
        <v>0</v>
      </c>
      <c r="J5553" s="46">
        <v>1</v>
      </c>
      <c r="K5553" s="46">
        <v>0</v>
      </c>
      <c r="L5553" s="5">
        <f t="shared" si="263"/>
        <v>0</v>
      </c>
    </row>
    <row r="5554" spans="1:12" x14ac:dyDescent="0.2">
      <c r="A5554" s="4">
        <v>1074</v>
      </c>
      <c r="B5554" s="4" t="s">
        <v>1009</v>
      </c>
      <c r="C5554" s="26">
        <v>1000</v>
      </c>
      <c r="D5554" s="19">
        <f t="shared" si="261"/>
        <v>1</v>
      </c>
      <c r="E5554" s="102" t="s">
        <v>1164</v>
      </c>
      <c r="F5554" s="46">
        <v>2</v>
      </c>
      <c r="G5554" s="43">
        <f t="shared" si="262"/>
        <v>1</v>
      </c>
      <c r="H5554" s="46">
        <v>1</v>
      </c>
      <c r="I5554" s="46">
        <v>1</v>
      </c>
      <c r="J5554" s="46">
        <v>1</v>
      </c>
      <c r="K5554" s="46">
        <v>1</v>
      </c>
      <c r="L5554" s="5">
        <f t="shared" si="263"/>
        <v>1</v>
      </c>
    </row>
    <row r="5555" spans="1:12" x14ac:dyDescent="0.2">
      <c r="A5555" s="4">
        <v>1074</v>
      </c>
      <c r="B5555" s="4" t="s">
        <v>1009</v>
      </c>
      <c r="C5555" s="10">
        <v>1000</v>
      </c>
      <c r="D5555" s="19">
        <f t="shared" si="261"/>
        <v>1</v>
      </c>
      <c r="E5555" s="102" t="s">
        <v>1165</v>
      </c>
      <c r="F5555" s="46">
        <v>2</v>
      </c>
      <c r="G5555" s="43">
        <f t="shared" si="262"/>
        <v>1</v>
      </c>
      <c r="H5555" s="46">
        <v>1</v>
      </c>
      <c r="I5555" s="46">
        <v>1</v>
      </c>
      <c r="J5555" s="46">
        <v>1</v>
      </c>
      <c r="K5555" s="46">
        <v>1</v>
      </c>
      <c r="L5555" s="5">
        <f t="shared" si="263"/>
        <v>1</v>
      </c>
    </row>
    <row r="5556" spans="1:12" x14ac:dyDescent="0.2">
      <c r="A5556" s="4">
        <v>1074</v>
      </c>
      <c r="B5556" s="4" t="s">
        <v>1009</v>
      </c>
      <c r="C5556" s="11">
        <v>1000</v>
      </c>
      <c r="D5556" s="19">
        <f t="shared" si="261"/>
        <v>1</v>
      </c>
      <c r="E5556" s="102" t="s">
        <v>123</v>
      </c>
      <c r="F5556" s="10">
        <v>2</v>
      </c>
      <c r="G5556" s="19">
        <f t="shared" si="262"/>
        <v>1</v>
      </c>
      <c r="H5556" s="10">
        <v>1</v>
      </c>
      <c r="I5556" s="10">
        <v>1</v>
      </c>
      <c r="J5556" s="10">
        <v>1</v>
      </c>
      <c r="K5556" s="11"/>
      <c r="L5556" s="5">
        <f t="shared" si="263"/>
        <v>0</v>
      </c>
    </row>
    <row r="5557" spans="1:12" x14ac:dyDescent="0.2">
      <c r="A5557" s="4">
        <v>1074</v>
      </c>
      <c r="B5557" s="4" t="s">
        <v>1009</v>
      </c>
      <c r="C5557" s="10">
        <v>54</v>
      </c>
      <c r="D5557" s="19">
        <f t="shared" si="261"/>
        <v>1</v>
      </c>
      <c r="E5557" s="102" t="s">
        <v>168</v>
      </c>
      <c r="F5557" s="46">
        <v>2</v>
      </c>
      <c r="G5557" s="43">
        <f t="shared" si="262"/>
        <v>1</v>
      </c>
      <c r="H5557" s="46">
        <v>1</v>
      </c>
      <c r="I5557" s="46">
        <v>0</v>
      </c>
      <c r="J5557" s="46">
        <v>1</v>
      </c>
      <c r="K5557" s="46">
        <v>0</v>
      </c>
      <c r="L5557" s="5">
        <f t="shared" si="263"/>
        <v>0</v>
      </c>
    </row>
    <row r="5558" spans="1:12" x14ac:dyDescent="0.2">
      <c r="A5558" s="4">
        <v>1074</v>
      </c>
      <c r="B5558" s="4" t="s">
        <v>1009</v>
      </c>
      <c r="C5558" s="10">
        <v>17</v>
      </c>
      <c r="D5558" s="19">
        <f t="shared" si="261"/>
        <v>1</v>
      </c>
      <c r="E5558" s="102" t="s">
        <v>168</v>
      </c>
      <c r="F5558" s="46">
        <v>2</v>
      </c>
      <c r="G5558" s="43">
        <f t="shared" si="262"/>
        <v>1</v>
      </c>
      <c r="H5558" s="46">
        <v>1</v>
      </c>
      <c r="I5558" s="46">
        <v>0</v>
      </c>
      <c r="J5558" s="46">
        <v>1</v>
      </c>
      <c r="K5558" s="46">
        <v>0</v>
      </c>
      <c r="L5558" s="5">
        <f t="shared" si="263"/>
        <v>0</v>
      </c>
    </row>
    <row r="5559" spans="1:12" x14ac:dyDescent="0.2">
      <c r="A5559" s="4">
        <v>1075</v>
      </c>
      <c r="B5559" s="4" t="s">
        <v>1009</v>
      </c>
      <c r="C5559" s="26">
        <v>29</v>
      </c>
      <c r="D5559" s="19">
        <f t="shared" si="261"/>
        <v>1</v>
      </c>
      <c r="E5559" s="102" t="s">
        <v>1064</v>
      </c>
      <c r="F5559" s="10">
        <v>5</v>
      </c>
      <c r="G5559" s="19">
        <f t="shared" si="262"/>
        <v>2</v>
      </c>
      <c r="H5559" s="10">
        <v>1</v>
      </c>
      <c r="I5559" s="10">
        <v>0</v>
      </c>
      <c r="J5559" s="10">
        <v>1</v>
      </c>
      <c r="K5559" s="10">
        <v>1</v>
      </c>
      <c r="L5559" s="5">
        <f t="shared" si="263"/>
        <v>0</v>
      </c>
    </row>
    <row r="5560" spans="1:12" x14ac:dyDescent="0.2">
      <c r="A5560" s="4">
        <v>1075</v>
      </c>
      <c r="B5560" s="4" t="s">
        <v>1009</v>
      </c>
      <c r="C5560" s="10">
        <v>30</v>
      </c>
      <c r="D5560" s="19">
        <f t="shared" si="261"/>
        <v>1</v>
      </c>
      <c r="E5560" s="102" t="s">
        <v>377</v>
      </c>
      <c r="F5560" s="10">
        <v>5</v>
      </c>
      <c r="G5560" s="19">
        <f t="shared" si="262"/>
        <v>2</v>
      </c>
      <c r="H5560" s="10">
        <v>1</v>
      </c>
      <c r="I5560" s="10">
        <v>0</v>
      </c>
      <c r="J5560" s="10">
        <v>1</v>
      </c>
      <c r="K5560" s="10">
        <v>1</v>
      </c>
      <c r="L5560" s="5">
        <f t="shared" si="263"/>
        <v>0</v>
      </c>
    </row>
    <row r="5561" spans="1:12" x14ac:dyDescent="0.2">
      <c r="A5561" s="4">
        <v>1075</v>
      </c>
      <c r="B5561" s="4" t="s">
        <v>1009</v>
      </c>
      <c r="C5561" s="10">
        <v>1000</v>
      </c>
      <c r="D5561" s="19">
        <f t="shared" si="261"/>
        <v>1</v>
      </c>
      <c r="E5561" s="102" t="s">
        <v>122</v>
      </c>
      <c r="F5561" s="46">
        <v>5</v>
      </c>
      <c r="G5561" s="43">
        <f t="shared" si="262"/>
        <v>2</v>
      </c>
      <c r="H5561" s="46">
        <v>1</v>
      </c>
      <c r="I5561" s="46">
        <v>0</v>
      </c>
      <c r="J5561" s="46">
        <v>1</v>
      </c>
      <c r="K5561" s="46">
        <v>1</v>
      </c>
      <c r="L5561" s="5">
        <f t="shared" si="263"/>
        <v>0</v>
      </c>
    </row>
    <row r="5562" spans="1:12" x14ac:dyDescent="0.2">
      <c r="A5562" s="4">
        <v>1075</v>
      </c>
      <c r="B5562" s="4" t="s">
        <v>1009</v>
      </c>
      <c r="C5562" s="10">
        <v>42</v>
      </c>
      <c r="D5562" s="19">
        <f t="shared" si="261"/>
        <v>1</v>
      </c>
      <c r="E5562" s="102" t="s">
        <v>1166</v>
      </c>
      <c r="F5562" s="10">
        <v>5</v>
      </c>
      <c r="G5562" s="19">
        <f t="shared" si="262"/>
        <v>2</v>
      </c>
      <c r="H5562" s="10">
        <v>1</v>
      </c>
      <c r="I5562" s="10">
        <v>0</v>
      </c>
      <c r="J5562" s="10">
        <v>1</v>
      </c>
      <c r="K5562" s="10">
        <v>1</v>
      </c>
      <c r="L5562" s="5">
        <f t="shared" si="263"/>
        <v>0</v>
      </c>
    </row>
    <row r="5563" spans="1:12" x14ac:dyDescent="0.2">
      <c r="A5563" s="4">
        <v>1075</v>
      </c>
      <c r="B5563" s="4" t="s">
        <v>1009</v>
      </c>
      <c r="C5563" s="10">
        <v>41</v>
      </c>
      <c r="D5563" s="19">
        <f t="shared" si="261"/>
        <v>1</v>
      </c>
      <c r="E5563" s="102" t="s">
        <v>1151</v>
      </c>
      <c r="F5563" s="10">
        <v>5</v>
      </c>
      <c r="G5563" s="19">
        <f t="shared" si="262"/>
        <v>2</v>
      </c>
      <c r="H5563" s="10">
        <v>1</v>
      </c>
      <c r="I5563" s="10">
        <v>0</v>
      </c>
      <c r="J5563" s="10">
        <v>1</v>
      </c>
      <c r="K5563" s="10">
        <v>1</v>
      </c>
      <c r="L5563" s="5">
        <f t="shared" si="263"/>
        <v>0</v>
      </c>
    </row>
    <row r="5564" spans="1:12" x14ac:dyDescent="0.2">
      <c r="A5564" s="4">
        <v>1075</v>
      </c>
      <c r="B5564" s="4" t="s">
        <v>1009</v>
      </c>
      <c r="C5564" s="10">
        <v>46</v>
      </c>
      <c r="D5564" s="19">
        <f t="shared" si="261"/>
        <v>1</v>
      </c>
      <c r="E5564" s="102" t="s">
        <v>1167</v>
      </c>
      <c r="F5564" s="10">
        <v>5</v>
      </c>
      <c r="G5564" s="19">
        <f t="shared" si="262"/>
        <v>2</v>
      </c>
      <c r="H5564" s="10">
        <v>1</v>
      </c>
      <c r="I5564" s="10">
        <v>0</v>
      </c>
      <c r="J5564" s="10">
        <v>1</v>
      </c>
      <c r="K5564" s="10">
        <v>1</v>
      </c>
      <c r="L5564" s="5">
        <f t="shared" si="263"/>
        <v>0</v>
      </c>
    </row>
    <row r="5565" spans="1:12" x14ac:dyDescent="0.2">
      <c r="A5565" s="4">
        <v>1076</v>
      </c>
      <c r="B5565" s="4" t="s">
        <v>1009</v>
      </c>
      <c r="C5565" s="26">
        <v>3000</v>
      </c>
      <c r="D5565" s="19">
        <f t="shared" si="261"/>
        <v>2</v>
      </c>
      <c r="E5565" s="102" t="s">
        <v>93</v>
      </c>
      <c r="F5565" s="46">
        <v>99</v>
      </c>
      <c r="G5565" s="43">
        <f t="shared" si="262"/>
        <v>3</v>
      </c>
      <c r="H5565" s="46">
        <v>1</v>
      </c>
      <c r="I5565" s="46">
        <v>1</v>
      </c>
      <c r="J5565" s="46">
        <v>1</v>
      </c>
      <c r="K5565" s="46">
        <v>1</v>
      </c>
      <c r="L5565" s="5">
        <f t="shared" si="263"/>
        <v>1</v>
      </c>
    </row>
    <row r="5566" spans="1:12" x14ac:dyDescent="0.2">
      <c r="A5566" s="4">
        <v>1076</v>
      </c>
      <c r="B5566" s="4" t="s">
        <v>1009</v>
      </c>
      <c r="C5566" s="10">
        <v>1000</v>
      </c>
      <c r="D5566" s="19">
        <f t="shared" si="261"/>
        <v>1</v>
      </c>
      <c r="E5566" s="102" t="s">
        <v>122</v>
      </c>
      <c r="F5566" s="46">
        <v>2</v>
      </c>
      <c r="G5566" s="43">
        <f t="shared" si="262"/>
        <v>1</v>
      </c>
      <c r="H5566" s="46">
        <v>1</v>
      </c>
      <c r="I5566" s="46">
        <v>0</v>
      </c>
      <c r="J5566" s="46">
        <v>1</v>
      </c>
      <c r="K5566" s="46">
        <v>1</v>
      </c>
      <c r="L5566" s="5">
        <f t="shared" si="263"/>
        <v>0</v>
      </c>
    </row>
    <row r="5567" spans="1:12" x14ac:dyDescent="0.2">
      <c r="A5567" s="4">
        <v>1076</v>
      </c>
      <c r="B5567" s="4" t="s">
        <v>1009</v>
      </c>
      <c r="C5567" s="10">
        <v>28</v>
      </c>
      <c r="D5567" s="19">
        <f t="shared" ref="D5567:D5630" si="264">IF(AND(C5567&gt;=1,C5567&lt;3000),1,IF(C5567=0,0,2))</f>
        <v>1</v>
      </c>
      <c r="E5567" s="102" t="s">
        <v>168</v>
      </c>
      <c r="F5567" s="10">
        <v>2</v>
      </c>
      <c r="G5567" s="19">
        <f t="shared" si="262"/>
        <v>1</v>
      </c>
      <c r="H5567" s="10">
        <v>1</v>
      </c>
      <c r="I5567" s="10">
        <v>0</v>
      </c>
      <c r="J5567" s="10">
        <v>1</v>
      </c>
      <c r="K5567" s="10">
        <v>1</v>
      </c>
      <c r="L5567" s="5">
        <f t="shared" si="263"/>
        <v>0</v>
      </c>
    </row>
    <row r="5568" spans="1:12" x14ac:dyDescent="0.2">
      <c r="A5568" s="4">
        <v>1076</v>
      </c>
      <c r="B5568" s="4" t="s">
        <v>1009</v>
      </c>
      <c r="C5568" s="10">
        <v>42</v>
      </c>
      <c r="D5568" s="19">
        <f t="shared" si="264"/>
        <v>1</v>
      </c>
      <c r="E5568" s="102" t="s">
        <v>168</v>
      </c>
      <c r="F5568" s="10">
        <v>2</v>
      </c>
      <c r="G5568" s="19">
        <f t="shared" si="262"/>
        <v>1</v>
      </c>
      <c r="H5568" s="10">
        <v>1</v>
      </c>
      <c r="I5568" s="10">
        <v>0</v>
      </c>
      <c r="J5568" s="10">
        <v>1</v>
      </c>
      <c r="K5568" s="10">
        <v>1</v>
      </c>
      <c r="L5568" s="5">
        <f t="shared" si="263"/>
        <v>0</v>
      </c>
    </row>
    <row r="5569" spans="1:12" x14ac:dyDescent="0.2">
      <c r="A5569" s="4">
        <v>1076</v>
      </c>
      <c r="B5569" s="4" t="s">
        <v>1009</v>
      </c>
      <c r="C5569" s="10">
        <v>41</v>
      </c>
      <c r="D5569" s="19">
        <f t="shared" si="264"/>
        <v>1</v>
      </c>
      <c r="E5569" s="102" t="s">
        <v>168</v>
      </c>
      <c r="F5569" s="10">
        <v>2</v>
      </c>
      <c r="G5569" s="19">
        <f t="shared" si="262"/>
        <v>1</v>
      </c>
      <c r="H5569" s="10">
        <v>1</v>
      </c>
      <c r="I5569" s="10">
        <v>0</v>
      </c>
      <c r="J5569" s="10">
        <v>1</v>
      </c>
      <c r="K5569" s="10">
        <v>1</v>
      </c>
      <c r="L5569" s="5">
        <f t="shared" si="263"/>
        <v>0</v>
      </c>
    </row>
    <row r="5570" spans="1:12" x14ac:dyDescent="0.2">
      <c r="A5570" s="4">
        <v>1077</v>
      </c>
      <c r="B5570" s="4" t="s">
        <v>1009</v>
      </c>
      <c r="C5570" s="26">
        <v>17</v>
      </c>
      <c r="D5570" s="19">
        <f t="shared" si="264"/>
        <v>1</v>
      </c>
      <c r="E5570" s="102" t="s">
        <v>168</v>
      </c>
      <c r="F5570" s="46">
        <v>99</v>
      </c>
      <c r="G5570" s="43">
        <f t="shared" ref="G5570:G5633" si="265">IF(F5570=2,1,IF(F5570=4,1,IF(F5570=5,2,IF(F5570=7,2,IF(F5570&gt;0,3,0)))))</f>
        <v>3</v>
      </c>
      <c r="H5570" s="46">
        <v>3</v>
      </c>
      <c r="I5570" s="46">
        <v>0</v>
      </c>
      <c r="J5570" s="46">
        <v>1</v>
      </c>
      <c r="K5570" s="46">
        <v>1</v>
      </c>
      <c r="L5570" s="5">
        <f t="shared" si="263"/>
        <v>0</v>
      </c>
    </row>
    <row r="5571" spans="1:12" x14ac:dyDescent="0.2">
      <c r="A5571" s="4">
        <v>1077</v>
      </c>
      <c r="B5571" s="4" t="s">
        <v>1009</v>
      </c>
      <c r="C5571" s="10">
        <v>3000</v>
      </c>
      <c r="D5571" s="19">
        <f t="shared" si="264"/>
        <v>2</v>
      </c>
      <c r="E5571" s="102" t="s">
        <v>93</v>
      </c>
      <c r="F5571" s="46">
        <v>99</v>
      </c>
      <c r="G5571" s="43">
        <f t="shared" si="265"/>
        <v>3</v>
      </c>
      <c r="H5571" s="46">
        <v>3</v>
      </c>
      <c r="I5571" s="46">
        <v>1</v>
      </c>
      <c r="J5571" s="46">
        <v>1</v>
      </c>
      <c r="K5571" s="46">
        <v>1</v>
      </c>
      <c r="L5571" s="5">
        <f t="shared" ref="L5571:L5634" si="266">IF(I5571=1, IF(K5571=1,1,0),0)</f>
        <v>1</v>
      </c>
    </row>
    <row r="5572" spans="1:12" x14ac:dyDescent="0.2">
      <c r="A5572" s="4">
        <v>1077</v>
      </c>
      <c r="B5572" s="4" t="s">
        <v>1009</v>
      </c>
      <c r="C5572" s="10">
        <v>3000</v>
      </c>
      <c r="D5572" s="19">
        <f t="shared" si="264"/>
        <v>2</v>
      </c>
      <c r="E5572" s="102" t="s">
        <v>64</v>
      </c>
      <c r="F5572" s="46">
        <v>99</v>
      </c>
      <c r="G5572" s="43">
        <f t="shared" si="265"/>
        <v>3</v>
      </c>
      <c r="H5572" s="46">
        <v>3</v>
      </c>
      <c r="I5572" s="46">
        <v>1</v>
      </c>
      <c r="J5572" s="46">
        <v>1</v>
      </c>
      <c r="K5572" s="46">
        <v>1</v>
      </c>
      <c r="L5572" s="5">
        <f t="shared" si="266"/>
        <v>1</v>
      </c>
    </row>
    <row r="5573" spans="1:12" x14ac:dyDescent="0.2">
      <c r="A5573" s="4">
        <v>1078</v>
      </c>
      <c r="B5573" s="4" t="s">
        <v>1009</v>
      </c>
      <c r="C5573" s="26">
        <v>1000</v>
      </c>
      <c r="D5573" s="19">
        <f t="shared" si="264"/>
        <v>1</v>
      </c>
      <c r="E5573" s="102" t="s">
        <v>471</v>
      </c>
      <c r="F5573" s="46">
        <v>7</v>
      </c>
      <c r="G5573" s="43">
        <f t="shared" si="265"/>
        <v>2</v>
      </c>
      <c r="H5573" s="46">
        <v>1</v>
      </c>
      <c r="I5573" s="46">
        <v>0</v>
      </c>
      <c r="J5573" s="46">
        <v>1</v>
      </c>
      <c r="K5573" s="46">
        <v>1</v>
      </c>
      <c r="L5573" s="5">
        <f t="shared" si="266"/>
        <v>0</v>
      </c>
    </row>
    <row r="5574" spans="1:12" x14ac:dyDescent="0.2">
      <c r="A5574" s="4">
        <v>1078</v>
      </c>
      <c r="B5574" s="4" t="s">
        <v>1009</v>
      </c>
      <c r="C5574" s="10">
        <v>46</v>
      </c>
      <c r="D5574" s="19">
        <f t="shared" si="264"/>
        <v>1</v>
      </c>
      <c r="E5574" s="102" t="s">
        <v>168</v>
      </c>
      <c r="F5574" s="10">
        <v>2</v>
      </c>
      <c r="G5574" s="19">
        <f t="shared" si="265"/>
        <v>1</v>
      </c>
      <c r="H5574" s="10">
        <v>1</v>
      </c>
      <c r="I5574" s="10">
        <v>0</v>
      </c>
      <c r="J5574" s="10">
        <v>1</v>
      </c>
      <c r="K5574" s="10">
        <v>1</v>
      </c>
      <c r="L5574" s="5">
        <f t="shared" si="266"/>
        <v>0</v>
      </c>
    </row>
    <row r="5575" spans="1:12" x14ac:dyDescent="0.2">
      <c r="A5575" s="4">
        <v>1078</v>
      </c>
      <c r="B5575" s="4" t="s">
        <v>1009</v>
      </c>
      <c r="C5575" s="10">
        <v>42</v>
      </c>
      <c r="D5575" s="19">
        <f t="shared" si="264"/>
        <v>1</v>
      </c>
      <c r="E5575" s="102" t="s">
        <v>168</v>
      </c>
      <c r="F5575" s="10">
        <v>2</v>
      </c>
      <c r="G5575" s="19">
        <f t="shared" si="265"/>
        <v>1</v>
      </c>
      <c r="H5575" s="10">
        <v>1</v>
      </c>
      <c r="I5575" s="10">
        <v>0</v>
      </c>
      <c r="J5575" s="10">
        <v>1</v>
      </c>
      <c r="K5575" s="10">
        <v>1</v>
      </c>
      <c r="L5575" s="5">
        <f t="shared" si="266"/>
        <v>0</v>
      </c>
    </row>
    <row r="5576" spans="1:12" x14ac:dyDescent="0.2">
      <c r="A5576" s="4">
        <v>1078</v>
      </c>
      <c r="B5576" s="4" t="s">
        <v>1009</v>
      </c>
      <c r="C5576" s="10">
        <v>49</v>
      </c>
      <c r="D5576" s="19">
        <f t="shared" si="264"/>
        <v>1</v>
      </c>
      <c r="E5576" s="102" t="s">
        <v>168</v>
      </c>
      <c r="F5576" s="10">
        <v>2</v>
      </c>
      <c r="G5576" s="19">
        <f t="shared" si="265"/>
        <v>1</v>
      </c>
      <c r="H5576" s="10">
        <v>1</v>
      </c>
      <c r="I5576" s="10">
        <v>0</v>
      </c>
      <c r="J5576" s="10">
        <v>1</v>
      </c>
      <c r="K5576" s="10">
        <v>1</v>
      </c>
      <c r="L5576" s="5">
        <f t="shared" si="266"/>
        <v>0</v>
      </c>
    </row>
    <row r="5577" spans="1:12" x14ac:dyDescent="0.2">
      <c r="A5577" s="4">
        <v>1078</v>
      </c>
      <c r="B5577" s="4" t="s">
        <v>1009</v>
      </c>
      <c r="C5577" s="10">
        <v>57</v>
      </c>
      <c r="D5577" s="19">
        <f t="shared" si="264"/>
        <v>1</v>
      </c>
      <c r="E5577" s="102" t="s">
        <v>168</v>
      </c>
      <c r="F5577" s="46">
        <v>2</v>
      </c>
      <c r="G5577" s="43">
        <f t="shared" si="265"/>
        <v>1</v>
      </c>
      <c r="H5577" s="46">
        <v>1</v>
      </c>
      <c r="I5577" s="46">
        <v>0</v>
      </c>
      <c r="J5577" s="46">
        <v>1</v>
      </c>
      <c r="K5577" s="46">
        <v>1</v>
      </c>
      <c r="L5577" s="5">
        <f t="shared" si="266"/>
        <v>0</v>
      </c>
    </row>
    <row r="5578" spans="1:12" x14ac:dyDescent="0.2">
      <c r="A5578" s="4">
        <v>1078</v>
      </c>
      <c r="B5578" s="4" t="s">
        <v>1009</v>
      </c>
      <c r="C5578" s="10">
        <v>71</v>
      </c>
      <c r="D5578" s="19">
        <f t="shared" si="264"/>
        <v>1</v>
      </c>
      <c r="E5578" s="102" t="s">
        <v>168</v>
      </c>
      <c r="F5578" s="10">
        <v>2</v>
      </c>
      <c r="G5578" s="19">
        <f t="shared" si="265"/>
        <v>1</v>
      </c>
      <c r="H5578" s="10">
        <v>1</v>
      </c>
      <c r="I5578" s="10">
        <v>0</v>
      </c>
      <c r="J5578" s="10">
        <v>1</v>
      </c>
      <c r="K5578" s="10">
        <v>1</v>
      </c>
      <c r="L5578" s="5">
        <f t="shared" si="266"/>
        <v>0</v>
      </c>
    </row>
    <row r="5579" spans="1:12" x14ac:dyDescent="0.2">
      <c r="A5579" s="4">
        <v>1079</v>
      </c>
      <c r="B5579" s="4" t="s">
        <v>1009</v>
      </c>
      <c r="C5579" s="26">
        <v>3000</v>
      </c>
      <c r="D5579" s="19">
        <f t="shared" si="264"/>
        <v>2</v>
      </c>
      <c r="E5579" s="102" t="s">
        <v>64</v>
      </c>
      <c r="F5579" s="46">
        <v>99</v>
      </c>
      <c r="G5579" s="43">
        <f t="shared" si="265"/>
        <v>3</v>
      </c>
      <c r="H5579" s="46">
        <v>3</v>
      </c>
      <c r="I5579" s="46">
        <v>0</v>
      </c>
      <c r="J5579" s="46">
        <v>1</v>
      </c>
      <c r="K5579" s="46">
        <v>1</v>
      </c>
      <c r="L5579" s="5">
        <f t="shared" si="266"/>
        <v>0</v>
      </c>
    </row>
    <row r="5580" spans="1:12" x14ac:dyDescent="0.2">
      <c r="A5580" s="4">
        <v>1079</v>
      </c>
      <c r="B5580" s="4" t="s">
        <v>1009</v>
      </c>
      <c r="C5580" s="10">
        <v>3000</v>
      </c>
      <c r="D5580" s="19">
        <f t="shared" si="264"/>
        <v>2</v>
      </c>
      <c r="E5580" s="102" t="s">
        <v>82</v>
      </c>
      <c r="F5580" s="46">
        <v>99</v>
      </c>
      <c r="G5580" s="43">
        <f t="shared" si="265"/>
        <v>3</v>
      </c>
      <c r="H5580" s="46">
        <v>3</v>
      </c>
      <c r="I5580" s="46">
        <v>0</v>
      </c>
      <c r="J5580" s="46">
        <v>1</v>
      </c>
      <c r="K5580" s="46">
        <v>1</v>
      </c>
      <c r="L5580" s="5">
        <f t="shared" si="266"/>
        <v>0</v>
      </c>
    </row>
    <row r="5581" spans="1:12" x14ac:dyDescent="0.2">
      <c r="A5581" s="4">
        <v>1079</v>
      </c>
      <c r="B5581" s="4" t="s">
        <v>1009</v>
      </c>
      <c r="C5581" s="10">
        <v>17</v>
      </c>
      <c r="D5581" s="19">
        <f t="shared" si="264"/>
        <v>1</v>
      </c>
      <c r="E5581" s="102" t="s">
        <v>168</v>
      </c>
      <c r="F5581" s="46">
        <v>99</v>
      </c>
      <c r="G5581" s="43">
        <f t="shared" si="265"/>
        <v>3</v>
      </c>
      <c r="H5581" s="46">
        <v>3</v>
      </c>
      <c r="I5581" s="46">
        <v>0</v>
      </c>
      <c r="J5581" s="46">
        <v>1</v>
      </c>
      <c r="K5581" s="46">
        <v>1</v>
      </c>
      <c r="L5581" s="5">
        <f t="shared" si="266"/>
        <v>0</v>
      </c>
    </row>
    <row r="5582" spans="1:12" x14ac:dyDescent="0.2">
      <c r="A5582" s="4">
        <v>1079</v>
      </c>
      <c r="B5582" s="4" t="s">
        <v>1009</v>
      </c>
      <c r="C5582" s="10">
        <v>3000</v>
      </c>
      <c r="D5582" s="19">
        <f t="shared" si="264"/>
        <v>2</v>
      </c>
      <c r="E5582" s="102" t="s">
        <v>562</v>
      </c>
      <c r="F5582" s="46">
        <v>99</v>
      </c>
      <c r="G5582" s="43">
        <f t="shared" si="265"/>
        <v>3</v>
      </c>
      <c r="H5582" s="46">
        <v>3</v>
      </c>
      <c r="I5582" s="46">
        <v>0</v>
      </c>
      <c r="J5582" s="46">
        <v>1</v>
      </c>
      <c r="K5582" s="46">
        <v>1</v>
      </c>
      <c r="L5582" s="5">
        <f t="shared" si="266"/>
        <v>0</v>
      </c>
    </row>
    <row r="5583" spans="1:12" x14ac:dyDescent="0.2">
      <c r="A5583" s="4">
        <v>1079</v>
      </c>
      <c r="B5583" s="4" t="s">
        <v>1009</v>
      </c>
      <c r="C5583" s="10">
        <v>31</v>
      </c>
      <c r="D5583" s="19">
        <f t="shared" si="264"/>
        <v>1</v>
      </c>
      <c r="E5583" s="102" t="s">
        <v>168</v>
      </c>
      <c r="F5583" s="46">
        <v>2</v>
      </c>
      <c r="G5583" s="43">
        <f t="shared" si="265"/>
        <v>1</v>
      </c>
      <c r="H5583" s="46">
        <v>1</v>
      </c>
      <c r="I5583" s="46">
        <v>0</v>
      </c>
      <c r="J5583" s="46">
        <v>1</v>
      </c>
      <c r="K5583" s="46">
        <v>1</v>
      </c>
      <c r="L5583" s="5">
        <f t="shared" si="266"/>
        <v>0</v>
      </c>
    </row>
    <row r="5584" spans="1:12" x14ac:dyDescent="0.2">
      <c r="A5584" s="4">
        <v>1080</v>
      </c>
      <c r="B5584" s="4" t="s">
        <v>1009</v>
      </c>
      <c r="C5584" s="26">
        <v>3000</v>
      </c>
      <c r="D5584" s="19">
        <f t="shared" si="264"/>
        <v>2</v>
      </c>
      <c r="E5584" s="102" t="s">
        <v>1168</v>
      </c>
      <c r="F5584" s="46">
        <v>99</v>
      </c>
      <c r="G5584" s="43">
        <f t="shared" si="265"/>
        <v>3</v>
      </c>
      <c r="H5584" s="46">
        <v>3</v>
      </c>
      <c r="I5584" s="46">
        <v>0</v>
      </c>
      <c r="J5584" s="46">
        <v>1</v>
      </c>
      <c r="K5584" s="46">
        <v>1</v>
      </c>
      <c r="L5584" s="5">
        <f t="shared" si="266"/>
        <v>0</v>
      </c>
    </row>
    <row r="5585" spans="1:12" x14ac:dyDescent="0.2">
      <c r="A5585" s="4">
        <v>1080</v>
      </c>
      <c r="B5585" s="4" t="s">
        <v>1009</v>
      </c>
      <c r="C5585" s="10">
        <v>17</v>
      </c>
      <c r="D5585" s="19">
        <f t="shared" si="264"/>
        <v>1</v>
      </c>
      <c r="E5585" s="102" t="s">
        <v>168</v>
      </c>
      <c r="F5585" s="46">
        <v>99</v>
      </c>
      <c r="G5585" s="43">
        <f t="shared" si="265"/>
        <v>3</v>
      </c>
      <c r="H5585" s="46">
        <v>3</v>
      </c>
      <c r="I5585" s="46">
        <v>0</v>
      </c>
      <c r="J5585" s="46">
        <v>1</v>
      </c>
      <c r="K5585" s="46">
        <v>1</v>
      </c>
      <c r="L5585" s="5">
        <f t="shared" si="266"/>
        <v>0</v>
      </c>
    </row>
    <row r="5586" spans="1:12" x14ac:dyDescent="0.2">
      <c r="A5586" s="4">
        <v>1080</v>
      </c>
      <c r="B5586" s="4" t="s">
        <v>1009</v>
      </c>
      <c r="C5586" s="10">
        <v>3000</v>
      </c>
      <c r="D5586" s="19">
        <f t="shared" si="264"/>
        <v>2</v>
      </c>
      <c r="E5586" s="102" t="s">
        <v>64</v>
      </c>
      <c r="F5586" s="46">
        <v>99</v>
      </c>
      <c r="G5586" s="43">
        <f t="shared" si="265"/>
        <v>3</v>
      </c>
      <c r="H5586" s="46">
        <v>3</v>
      </c>
      <c r="I5586" s="46">
        <v>0</v>
      </c>
      <c r="J5586" s="46">
        <v>1</v>
      </c>
      <c r="K5586" s="46">
        <v>1</v>
      </c>
      <c r="L5586" s="5">
        <f t="shared" si="266"/>
        <v>0</v>
      </c>
    </row>
    <row r="5587" spans="1:12" x14ac:dyDescent="0.2">
      <c r="A5587" s="4">
        <v>1080</v>
      </c>
      <c r="B5587" s="4" t="s">
        <v>1009</v>
      </c>
      <c r="C5587" s="10">
        <v>3000</v>
      </c>
      <c r="D5587" s="19">
        <f t="shared" si="264"/>
        <v>2</v>
      </c>
      <c r="E5587" s="102" t="s">
        <v>82</v>
      </c>
      <c r="F5587" s="46">
        <v>99</v>
      </c>
      <c r="G5587" s="43">
        <f t="shared" si="265"/>
        <v>3</v>
      </c>
      <c r="H5587" s="46">
        <v>3</v>
      </c>
      <c r="I5587" s="46">
        <v>0</v>
      </c>
      <c r="J5587" s="46">
        <v>1</v>
      </c>
      <c r="K5587" s="46">
        <v>1</v>
      </c>
      <c r="L5587" s="5">
        <f t="shared" si="266"/>
        <v>0</v>
      </c>
    </row>
    <row r="5588" spans="1:12" x14ac:dyDescent="0.2">
      <c r="A5588" s="4">
        <v>1080</v>
      </c>
      <c r="B5588" s="4" t="s">
        <v>1009</v>
      </c>
      <c r="C5588" s="10">
        <v>37</v>
      </c>
      <c r="D5588" s="19">
        <f t="shared" si="264"/>
        <v>1</v>
      </c>
      <c r="E5588" s="102" t="s">
        <v>168</v>
      </c>
      <c r="F5588" s="10">
        <v>2</v>
      </c>
      <c r="G5588" s="19">
        <f t="shared" si="265"/>
        <v>1</v>
      </c>
      <c r="H5588" s="10">
        <v>1</v>
      </c>
      <c r="I5588" s="10">
        <v>0</v>
      </c>
      <c r="J5588" s="10">
        <v>1</v>
      </c>
      <c r="K5588" s="10">
        <v>1</v>
      </c>
      <c r="L5588" s="5">
        <f t="shared" si="266"/>
        <v>0</v>
      </c>
    </row>
    <row r="5589" spans="1:12" x14ac:dyDescent="0.2">
      <c r="A5589" s="4">
        <v>1080</v>
      </c>
      <c r="B5589" s="4" t="s">
        <v>1009</v>
      </c>
      <c r="C5589" s="10">
        <v>23</v>
      </c>
      <c r="D5589" s="19">
        <f t="shared" si="264"/>
        <v>1</v>
      </c>
      <c r="E5589" s="102" t="s">
        <v>168</v>
      </c>
      <c r="F5589" s="10">
        <v>2</v>
      </c>
      <c r="G5589" s="19">
        <f t="shared" si="265"/>
        <v>1</v>
      </c>
      <c r="H5589" s="10">
        <v>1</v>
      </c>
      <c r="I5589" s="10">
        <v>0</v>
      </c>
      <c r="J5589" s="10">
        <v>1</v>
      </c>
      <c r="K5589" s="10">
        <v>1</v>
      </c>
      <c r="L5589" s="5">
        <f t="shared" si="266"/>
        <v>0</v>
      </c>
    </row>
    <row r="5590" spans="1:12" x14ac:dyDescent="0.2">
      <c r="A5590" s="4">
        <v>1080</v>
      </c>
      <c r="B5590" s="4" t="s">
        <v>1009</v>
      </c>
      <c r="C5590" s="10">
        <v>1000</v>
      </c>
      <c r="D5590" s="19">
        <f t="shared" si="264"/>
        <v>1</v>
      </c>
      <c r="E5590" s="102" t="s">
        <v>917</v>
      </c>
      <c r="F5590" s="46">
        <v>2</v>
      </c>
      <c r="G5590" s="43">
        <f t="shared" si="265"/>
        <v>1</v>
      </c>
      <c r="H5590" s="46">
        <v>1</v>
      </c>
      <c r="I5590" s="46">
        <v>0</v>
      </c>
      <c r="J5590" s="46">
        <v>1</v>
      </c>
      <c r="K5590" s="46">
        <v>1</v>
      </c>
      <c r="L5590" s="5">
        <f t="shared" si="266"/>
        <v>0</v>
      </c>
    </row>
    <row r="5591" spans="1:12" x14ac:dyDescent="0.2">
      <c r="A5591" s="4">
        <v>1080</v>
      </c>
      <c r="B5591" s="4" t="s">
        <v>1009</v>
      </c>
      <c r="C5591" s="10">
        <v>1000</v>
      </c>
      <c r="D5591" s="19">
        <f t="shared" si="264"/>
        <v>1</v>
      </c>
      <c r="E5591" s="102" t="s">
        <v>1169</v>
      </c>
      <c r="F5591" s="46">
        <v>2</v>
      </c>
      <c r="G5591" s="43">
        <f t="shared" si="265"/>
        <v>1</v>
      </c>
      <c r="H5591" s="46">
        <v>1</v>
      </c>
      <c r="I5591" s="46">
        <v>0</v>
      </c>
      <c r="J5591" s="46">
        <v>1</v>
      </c>
      <c r="K5591" s="46">
        <v>1</v>
      </c>
      <c r="L5591" s="5">
        <f t="shared" si="266"/>
        <v>0</v>
      </c>
    </row>
    <row r="5592" spans="1:12" x14ac:dyDescent="0.2">
      <c r="A5592" s="4">
        <v>1080</v>
      </c>
      <c r="B5592" s="4" t="s">
        <v>1009</v>
      </c>
      <c r="C5592" s="10">
        <v>46</v>
      </c>
      <c r="D5592" s="19">
        <f t="shared" si="264"/>
        <v>1</v>
      </c>
      <c r="E5592" s="102" t="s">
        <v>168</v>
      </c>
      <c r="F5592" s="10">
        <v>2</v>
      </c>
      <c r="G5592" s="19">
        <f t="shared" si="265"/>
        <v>1</v>
      </c>
      <c r="H5592" s="10">
        <v>1</v>
      </c>
      <c r="I5592" s="10">
        <v>0</v>
      </c>
      <c r="J5592" s="10">
        <v>1</v>
      </c>
      <c r="K5592" s="10">
        <v>1</v>
      </c>
      <c r="L5592" s="5">
        <f t="shared" si="266"/>
        <v>0</v>
      </c>
    </row>
    <row r="5593" spans="1:12" x14ac:dyDescent="0.2">
      <c r="A5593" s="4">
        <v>1080</v>
      </c>
      <c r="B5593" s="4" t="s">
        <v>1009</v>
      </c>
      <c r="C5593" s="10">
        <v>25</v>
      </c>
      <c r="D5593" s="19">
        <f t="shared" si="264"/>
        <v>1</v>
      </c>
      <c r="E5593" s="102" t="s">
        <v>168</v>
      </c>
      <c r="F5593" s="10">
        <v>2</v>
      </c>
      <c r="G5593" s="19">
        <f t="shared" si="265"/>
        <v>1</v>
      </c>
      <c r="H5593" s="10">
        <v>1</v>
      </c>
      <c r="I5593" s="10">
        <v>0</v>
      </c>
      <c r="J5593" s="10">
        <v>1</v>
      </c>
      <c r="K5593" s="10">
        <v>1</v>
      </c>
      <c r="L5593" s="5">
        <f t="shared" si="266"/>
        <v>0</v>
      </c>
    </row>
    <row r="5594" spans="1:12" x14ac:dyDescent="0.2">
      <c r="A5594" s="4">
        <v>1080</v>
      </c>
      <c r="B5594" s="4" t="s">
        <v>1009</v>
      </c>
      <c r="C5594" s="10">
        <v>54</v>
      </c>
      <c r="D5594" s="19">
        <f t="shared" si="264"/>
        <v>1</v>
      </c>
      <c r="E5594" s="102" t="s">
        <v>168</v>
      </c>
      <c r="F5594" s="46">
        <v>2</v>
      </c>
      <c r="G5594" s="43">
        <f t="shared" si="265"/>
        <v>1</v>
      </c>
      <c r="H5594" s="46">
        <v>1</v>
      </c>
      <c r="I5594" s="46">
        <v>0</v>
      </c>
      <c r="J5594" s="46">
        <v>1</v>
      </c>
      <c r="K5594" s="46">
        <v>1</v>
      </c>
      <c r="L5594" s="5">
        <f t="shared" si="266"/>
        <v>0</v>
      </c>
    </row>
    <row r="5595" spans="1:12" x14ac:dyDescent="0.2">
      <c r="A5595" s="4">
        <v>1081</v>
      </c>
      <c r="B5595" s="4" t="s">
        <v>1009</v>
      </c>
      <c r="C5595" s="26">
        <v>17</v>
      </c>
      <c r="D5595" s="19">
        <f t="shared" si="264"/>
        <v>1</v>
      </c>
      <c r="E5595" s="102" t="s">
        <v>168</v>
      </c>
      <c r="F5595" s="46">
        <v>7</v>
      </c>
      <c r="G5595" s="43">
        <f t="shared" si="265"/>
        <v>2</v>
      </c>
      <c r="H5595" s="46">
        <v>3</v>
      </c>
      <c r="I5595" s="46">
        <v>1</v>
      </c>
      <c r="J5595" s="46">
        <v>1</v>
      </c>
      <c r="K5595" s="46">
        <v>1</v>
      </c>
      <c r="L5595" s="5">
        <f t="shared" si="266"/>
        <v>1</v>
      </c>
    </row>
    <row r="5596" spans="1:12" x14ac:dyDescent="0.2">
      <c r="A5596" s="4">
        <v>1082</v>
      </c>
      <c r="B5596" s="4" t="s">
        <v>1009</v>
      </c>
      <c r="C5596" s="26">
        <v>1</v>
      </c>
      <c r="D5596" s="19">
        <f t="shared" si="264"/>
        <v>1</v>
      </c>
      <c r="E5596" s="102" t="s">
        <v>168</v>
      </c>
      <c r="F5596" s="46">
        <v>5</v>
      </c>
      <c r="G5596" s="43">
        <f t="shared" si="265"/>
        <v>2</v>
      </c>
      <c r="H5596" s="46">
        <v>2</v>
      </c>
      <c r="I5596" s="46">
        <v>1</v>
      </c>
      <c r="J5596" s="46">
        <v>1</v>
      </c>
      <c r="K5596" s="46">
        <v>1</v>
      </c>
      <c r="L5596" s="5">
        <f t="shared" si="266"/>
        <v>1</v>
      </c>
    </row>
    <row r="5597" spans="1:12" x14ac:dyDescent="0.2">
      <c r="A5597" s="4">
        <v>1082</v>
      </c>
      <c r="B5597" s="4" t="s">
        <v>1009</v>
      </c>
      <c r="C5597" s="10">
        <v>19</v>
      </c>
      <c r="D5597" s="19">
        <f t="shared" si="264"/>
        <v>1</v>
      </c>
      <c r="E5597" s="102" t="s">
        <v>168</v>
      </c>
      <c r="F5597" s="10">
        <v>5</v>
      </c>
      <c r="G5597" s="19">
        <f t="shared" si="265"/>
        <v>2</v>
      </c>
      <c r="H5597" s="10">
        <v>2</v>
      </c>
      <c r="I5597" s="10">
        <v>0</v>
      </c>
      <c r="J5597" s="10">
        <v>1</v>
      </c>
      <c r="K5597" s="10">
        <v>1</v>
      </c>
      <c r="L5597" s="5">
        <f t="shared" si="266"/>
        <v>0</v>
      </c>
    </row>
    <row r="5598" spans="1:12" x14ac:dyDescent="0.2">
      <c r="A5598" s="4">
        <v>1082</v>
      </c>
      <c r="B5598" s="4" t="s">
        <v>1009</v>
      </c>
      <c r="C5598" s="10">
        <v>1000</v>
      </c>
      <c r="D5598" s="19">
        <f t="shared" si="264"/>
        <v>1</v>
      </c>
      <c r="E5598" s="102" t="s">
        <v>380</v>
      </c>
      <c r="F5598" s="46">
        <v>5</v>
      </c>
      <c r="G5598" s="43">
        <f t="shared" si="265"/>
        <v>2</v>
      </c>
      <c r="H5598" s="46">
        <v>2</v>
      </c>
      <c r="I5598" s="46">
        <v>1</v>
      </c>
      <c r="J5598" s="46">
        <v>1</v>
      </c>
      <c r="K5598" s="46">
        <v>1</v>
      </c>
      <c r="L5598" s="5">
        <f t="shared" si="266"/>
        <v>1</v>
      </c>
    </row>
    <row r="5599" spans="1:12" x14ac:dyDescent="0.2">
      <c r="A5599" s="4">
        <v>1082</v>
      </c>
      <c r="B5599" s="4" t="s">
        <v>1009</v>
      </c>
      <c r="C5599" s="10">
        <v>1000</v>
      </c>
      <c r="D5599" s="19">
        <f t="shared" si="264"/>
        <v>1</v>
      </c>
      <c r="E5599" s="102" t="s">
        <v>1170</v>
      </c>
      <c r="F5599" s="46">
        <v>5</v>
      </c>
      <c r="G5599" s="43">
        <f t="shared" si="265"/>
        <v>2</v>
      </c>
      <c r="H5599" s="46">
        <v>2</v>
      </c>
      <c r="I5599" s="46">
        <v>1</v>
      </c>
      <c r="J5599" s="46">
        <v>1</v>
      </c>
      <c r="K5599" s="46">
        <v>1</v>
      </c>
      <c r="L5599" s="5">
        <f t="shared" si="266"/>
        <v>1</v>
      </c>
    </row>
    <row r="5600" spans="1:12" x14ac:dyDescent="0.2">
      <c r="A5600" s="4">
        <v>1082</v>
      </c>
      <c r="B5600" s="4" t="s">
        <v>1009</v>
      </c>
      <c r="C5600" s="10">
        <v>1000</v>
      </c>
      <c r="D5600" s="19">
        <f t="shared" si="264"/>
        <v>1</v>
      </c>
      <c r="E5600" s="102" t="s">
        <v>168</v>
      </c>
      <c r="F5600" s="46">
        <v>5</v>
      </c>
      <c r="G5600" s="43">
        <f t="shared" si="265"/>
        <v>2</v>
      </c>
      <c r="H5600" s="46">
        <v>2</v>
      </c>
      <c r="I5600" s="46">
        <v>1</v>
      </c>
      <c r="J5600" s="46">
        <v>1</v>
      </c>
      <c r="K5600" s="46">
        <v>1</v>
      </c>
      <c r="L5600" s="5">
        <f t="shared" si="266"/>
        <v>1</v>
      </c>
    </row>
    <row r="5601" spans="1:12" x14ac:dyDescent="0.2">
      <c r="A5601" s="4">
        <v>1082</v>
      </c>
      <c r="B5601" s="4" t="s">
        <v>1009</v>
      </c>
      <c r="C5601" s="10">
        <v>17</v>
      </c>
      <c r="D5601" s="19">
        <f t="shared" si="264"/>
        <v>1</v>
      </c>
      <c r="E5601" s="102" t="s">
        <v>168</v>
      </c>
      <c r="F5601" s="46">
        <v>5</v>
      </c>
      <c r="G5601" s="43">
        <f t="shared" si="265"/>
        <v>2</v>
      </c>
      <c r="H5601" s="46">
        <v>2</v>
      </c>
      <c r="I5601" s="46">
        <v>1</v>
      </c>
      <c r="J5601" s="46">
        <v>1</v>
      </c>
      <c r="K5601" s="46">
        <v>1</v>
      </c>
      <c r="L5601" s="5">
        <f t="shared" si="266"/>
        <v>1</v>
      </c>
    </row>
    <row r="5602" spans="1:12" x14ac:dyDescent="0.2">
      <c r="A5602" s="4">
        <v>1082</v>
      </c>
      <c r="B5602" s="4" t="s">
        <v>1009</v>
      </c>
      <c r="C5602" s="10">
        <v>58</v>
      </c>
      <c r="D5602" s="19">
        <f t="shared" si="264"/>
        <v>1</v>
      </c>
      <c r="E5602" s="102" t="s">
        <v>168</v>
      </c>
      <c r="F5602" s="46">
        <v>5</v>
      </c>
      <c r="G5602" s="43">
        <f t="shared" si="265"/>
        <v>2</v>
      </c>
      <c r="H5602" s="46">
        <v>2</v>
      </c>
      <c r="I5602" s="46">
        <v>1</v>
      </c>
      <c r="J5602" s="46">
        <v>1</v>
      </c>
      <c r="K5602" s="46">
        <v>1</v>
      </c>
      <c r="L5602" s="5">
        <f t="shared" si="266"/>
        <v>1</v>
      </c>
    </row>
    <row r="5603" spans="1:12" x14ac:dyDescent="0.2">
      <c r="A5603" s="4">
        <v>1082</v>
      </c>
      <c r="B5603" s="4" t="s">
        <v>1009</v>
      </c>
      <c r="C5603" s="10">
        <v>49</v>
      </c>
      <c r="D5603" s="19">
        <f t="shared" si="264"/>
        <v>1</v>
      </c>
      <c r="E5603" s="102" t="s">
        <v>168</v>
      </c>
      <c r="F5603" s="10">
        <v>5</v>
      </c>
      <c r="G5603" s="19">
        <f t="shared" si="265"/>
        <v>2</v>
      </c>
      <c r="H5603" s="10">
        <v>2</v>
      </c>
      <c r="I5603" s="10">
        <v>1</v>
      </c>
      <c r="J5603" s="10">
        <v>1</v>
      </c>
      <c r="K5603" s="10">
        <v>1</v>
      </c>
      <c r="L5603" s="5">
        <f t="shared" si="266"/>
        <v>1</v>
      </c>
    </row>
    <row r="5604" spans="1:12" x14ac:dyDescent="0.2">
      <c r="A5604" s="4">
        <v>1082</v>
      </c>
      <c r="B5604" s="4" t="s">
        <v>1009</v>
      </c>
      <c r="C5604" s="10">
        <v>17</v>
      </c>
      <c r="D5604" s="19">
        <f t="shared" si="264"/>
        <v>1</v>
      </c>
      <c r="E5604" s="102" t="s">
        <v>168</v>
      </c>
      <c r="F5604" s="46">
        <v>4</v>
      </c>
      <c r="G5604" s="43">
        <f t="shared" si="265"/>
        <v>1</v>
      </c>
      <c r="H5604" s="46">
        <v>2</v>
      </c>
      <c r="I5604" s="46">
        <v>0</v>
      </c>
      <c r="J5604" s="46">
        <v>1</v>
      </c>
      <c r="K5604" s="46">
        <v>1</v>
      </c>
      <c r="L5604" s="5">
        <f t="shared" si="266"/>
        <v>0</v>
      </c>
    </row>
    <row r="5605" spans="1:12" x14ac:dyDescent="0.2">
      <c r="A5605" s="4">
        <v>1082</v>
      </c>
      <c r="B5605" s="4" t="s">
        <v>1009</v>
      </c>
      <c r="C5605" s="10">
        <v>19</v>
      </c>
      <c r="D5605" s="19">
        <f t="shared" si="264"/>
        <v>1</v>
      </c>
      <c r="E5605" s="102" t="s">
        <v>168</v>
      </c>
      <c r="F5605" s="10">
        <v>4</v>
      </c>
      <c r="G5605" s="19">
        <f t="shared" si="265"/>
        <v>1</v>
      </c>
      <c r="H5605" s="10">
        <v>2</v>
      </c>
      <c r="I5605" s="10">
        <v>0</v>
      </c>
      <c r="J5605" s="10">
        <v>1</v>
      </c>
      <c r="K5605" s="10">
        <v>1</v>
      </c>
      <c r="L5605" s="5">
        <f t="shared" si="266"/>
        <v>0</v>
      </c>
    </row>
    <row r="5606" spans="1:12" x14ac:dyDescent="0.2">
      <c r="A5606" s="4">
        <v>1082</v>
      </c>
      <c r="B5606" s="4" t="s">
        <v>1009</v>
      </c>
      <c r="C5606" s="10">
        <v>1</v>
      </c>
      <c r="D5606" s="19">
        <f t="shared" si="264"/>
        <v>1</v>
      </c>
      <c r="E5606" s="102" t="s">
        <v>168</v>
      </c>
      <c r="F5606" s="46">
        <v>4</v>
      </c>
      <c r="G5606" s="43">
        <f t="shared" si="265"/>
        <v>1</v>
      </c>
      <c r="H5606" s="46">
        <v>2</v>
      </c>
      <c r="I5606" s="46">
        <v>0</v>
      </c>
      <c r="J5606" s="46">
        <v>1</v>
      </c>
      <c r="K5606" s="46">
        <v>1</v>
      </c>
      <c r="L5606" s="5">
        <f t="shared" si="266"/>
        <v>0</v>
      </c>
    </row>
    <row r="5607" spans="1:12" x14ac:dyDescent="0.2">
      <c r="A5607" s="4">
        <v>1083</v>
      </c>
      <c r="B5607" s="4" t="s">
        <v>1009</v>
      </c>
      <c r="C5607" s="26">
        <v>3</v>
      </c>
      <c r="D5607" s="19">
        <f t="shared" si="264"/>
        <v>1</v>
      </c>
      <c r="E5607" s="102" t="s">
        <v>168</v>
      </c>
      <c r="F5607" s="10">
        <v>2</v>
      </c>
      <c r="G5607" s="19">
        <f t="shared" si="265"/>
        <v>1</v>
      </c>
      <c r="H5607" s="10">
        <v>1</v>
      </c>
      <c r="I5607" s="10">
        <v>1</v>
      </c>
      <c r="J5607" s="10">
        <v>1</v>
      </c>
      <c r="K5607" s="10">
        <v>1</v>
      </c>
      <c r="L5607" s="5">
        <f t="shared" si="266"/>
        <v>1</v>
      </c>
    </row>
    <row r="5608" spans="1:12" x14ac:dyDescent="0.2">
      <c r="A5608" s="4">
        <v>1083</v>
      </c>
      <c r="B5608" s="4" t="s">
        <v>1009</v>
      </c>
      <c r="C5608" s="10">
        <v>1000</v>
      </c>
      <c r="D5608" s="19">
        <f t="shared" si="264"/>
        <v>1</v>
      </c>
      <c r="E5608" s="102" t="s">
        <v>168</v>
      </c>
      <c r="F5608" s="46">
        <v>7</v>
      </c>
      <c r="G5608" s="43">
        <f t="shared" si="265"/>
        <v>2</v>
      </c>
      <c r="H5608" s="46">
        <v>1</v>
      </c>
      <c r="I5608" s="46">
        <v>1</v>
      </c>
      <c r="J5608" s="46">
        <v>1</v>
      </c>
      <c r="K5608" s="46">
        <v>1</v>
      </c>
      <c r="L5608" s="5">
        <f t="shared" si="266"/>
        <v>1</v>
      </c>
    </row>
    <row r="5609" spans="1:12" x14ac:dyDescent="0.2">
      <c r="A5609" s="4">
        <v>1083</v>
      </c>
      <c r="B5609" s="4" t="s">
        <v>1009</v>
      </c>
      <c r="C5609" s="10">
        <v>17</v>
      </c>
      <c r="D5609" s="19">
        <f t="shared" si="264"/>
        <v>1</v>
      </c>
      <c r="E5609" s="102" t="s">
        <v>168</v>
      </c>
      <c r="F5609" s="46">
        <v>99</v>
      </c>
      <c r="G5609" s="43">
        <f t="shared" si="265"/>
        <v>3</v>
      </c>
      <c r="H5609" s="46">
        <v>3</v>
      </c>
      <c r="I5609" s="46">
        <v>1</v>
      </c>
      <c r="J5609" s="46">
        <v>1</v>
      </c>
      <c r="K5609" s="46">
        <v>1</v>
      </c>
      <c r="L5609" s="5">
        <f t="shared" si="266"/>
        <v>1</v>
      </c>
    </row>
    <row r="5610" spans="1:12" x14ac:dyDescent="0.2">
      <c r="A5610" s="4">
        <v>1083</v>
      </c>
      <c r="B5610" s="4" t="s">
        <v>1009</v>
      </c>
      <c r="C5610" s="10">
        <v>3000</v>
      </c>
      <c r="D5610" s="19">
        <f t="shared" si="264"/>
        <v>2</v>
      </c>
      <c r="E5610" s="102" t="s">
        <v>168</v>
      </c>
      <c r="F5610" s="46">
        <v>99</v>
      </c>
      <c r="G5610" s="43">
        <f t="shared" si="265"/>
        <v>3</v>
      </c>
      <c r="H5610" s="46">
        <v>3</v>
      </c>
      <c r="I5610" s="46">
        <v>1</v>
      </c>
      <c r="J5610" s="46">
        <v>1</v>
      </c>
      <c r="K5610" s="46">
        <v>1</v>
      </c>
      <c r="L5610" s="5">
        <f t="shared" si="266"/>
        <v>1</v>
      </c>
    </row>
    <row r="5611" spans="1:12" x14ac:dyDescent="0.2">
      <c r="A5611" s="4">
        <v>1084</v>
      </c>
      <c r="B5611" s="4" t="s">
        <v>1009</v>
      </c>
      <c r="C5611" s="26">
        <v>3000</v>
      </c>
      <c r="D5611" s="19">
        <f t="shared" si="264"/>
        <v>2</v>
      </c>
      <c r="E5611" s="102" t="s">
        <v>168</v>
      </c>
      <c r="F5611" s="46">
        <v>99</v>
      </c>
      <c r="G5611" s="43">
        <f t="shared" si="265"/>
        <v>3</v>
      </c>
      <c r="H5611" s="46">
        <v>2</v>
      </c>
      <c r="I5611" s="46">
        <v>1</v>
      </c>
      <c r="J5611" s="46">
        <v>1</v>
      </c>
      <c r="K5611" s="46">
        <v>1</v>
      </c>
      <c r="L5611" s="5">
        <f t="shared" si="266"/>
        <v>1</v>
      </c>
    </row>
    <row r="5612" spans="1:12" x14ac:dyDescent="0.2">
      <c r="A5612" s="4">
        <v>1085</v>
      </c>
      <c r="B5612" s="4" t="s">
        <v>1009</v>
      </c>
      <c r="C5612" s="26">
        <v>17</v>
      </c>
      <c r="D5612" s="19">
        <f t="shared" si="264"/>
        <v>1</v>
      </c>
      <c r="E5612" s="102" t="s">
        <v>168</v>
      </c>
      <c r="F5612" s="46">
        <v>99</v>
      </c>
      <c r="G5612" s="43">
        <f t="shared" si="265"/>
        <v>3</v>
      </c>
      <c r="H5612" s="46">
        <v>3</v>
      </c>
      <c r="I5612" s="46">
        <v>1</v>
      </c>
      <c r="J5612" s="46">
        <v>1</v>
      </c>
      <c r="K5612" s="46">
        <v>1</v>
      </c>
      <c r="L5612" s="5">
        <f t="shared" si="266"/>
        <v>1</v>
      </c>
    </row>
    <row r="5613" spans="1:12" x14ac:dyDescent="0.2">
      <c r="A5613" s="4">
        <v>1086</v>
      </c>
      <c r="B5613" s="4" t="s">
        <v>1009</v>
      </c>
      <c r="C5613" s="26">
        <v>49</v>
      </c>
      <c r="D5613" s="19">
        <f t="shared" si="264"/>
        <v>1</v>
      </c>
      <c r="E5613" s="102" t="s">
        <v>168</v>
      </c>
      <c r="F5613" s="10">
        <v>2</v>
      </c>
      <c r="G5613" s="19">
        <f t="shared" si="265"/>
        <v>1</v>
      </c>
      <c r="H5613" s="10">
        <v>3</v>
      </c>
      <c r="I5613" s="10">
        <v>0</v>
      </c>
      <c r="J5613" s="10">
        <v>1</v>
      </c>
      <c r="K5613" s="10">
        <v>0</v>
      </c>
      <c r="L5613" s="5">
        <f t="shared" si="266"/>
        <v>0</v>
      </c>
    </row>
    <row r="5614" spans="1:12" x14ac:dyDescent="0.2">
      <c r="A5614" s="4">
        <v>1086</v>
      </c>
      <c r="B5614" s="4" t="s">
        <v>1009</v>
      </c>
      <c r="C5614" s="10">
        <v>42</v>
      </c>
      <c r="D5614" s="19">
        <f t="shared" si="264"/>
        <v>1</v>
      </c>
      <c r="E5614" s="102" t="s">
        <v>168</v>
      </c>
      <c r="F5614" s="10">
        <v>2</v>
      </c>
      <c r="G5614" s="19">
        <f t="shared" si="265"/>
        <v>1</v>
      </c>
      <c r="H5614" s="10">
        <v>1</v>
      </c>
      <c r="I5614" s="10">
        <v>0</v>
      </c>
      <c r="J5614" s="10">
        <v>1</v>
      </c>
      <c r="K5614" s="10">
        <v>0</v>
      </c>
      <c r="L5614" s="5">
        <f t="shared" si="266"/>
        <v>0</v>
      </c>
    </row>
    <row r="5615" spans="1:12" x14ac:dyDescent="0.2">
      <c r="A5615" s="4">
        <v>1086</v>
      </c>
      <c r="B5615" s="4" t="s">
        <v>1009</v>
      </c>
      <c r="C5615" s="10">
        <v>38</v>
      </c>
      <c r="D5615" s="19">
        <f t="shared" si="264"/>
        <v>1</v>
      </c>
      <c r="E5615" s="102" t="s">
        <v>168</v>
      </c>
      <c r="F5615" s="10">
        <v>2</v>
      </c>
      <c r="G5615" s="19">
        <f t="shared" si="265"/>
        <v>1</v>
      </c>
      <c r="H5615" s="10">
        <v>1</v>
      </c>
      <c r="I5615" s="10">
        <v>0</v>
      </c>
      <c r="J5615" s="10">
        <v>1</v>
      </c>
      <c r="K5615" s="10">
        <v>0</v>
      </c>
      <c r="L5615" s="5">
        <f t="shared" si="266"/>
        <v>0</v>
      </c>
    </row>
    <row r="5616" spans="1:12" x14ac:dyDescent="0.2">
      <c r="A5616" s="4">
        <v>1086</v>
      </c>
      <c r="B5616" s="4" t="s">
        <v>1009</v>
      </c>
      <c r="C5616" s="10">
        <v>37</v>
      </c>
      <c r="D5616" s="19">
        <f t="shared" si="264"/>
        <v>1</v>
      </c>
      <c r="E5616" s="102" t="s">
        <v>168</v>
      </c>
      <c r="F5616" s="10">
        <v>2</v>
      </c>
      <c r="G5616" s="19">
        <f t="shared" si="265"/>
        <v>1</v>
      </c>
      <c r="H5616" s="10">
        <v>1</v>
      </c>
      <c r="I5616" s="10">
        <v>0</v>
      </c>
      <c r="J5616" s="10">
        <v>1</v>
      </c>
      <c r="K5616" s="10">
        <v>0</v>
      </c>
      <c r="L5616" s="5">
        <f t="shared" si="266"/>
        <v>0</v>
      </c>
    </row>
    <row r="5617" spans="1:12" x14ac:dyDescent="0.2">
      <c r="A5617" s="4">
        <v>1086</v>
      </c>
      <c r="B5617" s="4" t="s">
        <v>1009</v>
      </c>
      <c r="C5617" s="10">
        <v>26</v>
      </c>
      <c r="D5617" s="19">
        <f t="shared" si="264"/>
        <v>1</v>
      </c>
      <c r="E5617" s="102" t="s">
        <v>168</v>
      </c>
      <c r="F5617" s="10">
        <v>2</v>
      </c>
      <c r="G5617" s="19">
        <f t="shared" si="265"/>
        <v>1</v>
      </c>
      <c r="H5617" s="10">
        <v>3</v>
      </c>
      <c r="I5617" s="10">
        <v>0</v>
      </c>
      <c r="J5617" s="10">
        <v>1</v>
      </c>
      <c r="K5617" s="10">
        <v>0</v>
      </c>
      <c r="L5617" s="5">
        <f t="shared" si="266"/>
        <v>0</v>
      </c>
    </row>
    <row r="5618" spans="1:12" x14ac:dyDescent="0.2">
      <c r="A5618" s="4">
        <v>1087</v>
      </c>
      <c r="B5618" s="4" t="s">
        <v>1009</v>
      </c>
      <c r="C5618" s="26">
        <v>17</v>
      </c>
      <c r="D5618" s="19">
        <f t="shared" si="264"/>
        <v>1</v>
      </c>
      <c r="E5618" s="102" t="s">
        <v>168</v>
      </c>
      <c r="F5618" s="46">
        <v>99</v>
      </c>
      <c r="G5618" s="43">
        <f t="shared" si="265"/>
        <v>3</v>
      </c>
      <c r="H5618" s="46">
        <v>3</v>
      </c>
      <c r="I5618" s="46">
        <v>1</v>
      </c>
      <c r="J5618" s="46">
        <v>1</v>
      </c>
      <c r="K5618" s="46">
        <v>1</v>
      </c>
      <c r="L5618" s="5">
        <f t="shared" si="266"/>
        <v>1</v>
      </c>
    </row>
    <row r="5619" spans="1:12" x14ac:dyDescent="0.2">
      <c r="A5619" s="4">
        <v>1087</v>
      </c>
      <c r="B5619" s="4" t="s">
        <v>1009</v>
      </c>
      <c r="C5619" s="10">
        <v>3000</v>
      </c>
      <c r="D5619" s="19">
        <f t="shared" si="264"/>
        <v>2</v>
      </c>
      <c r="E5619" s="102" t="s">
        <v>64</v>
      </c>
      <c r="F5619" s="46">
        <v>99</v>
      </c>
      <c r="G5619" s="43">
        <f t="shared" si="265"/>
        <v>3</v>
      </c>
      <c r="H5619" s="46">
        <v>3</v>
      </c>
      <c r="I5619" s="46">
        <v>1</v>
      </c>
      <c r="J5619" s="46">
        <v>1</v>
      </c>
      <c r="K5619" s="46">
        <v>1</v>
      </c>
      <c r="L5619" s="5">
        <f t="shared" si="266"/>
        <v>1</v>
      </c>
    </row>
    <row r="5620" spans="1:12" x14ac:dyDescent="0.2">
      <c r="A5620" s="4">
        <v>1087</v>
      </c>
      <c r="B5620" s="4" t="s">
        <v>1009</v>
      </c>
      <c r="C5620" s="10">
        <v>1000</v>
      </c>
      <c r="D5620" s="19">
        <f t="shared" si="264"/>
        <v>1</v>
      </c>
      <c r="E5620" s="102" t="s">
        <v>67</v>
      </c>
      <c r="F5620" s="46">
        <v>2</v>
      </c>
      <c r="G5620" s="43">
        <f t="shared" si="265"/>
        <v>1</v>
      </c>
      <c r="H5620" s="46">
        <v>2</v>
      </c>
      <c r="I5620" s="46">
        <v>1</v>
      </c>
      <c r="J5620" s="46">
        <v>1</v>
      </c>
      <c r="K5620" s="46">
        <v>1</v>
      </c>
      <c r="L5620" s="5">
        <f t="shared" si="266"/>
        <v>1</v>
      </c>
    </row>
    <row r="5621" spans="1:12" x14ac:dyDescent="0.2">
      <c r="A5621" s="4">
        <v>1087</v>
      </c>
      <c r="B5621" s="4" t="s">
        <v>1009</v>
      </c>
      <c r="C5621" s="10">
        <v>1000</v>
      </c>
      <c r="D5621" s="19">
        <f t="shared" si="264"/>
        <v>1</v>
      </c>
      <c r="E5621" s="102" t="s">
        <v>94</v>
      </c>
      <c r="F5621" s="46">
        <v>2</v>
      </c>
      <c r="G5621" s="43">
        <f t="shared" si="265"/>
        <v>1</v>
      </c>
      <c r="H5621" s="46">
        <v>2</v>
      </c>
      <c r="I5621" s="46">
        <v>0</v>
      </c>
      <c r="J5621" s="46">
        <v>1</v>
      </c>
      <c r="K5621" s="46">
        <v>1</v>
      </c>
      <c r="L5621" s="5">
        <f t="shared" si="266"/>
        <v>0</v>
      </c>
    </row>
    <row r="5622" spans="1:12" x14ac:dyDescent="0.2">
      <c r="A5622" s="4">
        <v>1088</v>
      </c>
      <c r="B5622" s="4" t="s">
        <v>1009</v>
      </c>
      <c r="C5622" s="26">
        <v>17</v>
      </c>
      <c r="D5622" s="19">
        <f t="shared" si="264"/>
        <v>1</v>
      </c>
      <c r="E5622" s="102" t="s">
        <v>168</v>
      </c>
      <c r="F5622" s="46">
        <v>99</v>
      </c>
      <c r="G5622" s="43">
        <f t="shared" si="265"/>
        <v>3</v>
      </c>
      <c r="H5622" s="46">
        <v>3</v>
      </c>
      <c r="I5622" s="46">
        <v>1</v>
      </c>
      <c r="J5622" s="46">
        <v>1</v>
      </c>
      <c r="K5622" s="46">
        <v>1</v>
      </c>
      <c r="L5622" s="5">
        <f t="shared" si="266"/>
        <v>1</v>
      </c>
    </row>
    <row r="5623" spans="1:12" x14ac:dyDescent="0.2">
      <c r="A5623" s="4">
        <v>1088</v>
      </c>
      <c r="B5623" s="4" t="s">
        <v>1009</v>
      </c>
      <c r="C5623" s="10">
        <v>3000</v>
      </c>
      <c r="D5623" s="19">
        <f t="shared" si="264"/>
        <v>2</v>
      </c>
      <c r="E5623" s="102" t="s">
        <v>64</v>
      </c>
      <c r="F5623" s="46">
        <v>99</v>
      </c>
      <c r="G5623" s="43">
        <f t="shared" si="265"/>
        <v>3</v>
      </c>
      <c r="H5623" s="46">
        <v>3</v>
      </c>
      <c r="I5623" s="46">
        <v>1</v>
      </c>
      <c r="J5623" s="46">
        <v>1</v>
      </c>
      <c r="K5623" s="46">
        <v>1</v>
      </c>
      <c r="L5623" s="5">
        <f t="shared" si="266"/>
        <v>1</v>
      </c>
    </row>
    <row r="5624" spans="1:12" x14ac:dyDescent="0.2">
      <c r="A5624" s="4">
        <v>1089</v>
      </c>
      <c r="B5624" s="4" t="s">
        <v>1009</v>
      </c>
      <c r="C5624" s="26">
        <v>1000</v>
      </c>
      <c r="D5624" s="19">
        <f t="shared" si="264"/>
        <v>1</v>
      </c>
      <c r="E5624" s="102" t="s">
        <v>94</v>
      </c>
      <c r="F5624" s="46">
        <v>2</v>
      </c>
      <c r="G5624" s="43">
        <f t="shared" si="265"/>
        <v>1</v>
      </c>
      <c r="H5624" s="46">
        <v>2</v>
      </c>
      <c r="I5624" s="46">
        <v>0</v>
      </c>
      <c r="J5624" s="46">
        <v>1</v>
      </c>
      <c r="K5624" s="46">
        <v>1</v>
      </c>
      <c r="L5624" s="5">
        <f t="shared" si="266"/>
        <v>0</v>
      </c>
    </row>
    <row r="5625" spans="1:12" x14ac:dyDescent="0.2">
      <c r="A5625" s="4">
        <v>1089</v>
      </c>
      <c r="B5625" s="4" t="s">
        <v>1009</v>
      </c>
      <c r="C5625" s="10">
        <v>1000</v>
      </c>
      <c r="D5625" s="19">
        <f t="shared" si="264"/>
        <v>1</v>
      </c>
      <c r="E5625" s="102" t="s">
        <v>624</v>
      </c>
      <c r="F5625" s="46">
        <v>2</v>
      </c>
      <c r="G5625" s="43">
        <f t="shared" si="265"/>
        <v>1</v>
      </c>
      <c r="H5625" s="46">
        <v>1</v>
      </c>
      <c r="I5625" s="46">
        <v>0</v>
      </c>
      <c r="J5625" s="46">
        <v>1</v>
      </c>
      <c r="K5625" s="46">
        <v>0</v>
      </c>
      <c r="L5625" s="5">
        <f t="shared" si="266"/>
        <v>0</v>
      </c>
    </row>
    <row r="5626" spans="1:12" x14ac:dyDescent="0.2">
      <c r="A5626" s="4">
        <v>1089</v>
      </c>
      <c r="B5626" s="4" t="s">
        <v>1009</v>
      </c>
      <c r="C5626" s="10">
        <v>38</v>
      </c>
      <c r="D5626" s="19">
        <f t="shared" si="264"/>
        <v>1</v>
      </c>
      <c r="E5626" s="102" t="s">
        <v>168</v>
      </c>
      <c r="F5626" s="10">
        <v>2</v>
      </c>
      <c r="G5626" s="19">
        <f t="shared" si="265"/>
        <v>1</v>
      </c>
      <c r="H5626" s="10">
        <v>1</v>
      </c>
      <c r="I5626" s="10">
        <v>0</v>
      </c>
      <c r="J5626" s="10">
        <v>1</v>
      </c>
      <c r="K5626" s="10">
        <v>0</v>
      </c>
      <c r="L5626" s="5">
        <f t="shared" si="266"/>
        <v>0</v>
      </c>
    </row>
    <row r="5627" spans="1:12" x14ac:dyDescent="0.2">
      <c r="A5627" s="4">
        <v>1089</v>
      </c>
      <c r="B5627" s="4" t="s">
        <v>1009</v>
      </c>
      <c r="C5627" s="10">
        <v>29</v>
      </c>
      <c r="D5627" s="19">
        <f t="shared" si="264"/>
        <v>1</v>
      </c>
      <c r="E5627" s="102" t="s">
        <v>168</v>
      </c>
      <c r="F5627" s="10">
        <v>2</v>
      </c>
      <c r="G5627" s="19">
        <f t="shared" si="265"/>
        <v>1</v>
      </c>
      <c r="H5627" s="10">
        <v>1</v>
      </c>
      <c r="I5627" s="10">
        <v>0</v>
      </c>
      <c r="J5627" s="10">
        <v>1</v>
      </c>
      <c r="K5627" s="10">
        <v>0</v>
      </c>
      <c r="L5627" s="5">
        <f t="shared" si="266"/>
        <v>0</v>
      </c>
    </row>
    <row r="5628" spans="1:12" x14ac:dyDescent="0.2">
      <c r="A5628" s="4">
        <v>1089</v>
      </c>
      <c r="B5628" s="4" t="s">
        <v>1009</v>
      </c>
      <c r="C5628" s="10">
        <v>1000</v>
      </c>
      <c r="D5628" s="19">
        <f t="shared" si="264"/>
        <v>1</v>
      </c>
      <c r="E5628" s="102" t="s">
        <v>374</v>
      </c>
      <c r="F5628" s="46">
        <v>2</v>
      </c>
      <c r="G5628" s="43">
        <f t="shared" si="265"/>
        <v>1</v>
      </c>
      <c r="H5628" s="46">
        <v>1</v>
      </c>
      <c r="I5628" s="46">
        <v>0</v>
      </c>
      <c r="J5628" s="46">
        <v>1</v>
      </c>
      <c r="K5628" s="46">
        <v>0</v>
      </c>
      <c r="L5628" s="5">
        <f t="shared" si="266"/>
        <v>0</v>
      </c>
    </row>
    <row r="5629" spans="1:12" x14ac:dyDescent="0.2">
      <c r="A5629" s="4">
        <v>1090</v>
      </c>
      <c r="B5629" s="4" t="s">
        <v>1009</v>
      </c>
      <c r="C5629" s="26">
        <v>3000</v>
      </c>
      <c r="D5629" s="19">
        <f t="shared" si="264"/>
        <v>2</v>
      </c>
      <c r="E5629" s="102" t="s">
        <v>64</v>
      </c>
      <c r="F5629" s="46">
        <v>99</v>
      </c>
      <c r="G5629" s="43">
        <f t="shared" si="265"/>
        <v>3</v>
      </c>
      <c r="H5629" s="46">
        <v>3</v>
      </c>
      <c r="I5629" s="46">
        <v>1</v>
      </c>
      <c r="J5629" s="46">
        <v>1</v>
      </c>
      <c r="K5629" s="46">
        <v>1</v>
      </c>
      <c r="L5629" s="5">
        <f t="shared" si="266"/>
        <v>1</v>
      </c>
    </row>
    <row r="5630" spans="1:12" x14ac:dyDescent="0.2">
      <c r="A5630" s="4">
        <v>1090</v>
      </c>
      <c r="B5630" s="4" t="s">
        <v>1009</v>
      </c>
      <c r="C5630" s="10">
        <v>3000</v>
      </c>
      <c r="D5630" s="19">
        <f t="shared" si="264"/>
        <v>2</v>
      </c>
      <c r="E5630" s="102" t="s">
        <v>82</v>
      </c>
      <c r="F5630" s="46">
        <v>99</v>
      </c>
      <c r="G5630" s="43">
        <f t="shared" si="265"/>
        <v>3</v>
      </c>
      <c r="H5630" s="46">
        <v>3</v>
      </c>
      <c r="I5630" s="46">
        <v>1</v>
      </c>
      <c r="J5630" s="46">
        <v>1</v>
      </c>
      <c r="K5630" s="46">
        <v>1</v>
      </c>
      <c r="L5630" s="5">
        <f t="shared" si="266"/>
        <v>1</v>
      </c>
    </row>
    <row r="5631" spans="1:12" x14ac:dyDescent="0.2">
      <c r="A5631" s="4">
        <v>1090</v>
      </c>
      <c r="B5631" s="4" t="s">
        <v>1009</v>
      </c>
      <c r="C5631" s="10">
        <v>17</v>
      </c>
      <c r="D5631" s="19">
        <f t="shared" ref="D5631:D5653" si="267">IF(AND(C5631&gt;=1,C5631&lt;3000),1,IF(C5631=0,0,2))</f>
        <v>1</v>
      </c>
      <c r="E5631" s="102" t="s">
        <v>168</v>
      </c>
      <c r="F5631" s="46">
        <v>99</v>
      </c>
      <c r="G5631" s="43">
        <f t="shared" si="265"/>
        <v>3</v>
      </c>
      <c r="H5631" s="46">
        <v>3</v>
      </c>
      <c r="I5631" s="46">
        <v>1</v>
      </c>
      <c r="J5631" s="46">
        <v>1</v>
      </c>
      <c r="K5631" s="46">
        <v>1</v>
      </c>
      <c r="L5631" s="5">
        <f t="shared" si="266"/>
        <v>1</v>
      </c>
    </row>
    <row r="5632" spans="1:12" x14ac:dyDescent="0.2">
      <c r="A5632" s="4">
        <v>1090</v>
      </c>
      <c r="B5632" s="4" t="s">
        <v>1009</v>
      </c>
      <c r="C5632" s="10">
        <v>19</v>
      </c>
      <c r="D5632" s="19">
        <f t="shared" si="267"/>
        <v>1</v>
      </c>
      <c r="E5632" s="102" t="s">
        <v>168</v>
      </c>
      <c r="F5632" s="10">
        <v>2</v>
      </c>
      <c r="G5632" s="19">
        <f t="shared" si="265"/>
        <v>1</v>
      </c>
      <c r="H5632" s="10">
        <v>1</v>
      </c>
      <c r="I5632" s="10">
        <v>0</v>
      </c>
      <c r="J5632" s="10">
        <v>1</v>
      </c>
      <c r="K5632" s="10">
        <v>0</v>
      </c>
      <c r="L5632" s="5">
        <f t="shared" si="266"/>
        <v>0</v>
      </c>
    </row>
    <row r="5633" spans="1:12" x14ac:dyDescent="0.2">
      <c r="A5633" s="4">
        <v>1090</v>
      </c>
      <c r="B5633" s="4" t="s">
        <v>1009</v>
      </c>
      <c r="C5633" s="10">
        <v>26</v>
      </c>
      <c r="D5633" s="19">
        <f t="shared" si="267"/>
        <v>1</v>
      </c>
      <c r="E5633" s="102" t="s">
        <v>168</v>
      </c>
      <c r="F5633" s="10">
        <v>2</v>
      </c>
      <c r="G5633" s="19">
        <f t="shared" si="265"/>
        <v>1</v>
      </c>
      <c r="H5633" s="10">
        <v>1</v>
      </c>
      <c r="I5633" s="10">
        <v>0</v>
      </c>
      <c r="J5633" s="10">
        <v>1</v>
      </c>
      <c r="K5633" s="10">
        <v>0</v>
      </c>
      <c r="L5633" s="5">
        <f t="shared" si="266"/>
        <v>0</v>
      </c>
    </row>
    <row r="5634" spans="1:12" x14ac:dyDescent="0.2">
      <c r="A5634" s="4">
        <v>1091</v>
      </c>
      <c r="B5634" s="4" t="s">
        <v>1009</v>
      </c>
      <c r="C5634" s="26">
        <v>3000</v>
      </c>
      <c r="D5634" s="19">
        <f t="shared" si="267"/>
        <v>2</v>
      </c>
      <c r="E5634" s="102" t="s">
        <v>64</v>
      </c>
      <c r="F5634" s="46">
        <v>99</v>
      </c>
      <c r="G5634" s="43">
        <f t="shared" ref="G5634:G5697" si="268">IF(F5634=2,1,IF(F5634=4,1,IF(F5634=5,2,IF(F5634=7,2,IF(F5634&gt;0,3,0)))))</f>
        <v>3</v>
      </c>
      <c r="H5634" s="46">
        <v>3</v>
      </c>
      <c r="I5634" s="46">
        <v>1</v>
      </c>
      <c r="J5634" s="46">
        <v>1</v>
      </c>
      <c r="K5634" s="46">
        <v>1</v>
      </c>
      <c r="L5634" s="5">
        <f t="shared" si="266"/>
        <v>1</v>
      </c>
    </row>
    <row r="5635" spans="1:12" x14ac:dyDescent="0.2">
      <c r="A5635" s="4">
        <v>1092</v>
      </c>
      <c r="B5635" s="4" t="s">
        <v>1009</v>
      </c>
      <c r="C5635" s="26">
        <v>1000</v>
      </c>
      <c r="D5635" s="19">
        <f t="shared" si="267"/>
        <v>1</v>
      </c>
      <c r="E5635" s="102" t="s">
        <v>441</v>
      </c>
      <c r="F5635" s="46">
        <v>5</v>
      </c>
      <c r="G5635" s="43">
        <f t="shared" si="268"/>
        <v>2</v>
      </c>
      <c r="H5635" s="46">
        <v>2</v>
      </c>
      <c r="I5635" s="46">
        <v>1</v>
      </c>
      <c r="J5635" s="46">
        <v>1</v>
      </c>
      <c r="K5635" s="46">
        <v>1</v>
      </c>
      <c r="L5635" s="5">
        <f t="shared" ref="L5635:L5698" si="269">IF(I5635=1, IF(K5635=1,1,0),0)</f>
        <v>1</v>
      </c>
    </row>
    <row r="5636" spans="1:12" x14ac:dyDescent="0.2">
      <c r="A5636" s="4">
        <v>1092</v>
      </c>
      <c r="B5636" s="4" t="s">
        <v>1009</v>
      </c>
      <c r="C5636" s="10">
        <v>1000</v>
      </c>
      <c r="D5636" s="19">
        <f t="shared" si="267"/>
        <v>1</v>
      </c>
      <c r="E5636" s="102" t="s">
        <v>1171</v>
      </c>
      <c r="F5636" s="46">
        <v>5</v>
      </c>
      <c r="G5636" s="43">
        <f t="shared" si="268"/>
        <v>2</v>
      </c>
      <c r="H5636" s="46">
        <v>2</v>
      </c>
      <c r="I5636" s="46">
        <v>1</v>
      </c>
      <c r="J5636" s="46">
        <v>1</v>
      </c>
      <c r="K5636" s="46">
        <v>1</v>
      </c>
      <c r="L5636" s="5">
        <f t="shared" si="269"/>
        <v>1</v>
      </c>
    </row>
    <row r="5637" spans="1:12" x14ac:dyDescent="0.2">
      <c r="A5637" s="4">
        <v>1092</v>
      </c>
      <c r="B5637" s="4" t="s">
        <v>1009</v>
      </c>
      <c r="C5637" s="10">
        <v>11</v>
      </c>
      <c r="D5637" s="19">
        <f t="shared" si="267"/>
        <v>1</v>
      </c>
      <c r="E5637" s="102" t="s">
        <v>168</v>
      </c>
      <c r="F5637" s="10">
        <v>5</v>
      </c>
      <c r="G5637" s="19">
        <f t="shared" si="268"/>
        <v>2</v>
      </c>
      <c r="H5637" s="10">
        <v>1</v>
      </c>
      <c r="I5637" s="10">
        <v>1</v>
      </c>
      <c r="J5637" s="10">
        <v>1</v>
      </c>
      <c r="K5637" s="10">
        <v>1</v>
      </c>
      <c r="L5637" s="5">
        <f t="shared" si="269"/>
        <v>1</v>
      </c>
    </row>
    <row r="5638" spans="1:12" x14ac:dyDescent="0.2">
      <c r="A5638" s="4">
        <v>1092</v>
      </c>
      <c r="B5638" s="4" t="s">
        <v>1009</v>
      </c>
      <c r="C5638" s="10">
        <v>17</v>
      </c>
      <c r="D5638" s="19">
        <f t="shared" si="267"/>
        <v>1</v>
      </c>
      <c r="E5638" s="102" t="s">
        <v>168</v>
      </c>
      <c r="F5638" s="46">
        <v>5</v>
      </c>
      <c r="G5638" s="43">
        <f t="shared" si="268"/>
        <v>2</v>
      </c>
      <c r="H5638" s="46">
        <v>1</v>
      </c>
      <c r="I5638" s="46">
        <v>1</v>
      </c>
      <c r="J5638" s="46">
        <v>1</v>
      </c>
      <c r="K5638" s="46">
        <v>1</v>
      </c>
      <c r="L5638" s="5">
        <f t="shared" si="269"/>
        <v>1</v>
      </c>
    </row>
    <row r="5639" spans="1:12" x14ac:dyDescent="0.2">
      <c r="A5639" s="4">
        <v>1092</v>
      </c>
      <c r="B5639" s="4" t="s">
        <v>1009</v>
      </c>
      <c r="C5639" s="10">
        <v>58</v>
      </c>
      <c r="D5639" s="19">
        <f t="shared" si="267"/>
        <v>1</v>
      </c>
      <c r="E5639" s="102" t="s">
        <v>168</v>
      </c>
      <c r="F5639" s="46">
        <v>5</v>
      </c>
      <c r="G5639" s="43">
        <f t="shared" si="268"/>
        <v>2</v>
      </c>
      <c r="H5639" s="46">
        <v>1</v>
      </c>
      <c r="I5639" s="46">
        <v>1</v>
      </c>
      <c r="J5639" s="46">
        <v>1</v>
      </c>
      <c r="K5639" s="46">
        <v>1</v>
      </c>
      <c r="L5639" s="5">
        <f t="shared" si="269"/>
        <v>1</v>
      </c>
    </row>
    <row r="5640" spans="1:12" x14ac:dyDescent="0.2">
      <c r="A5640" s="4">
        <v>1092</v>
      </c>
      <c r="B5640" s="4" t="s">
        <v>1009</v>
      </c>
      <c r="C5640" s="10">
        <v>2000</v>
      </c>
      <c r="D5640" s="19">
        <f t="shared" si="267"/>
        <v>1</v>
      </c>
      <c r="E5640" s="102" t="s">
        <v>392</v>
      </c>
      <c r="F5640" s="10">
        <v>5</v>
      </c>
      <c r="G5640" s="19">
        <f t="shared" si="268"/>
        <v>2</v>
      </c>
      <c r="H5640" s="10">
        <v>1</v>
      </c>
      <c r="I5640" s="10">
        <v>1</v>
      </c>
      <c r="J5640" s="10">
        <v>1</v>
      </c>
      <c r="K5640" s="10">
        <v>1</v>
      </c>
      <c r="L5640" s="5">
        <f t="shared" si="269"/>
        <v>1</v>
      </c>
    </row>
    <row r="5641" spans="1:12" x14ac:dyDescent="0.2">
      <c r="A5641" s="4">
        <v>1092</v>
      </c>
      <c r="B5641" s="4" t="s">
        <v>1009</v>
      </c>
      <c r="C5641" s="10">
        <v>12</v>
      </c>
      <c r="D5641" s="19">
        <f t="shared" si="267"/>
        <v>1</v>
      </c>
      <c r="E5641" s="102" t="s">
        <v>1172</v>
      </c>
      <c r="F5641" s="10">
        <v>5</v>
      </c>
      <c r="G5641" s="19">
        <f t="shared" si="268"/>
        <v>2</v>
      </c>
      <c r="H5641" s="10">
        <v>1</v>
      </c>
      <c r="I5641" s="10">
        <v>0</v>
      </c>
      <c r="J5641" s="10">
        <v>1</v>
      </c>
      <c r="K5641" s="10">
        <v>0</v>
      </c>
      <c r="L5641" s="5">
        <f t="shared" si="269"/>
        <v>0</v>
      </c>
    </row>
    <row r="5642" spans="1:12" x14ac:dyDescent="0.2">
      <c r="A5642" s="4">
        <v>1094</v>
      </c>
      <c r="B5642" s="4" t="s">
        <v>1009</v>
      </c>
      <c r="C5642" s="26">
        <v>17</v>
      </c>
      <c r="D5642" s="19">
        <f t="shared" si="267"/>
        <v>1</v>
      </c>
      <c r="E5642" s="102" t="s">
        <v>168</v>
      </c>
      <c r="F5642" s="46">
        <v>99</v>
      </c>
      <c r="G5642" s="43">
        <f t="shared" si="268"/>
        <v>3</v>
      </c>
      <c r="H5642" s="46">
        <v>3</v>
      </c>
      <c r="I5642" s="46">
        <v>1</v>
      </c>
      <c r="J5642" s="46">
        <v>1</v>
      </c>
      <c r="K5642" s="46">
        <v>1</v>
      </c>
      <c r="L5642" s="5">
        <f t="shared" si="269"/>
        <v>1</v>
      </c>
    </row>
    <row r="5643" spans="1:12" x14ac:dyDescent="0.2">
      <c r="A5643" s="4">
        <v>1095</v>
      </c>
      <c r="B5643" s="4" t="s">
        <v>1009</v>
      </c>
      <c r="C5643" s="26">
        <v>17</v>
      </c>
      <c r="D5643" s="19">
        <f t="shared" si="267"/>
        <v>1</v>
      </c>
      <c r="E5643" s="102" t="s">
        <v>168</v>
      </c>
      <c r="F5643" s="46">
        <v>5</v>
      </c>
      <c r="G5643" s="43">
        <f t="shared" si="268"/>
        <v>2</v>
      </c>
      <c r="H5643" s="46">
        <v>2</v>
      </c>
      <c r="I5643" s="46">
        <v>0</v>
      </c>
      <c r="J5643" s="46">
        <v>1</v>
      </c>
      <c r="K5643" s="46">
        <v>1</v>
      </c>
      <c r="L5643" s="5">
        <f t="shared" si="269"/>
        <v>0</v>
      </c>
    </row>
    <row r="5644" spans="1:12" x14ac:dyDescent="0.2">
      <c r="A5644" s="4">
        <v>1095</v>
      </c>
      <c r="B5644" s="4" t="s">
        <v>1009</v>
      </c>
      <c r="C5644" s="10">
        <v>1</v>
      </c>
      <c r="D5644" s="19">
        <f t="shared" si="267"/>
        <v>1</v>
      </c>
      <c r="E5644" s="102" t="s">
        <v>168</v>
      </c>
      <c r="F5644" s="46">
        <v>5</v>
      </c>
      <c r="G5644" s="43">
        <f t="shared" si="268"/>
        <v>2</v>
      </c>
      <c r="H5644" s="46">
        <v>2</v>
      </c>
      <c r="I5644" s="46">
        <v>0</v>
      </c>
      <c r="J5644" s="46">
        <v>1</v>
      </c>
      <c r="K5644" s="46">
        <v>1</v>
      </c>
      <c r="L5644" s="5">
        <f t="shared" si="269"/>
        <v>0</v>
      </c>
    </row>
    <row r="5645" spans="1:12" x14ac:dyDescent="0.2">
      <c r="A5645" s="4">
        <v>1095</v>
      </c>
      <c r="B5645" s="4" t="s">
        <v>1009</v>
      </c>
      <c r="C5645" s="10">
        <v>58</v>
      </c>
      <c r="D5645" s="19">
        <f t="shared" si="267"/>
        <v>1</v>
      </c>
      <c r="E5645" s="102" t="s">
        <v>168</v>
      </c>
      <c r="F5645" s="46">
        <v>5</v>
      </c>
      <c r="G5645" s="43">
        <f t="shared" si="268"/>
        <v>2</v>
      </c>
      <c r="H5645" s="46">
        <v>2</v>
      </c>
      <c r="I5645" s="46">
        <v>0</v>
      </c>
      <c r="J5645" s="46">
        <v>1</v>
      </c>
      <c r="K5645" s="46">
        <v>1</v>
      </c>
      <c r="L5645" s="5">
        <f t="shared" si="269"/>
        <v>0</v>
      </c>
    </row>
    <row r="5646" spans="1:12" x14ac:dyDescent="0.2">
      <c r="A5646" s="4">
        <v>1095</v>
      </c>
      <c r="B5646" s="4" t="s">
        <v>1009</v>
      </c>
      <c r="C5646" s="10">
        <v>12</v>
      </c>
      <c r="D5646" s="19">
        <f t="shared" si="267"/>
        <v>1</v>
      </c>
      <c r="E5646" s="102" t="s">
        <v>168</v>
      </c>
      <c r="F5646" s="10">
        <v>5</v>
      </c>
      <c r="G5646" s="19">
        <f t="shared" si="268"/>
        <v>2</v>
      </c>
      <c r="H5646" s="10">
        <v>2</v>
      </c>
      <c r="I5646" s="10">
        <v>0</v>
      </c>
      <c r="J5646" s="10">
        <v>1</v>
      </c>
      <c r="K5646" s="10">
        <v>0</v>
      </c>
      <c r="L5646" s="5">
        <f t="shared" si="269"/>
        <v>0</v>
      </c>
    </row>
    <row r="5647" spans="1:12" x14ac:dyDescent="0.2">
      <c r="A5647" s="4">
        <v>1095</v>
      </c>
      <c r="B5647" s="4" t="s">
        <v>1009</v>
      </c>
      <c r="C5647" s="10">
        <v>55</v>
      </c>
      <c r="D5647" s="19">
        <f t="shared" si="267"/>
        <v>1</v>
      </c>
      <c r="E5647" s="102" t="s">
        <v>168</v>
      </c>
      <c r="F5647" s="46">
        <v>5</v>
      </c>
      <c r="G5647" s="43">
        <f t="shared" si="268"/>
        <v>2</v>
      </c>
      <c r="H5647" s="46">
        <v>2</v>
      </c>
      <c r="I5647" s="46">
        <v>0</v>
      </c>
      <c r="J5647" s="46">
        <v>1</v>
      </c>
      <c r="K5647" s="46">
        <v>0</v>
      </c>
      <c r="L5647" s="5">
        <f t="shared" si="269"/>
        <v>0</v>
      </c>
    </row>
    <row r="5648" spans="1:12" x14ac:dyDescent="0.2">
      <c r="A5648" s="4">
        <v>1095</v>
      </c>
      <c r="B5648" s="4" t="s">
        <v>1009</v>
      </c>
      <c r="C5648" s="10">
        <v>19</v>
      </c>
      <c r="D5648" s="19">
        <f t="shared" si="267"/>
        <v>1</v>
      </c>
      <c r="E5648" s="102" t="s">
        <v>168</v>
      </c>
      <c r="F5648" s="10">
        <v>5</v>
      </c>
      <c r="G5648" s="19">
        <f t="shared" si="268"/>
        <v>2</v>
      </c>
      <c r="H5648" s="10">
        <v>2</v>
      </c>
      <c r="I5648" s="10">
        <v>0</v>
      </c>
      <c r="J5648" s="10">
        <v>0</v>
      </c>
      <c r="K5648" s="10">
        <v>0</v>
      </c>
      <c r="L5648" s="5">
        <f t="shared" si="269"/>
        <v>0</v>
      </c>
    </row>
    <row r="5649" spans="1:12" x14ac:dyDescent="0.2">
      <c r="A5649" s="4">
        <v>1095</v>
      </c>
      <c r="B5649" s="4" t="s">
        <v>1009</v>
      </c>
      <c r="C5649" s="10">
        <v>17</v>
      </c>
      <c r="D5649" s="19">
        <f t="shared" si="267"/>
        <v>1</v>
      </c>
      <c r="E5649" s="102" t="s">
        <v>168</v>
      </c>
      <c r="F5649" s="46">
        <v>2</v>
      </c>
      <c r="G5649" s="43">
        <f t="shared" si="268"/>
        <v>1</v>
      </c>
      <c r="H5649" s="46">
        <v>3</v>
      </c>
      <c r="I5649" s="46">
        <v>0</v>
      </c>
      <c r="J5649" s="46">
        <v>0</v>
      </c>
      <c r="K5649" s="46">
        <v>0</v>
      </c>
      <c r="L5649" s="5">
        <f t="shared" si="269"/>
        <v>0</v>
      </c>
    </row>
    <row r="5650" spans="1:12" x14ac:dyDescent="0.2">
      <c r="A5650" s="4">
        <v>1095</v>
      </c>
      <c r="B5650" s="4" t="s">
        <v>1009</v>
      </c>
      <c r="C5650" s="10">
        <v>19</v>
      </c>
      <c r="D5650" s="19">
        <f t="shared" si="267"/>
        <v>1</v>
      </c>
      <c r="E5650" s="102" t="s">
        <v>168</v>
      </c>
      <c r="F5650" s="10">
        <v>2</v>
      </c>
      <c r="G5650" s="19">
        <f t="shared" si="268"/>
        <v>1</v>
      </c>
      <c r="H5650" s="10">
        <v>3</v>
      </c>
      <c r="I5650" s="10">
        <v>0</v>
      </c>
      <c r="J5650" s="10">
        <v>0</v>
      </c>
      <c r="K5650" s="10">
        <v>0</v>
      </c>
      <c r="L5650" s="5">
        <f t="shared" si="269"/>
        <v>0</v>
      </c>
    </row>
    <row r="5651" spans="1:12" x14ac:dyDescent="0.2">
      <c r="A5651" s="4">
        <v>1097</v>
      </c>
      <c r="B5651" s="4" t="s">
        <v>1009</v>
      </c>
      <c r="C5651" s="26">
        <v>58</v>
      </c>
      <c r="D5651" s="19">
        <f t="shared" si="267"/>
        <v>1</v>
      </c>
      <c r="E5651" s="102" t="s">
        <v>168</v>
      </c>
      <c r="F5651" s="46">
        <v>5</v>
      </c>
      <c r="G5651" s="43">
        <f t="shared" si="268"/>
        <v>2</v>
      </c>
      <c r="H5651" s="46">
        <v>2</v>
      </c>
      <c r="I5651" s="46">
        <v>0</v>
      </c>
      <c r="J5651" s="46">
        <v>1</v>
      </c>
      <c r="K5651" s="46">
        <v>1</v>
      </c>
      <c r="L5651" s="5">
        <f t="shared" si="269"/>
        <v>0</v>
      </c>
    </row>
    <row r="5652" spans="1:12" x14ac:dyDescent="0.2">
      <c r="A5652" s="4">
        <v>1097</v>
      </c>
      <c r="B5652" s="4" t="s">
        <v>1009</v>
      </c>
      <c r="C5652" s="10">
        <v>54</v>
      </c>
      <c r="D5652" s="19">
        <f t="shared" si="267"/>
        <v>1</v>
      </c>
      <c r="E5652" s="102" t="s">
        <v>168</v>
      </c>
      <c r="F5652" s="46">
        <v>5</v>
      </c>
      <c r="G5652" s="43">
        <f t="shared" si="268"/>
        <v>2</v>
      </c>
      <c r="H5652" s="46">
        <v>2</v>
      </c>
      <c r="I5652" s="46">
        <v>0</v>
      </c>
      <c r="J5652" s="46">
        <v>1</v>
      </c>
      <c r="K5652" s="46">
        <v>1</v>
      </c>
      <c r="L5652" s="5">
        <f t="shared" si="269"/>
        <v>0</v>
      </c>
    </row>
    <row r="5653" spans="1:12" x14ac:dyDescent="0.2">
      <c r="A5653" s="4">
        <v>1097</v>
      </c>
      <c r="B5653" s="4" t="s">
        <v>1009</v>
      </c>
      <c r="C5653" s="10">
        <v>28</v>
      </c>
      <c r="D5653" s="19">
        <f t="shared" si="267"/>
        <v>1</v>
      </c>
      <c r="E5653" s="102" t="s">
        <v>168</v>
      </c>
      <c r="F5653" s="10">
        <v>5</v>
      </c>
      <c r="G5653" s="19">
        <f t="shared" si="268"/>
        <v>2</v>
      </c>
      <c r="H5653" s="10">
        <v>2</v>
      </c>
      <c r="I5653" s="10">
        <v>0</v>
      </c>
      <c r="J5653" s="10">
        <v>1</v>
      </c>
      <c r="K5653" s="10">
        <v>1</v>
      </c>
      <c r="L5653" s="5">
        <f t="shared" si="269"/>
        <v>0</v>
      </c>
    </row>
    <row r="5654" spans="1:12" x14ac:dyDescent="0.2">
      <c r="A5654" s="4">
        <v>1097</v>
      </c>
      <c r="B5654" s="4" t="s">
        <v>1009</v>
      </c>
      <c r="C5654" s="10" t="s">
        <v>1222</v>
      </c>
      <c r="D5654" s="19" t="s">
        <v>1222</v>
      </c>
      <c r="E5654" s="102" t="s">
        <v>168</v>
      </c>
      <c r="F5654" s="10">
        <v>5</v>
      </c>
      <c r="G5654" s="19">
        <f t="shared" si="268"/>
        <v>2</v>
      </c>
      <c r="H5654" s="10">
        <v>2</v>
      </c>
      <c r="I5654" s="10">
        <v>0</v>
      </c>
      <c r="J5654" s="10">
        <v>1</v>
      </c>
      <c r="K5654" s="10">
        <v>1</v>
      </c>
      <c r="L5654" s="5">
        <f t="shared" si="269"/>
        <v>0</v>
      </c>
    </row>
    <row r="5655" spans="1:12" x14ac:dyDescent="0.2">
      <c r="A5655" s="4">
        <v>1097</v>
      </c>
      <c r="B5655" s="4" t="s">
        <v>1009</v>
      </c>
      <c r="C5655" s="10">
        <v>1</v>
      </c>
      <c r="D5655" s="19">
        <f t="shared" ref="D5655:D5686" si="270">IF(AND(C5655&gt;=1,C5655&lt;3000),1,IF(C5655=0,0,2))</f>
        <v>1</v>
      </c>
      <c r="E5655" s="102" t="s">
        <v>168</v>
      </c>
      <c r="F5655" s="46">
        <v>5</v>
      </c>
      <c r="G5655" s="43">
        <f t="shared" si="268"/>
        <v>2</v>
      </c>
      <c r="H5655" s="46">
        <v>2</v>
      </c>
      <c r="I5655" s="46">
        <v>0</v>
      </c>
      <c r="J5655" s="46">
        <v>1</v>
      </c>
      <c r="K5655" s="46">
        <v>1</v>
      </c>
      <c r="L5655" s="5">
        <f t="shared" si="269"/>
        <v>0</v>
      </c>
    </row>
    <row r="5656" spans="1:12" x14ac:dyDescent="0.2">
      <c r="A5656" s="4">
        <v>1097</v>
      </c>
      <c r="B5656" s="4" t="s">
        <v>1009</v>
      </c>
      <c r="C5656" s="10">
        <v>17</v>
      </c>
      <c r="D5656" s="19">
        <f t="shared" si="270"/>
        <v>1</v>
      </c>
      <c r="E5656" s="102" t="s">
        <v>168</v>
      </c>
      <c r="F5656" s="46">
        <v>5</v>
      </c>
      <c r="G5656" s="43">
        <f t="shared" si="268"/>
        <v>2</v>
      </c>
      <c r="H5656" s="46">
        <v>2</v>
      </c>
      <c r="I5656" s="46">
        <v>0</v>
      </c>
      <c r="J5656" s="46">
        <v>1</v>
      </c>
      <c r="K5656" s="46">
        <v>1</v>
      </c>
      <c r="L5656" s="5">
        <f t="shared" si="269"/>
        <v>0</v>
      </c>
    </row>
    <row r="5657" spans="1:12" x14ac:dyDescent="0.2">
      <c r="A5657" s="4">
        <v>1097</v>
      </c>
      <c r="B5657" s="4" t="s">
        <v>1009</v>
      </c>
      <c r="C5657" s="10">
        <v>3000</v>
      </c>
      <c r="D5657" s="19">
        <f t="shared" si="270"/>
        <v>2</v>
      </c>
      <c r="E5657" s="102" t="s">
        <v>64</v>
      </c>
      <c r="F5657" s="46">
        <v>99</v>
      </c>
      <c r="G5657" s="43">
        <f t="shared" si="268"/>
        <v>3</v>
      </c>
      <c r="H5657" s="46">
        <v>3</v>
      </c>
      <c r="I5657" s="46">
        <v>1</v>
      </c>
      <c r="J5657" s="46">
        <v>1</v>
      </c>
      <c r="K5657" s="46">
        <v>1</v>
      </c>
      <c r="L5657" s="5">
        <f t="shared" si="269"/>
        <v>1</v>
      </c>
    </row>
    <row r="5658" spans="1:12" x14ac:dyDescent="0.2">
      <c r="A5658" s="4">
        <v>1097</v>
      </c>
      <c r="B5658" s="4" t="s">
        <v>1009</v>
      </c>
      <c r="C5658" s="10">
        <v>1000</v>
      </c>
      <c r="D5658" s="19">
        <f t="shared" si="270"/>
        <v>1</v>
      </c>
      <c r="E5658" s="102" t="s">
        <v>402</v>
      </c>
      <c r="F5658" s="46">
        <v>7</v>
      </c>
      <c r="G5658" s="43">
        <f t="shared" si="268"/>
        <v>2</v>
      </c>
      <c r="H5658" s="46">
        <v>1</v>
      </c>
      <c r="I5658" s="46">
        <v>1</v>
      </c>
      <c r="J5658" s="46">
        <v>1</v>
      </c>
      <c r="K5658" s="46">
        <v>1</v>
      </c>
      <c r="L5658" s="5">
        <f t="shared" si="269"/>
        <v>1</v>
      </c>
    </row>
    <row r="5659" spans="1:12" x14ac:dyDescent="0.2">
      <c r="A5659" s="4">
        <v>1097</v>
      </c>
      <c r="B5659" s="4" t="s">
        <v>1009</v>
      </c>
      <c r="C5659" s="10">
        <v>27</v>
      </c>
      <c r="D5659" s="19">
        <f t="shared" si="270"/>
        <v>1</v>
      </c>
      <c r="E5659" s="102" t="s">
        <v>168</v>
      </c>
      <c r="F5659" s="10">
        <v>7</v>
      </c>
      <c r="G5659" s="19">
        <f t="shared" si="268"/>
        <v>2</v>
      </c>
      <c r="H5659" s="10">
        <v>1</v>
      </c>
      <c r="I5659" s="10">
        <v>1</v>
      </c>
      <c r="J5659" s="10">
        <v>1</v>
      </c>
      <c r="K5659" s="10">
        <v>1</v>
      </c>
      <c r="L5659" s="5">
        <f t="shared" si="269"/>
        <v>1</v>
      </c>
    </row>
    <row r="5660" spans="1:12" x14ac:dyDescent="0.2">
      <c r="A5660" s="4">
        <v>1097</v>
      </c>
      <c r="B5660" s="4" t="s">
        <v>1009</v>
      </c>
      <c r="C5660" s="10">
        <v>1000</v>
      </c>
      <c r="D5660" s="19">
        <f t="shared" si="270"/>
        <v>1</v>
      </c>
      <c r="E5660" s="102" t="s">
        <v>1173</v>
      </c>
      <c r="F5660" s="46">
        <v>7</v>
      </c>
      <c r="G5660" s="43">
        <f t="shared" si="268"/>
        <v>2</v>
      </c>
      <c r="H5660" s="46">
        <v>1</v>
      </c>
      <c r="I5660" s="46">
        <v>1</v>
      </c>
      <c r="J5660" s="46">
        <v>1</v>
      </c>
      <c r="K5660" s="46">
        <v>1</v>
      </c>
      <c r="L5660" s="5">
        <f t="shared" si="269"/>
        <v>1</v>
      </c>
    </row>
    <row r="5661" spans="1:12" x14ac:dyDescent="0.2">
      <c r="A5661" s="4">
        <v>1097</v>
      </c>
      <c r="B5661" s="4" t="s">
        <v>1009</v>
      </c>
      <c r="C5661" s="10">
        <v>1000</v>
      </c>
      <c r="D5661" s="19">
        <f t="shared" si="270"/>
        <v>1</v>
      </c>
      <c r="E5661" s="102" t="s">
        <v>1174</v>
      </c>
      <c r="F5661" s="46">
        <v>7</v>
      </c>
      <c r="G5661" s="43">
        <f t="shared" si="268"/>
        <v>2</v>
      </c>
      <c r="H5661" s="46">
        <v>1</v>
      </c>
      <c r="I5661" s="46">
        <v>0</v>
      </c>
      <c r="J5661" s="46">
        <v>1</v>
      </c>
      <c r="K5661" s="46">
        <v>1</v>
      </c>
      <c r="L5661" s="5">
        <f t="shared" si="269"/>
        <v>0</v>
      </c>
    </row>
    <row r="5662" spans="1:12" x14ac:dyDescent="0.2">
      <c r="A5662" s="4">
        <v>1097</v>
      </c>
      <c r="B5662" s="4" t="s">
        <v>1009</v>
      </c>
      <c r="C5662" s="10">
        <v>1000</v>
      </c>
      <c r="D5662" s="19">
        <f t="shared" si="270"/>
        <v>1</v>
      </c>
      <c r="E5662" s="102" t="s">
        <v>1175</v>
      </c>
      <c r="F5662" s="46">
        <v>7</v>
      </c>
      <c r="G5662" s="43">
        <f t="shared" si="268"/>
        <v>2</v>
      </c>
      <c r="H5662" s="46">
        <v>1</v>
      </c>
      <c r="I5662" s="46">
        <v>0</v>
      </c>
      <c r="J5662" s="46">
        <v>1</v>
      </c>
      <c r="K5662" s="46">
        <v>1</v>
      </c>
      <c r="L5662" s="5">
        <f t="shared" si="269"/>
        <v>0</v>
      </c>
    </row>
    <row r="5663" spans="1:12" x14ac:dyDescent="0.2">
      <c r="A5663" s="4">
        <v>1098</v>
      </c>
      <c r="B5663" s="4" t="s">
        <v>1009</v>
      </c>
      <c r="C5663" s="26">
        <v>3000</v>
      </c>
      <c r="D5663" s="19">
        <f t="shared" si="270"/>
        <v>2</v>
      </c>
      <c r="E5663" s="102" t="s">
        <v>82</v>
      </c>
      <c r="F5663" s="46">
        <v>99</v>
      </c>
      <c r="G5663" s="43">
        <f t="shared" si="268"/>
        <v>3</v>
      </c>
      <c r="H5663" s="46">
        <v>3</v>
      </c>
      <c r="I5663" s="46">
        <v>1</v>
      </c>
      <c r="J5663" s="46">
        <v>1</v>
      </c>
      <c r="K5663" s="46">
        <v>1</v>
      </c>
      <c r="L5663" s="5">
        <f t="shared" si="269"/>
        <v>1</v>
      </c>
    </row>
    <row r="5664" spans="1:12" x14ac:dyDescent="0.2">
      <c r="A5664" s="4">
        <v>1098</v>
      </c>
      <c r="B5664" s="4" t="s">
        <v>1009</v>
      </c>
      <c r="C5664" s="10">
        <v>3000</v>
      </c>
      <c r="D5664" s="19">
        <f t="shared" si="270"/>
        <v>2</v>
      </c>
      <c r="E5664" s="102" t="s">
        <v>64</v>
      </c>
      <c r="F5664" s="46">
        <v>99</v>
      </c>
      <c r="G5664" s="43">
        <f t="shared" si="268"/>
        <v>3</v>
      </c>
      <c r="H5664" s="46">
        <v>3</v>
      </c>
      <c r="I5664" s="46">
        <v>1</v>
      </c>
      <c r="J5664" s="46">
        <v>1</v>
      </c>
      <c r="K5664" s="46">
        <v>1</v>
      </c>
      <c r="L5664" s="5">
        <f t="shared" si="269"/>
        <v>1</v>
      </c>
    </row>
    <row r="5665" spans="1:12" x14ac:dyDescent="0.2">
      <c r="A5665" s="4">
        <v>1098</v>
      </c>
      <c r="B5665" s="4" t="s">
        <v>1009</v>
      </c>
      <c r="C5665" s="10">
        <v>2000</v>
      </c>
      <c r="D5665" s="19">
        <f t="shared" si="270"/>
        <v>1</v>
      </c>
      <c r="E5665" s="102" t="s">
        <v>168</v>
      </c>
      <c r="F5665" s="10">
        <v>99</v>
      </c>
      <c r="G5665" s="19">
        <f t="shared" si="268"/>
        <v>3</v>
      </c>
      <c r="H5665" s="10">
        <v>3</v>
      </c>
      <c r="I5665" s="10">
        <v>1</v>
      </c>
      <c r="J5665" s="10">
        <v>1</v>
      </c>
      <c r="K5665" s="10">
        <v>1</v>
      </c>
      <c r="L5665" s="5">
        <f t="shared" si="269"/>
        <v>1</v>
      </c>
    </row>
    <row r="5666" spans="1:12" x14ac:dyDescent="0.2">
      <c r="A5666" s="4">
        <v>1098</v>
      </c>
      <c r="B5666" s="4" t="s">
        <v>1009</v>
      </c>
      <c r="C5666" s="10">
        <v>17</v>
      </c>
      <c r="D5666" s="19">
        <f t="shared" si="270"/>
        <v>1</v>
      </c>
      <c r="E5666" s="102" t="s">
        <v>168</v>
      </c>
      <c r="F5666" s="46">
        <v>2</v>
      </c>
      <c r="G5666" s="43">
        <f t="shared" si="268"/>
        <v>1</v>
      </c>
      <c r="H5666" s="46">
        <v>2</v>
      </c>
      <c r="I5666" s="46">
        <v>0</v>
      </c>
      <c r="J5666" s="46">
        <v>1</v>
      </c>
      <c r="K5666" s="46">
        <v>0</v>
      </c>
      <c r="L5666" s="5">
        <f t="shared" si="269"/>
        <v>0</v>
      </c>
    </row>
    <row r="5667" spans="1:12" x14ac:dyDescent="0.2">
      <c r="A5667" s="4">
        <v>1098</v>
      </c>
      <c r="B5667" s="4" t="s">
        <v>1009</v>
      </c>
      <c r="C5667" s="10">
        <v>8</v>
      </c>
      <c r="D5667" s="19">
        <f t="shared" si="270"/>
        <v>1</v>
      </c>
      <c r="E5667" s="102" t="s">
        <v>168</v>
      </c>
      <c r="F5667" s="10">
        <v>2</v>
      </c>
      <c r="G5667" s="19">
        <f t="shared" si="268"/>
        <v>1</v>
      </c>
      <c r="H5667" s="10">
        <v>2</v>
      </c>
      <c r="I5667" s="10">
        <v>0</v>
      </c>
      <c r="J5667" s="10">
        <v>1</v>
      </c>
      <c r="K5667" s="10">
        <v>0</v>
      </c>
      <c r="L5667" s="5">
        <f t="shared" si="269"/>
        <v>0</v>
      </c>
    </row>
    <row r="5668" spans="1:12" x14ac:dyDescent="0.2">
      <c r="A5668" s="4">
        <v>1098</v>
      </c>
      <c r="B5668" s="4" t="s">
        <v>1009</v>
      </c>
      <c r="C5668" s="10">
        <v>58</v>
      </c>
      <c r="D5668" s="19">
        <f t="shared" si="270"/>
        <v>1</v>
      </c>
      <c r="E5668" s="102" t="s">
        <v>168</v>
      </c>
      <c r="F5668" s="46">
        <v>2</v>
      </c>
      <c r="G5668" s="43">
        <f t="shared" si="268"/>
        <v>1</v>
      </c>
      <c r="H5668" s="46">
        <v>2</v>
      </c>
      <c r="I5668" s="46">
        <v>0</v>
      </c>
      <c r="J5668" s="46">
        <v>1</v>
      </c>
      <c r="K5668" s="46">
        <v>0</v>
      </c>
      <c r="L5668" s="5">
        <f t="shared" si="269"/>
        <v>0</v>
      </c>
    </row>
    <row r="5669" spans="1:12" x14ac:dyDescent="0.2">
      <c r="A5669" s="4">
        <v>1098</v>
      </c>
      <c r="B5669" s="4" t="s">
        <v>1009</v>
      </c>
      <c r="C5669" s="10">
        <v>2000</v>
      </c>
      <c r="D5669" s="19">
        <f t="shared" si="270"/>
        <v>1</v>
      </c>
      <c r="E5669" s="102" t="s">
        <v>577</v>
      </c>
      <c r="F5669" s="10">
        <v>2</v>
      </c>
      <c r="G5669" s="19">
        <f t="shared" si="268"/>
        <v>1</v>
      </c>
      <c r="H5669" s="10">
        <v>2</v>
      </c>
      <c r="I5669" s="10">
        <v>0</v>
      </c>
      <c r="J5669" s="10">
        <v>1</v>
      </c>
      <c r="K5669" s="10">
        <v>1</v>
      </c>
      <c r="L5669" s="5">
        <f t="shared" si="269"/>
        <v>0</v>
      </c>
    </row>
    <row r="5670" spans="1:12" x14ac:dyDescent="0.2">
      <c r="A5670" s="4">
        <v>1099</v>
      </c>
      <c r="B5670" s="4" t="s">
        <v>1009</v>
      </c>
      <c r="C5670" s="26">
        <v>17</v>
      </c>
      <c r="D5670" s="19">
        <f t="shared" si="270"/>
        <v>1</v>
      </c>
      <c r="E5670" s="102" t="s">
        <v>168</v>
      </c>
      <c r="F5670" s="46">
        <v>2</v>
      </c>
      <c r="G5670" s="43">
        <f t="shared" si="268"/>
        <v>1</v>
      </c>
      <c r="H5670" s="46">
        <v>2</v>
      </c>
      <c r="I5670" s="46">
        <v>0</v>
      </c>
      <c r="J5670" s="46">
        <v>1</v>
      </c>
      <c r="K5670" s="46">
        <v>1</v>
      </c>
      <c r="L5670" s="5">
        <f t="shared" si="269"/>
        <v>0</v>
      </c>
    </row>
    <row r="5671" spans="1:12" x14ac:dyDescent="0.2">
      <c r="A5671" s="4">
        <v>1099</v>
      </c>
      <c r="B5671" s="4" t="s">
        <v>1009</v>
      </c>
      <c r="C5671" s="10">
        <v>54</v>
      </c>
      <c r="D5671" s="19">
        <f t="shared" si="270"/>
        <v>1</v>
      </c>
      <c r="E5671" s="102" t="s">
        <v>168</v>
      </c>
      <c r="F5671" s="46">
        <v>2</v>
      </c>
      <c r="G5671" s="43">
        <f t="shared" si="268"/>
        <v>1</v>
      </c>
      <c r="H5671" s="46">
        <v>2</v>
      </c>
      <c r="I5671" s="46">
        <v>0</v>
      </c>
      <c r="J5671" s="46">
        <v>1</v>
      </c>
      <c r="K5671" s="46">
        <v>0</v>
      </c>
      <c r="L5671" s="5">
        <f t="shared" si="269"/>
        <v>0</v>
      </c>
    </row>
    <row r="5672" spans="1:12" x14ac:dyDescent="0.2">
      <c r="A5672" s="4">
        <v>1099</v>
      </c>
      <c r="B5672" s="4" t="s">
        <v>1009</v>
      </c>
      <c r="C5672" s="10">
        <v>12</v>
      </c>
      <c r="D5672" s="19">
        <f t="shared" si="270"/>
        <v>1</v>
      </c>
      <c r="E5672" s="102" t="s">
        <v>168</v>
      </c>
      <c r="F5672" s="10">
        <v>2</v>
      </c>
      <c r="G5672" s="19">
        <f t="shared" si="268"/>
        <v>1</v>
      </c>
      <c r="H5672" s="10">
        <v>2</v>
      </c>
      <c r="I5672" s="10">
        <v>0</v>
      </c>
      <c r="J5672" s="10">
        <v>1</v>
      </c>
      <c r="K5672" s="10">
        <v>0</v>
      </c>
      <c r="L5672" s="5">
        <f t="shared" si="269"/>
        <v>0</v>
      </c>
    </row>
    <row r="5673" spans="1:12" x14ac:dyDescent="0.2">
      <c r="A5673" s="4">
        <v>1099</v>
      </c>
      <c r="B5673" s="4" t="s">
        <v>1009</v>
      </c>
      <c r="C5673" s="10">
        <v>3000</v>
      </c>
      <c r="D5673" s="19">
        <f t="shared" si="270"/>
        <v>2</v>
      </c>
      <c r="E5673" s="102" t="s">
        <v>64</v>
      </c>
      <c r="F5673" s="46">
        <v>99</v>
      </c>
      <c r="G5673" s="43">
        <f t="shared" si="268"/>
        <v>3</v>
      </c>
      <c r="H5673" s="46">
        <v>3</v>
      </c>
      <c r="I5673" s="46">
        <v>1</v>
      </c>
      <c r="J5673" s="46">
        <v>1</v>
      </c>
      <c r="K5673" s="46">
        <v>1</v>
      </c>
      <c r="L5673" s="5">
        <f t="shared" si="269"/>
        <v>1</v>
      </c>
    </row>
    <row r="5674" spans="1:12" x14ac:dyDescent="0.2">
      <c r="A5674" s="4">
        <v>1100</v>
      </c>
      <c r="B5674" s="4" t="s">
        <v>1009</v>
      </c>
      <c r="C5674" s="26">
        <v>1</v>
      </c>
      <c r="D5674" s="19">
        <f t="shared" si="270"/>
        <v>1</v>
      </c>
      <c r="E5674" s="102" t="s">
        <v>168</v>
      </c>
      <c r="F5674" s="46">
        <v>2</v>
      </c>
      <c r="G5674" s="43">
        <f t="shared" si="268"/>
        <v>1</v>
      </c>
      <c r="H5674" s="46">
        <v>1</v>
      </c>
      <c r="I5674" s="46">
        <v>0</v>
      </c>
      <c r="J5674" s="46">
        <v>1</v>
      </c>
      <c r="K5674" s="46">
        <v>0</v>
      </c>
      <c r="L5674" s="5">
        <f t="shared" si="269"/>
        <v>0</v>
      </c>
    </row>
    <row r="5675" spans="1:12" x14ac:dyDescent="0.2">
      <c r="A5675" s="4">
        <v>1100</v>
      </c>
      <c r="B5675" s="4" t="s">
        <v>1009</v>
      </c>
      <c r="C5675" s="10">
        <v>54</v>
      </c>
      <c r="D5675" s="19">
        <f t="shared" si="270"/>
        <v>1</v>
      </c>
      <c r="E5675" s="102" t="s">
        <v>168</v>
      </c>
      <c r="F5675" s="46">
        <v>2</v>
      </c>
      <c r="G5675" s="43">
        <f t="shared" si="268"/>
        <v>1</v>
      </c>
      <c r="H5675" s="46">
        <v>1</v>
      </c>
      <c r="I5675" s="46">
        <v>0</v>
      </c>
      <c r="J5675" s="46">
        <v>1</v>
      </c>
      <c r="K5675" s="46">
        <v>0</v>
      </c>
      <c r="L5675" s="5">
        <f t="shared" si="269"/>
        <v>0</v>
      </c>
    </row>
    <row r="5676" spans="1:12" x14ac:dyDescent="0.2">
      <c r="A5676" s="4">
        <v>1100</v>
      </c>
      <c r="B5676" s="4" t="s">
        <v>1009</v>
      </c>
      <c r="C5676" s="10">
        <v>58</v>
      </c>
      <c r="D5676" s="19">
        <f t="shared" si="270"/>
        <v>1</v>
      </c>
      <c r="E5676" s="102" t="s">
        <v>168</v>
      </c>
      <c r="F5676" s="46">
        <v>2</v>
      </c>
      <c r="G5676" s="43">
        <f t="shared" si="268"/>
        <v>1</v>
      </c>
      <c r="H5676" s="46">
        <v>1</v>
      </c>
      <c r="I5676" s="46">
        <v>0</v>
      </c>
      <c r="J5676" s="46">
        <v>1</v>
      </c>
      <c r="K5676" s="46">
        <v>0</v>
      </c>
      <c r="L5676" s="5">
        <f t="shared" si="269"/>
        <v>0</v>
      </c>
    </row>
    <row r="5677" spans="1:12" x14ac:dyDescent="0.2">
      <c r="A5677" s="4">
        <v>1100</v>
      </c>
      <c r="B5677" s="4" t="s">
        <v>1009</v>
      </c>
      <c r="C5677" s="10">
        <v>17</v>
      </c>
      <c r="D5677" s="19">
        <f t="shared" si="270"/>
        <v>1</v>
      </c>
      <c r="E5677" s="102" t="s">
        <v>168</v>
      </c>
      <c r="F5677" s="46">
        <v>2</v>
      </c>
      <c r="G5677" s="43">
        <f t="shared" si="268"/>
        <v>1</v>
      </c>
      <c r="H5677" s="46">
        <v>1</v>
      </c>
      <c r="I5677" s="46">
        <v>0</v>
      </c>
      <c r="J5677" s="46">
        <v>1</v>
      </c>
      <c r="K5677" s="46">
        <v>0</v>
      </c>
      <c r="L5677" s="5">
        <f t="shared" si="269"/>
        <v>0</v>
      </c>
    </row>
    <row r="5678" spans="1:12" x14ac:dyDescent="0.2">
      <c r="A5678" s="4">
        <v>1100</v>
      </c>
      <c r="B5678" s="4" t="s">
        <v>1009</v>
      </c>
      <c r="C5678" s="10">
        <v>36</v>
      </c>
      <c r="D5678" s="19">
        <f t="shared" si="270"/>
        <v>1</v>
      </c>
      <c r="E5678" s="102" t="s">
        <v>168</v>
      </c>
      <c r="F5678" s="10">
        <v>2</v>
      </c>
      <c r="G5678" s="19">
        <f t="shared" si="268"/>
        <v>1</v>
      </c>
      <c r="H5678" s="10">
        <v>1</v>
      </c>
      <c r="I5678" s="10">
        <v>0</v>
      </c>
      <c r="J5678" s="10">
        <v>1</v>
      </c>
      <c r="K5678" s="10">
        <v>0</v>
      </c>
      <c r="L5678" s="5">
        <f t="shared" si="269"/>
        <v>0</v>
      </c>
    </row>
    <row r="5679" spans="1:12" x14ac:dyDescent="0.2">
      <c r="A5679" s="4">
        <v>1100</v>
      </c>
      <c r="B5679" s="4" t="s">
        <v>1009</v>
      </c>
      <c r="C5679" s="10">
        <v>38</v>
      </c>
      <c r="D5679" s="19">
        <f t="shared" si="270"/>
        <v>1</v>
      </c>
      <c r="E5679" s="102" t="s">
        <v>168</v>
      </c>
      <c r="F5679" s="10">
        <v>2</v>
      </c>
      <c r="G5679" s="19">
        <f t="shared" si="268"/>
        <v>1</v>
      </c>
      <c r="H5679" s="10">
        <v>1</v>
      </c>
      <c r="I5679" s="10">
        <v>0</v>
      </c>
      <c r="J5679" s="10">
        <v>1</v>
      </c>
      <c r="K5679" s="10">
        <v>0</v>
      </c>
      <c r="L5679" s="5">
        <f t="shared" si="269"/>
        <v>0</v>
      </c>
    </row>
    <row r="5680" spans="1:12" x14ac:dyDescent="0.2">
      <c r="A5680" s="4">
        <v>1101</v>
      </c>
      <c r="B5680" s="4" t="s">
        <v>1009</v>
      </c>
      <c r="C5680" s="26">
        <v>29</v>
      </c>
      <c r="D5680" s="19">
        <f t="shared" si="270"/>
        <v>1</v>
      </c>
      <c r="E5680" s="102" t="s">
        <v>168</v>
      </c>
      <c r="F5680" s="10">
        <v>2</v>
      </c>
      <c r="G5680" s="19">
        <f t="shared" si="268"/>
        <v>1</v>
      </c>
      <c r="H5680" s="10">
        <v>1</v>
      </c>
      <c r="I5680" s="10">
        <v>1</v>
      </c>
      <c r="J5680" s="10">
        <v>0</v>
      </c>
      <c r="K5680" s="10">
        <v>0</v>
      </c>
      <c r="L5680" s="5">
        <f t="shared" si="269"/>
        <v>0</v>
      </c>
    </row>
    <row r="5681" spans="1:12" x14ac:dyDescent="0.2">
      <c r="A5681" s="4">
        <v>1101</v>
      </c>
      <c r="B5681" s="4" t="s">
        <v>1009</v>
      </c>
      <c r="C5681" s="10">
        <v>30</v>
      </c>
      <c r="D5681" s="19">
        <f t="shared" si="270"/>
        <v>1</v>
      </c>
      <c r="E5681" s="102" t="s">
        <v>168</v>
      </c>
      <c r="F5681" s="10">
        <v>2</v>
      </c>
      <c r="G5681" s="19">
        <f t="shared" si="268"/>
        <v>1</v>
      </c>
      <c r="H5681" s="10">
        <v>1</v>
      </c>
      <c r="I5681" s="10">
        <v>1</v>
      </c>
      <c r="J5681" s="10">
        <v>0</v>
      </c>
      <c r="K5681" s="10">
        <v>0</v>
      </c>
      <c r="L5681" s="5">
        <f t="shared" si="269"/>
        <v>0</v>
      </c>
    </row>
    <row r="5682" spans="1:12" x14ac:dyDescent="0.2">
      <c r="A5682" s="4">
        <v>1101</v>
      </c>
      <c r="B5682" s="4" t="s">
        <v>1009</v>
      </c>
      <c r="C5682" s="10">
        <v>17</v>
      </c>
      <c r="D5682" s="19">
        <f t="shared" si="270"/>
        <v>1</v>
      </c>
      <c r="E5682" s="102" t="s">
        <v>168</v>
      </c>
      <c r="F5682" s="46">
        <v>2</v>
      </c>
      <c r="G5682" s="43">
        <f t="shared" si="268"/>
        <v>1</v>
      </c>
      <c r="H5682" s="46">
        <v>3</v>
      </c>
      <c r="I5682" s="46">
        <v>1</v>
      </c>
      <c r="J5682" s="46">
        <v>1</v>
      </c>
      <c r="K5682" s="46">
        <v>0</v>
      </c>
      <c r="L5682" s="5">
        <f t="shared" si="269"/>
        <v>0</v>
      </c>
    </row>
    <row r="5683" spans="1:12" x14ac:dyDescent="0.2">
      <c r="A5683" s="4">
        <v>1102</v>
      </c>
      <c r="B5683" s="4" t="s">
        <v>1009</v>
      </c>
      <c r="C5683" s="26">
        <v>54</v>
      </c>
      <c r="D5683" s="19">
        <f t="shared" si="270"/>
        <v>1</v>
      </c>
      <c r="E5683" s="102" t="s">
        <v>1092</v>
      </c>
      <c r="F5683" s="46">
        <v>2</v>
      </c>
      <c r="G5683" s="43">
        <f t="shared" si="268"/>
        <v>1</v>
      </c>
      <c r="H5683" s="46">
        <v>1</v>
      </c>
      <c r="I5683" s="46">
        <v>1</v>
      </c>
      <c r="J5683" s="46">
        <v>0</v>
      </c>
      <c r="K5683" s="46">
        <v>1</v>
      </c>
      <c r="L5683" s="5">
        <f t="shared" si="269"/>
        <v>1</v>
      </c>
    </row>
    <row r="5684" spans="1:12" x14ac:dyDescent="0.2">
      <c r="A5684" s="4">
        <v>1102</v>
      </c>
      <c r="B5684" s="4" t="s">
        <v>1009</v>
      </c>
      <c r="C5684" s="10">
        <v>1000</v>
      </c>
      <c r="D5684" s="19">
        <f t="shared" si="270"/>
        <v>1</v>
      </c>
      <c r="E5684" s="102" t="s">
        <v>1176</v>
      </c>
      <c r="F5684" s="46">
        <v>2</v>
      </c>
      <c r="G5684" s="43">
        <f t="shared" si="268"/>
        <v>1</v>
      </c>
      <c r="H5684" s="46">
        <v>1</v>
      </c>
      <c r="I5684" s="46">
        <v>1</v>
      </c>
      <c r="J5684" s="46">
        <v>0</v>
      </c>
      <c r="K5684" s="46">
        <v>1</v>
      </c>
      <c r="L5684" s="5">
        <f t="shared" si="269"/>
        <v>1</v>
      </c>
    </row>
    <row r="5685" spans="1:12" x14ac:dyDescent="0.2">
      <c r="A5685" s="4">
        <v>1102</v>
      </c>
      <c r="B5685" s="4" t="s">
        <v>1009</v>
      </c>
      <c r="C5685" s="10">
        <v>1000</v>
      </c>
      <c r="D5685" s="19">
        <f t="shared" si="270"/>
        <v>1</v>
      </c>
      <c r="E5685" s="102" t="s">
        <v>77</v>
      </c>
      <c r="F5685" s="46">
        <v>2</v>
      </c>
      <c r="G5685" s="43">
        <f t="shared" si="268"/>
        <v>1</v>
      </c>
      <c r="H5685" s="46">
        <v>1</v>
      </c>
      <c r="I5685" s="46">
        <v>1</v>
      </c>
      <c r="J5685" s="46">
        <v>0</v>
      </c>
      <c r="K5685" s="46">
        <v>1</v>
      </c>
      <c r="L5685" s="5">
        <f t="shared" si="269"/>
        <v>1</v>
      </c>
    </row>
    <row r="5686" spans="1:12" x14ac:dyDescent="0.2">
      <c r="A5686" s="4">
        <v>1102</v>
      </c>
      <c r="B5686" s="4" t="s">
        <v>1009</v>
      </c>
      <c r="C5686" s="10">
        <v>53</v>
      </c>
      <c r="D5686" s="19">
        <f t="shared" si="270"/>
        <v>1</v>
      </c>
      <c r="E5686" s="102" t="s">
        <v>168</v>
      </c>
      <c r="F5686" s="10">
        <v>2</v>
      </c>
      <c r="G5686" s="19">
        <f t="shared" si="268"/>
        <v>1</v>
      </c>
      <c r="H5686" s="10">
        <v>1</v>
      </c>
      <c r="I5686" s="10">
        <v>1</v>
      </c>
      <c r="J5686" s="10">
        <v>0</v>
      </c>
      <c r="K5686" s="10">
        <v>1</v>
      </c>
      <c r="L5686" s="5">
        <f t="shared" si="269"/>
        <v>1</v>
      </c>
    </row>
    <row r="5687" spans="1:12" x14ac:dyDescent="0.2">
      <c r="A5687" s="4">
        <v>1102</v>
      </c>
      <c r="B5687" s="4" t="s">
        <v>1009</v>
      </c>
      <c r="C5687" s="10">
        <v>1000</v>
      </c>
      <c r="D5687" s="19">
        <f t="shared" ref="D5687:D5718" si="271">IF(AND(C5687&gt;=1,C5687&lt;3000),1,IF(C5687=0,0,2))</f>
        <v>1</v>
      </c>
      <c r="E5687" s="102" t="s">
        <v>1177</v>
      </c>
      <c r="F5687" s="46">
        <v>2</v>
      </c>
      <c r="G5687" s="43">
        <f t="shared" si="268"/>
        <v>1</v>
      </c>
      <c r="H5687" s="46">
        <v>1</v>
      </c>
      <c r="I5687" s="46">
        <v>1</v>
      </c>
      <c r="J5687" s="46">
        <v>0</v>
      </c>
      <c r="K5687" s="46">
        <v>1</v>
      </c>
      <c r="L5687" s="5">
        <f t="shared" si="269"/>
        <v>1</v>
      </c>
    </row>
    <row r="5688" spans="1:12" x14ac:dyDescent="0.2">
      <c r="A5688" s="4">
        <v>1103</v>
      </c>
      <c r="B5688" s="4" t="s">
        <v>1009</v>
      </c>
      <c r="C5688" s="26">
        <v>1000</v>
      </c>
      <c r="D5688" s="19">
        <f t="shared" si="271"/>
        <v>1</v>
      </c>
      <c r="E5688" s="102" t="s">
        <v>380</v>
      </c>
      <c r="F5688" s="46">
        <v>2</v>
      </c>
      <c r="G5688" s="43">
        <f t="shared" si="268"/>
        <v>1</v>
      </c>
      <c r="H5688" s="46">
        <v>1</v>
      </c>
      <c r="I5688" s="46">
        <v>0</v>
      </c>
      <c r="J5688" s="46">
        <v>1</v>
      </c>
      <c r="K5688" s="46">
        <v>0</v>
      </c>
      <c r="L5688" s="5">
        <f t="shared" si="269"/>
        <v>0</v>
      </c>
    </row>
    <row r="5689" spans="1:12" x14ac:dyDescent="0.2">
      <c r="A5689" s="4">
        <v>1103</v>
      </c>
      <c r="B5689" s="4" t="s">
        <v>1009</v>
      </c>
      <c r="C5689" s="10">
        <v>28</v>
      </c>
      <c r="D5689" s="19">
        <f t="shared" si="271"/>
        <v>1</v>
      </c>
      <c r="E5689" s="102" t="s">
        <v>168</v>
      </c>
      <c r="F5689" s="10">
        <v>2</v>
      </c>
      <c r="G5689" s="19">
        <f t="shared" si="268"/>
        <v>1</v>
      </c>
      <c r="H5689" s="10">
        <v>1</v>
      </c>
      <c r="I5689" s="10">
        <v>0</v>
      </c>
      <c r="J5689" s="10">
        <v>1</v>
      </c>
      <c r="K5689" s="10">
        <v>0</v>
      </c>
      <c r="L5689" s="5">
        <f t="shared" si="269"/>
        <v>0</v>
      </c>
    </row>
    <row r="5690" spans="1:12" x14ac:dyDescent="0.2">
      <c r="A5690" s="4">
        <v>1103</v>
      </c>
      <c r="B5690" s="4" t="s">
        <v>1009</v>
      </c>
      <c r="C5690" s="10">
        <v>49</v>
      </c>
      <c r="D5690" s="19">
        <f t="shared" si="271"/>
        <v>1</v>
      </c>
      <c r="E5690" s="102" t="s">
        <v>168</v>
      </c>
      <c r="F5690" s="10">
        <v>2</v>
      </c>
      <c r="G5690" s="19">
        <f t="shared" si="268"/>
        <v>1</v>
      </c>
      <c r="H5690" s="10">
        <v>1</v>
      </c>
      <c r="I5690" s="10">
        <v>0</v>
      </c>
      <c r="J5690" s="10">
        <v>1</v>
      </c>
      <c r="K5690" s="10">
        <v>0</v>
      </c>
      <c r="L5690" s="5">
        <f t="shared" si="269"/>
        <v>0</v>
      </c>
    </row>
    <row r="5691" spans="1:12" x14ac:dyDescent="0.2">
      <c r="A5691" s="4">
        <v>1103</v>
      </c>
      <c r="B5691" s="4" t="s">
        <v>1009</v>
      </c>
      <c r="C5691" s="10">
        <v>17</v>
      </c>
      <c r="D5691" s="19">
        <f t="shared" si="271"/>
        <v>1</v>
      </c>
      <c r="E5691" s="102" t="s">
        <v>168</v>
      </c>
      <c r="F5691" s="46">
        <v>99</v>
      </c>
      <c r="G5691" s="43">
        <f t="shared" si="268"/>
        <v>3</v>
      </c>
      <c r="H5691" s="46">
        <v>3</v>
      </c>
      <c r="I5691" s="46">
        <v>0</v>
      </c>
      <c r="J5691" s="46">
        <v>1</v>
      </c>
      <c r="K5691" s="46">
        <v>0</v>
      </c>
      <c r="L5691" s="5">
        <f t="shared" si="269"/>
        <v>0</v>
      </c>
    </row>
    <row r="5692" spans="1:12" x14ac:dyDescent="0.2">
      <c r="A5692" s="4">
        <v>1105</v>
      </c>
      <c r="B5692" s="4" t="s">
        <v>1009</v>
      </c>
      <c r="C5692" s="26">
        <v>17</v>
      </c>
      <c r="D5692" s="19">
        <f t="shared" si="271"/>
        <v>1</v>
      </c>
      <c r="E5692" s="102" t="s">
        <v>168</v>
      </c>
      <c r="F5692" s="46">
        <v>5</v>
      </c>
      <c r="G5692" s="43">
        <f t="shared" si="268"/>
        <v>2</v>
      </c>
      <c r="H5692" s="46">
        <v>2</v>
      </c>
      <c r="I5692" s="46">
        <v>0</v>
      </c>
      <c r="J5692" s="46">
        <v>1</v>
      </c>
      <c r="K5692" s="46">
        <v>1</v>
      </c>
      <c r="L5692" s="5">
        <f t="shared" si="269"/>
        <v>0</v>
      </c>
    </row>
    <row r="5693" spans="1:12" x14ac:dyDescent="0.2">
      <c r="A5693" s="4">
        <v>1105</v>
      </c>
      <c r="B5693" s="4" t="s">
        <v>1009</v>
      </c>
      <c r="C5693" s="10">
        <v>58</v>
      </c>
      <c r="D5693" s="19">
        <f t="shared" si="271"/>
        <v>1</v>
      </c>
      <c r="E5693" s="102" t="s">
        <v>168</v>
      </c>
      <c r="F5693" s="46">
        <v>5</v>
      </c>
      <c r="G5693" s="43">
        <f t="shared" si="268"/>
        <v>2</v>
      </c>
      <c r="H5693" s="46">
        <v>2</v>
      </c>
      <c r="I5693" s="46">
        <v>0</v>
      </c>
      <c r="J5693" s="46">
        <v>1</v>
      </c>
      <c r="K5693" s="46">
        <v>1</v>
      </c>
      <c r="L5693" s="5">
        <f t="shared" si="269"/>
        <v>0</v>
      </c>
    </row>
    <row r="5694" spans="1:12" x14ac:dyDescent="0.2">
      <c r="A5694" s="4">
        <v>1105</v>
      </c>
      <c r="B5694" s="4" t="s">
        <v>1009</v>
      </c>
      <c r="C5694" s="10">
        <v>1</v>
      </c>
      <c r="D5694" s="19">
        <f t="shared" si="271"/>
        <v>1</v>
      </c>
      <c r="E5694" s="102" t="s">
        <v>168</v>
      </c>
      <c r="F5694" s="46">
        <v>5</v>
      </c>
      <c r="G5694" s="43">
        <f t="shared" si="268"/>
        <v>2</v>
      </c>
      <c r="H5694" s="46">
        <v>2</v>
      </c>
      <c r="I5694" s="46">
        <v>0</v>
      </c>
      <c r="J5694" s="46">
        <v>1</v>
      </c>
      <c r="K5694" s="46">
        <v>1</v>
      </c>
      <c r="L5694" s="5">
        <f t="shared" si="269"/>
        <v>0</v>
      </c>
    </row>
    <row r="5695" spans="1:12" x14ac:dyDescent="0.2">
      <c r="A5695" s="4">
        <v>1105</v>
      </c>
      <c r="B5695" s="4" t="s">
        <v>1009</v>
      </c>
      <c r="C5695" s="10">
        <v>51</v>
      </c>
      <c r="D5695" s="19">
        <f t="shared" si="271"/>
        <v>1</v>
      </c>
      <c r="E5695" s="102" t="s">
        <v>168</v>
      </c>
      <c r="F5695" s="10">
        <v>5</v>
      </c>
      <c r="G5695" s="19">
        <f t="shared" si="268"/>
        <v>2</v>
      </c>
      <c r="H5695" s="10">
        <v>2</v>
      </c>
      <c r="I5695" s="10">
        <v>0</v>
      </c>
      <c r="J5695" s="10">
        <v>1</v>
      </c>
      <c r="K5695" s="10">
        <v>1</v>
      </c>
      <c r="L5695" s="5">
        <f t="shared" si="269"/>
        <v>0</v>
      </c>
    </row>
    <row r="5696" spans="1:12" x14ac:dyDescent="0.2">
      <c r="A5696" s="4">
        <v>1106</v>
      </c>
      <c r="B5696" s="4" t="s">
        <v>1009</v>
      </c>
      <c r="C5696" s="26">
        <v>1000</v>
      </c>
      <c r="D5696" s="19">
        <f t="shared" si="271"/>
        <v>1</v>
      </c>
      <c r="E5696" s="102" t="s">
        <v>612</v>
      </c>
      <c r="F5696" s="46">
        <v>2</v>
      </c>
      <c r="G5696" s="43">
        <f t="shared" si="268"/>
        <v>1</v>
      </c>
      <c r="H5696" s="46">
        <v>1</v>
      </c>
      <c r="I5696" s="46">
        <v>1</v>
      </c>
      <c r="J5696" s="46">
        <v>1</v>
      </c>
      <c r="K5696" s="46">
        <v>1</v>
      </c>
      <c r="L5696" s="5">
        <f t="shared" si="269"/>
        <v>1</v>
      </c>
    </row>
    <row r="5697" spans="1:12" x14ac:dyDescent="0.2">
      <c r="A5697" s="4">
        <v>1106</v>
      </c>
      <c r="B5697" s="4" t="s">
        <v>1009</v>
      </c>
      <c r="C5697" s="10">
        <v>1000</v>
      </c>
      <c r="D5697" s="19">
        <f t="shared" si="271"/>
        <v>1</v>
      </c>
      <c r="E5697" s="102" t="s">
        <v>122</v>
      </c>
      <c r="F5697" s="46">
        <v>2</v>
      </c>
      <c r="G5697" s="43">
        <f t="shared" si="268"/>
        <v>1</v>
      </c>
      <c r="H5697" s="46">
        <v>1</v>
      </c>
      <c r="I5697" s="46">
        <v>1</v>
      </c>
      <c r="J5697" s="46">
        <v>1</v>
      </c>
      <c r="K5697" s="46">
        <v>1</v>
      </c>
      <c r="L5697" s="5">
        <f t="shared" si="269"/>
        <v>1</v>
      </c>
    </row>
    <row r="5698" spans="1:12" x14ac:dyDescent="0.2">
      <c r="A5698" s="4">
        <v>1106</v>
      </c>
      <c r="B5698" s="4" t="s">
        <v>1009</v>
      </c>
      <c r="C5698" s="10">
        <v>1000</v>
      </c>
      <c r="D5698" s="19">
        <f t="shared" si="271"/>
        <v>1</v>
      </c>
      <c r="E5698" s="102" t="s">
        <v>894</v>
      </c>
      <c r="F5698" s="46">
        <v>2</v>
      </c>
      <c r="G5698" s="43">
        <f t="shared" ref="G5698:G5761" si="272">IF(F5698=2,1,IF(F5698=4,1,IF(F5698=5,2,IF(F5698=7,2,IF(F5698&gt;0,3,0)))))</f>
        <v>1</v>
      </c>
      <c r="H5698" s="46">
        <v>1</v>
      </c>
      <c r="I5698" s="46">
        <v>1</v>
      </c>
      <c r="J5698" s="46">
        <v>1</v>
      </c>
      <c r="K5698" s="46">
        <v>1</v>
      </c>
      <c r="L5698" s="5">
        <f t="shared" si="269"/>
        <v>1</v>
      </c>
    </row>
    <row r="5699" spans="1:12" x14ac:dyDescent="0.2">
      <c r="A5699" s="4">
        <v>1106</v>
      </c>
      <c r="B5699" s="4" t="s">
        <v>1009</v>
      </c>
      <c r="C5699" s="10">
        <v>35</v>
      </c>
      <c r="D5699" s="19">
        <f t="shared" si="271"/>
        <v>1</v>
      </c>
      <c r="E5699" s="102" t="s">
        <v>168</v>
      </c>
      <c r="F5699" s="10">
        <v>2</v>
      </c>
      <c r="G5699" s="19">
        <f t="shared" si="272"/>
        <v>1</v>
      </c>
      <c r="H5699" s="10">
        <v>1</v>
      </c>
      <c r="I5699" s="10">
        <v>1</v>
      </c>
      <c r="J5699" s="10">
        <v>1</v>
      </c>
      <c r="K5699" s="10">
        <v>1</v>
      </c>
      <c r="L5699" s="5">
        <f t="shared" ref="L5699:L5762" si="273">IF(I5699=1, IF(K5699=1,1,0),0)</f>
        <v>1</v>
      </c>
    </row>
    <row r="5700" spans="1:12" x14ac:dyDescent="0.2">
      <c r="A5700" s="4">
        <v>1106</v>
      </c>
      <c r="B5700" s="4" t="s">
        <v>1009</v>
      </c>
      <c r="C5700" s="10">
        <v>41</v>
      </c>
      <c r="D5700" s="19">
        <f t="shared" si="271"/>
        <v>1</v>
      </c>
      <c r="E5700" s="102" t="s">
        <v>168</v>
      </c>
      <c r="F5700" s="10">
        <v>2</v>
      </c>
      <c r="G5700" s="19">
        <f t="shared" si="272"/>
        <v>1</v>
      </c>
      <c r="H5700" s="10">
        <v>1</v>
      </c>
      <c r="I5700" s="10">
        <v>1</v>
      </c>
      <c r="J5700" s="10">
        <v>1</v>
      </c>
      <c r="K5700" s="10">
        <v>1</v>
      </c>
      <c r="L5700" s="5">
        <f t="shared" si="273"/>
        <v>1</v>
      </c>
    </row>
    <row r="5701" spans="1:12" x14ac:dyDescent="0.2">
      <c r="A5701" s="4">
        <v>1106</v>
      </c>
      <c r="B5701" s="4" t="s">
        <v>1009</v>
      </c>
      <c r="C5701" s="10">
        <v>40</v>
      </c>
      <c r="D5701" s="19">
        <f t="shared" si="271"/>
        <v>1</v>
      </c>
      <c r="E5701" s="102" t="s">
        <v>168</v>
      </c>
      <c r="F5701" s="10">
        <v>2</v>
      </c>
      <c r="G5701" s="19">
        <f t="shared" si="272"/>
        <v>1</v>
      </c>
      <c r="H5701" s="10">
        <v>1</v>
      </c>
      <c r="I5701" s="10">
        <v>1</v>
      </c>
      <c r="J5701" s="10">
        <v>1</v>
      </c>
      <c r="K5701" s="10">
        <v>1</v>
      </c>
      <c r="L5701" s="5">
        <f t="shared" si="273"/>
        <v>1</v>
      </c>
    </row>
    <row r="5702" spans="1:12" x14ac:dyDescent="0.2">
      <c r="A5702" s="4">
        <v>1106</v>
      </c>
      <c r="B5702" s="4" t="s">
        <v>1009</v>
      </c>
      <c r="C5702" s="10">
        <v>39</v>
      </c>
      <c r="D5702" s="19">
        <f t="shared" si="271"/>
        <v>1</v>
      </c>
      <c r="E5702" s="102" t="s">
        <v>168</v>
      </c>
      <c r="F5702" s="10">
        <v>2</v>
      </c>
      <c r="G5702" s="19">
        <f t="shared" si="272"/>
        <v>1</v>
      </c>
      <c r="H5702" s="10">
        <v>1</v>
      </c>
      <c r="I5702" s="10">
        <v>1</v>
      </c>
      <c r="J5702" s="10">
        <v>1</v>
      </c>
      <c r="K5702" s="10">
        <v>1</v>
      </c>
      <c r="L5702" s="5">
        <f t="shared" si="273"/>
        <v>1</v>
      </c>
    </row>
    <row r="5703" spans="1:12" x14ac:dyDescent="0.2">
      <c r="A5703" s="4">
        <v>1106</v>
      </c>
      <c r="B5703" s="4" t="s">
        <v>1009</v>
      </c>
      <c r="C5703" s="10">
        <v>3000</v>
      </c>
      <c r="D5703" s="19">
        <f t="shared" si="271"/>
        <v>2</v>
      </c>
      <c r="E5703" s="102" t="s">
        <v>64</v>
      </c>
      <c r="F5703" s="46">
        <v>99</v>
      </c>
      <c r="G5703" s="43">
        <f t="shared" si="272"/>
        <v>3</v>
      </c>
      <c r="H5703" s="46" t="s">
        <v>1222</v>
      </c>
      <c r="I5703" s="46">
        <v>1</v>
      </c>
      <c r="J5703" s="46">
        <v>1</v>
      </c>
      <c r="K5703" s="46">
        <v>1</v>
      </c>
      <c r="L5703" s="5">
        <f t="shared" si="273"/>
        <v>1</v>
      </c>
    </row>
    <row r="5704" spans="1:12" x14ac:dyDescent="0.2">
      <c r="A5704" s="4">
        <v>1106</v>
      </c>
      <c r="B5704" s="4" t="s">
        <v>1009</v>
      </c>
      <c r="C5704" s="10">
        <v>3000</v>
      </c>
      <c r="D5704" s="19">
        <f t="shared" si="271"/>
        <v>2</v>
      </c>
      <c r="E5704" s="102" t="s">
        <v>1063</v>
      </c>
      <c r="F5704" s="46">
        <v>6</v>
      </c>
      <c r="G5704" s="43">
        <f t="shared" si="272"/>
        <v>3</v>
      </c>
      <c r="H5704" s="46" t="s">
        <v>1222</v>
      </c>
      <c r="I5704" s="46">
        <v>1</v>
      </c>
      <c r="J5704" s="46">
        <v>1</v>
      </c>
      <c r="K5704" s="46">
        <v>1</v>
      </c>
      <c r="L5704" s="5">
        <f t="shared" si="273"/>
        <v>1</v>
      </c>
    </row>
    <row r="5705" spans="1:12" x14ac:dyDescent="0.2">
      <c r="A5705" s="4">
        <v>1107</v>
      </c>
      <c r="B5705" s="4" t="s">
        <v>1009</v>
      </c>
      <c r="C5705" s="26">
        <v>3000</v>
      </c>
      <c r="D5705" s="19">
        <f t="shared" si="271"/>
        <v>2</v>
      </c>
      <c r="E5705" s="102" t="s">
        <v>64</v>
      </c>
      <c r="F5705" s="46">
        <v>99</v>
      </c>
      <c r="G5705" s="43">
        <f t="shared" si="272"/>
        <v>3</v>
      </c>
      <c r="H5705" s="46">
        <v>3</v>
      </c>
      <c r="I5705" s="46">
        <v>1</v>
      </c>
      <c r="J5705" s="46">
        <v>1</v>
      </c>
      <c r="K5705" s="46">
        <v>1</v>
      </c>
      <c r="L5705" s="5">
        <f t="shared" si="273"/>
        <v>1</v>
      </c>
    </row>
    <row r="5706" spans="1:12" x14ac:dyDescent="0.2">
      <c r="A5706" s="4">
        <v>1107</v>
      </c>
      <c r="B5706" s="4" t="s">
        <v>1009</v>
      </c>
      <c r="C5706" s="10">
        <v>3000</v>
      </c>
      <c r="D5706" s="19">
        <f t="shared" si="271"/>
        <v>2</v>
      </c>
      <c r="E5706" s="102" t="s">
        <v>1178</v>
      </c>
      <c r="F5706" s="46">
        <v>6</v>
      </c>
      <c r="G5706" s="43">
        <f t="shared" si="272"/>
        <v>3</v>
      </c>
      <c r="H5706" s="46">
        <v>2</v>
      </c>
      <c r="I5706" s="46">
        <v>0</v>
      </c>
      <c r="J5706" s="46">
        <v>0</v>
      </c>
      <c r="K5706" s="46">
        <v>0</v>
      </c>
      <c r="L5706" s="5">
        <f t="shared" si="273"/>
        <v>0</v>
      </c>
    </row>
    <row r="5707" spans="1:12" x14ac:dyDescent="0.2">
      <c r="A5707" s="4">
        <v>1108</v>
      </c>
      <c r="B5707" s="4" t="s">
        <v>1009</v>
      </c>
      <c r="C5707" s="26">
        <v>1000</v>
      </c>
      <c r="D5707" s="19">
        <f t="shared" si="271"/>
        <v>1</v>
      </c>
      <c r="E5707" s="102" t="s">
        <v>380</v>
      </c>
      <c r="F5707" s="46" t="s">
        <v>1222</v>
      </c>
      <c r="G5707" s="43">
        <f t="shared" si="272"/>
        <v>3</v>
      </c>
      <c r="H5707" s="46">
        <v>1</v>
      </c>
      <c r="I5707" s="46">
        <v>1</v>
      </c>
      <c r="J5707" s="46">
        <v>1</v>
      </c>
      <c r="K5707" s="46">
        <v>1</v>
      </c>
      <c r="L5707" s="5">
        <f t="shared" si="273"/>
        <v>1</v>
      </c>
    </row>
    <row r="5708" spans="1:12" x14ac:dyDescent="0.2">
      <c r="A5708" s="4">
        <v>1108</v>
      </c>
      <c r="B5708" s="4" t="s">
        <v>1009</v>
      </c>
      <c r="C5708" s="10">
        <v>1000</v>
      </c>
      <c r="D5708" s="19">
        <f t="shared" si="271"/>
        <v>1</v>
      </c>
      <c r="E5708" s="102" t="s">
        <v>229</v>
      </c>
      <c r="F5708" s="46" t="s">
        <v>1222</v>
      </c>
      <c r="G5708" s="43">
        <f t="shared" si="272"/>
        <v>3</v>
      </c>
      <c r="H5708" s="46">
        <v>1</v>
      </c>
      <c r="I5708" s="46">
        <v>1</v>
      </c>
      <c r="J5708" s="46">
        <v>1</v>
      </c>
      <c r="K5708" s="46">
        <v>1</v>
      </c>
      <c r="L5708" s="5">
        <f t="shared" si="273"/>
        <v>1</v>
      </c>
    </row>
    <row r="5709" spans="1:12" x14ac:dyDescent="0.2">
      <c r="A5709" s="4">
        <v>1108</v>
      </c>
      <c r="B5709" s="4" t="s">
        <v>1009</v>
      </c>
      <c r="C5709" s="10">
        <v>56</v>
      </c>
      <c r="D5709" s="19">
        <f t="shared" si="271"/>
        <v>1</v>
      </c>
      <c r="E5709" s="102" t="s">
        <v>168</v>
      </c>
      <c r="F5709" s="46" t="s">
        <v>1222</v>
      </c>
      <c r="G5709" s="43">
        <f t="shared" si="272"/>
        <v>3</v>
      </c>
      <c r="H5709" s="46">
        <v>1</v>
      </c>
      <c r="I5709" s="46">
        <v>1</v>
      </c>
      <c r="J5709" s="46">
        <v>1</v>
      </c>
      <c r="K5709" s="46">
        <v>1</v>
      </c>
      <c r="L5709" s="5">
        <f t="shared" si="273"/>
        <v>1</v>
      </c>
    </row>
    <row r="5710" spans="1:12" x14ac:dyDescent="0.2">
      <c r="A5710" s="4">
        <v>1108</v>
      </c>
      <c r="B5710" s="4" t="s">
        <v>1009</v>
      </c>
      <c r="C5710" s="10">
        <v>58</v>
      </c>
      <c r="D5710" s="19">
        <f t="shared" si="271"/>
        <v>1</v>
      </c>
      <c r="E5710" s="102" t="s">
        <v>168</v>
      </c>
      <c r="F5710" s="46" t="s">
        <v>1222</v>
      </c>
      <c r="G5710" s="43">
        <f t="shared" si="272"/>
        <v>3</v>
      </c>
      <c r="H5710" s="46">
        <v>1</v>
      </c>
      <c r="I5710" s="46">
        <v>1</v>
      </c>
      <c r="J5710" s="46">
        <v>1</v>
      </c>
      <c r="K5710" s="46">
        <v>1</v>
      </c>
      <c r="L5710" s="5">
        <f t="shared" si="273"/>
        <v>1</v>
      </c>
    </row>
    <row r="5711" spans="1:12" x14ac:dyDescent="0.2">
      <c r="A5711" s="4">
        <v>1108</v>
      </c>
      <c r="B5711" s="4" t="s">
        <v>1009</v>
      </c>
      <c r="C5711" s="10">
        <v>3000</v>
      </c>
      <c r="D5711" s="19">
        <f t="shared" si="271"/>
        <v>2</v>
      </c>
      <c r="E5711" s="102" t="s">
        <v>522</v>
      </c>
      <c r="F5711" s="46">
        <v>4</v>
      </c>
      <c r="G5711" s="43">
        <f t="shared" si="272"/>
        <v>1</v>
      </c>
      <c r="H5711" s="46">
        <v>1</v>
      </c>
      <c r="I5711" s="46">
        <v>0</v>
      </c>
      <c r="J5711" s="46">
        <v>1</v>
      </c>
      <c r="K5711" s="46">
        <v>1</v>
      </c>
      <c r="L5711" s="5">
        <f t="shared" si="273"/>
        <v>0</v>
      </c>
    </row>
    <row r="5712" spans="1:12" x14ac:dyDescent="0.2">
      <c r="A5712" s="4">
        <v>1108</v>
      </c>
      <c r="B5712" s="4" t="s">
        <v>1009</v>
      </c>
      <c r="C5712" s="10">
        <v>3000</v>
      </c>
      <c r="D5712" s="19">
        <f t="shared" si="271"/>
        <v>2</v>
      </c>
      <c r="E5712" s="102" t="s">
        <v>217</v>
      </c>
      <c r="F5712" s="46">
        <v>4</v>
      </c>
      <c r="G5712" s="43">
        <f t="shared" si="272"/>
        <v>1</v>
      </c>
      <c r="H5712" s="46">
        <v>1</v>
      </c>
      <c r="I5712" s="46">
        <v>0</v>
      </c>
      <c r="J5712" s="46">
        <v>1</v>
      </c>
      <c r="K5712" s="46">
        <v>1</v>
      </c>
      <c r="L5712" s="5">
        <f t="shared" si="273"/>
        <v>0</v>
      </c>
    </row>
    <row r="5713" spans="1:12" x14ac:dyDescent="0.2">
      <c r="A5713" s="4">
        <v>1109</v>
      </c>
      <c r="B5713" s="4" t="s">
        <v>1009</v>
      </c>
      <c r="C5713" s="26">
        <v>1000</v>
      </c>
      <c r="D5713" s="19">
        <f t="shared" si="271"/>
        <v>1</v>
      </c>
      <c r="E5713" s="102" t="s">
        <v>1179</v>
      </c>
      <c r="F5713" s="46">
        <v>5</v>
      </c>
      <c r="G5713" s="43">
        <f t="shared" si="272"/>
        <v>2</v>
      </c>
      <c r="H5713" s="46">
        <v>1</v>
      </c>
      <c r="I5713" s="46">
        <v>1</v>
      </c>
      <c r="J5713" s="46">
        <v>1</v>
      </c>
      <c r="K5713" s="46">
        <v>1</v>
      </c>
      <c r="L5713" s="5">
        <f t="shared" si="273"/>
        <v>1</v>
      </c>
    </row>
    <row r="5714" spans="1:12" x14ac:dyDescent="0.2">
      <c r="A5714" s="4">
        <v>1109</v>
      </c>
      <c r="B5714" s="4" t="s">
        <v>1009</v>
      </c>
      <c r="C5714" s="10">
        <v>1000</v>
      </c>
      <c r="D5714" s="19">
        <f t="shared" si="271"/>
        <v>1</v>
      </c>
      <c r="E5714" s="102" t="s">
        <v>1180</v>
      </c>
      <c r="F5714" s="46">
        <v>5</v>
      </c>
      <c r="G5714" s="43">
        <f t="shared" si="272"/>
        <v>2</v>
      </c>
      <c r="H5714" s="46">
        <v>1</v>
      </c>
      <c r="I5714" s="46">
        <v>1</v>
      </c>
      <c r="J5714" s="46">
        <v>1</v>
      </c>
      <c r="K5714" s="46">
        <v>1</v>
      </c>
      <c r="L5714" s="5">
        <f t="shared" si="273"/>
        <v>1</v>
      </c>
    </row>
    <row r="5715" spans="1:12" x14ac:dyDescent="0.2">
      <c r="A5715" s="4">
        <v>1109</v>
      </c>
      <c r="B5715" s="4" t="s">
        <v>1009</v>
      </c>
      <c r="C5715" s="10">
        <v>1000</v>
      </c>
      <c r="D5715" s="19">
        <f t="shared" si="271"/>
        <v>1</v>
      </c>
      <c r="E5715" s="102" t="s">
        <v>79</v>
      </c>
      <c r="F5715" s="46">
        <v>5</v>
      </c>
      <c r="G5715" s="43">
        <f t="shared" si="272"/>
        <v>2</v>
      </c>
      <c r="H5715" s="46">
        <v>1</v>
      </c>
      <c r="I5715" s="46">
        <v>1</v>
      </c>
      <c r="J5715" s="46">
        <v>1</v>
      </c>
      <c r="K5715" s="46">
        <v>1</v>
      </c>
      <c r="L5715" s="5">
        <f t="shared" si="273"/>
        <v>1</v>
      </c>
    </row>
    <row r="5716" spans="1:12" x14ac:dyDescent="0.2">
      <c r="A5716" s="4">
        <v>1109</v>
      </c>
      <c r="B5716" s="4" t="s">
        <v>1009</v>
      </c>
      <c r="C5716" s="10">
        <v>54</v>
      </c>
      <c r="D5716" s="19">
        <f t="shared" si="271"/>
        <v>1</v>
      </c>
      <c r="E5716" s="102" t="s">
        <v>1092</v>
      </c>
      <c r="F5716" s="46">
        <v>5</v>
      </c>
      <c r="G5716" s="43">
        <f t="shared" si="272"/>
        <v>2</v>
      </c>
      <c r="H5716" s="46">
        <v>1</v>
      </c>
      <c r="I5716" s="46">
        <v>1</v>
      </c>
      <c r="J5716" s="46">
        <v>1</v>
      </c>
      <c r="K5716" s="46">
        <v>1</v>
      </c>
      <c r="L5716" s="5">
        <f t="shared" si="273"/>
        <v>1</v>
      </c>
    </row>
    <row r="5717" spans="1:12" x14ac:dyDescent="0.2">
      <c r="A5717" s="4">
        <v>1109</v>
      </c>
      <c r="B5717" s="4" t="s">
        <v>1009</v>
      </c>
      <c r="C5717" s="10">
        <v>1000</v>
      </c>
      <c r="D5717" s="19">
        <f t="shared" si="271"/>
        <v>1</v>
      </c>
      <c r="E5717" s="102" t="s">
        <v>1181</v>
      </c>
      <c r="F5717" s="46">
        <v>5</v>
      </c>
      <c r="G5717" s="43">
        <f t="shared" si="272"/>
        <v>2</v>
      </c>
      <c r="H5717" s="46">
        <v>1</v>
      </c>
      <c r="I5717" s="46">
        <v>1</v>
      </c>
      <c r="J5717" s="46">
        <v>1</v>
      </c>
      <c r="K5717" s="46">
        <v>1</v>
      </c>
      <c r="L5717" s="5">
        <f t="shared" si="273"/>
        <v>1</v>
      </c>
    </row>
    <row r="5718" spans="1:12" x14ac:dyDescent="0.2">
      <c r="A5718" s="4">
        <v>1110</v>
      </c>
      <c r="B5718" s="4" t="s">
        <v>1009</v>
      </c>
      <c r="C5718" s="26">
        <v>17</v>
      </c>
      <c r="D5718" s="19">
        <f t="shared" si="271"/>
        <v>1</v>
      </c>
      <c r="E5718" s="102" t="s">
        <v>168</v>
      </c>
      <c r="F5718" s="46">
        <v>2</v>
      </c>
      <c r="G5718" s="43">
        <f t="shared" si="272"/>
        <v>1</v>
      </c>
      <c r="H5718" s="46">
        <v>2</v>
      </c>
      <c r="I5718" s="46">
        <v>1</v>
      </c>
      <c r="J5718" s="46">
        <v>1</v>
      </c>
      <c r="K5718" s="46">
        <v>0</v>
      </c>
      <c r="L5718" s="5">
        <f t="shared" si="273"/>
        <v>0</v>
      </c>
    </row>
    <row r="5719" spans="1:12" x14ac:dyDescent="0.2">
      <c r="A5719" s="4">
        <v>1110</v>
      </c>
      <c r="B5719" s="4" t="s">
        <v>1009</v>
      </c>
      <c r="C5719" s="10">
        <v>58</v>
      </c>
      <c r="D5719" s="19">
        <f t="shared" ref="D5719:D5750" si="274">IF(AND(C5719&gt;=1,C5719&lt;3000),1,IF(C5719=0,0,2))</f>
        <v>1</v>
      </c>
      <c r="E5719" s="102" t="s">
        <v>168</v>
      </c>
      <c r="F5719" s="46">
        <v>2</v>
      </c>
      <c r="G5719" s="43">
        <f t="shared" si="272"/>
        <v>1</v>
      </c>
      <c r="H5719" s="46">
        <v>2</v>
      </c>
      <c r="I5719" s="46">
        <v>1</v>
      </c>
      <c r="J5719" s="46">
        <v>1</v>
      </c>
      <c r="K5719" s="46">
        <v>0</v>
      </c>
      <c r="L5719" s="5">
        <f t="shared" si="273"/>
        <v>0</v>
      </c>
    </row>
    <row r="5720" spans="1:12" x14ac:dyDescent="0.2">
      <c r="A5720" s="4">
        <v>1110</v>
      </c>
      <c r="B5720" s="4" t="s">
        <v>1009</v>
      </c>
      <c r="C5720" s="10">
        <v>1000</v>
      </c>
      <c r="D5720" s="19">
        <f t="shared" si="274"/>
        <v>1</v>
      </c>
      <c r="E5720" s="102" t="s">
        <v>449</v>
      </c>
      <c r="F5720" s="46">
        <v>2</v>
      </c>
      <c r="G5720" s="43">
        <f t="shared" si="272"/>
        <v>1</v>
      </c>
      <c r="H5720" s="46">
        <v>2</v>
      </c>
      <c r="I5720" s="46">
        <v>1</v>
      </c>
      <c r="J5720" s="46">
        <v>1</v>
      </c>
      <c r="K5720" s="46">
        <v>0</v>
      </c>
      <c r="L5720" s="5">
        <f t="shared" si="273"/>
        <v>0</v>
      </c>
    </row>
    <row r="5721" spans="1:12" x14ac:dyDescent="0.2">
      <c r="A5721" s="4">
        <v>1110</v>
      </c>
      <c r="B5721" s="4" t="s">
        <v>1009</v>
      </c>
      <c r="C5721" s="10">
        <v>1000</v>
      </c>
      <c r="D5721" s="19">
        <f t="shared" si="274"/>
        <v>1</v>
      </c>
      <c r="E5721" s="102" t="s">
        <v>77</v>
      </c>
      <c r="F5721" s="46">
        <v>2</v>
      </c>
      <c r="G5721" s="43">
        <f t="shared" si="272"/>
        <v>1</v>
      </c>
      <c r="H5721" s="46">
        <v>1</v>
      </c>
      <c r="I5721" s="46">
        <v>1</v>
      </c>
      <c r="J5721" s="46">
        <v>1</v>
      </c>
      <c r="K5721" s="46">
        <v>0</v>
      </c>
      <c r="L5721" s="5">
        <f t="shared" si="273"/>
        <v>0</v>
      </c>
    </row>
    <row r="5722" spans="1:12" x14ac:dyDescent="0.2">
      <c r="A5722" s="4">
        <v>1110</v>
      </c>
      <c r="B5722" s="4" t="s">
        <v>1009</v>
      </c>
      <c r="C5722" s="10">
        <v>1</v>
      </c>
      <c r="D5722" s="19">
        <f t="shared" si="274"/>
        <v>1</v>
      </c>
      <c r="E5722" s="102" t="s">
        <v>168</v>
      </c>
      <c r="F5722" s="46">
        <v>2</v>
      </c>
      <c r="G5722" s="43">
        <f t="shared" si="272"/>
        <v>1</v>
      </c>
      <c r="H5722" s="46">
        <v>1</v>
      </c>
      <c r="I5722" s="46">
        <v>1</v>
      </c>
      <c r="J5722" s="46">
        <v>1</v>
      </c>
      <c r="K5722" s="46">
        <v>0</v>
      </c>
      <c r="L5722" s="5">
        <f t="shared" si="273"/>
        <v>0</v>
      </c>
    </row>
    <row r="5723" spans="1:12" x14ac:dyDescent="0.2">
      <c r="A5723" s="4">
        <v>1110</v>
      </c>
      <c r="B5723" s="4" t="s">
        <v>1009</v>
      </c>
      <c r="C5723" s="10">
        <v>28</v>
      </c>
      <c r="D5723" s="19">
        <f t="shared" si="274"/>
        <v>1</v>
      </c>
      <c r="E5723" s="102" t="s">
        <v>168</v>
      </c>
      <c r="F5723" s="10">
        <v>2</v>
      </c>
      <c r="G5723" s="19">
        <f t="shared" si="272"/>
        <v>1</v>
      </c>
      <c r="H5723" s="10">
        <v>1</v>
      </c>
      <c r="I5723" s="10">
        <v>1</v>
      </c>
      <c r="J5723" s="10">
        <v>1</v>
      </c>
      <c r="K5723" s="10">
        <v>0</v>
      </c>
      <c r="L5723" s="5">
        <f t="shared" si="273"/>
        <v>0</v>
      </c>
    </row>
    <row r="5724" spans="1:12" x14ac:dyDescent="0.2">
      <c r="A5724" s="4">
        <v>1110</v>
      </c>
      <c r="B5724" s="4" t="s">
        <v>1009</v>
      </c>
      <c r="C5724" s="10">
        <v>54</v>
      </c>
      <c r="D5724" s="19">
        <f t="shared" si="274"/>
        <v>1</v>
      </c>
      <c r="E5724" s="102" t="s">
        <v>168</v>
      </c>
      <c r="F5724" s="46">
        <v>2</v>
      </c>
      <c r="G5724" s="43">
        <f t="shared" si="272"/>
        <v>1</v>
      </c>
      <c r="H5724" s="46">
        <v>1</v>
      </c>
      <c r="I5724" s="46">
        <v>1</v>
      </c>
      <c r="J5724" s="46">
        <v>1</v>
      </c>
      <c r="K5724" s="46">
        <v>0</v>
      </c>
      <c r="L5724" s="5">
        <f t="shared" si="273"/>
        <v>0</v>
      </c>
    </row>
    <row r="5725" spans="1:12" x14ac:dyDescent="0.2">
      <c r="A5725" s="4">
        <v>1111</v>
      </c>
      <c r="B5725" s="4" t="s">
        <v>1009</v>
      </c>
      <c r="C5725" s="26">
        <v>17</v>
      </c>
      <c r="D5725" s="19">
        <f t="shared" si="274"/>
        <v>1</v>
      </c>
      <c r="E5725" s="102" t="s">
        <v>168</v>
      </c>
      <c r="F5725" s="46">
        <v>99</v>
      </c>
      <c r="G5725" s="43">
        <f t="shared" si="272"/>
        <v>3</v>
      </c>
      <c r="H5725" s="46">
        <v>3</v>
      </c>
      <c r="I5725" s="46">
        <v>1</v>
      </c>
      <c r="J5725" s="46">
        <v>1</v>
      </c>
      <c r="K5725" s="46">
        <v>0</v>
      </c>
      <c r="L5725" s="5">
        <f t="shared" si="273"/>
        <v>0</v>
      </c>
    </row>
    <row r="5726" spans="1:12" x14ac:dyDescent="0.2">
      <c r="A5726" s="4">
        <v>1111</v>
      </c>
      <c r="B5726" s="4" t="s">
        <v>1009</v>
      </c>
      <c r="C5726" s="10">
        <v>3000</v>
      </c>
      <c r="D5726" s="19">
        <f t="shared" si="274"/>
        <v>2</v>
      </c>
      <c r="E5726" s="102" t="s">
        <v>64</v>
      </c>
      <c r="F5726" s="46">
        <v>99</v>
      </c>
      <c r="G5726" s="43">
        <f t="shared" si="272"/>
        <v>3</v>
      </c>
      <c r="H5726" s="46">
        <v>3</v>
      </c>
      <c r="I5726" s="46">
        <v>1</v>
      </c>
      <c r="J5726" s="46">
        <v>1</v>
      </c>
      <c r="K5726" s="46">
        <v>0</v>
      </c>
      <c r="L5726" s="5">
        <f t="shared" si="273"/>
        <v>0</v>
      </c>
    </row>
    <row r="5727" spans="1:12" x14ac:dyDescent="0.2">
      <c r="A5727" s="4">
        <v>1112</v>
      </c>
      <c r="B5727" s="4" t="s">
        <v>1009</v>
      </c>
      <c r="C5727" s="26">
        <v>17</v>
      </c>
      <c r="D5727" s="19">
        <f t="shared" si="274"/>
        <v>1</v>
      </c>
      <c r="E5727" s="102" t="s">
        <v>168</v>
      </c>
      <c r="F5727" s="46">
        <v>99</v>
      </c>
      <c r="G5727" s="43">
        <f t="shared" si="272"/>
        <v>3</v>
      </c>
      <c r="H5727" s="46">
        <v>3</v>
      </c>
      <c r="I5727" s="46">
        <v>1</v>
      </c>
      <c r="J5727" s="46">
        <v>1</v>
      </c>
      <c r="K5727" s="46">
        <v>1</v>
      </c>
      <c r="L5727" s="5">
        <f t="shared" si="273"/>
        <v>1</v>
      </c>
    </row>
    <row r="5728" spans="1:12" x14ac:dyDescent="0.2">
      <c r="A5728" s="4">
        <v>1113</v>
      </c>
      <c r="B5728" s="4" t="s">
        <v>1009</v>
      </c>
      <c r="C5728" s="26">
        <v>1000</v>
      </c>
      <c r="D5728" s="19">
        <f t="shared" si="274"/>
        <v>1</v>
      </c>
      <c r="E5728" s="102" t="s">
        <v>380</v>
      </c>
      <c r="F5728" s="46">
        <v>2</v>
      </c>
      <c r="G5728" s="43">
        <f t="shared" si="272"/>
        <v>1</v>
      </c>
      <c r="H5728" s="46">
        <v>1</v>
      </c>
      <c r="I5728" s="46">
        <v>1</v>
      </c>
      <c r="J5728" s="46">
        <v>0</v>
      </c>
      <c r="K5728" s="46">
        <v>1</v>
      </c>
      <c r="L5728" s="5">
        <f t="shared" si="273"/>
        <v>1</v>
      </c>
    </row>
    <row r="5729" spans="1:12" x14ac:dyDescent="0.2">
      <c r="A5729" s="4">
        <v>1113</v>
      </c>
      <c r="B5729" s="4" t="s">
        <v>1009</v>
      </c>
      <c r="C5729" s="10">
        <v>17</v>
      </c>
      <c r="D5729" s="19">
        <f t="shared" si="274"/>
        <v>1</v>
      </c>
      <c r="E5729" s="102" t="s">
        <v>168</v>
      </c>
      <c r="F5729" s="46">
        <v>2</v>
      </c>
      <c r="G5729" s="43">
        <f t="shared" si="272"/>
        <v>1</v>
      </c>
      <c r="H5729" s="46">
        <v>1</v>
      </c>
      <c r="I5729" s="46">
        <v>1</v>
      </c>
      <c r="J5729" s="46">
        <v>0</v>
      </c>
      <c r="K5729" s="46">
        <v>1</v>
      </c>
      <c r="L5729" s="5">
        <f t="shared" si="273"/>
        <v>1</v>
      </c>
    </row>
    <row r="5730" spans="1:12" x14ac:dyDescent="0.2">
      <c r="A5730" s="4">
        <v>1113</v>
      </c>
      <c r="B5730" s="4" t="s">
        <v>1009</v>
      </c>
      <c r="C5730" s="10">
        <v>49</v>
      </c>
      <c r="D5730" s="19">
        <f t="shared" si="274"/>
        <v>1</v>
      </c>
      <c r="E5730" s="102" t="s">
        <v>168</v>
      </c>
      <c r="F5730" s="10">
        <v>2</v>
      </c>
      <c r="G5730" s="19">
        <f t="shared" si="272"/>
        <v>1</v>
      </c>
      <c r="H5730" s="10">
        <v>1</v>
      </c>
      <c r="I5730" s="10">
        <v>1</v>
      </c>
      <c r="J5730" s="10">
        <v>0</v>
      </c>
      <c r="K5730" s="10">
        <v>1</v>
      </c>
      <c r="L5730" s="5">
        <f t="shared" si="273"/>
        <v>1</v>
      </c>
    </row>
    <row r="5731" spans="1:12" x14ac:dyDescent="0.2">
      <c r="A5731" s="4">
        <v>1113</v>
      </c>
      <c r="B5731" s="4" t="s">
        <v>1009</v>
      </c>
      <c r="C5731" s="10">
        <v>46</v>
      </c>
      <c r="D5731" s="19">
        <f t="shared" si="274"/>
        <v>1</v>
      </c>
      <c r="E5731" s="102" t="s">
        <v>168</v>
      </c>
      <c r="F5731" s="10">
        <v>2</v>
      </c>
      <c r="G5731" s="19">
        <f t="shared" si="272"/>
        <v>1</v>
      </c>
      <c r="H5731" s="10">
        <v>1</v>
      </c>
      <c r="I5731" s="10">
        <v>1</v>
      </c>
      <c r="J5731" s="10">
        <v>0</v>
      </c>
      <c r="K5731" s="10">
        <v>1</v>
      </c>
      <c r="L5731" s="5">
        <f t="shared" si="273"/>
        <v>1</v>
      </c>
    </row>
    <row r="5732" spans="1:12" x14ac:dyDescent="0.2">
      <c r="A5732" s="4">
        <v>1113</v>
      </c>
      <c r="B5732" s="4" t="s">
        <v>1009</v>
      </c>
      <c r="C5732" s="10">
        <v>3000</v>
      </c>
      <c r="D5732" s="19">
        <f t="shared" si="274"/>
        <v>2</v>
      </c>
      <c r="E5732" s="102" t="s">
        <v>64</v>
      </c>
      <c r="F5732" s="46">
        <v>99</v>
      </c>
      <c r="G5732" s="43">
        <f t="shared" si="272"/>
        <v>3</v>
      </c>
      <c r="H5732" s="46">
        <v>3</v>
      </c>
      <c r="I5732" s="46">
        <v>1</v>
      </c>
      <c r="J5732" s="46">
        <v>0</v>
      </c>
      <c r="K5732" s="46">
        <v>1</v>
      </c>
      <c r="L5732" s="5">
        <f t="shared" si="273"/>
        <v>1</v>
      </c>
    </row>
    <row r="5733" spans="1:12" x14ac:dyDescent="0.2">
      <c r="A5733" s="4">
        <v>1113</v>
      </c>
      <c r="B5733" s="4" t="s">
        <v>1009</v>
      </c>
      <c r="C5733" s="10">
        <v>3000</v>
      </c>
      <c r="D5733" s="19">
        <f t="shared" si="274"/>
        <v>2</v>
      </c>
      <c r="E5733" s="102" t="s">
        <v>1182</v>
      </c>
      <c r="F5733" s="46">
        <v>99</v>
      </c>
      <c r="G5733" s="43">
        <f t="shared" si="272"/>
        <v>3</v>
      </c>
      <c r="H5733" s="46">
        <v>3</v>
      </c>
      <c r="I5733" s="46">
        <v>1</v>
      </c>
      <c r="J5733" s="46">
        <v>0</v>
      </c>
      <c r="K5733" s="46">
        <v>1</v>
      </c>
      <c r="L5733" s="5">
        <f t="shared" si="273"/>
        <v>1</v>
      </c>
    </row>
    <row r="5734" spans="1:12" x14ac:dyDescent="0.2">
      <c r="A5734" s="4">
        <v>1114</v>
      </c>
      <c r="B5734" s="4" t="s">
        <v>1009</v>
      </c>
      <c r="C5734" s="26">
        <v>1000</v>
      </c>
      <c r="D5734" s="19">
        <f t="shared" si="274"/>
        <v>1</v>
      </c>
      <c r="E5734" s="102" t="s">
        <v>380</v>
      </c>
      <c r="F5734" s="46">
        <v>2</v>
      </c>
      <c r="G5734" s="43">
        <f t="shared" si="272"/>
        <v>1</v>
      </c>
      <c r="H5734" s="46">
        <v>1</v>
      </c>
      <c r="I5734" s="46">
        <v>1</v>
      </c>
      <c r="J5734" s="46">
        <v>1</v>
      </c>
      <c r="K5734" s="46">
        <v>1</v>
      </c>
      <c r="L5734" s="5">
        <f t="shared" si="273"/>
        <v>1</v>
      </c>
    </row>
    <row r="5735" spans="1:12" x14ac:dyDescent="0.2">
      <c r="A5735" s="4">
        <v>1114</v>
      </c>
      <c r="B5735" s="4" t="s">
        <v>1009</v>
      </c>
      <c r="C5735" s="10">
        <v>17</v>
      </c>
      <c r="D5735" s="19">
        <f t="shared" si="274"/>
        <v>1</v>
      </c>
      <c r="E5735" s="102" t="s">
        <v>168</v>
      </c>
      <c r="F5735" s="46">
        <v>2</v>
      </c>
      <c r="G5735" s="43">
        <f t="shared" si="272"/>
        <v>1</v>
      </c>
      <c r="H5735" s="46">
        <v>1</v>
      </c>
      <c r="I5735" s="46">
        <v>1</v>
      </c>
      <c r="J5735" s="46">
        <v>1</v>
      </c>
      <c r="K5735" s="46">
        <v>1</v>
      </c>
      <c r="L5735" s="5">
        <f t="shared" si="273"/>
        <v>1</v>
      </c>
    </row>
    <row r="5736" spans="1:12" x14ac:dyDescent="0.2">
      <c r="A5736" s="4">
        <v>1114</v>
      </c>
      <c r="B5736" s="4" t="s">
        <v>1009</v>
      </c>
      <c r="C5736" s="10">
        <v>3000</v>
      </c>
      <c r="D5736" s="19">
        <f t="shared" si="274"/>
        <v>2</v>
      </c>
      <c r="E5736" s="102" t="s">
        <v>64</v>
      </c>
      <c r="F5736" s="46">
        <v>99</v>
      </c>
      <c r="G5736" s="43">
        <f t="shared" si="272"/>
        <v>3</v>
      </c>
      <c r="H5736" s="46">
        <v>3</v>
      </c>
      <c r="I5736" s="46">
        <v>1</v>
      </c>
      <c r="J5736" s="46">
        <v>1</v>
      </c>
      <c r="K5736" s="46">
        <v>1</v>
      </c>
      <c r="L5736" s="5">
        <f t="shared" si="273"/>
        <v>1</v>
      </c>
    </row>
    <row r="5737" spans="1:12" x14ac:dyDescent="0.2">
      <c r="A5737" s="4">
        <v>1115</v>
      </c>
      <c r="B5737" s="4" t="s">
        <v>1009</v>
      </c>
      <c r="C5737" s="26">
        <v>1000</v>
      </c>
      <c r="D5737" s="19">
        <f t="shared" si="274"/>
        <v>1</v>
      </c>
      <c r="E5737" s="102" t="s">
        <v>1183</v>
      </c>
      <c r="F5737" s="46">
        <v>2</v>
      </c>
      <c r="G5737" s="43">
        <f t="shared" si="272"/>
        <v>1</v>
      </c>
      <c r="H5737" s="46">
        <v>1</v>
      </c>
      <c r="I5737" s="46">
        <v>1</v>
      </c>
      <c r="J5737" s="46">
        <v>1</v>
      </c>
      <c r="K5737" s="46">
        <v>1</v>
      </c>
      <c r="L5737" s="5">
        <f t="shared" si="273"/>
        <v>1</v>
      </c>
    </row>
    <row r="5738" spans="1:12" x14ac:dyDescent="0.2">
      <c r="A5738" s="4">
        <v>1115</v>
      </c>
      <c r="B5738" s="4" t="s">
        <v>1009</v>
      </c>
      <c r="C5738" s="10">
        <v>22</v>
      </c>
      <c r="D5738" s="19">
        <f t="shared" si="274"/>
        <v>1</v>
      </c>
      <c r="E5738" s="102" t="s">
        <v>168</v>
      </c>
      <c r="F5738" s="10">
        <v>2</v>
      </c>
      <c r="G5738" s="19">
        <f t="shared" si="272"/>
        <v>1</v>
      </c>
      <c r="H5738" s="10">
        <v>1</v>
      </c>
      <c r="I5738" s="10">
        <v>1</v>
      </c>
      <c r="J5738" s="10">
        <v>1</v>
      </c>
      <c r="K5738" s="10">
        <v>1</v>
      </c>
      <c r="L5738" s="5">
        <f t="shared" si="273"/>
        <v>1</v>
      </c>
    </row>
    <row r="5739" spans="1:12" x14ac:dyDescent="0.2">
      <c r="A5739" s="4">
        <v>1115</v>
      </c>
      <c r="B5739" s="4" t="s">
        <v>1009</v>
      </c>
      <c r="C5739" s="10">
        <v>28</v>
      </c>
      <c r="D5739" s="19">
        <f t="shared" si="274"/>
        <v>1</v>
      </c>
      <c r="E5739" s="102" t="s">
        <v>168</v>
      </c>
      <c r="F5739" s="10">
        <v>2</v>
      </c>
      <c r="G5739" s="19">
        <f t="shared" si="272"/>
        <v>1</v>
      </c>
      <c r="H5739" s="10">
        <v>1</v>
      </c>
      <c r="I5739" s="10">
        <v>1</v>
      </c>
      <c r="J5739" s="10">
        <v>1</v>
      </c>
      <c r="K5739" s="10">
        <v>1</v>
      </c>
      <c r="L5739" s="5">
        <f t="shared" si="273"/>
        <v>1</v>
      </c>
    </row>
    <row r="5740" spans="1:12" x14ac:dyDescent="0.2">
      <c r="A5740" s="4">
        <v>1115</v>
      </c>
      <c r="B5740" s="4" t="s">
        <v>1009</v>
      </c>
      <c r="C5740" s="10">
        <v>1000</v>
      </c>
      <c r="D5740" s="19">
        <f t="shared" si="274"/>
        <v>1</v>
      </c>
      <c r="E5740" s="102" t="s">
        <v>380</v>
      </c>
      <c r="F5740" s="46">
        <v>2</v>
      </c>
      <c r="G5740" s="43">
        <f t="shared" si="272"/>
        <v>1</v>
      </c>
      <c r="H5740" s="46">
        <v>1</v>
      </c>
      <c r="I5740" s="46">
        <v>1</v>
      </c>
      <c r="J5740" s="46">
        <v>1</v>
      </c>
      <c r="K5740" s="46">
        <v>1</v>
      </c>
      <c r="L5740" s="5">
        <f t="shared" si="273"/>
        <v>1</v>
      </c>
    </row>
    <row r="5741" spans="1:12" x14ac:dyDescent="0.2">
      <c r="A5741" s="4">
        <v>1115</v>
      </c>
      <c r="B5741" s="4" t="s">
        <v>1009</v>
      </c>
      <c r="C5741" s="10">
        <v>49</v>
      </c>
      <c r="D5741" s="19">
        <f t="shared" si="274"/>
        <v>1</v>
      </c>
      <c r="E5741" s="102" t="s">
        <v>168</v>
      </c>
      <c r="F5741" s="10">
        <v>2</v>
      </c>
      <c r="G5741" s="19">
        <f t="shared" si="272"/>
        <v>1</v>
      </c>
      <c r="H5741" s="10">
        <v>1</v>
      </c>
      <c r="I5741" s="10">
        <v>1</v>
      </c>
      <c r="J5741" s="10">
        <v>1</v>
      </c>
      <c r="K5741" s="10">
        <v>1</v>
      </c>
      <c r="L5741" s="5">
        <f t="shared" si="273"/>
        <v>1</v>
      </c>
    </row>
    <row r="5742" spans="1:12" x14ac:dyDescent="0.2">
      <c r="A5742" s="4">
        <v>1115</v>
      </c>
      <c r="B5742" s="4" t="s">
        <v>1009</v>
      </c>
      <c r="C5742" s="10">
        <v>3000</v>
      </c>
      <c r="D5742" s="19">
        <f t="shared" si="274"/>
        <v>2</v>
      </c>
      <c r="E5742" s="102" t="s">
        <v>467</v>
      </c>
      <c r="F5742" s="46">
        <v>99</v>
      </c>
      <c r="G5742" s="43">
        <f t="shared" si="272"/>
        <v>3</v>
      </c>
      <c r="H5742" s="46">
        <v>3</v>
      </c>
      <c r="I5742" s="46">
        <v>1</v>
      </c>
      <c r="J5742" s="46">
        <v>1</v>
      </c>
      <c r="K5742" s="46">
        <v>1</v>
      </c>
      <c r="L5742" s="5">
        <f t="shared" si="273"/>
        <v>1</v>
      </c>
    </row>
    <row r="5743" spans="1:12" x14ac:dyDescent="0.2">
      <c r="A5743" s="4">
        <v>1116</v>
      </c>
      <c r="B5743" s="4" t="s">
        <v>1009</v>
      </c>
      <c r="C5743" s="26">
        <v>17</v>
      </c>
      <c r="D5743" s="19">
        <f t="shared" si="274"/>
        <v>1</v>
      </c>
      <c r="E5743" s="102" t="s">
        <v>168</v>
      </c>
      <c r="F5743" s="46">
        <v>99</v>
      </c>
      <c r="G5743" s="43">
        <f t="shared" si="272"/>
        <v>3</v>
      </c>
      <c r="H5743" s="46">
        <v>3</v>
      </c>
      <c r="I5743" s="46">
        <v>1</v>
      </c>
      <c r="J5743" s="46">
        <v>1</v>
      </c>
      <c r="K5743" s="46">
        <v>1</v>
      </c>
      <c r="L5743" s="5">
        <f t="shared" si="273"/>
        <v>1</v>
      </c>
    </row>
    <row r="5744" spans="1:12" x14ac:dyDescent="0.2">
      <c r="A5744" s="4">
        <v>1116</v>
      </c>
      <c r="B5744" s="4" t="s">
        <v>1009</v>
      </c>
      <c r="C5744" s="10">
        <v>3000</v>
      </c>
      <c r="D5744" s="19">
        <f t="shared" si="274"/>
        <v>2</v>
      </c>
      <c r="E5744" s="102" t="s">
        <v>467</v>
      </c>
      <c r="F5744" s="46">
        <v>99</v>
      </c>
      <c r="G5744" s="43">
        <f t="shared" si="272"/>
        <v>3</v>
      </c>
      <c r="H5744" s="46">
        <v>3</v>
      </c>
      <c r="I5744" s="46">
        <v>1</v>
      </c>
      <c r="J5744" s="46">
        <v>1</v>
      </c>
      <c r="K5744" s="46">
        <v>1</v>
      </c>
      <c r="L5744" s="5">
        <f t="shared" si="273"/>
        <v>1</v>
      </c>
    </row>
    <row r="5745" spans="1:12" x14ac:dyDescent="0.2">
      <c r="A5745" s="4">
        <v>1116</v>
      </c>
      <c r="B5745" s="4" t="s">
        <v>1009</v>
      </c>
      <c r="C5745" s="10">
        <v>3000</v>
      </c>
      <c r="D5745" s="19">
        <f t="shared" si="274"/>
        <v>2</v>
      </c>
      <c r="E5745" s="102" t="s">
        <v>64</v>
      </c>
      <c r="F5745" s="46">
        <v>99</v>
      </c>
      <c r="G5745" s="43">
        <f t="shared" si="272"/>
        <v>3</v>
      </c>
      <c r="H5745" s="46">
        <v>3</v>
      </c>
      <c r="I5745" s="46">
        <v>1</v>
      </c>
      <c r="J5745" s="46">
        <v>1</v>
      </c>
      <c r="K5745" s="46">
        <v>1</v>
      </c>
      <c r="L5745" s="5">
        <f t="shared" si="273"/>
        <v>1</v>
      </c>
    </row>
    <row r="5746" spans="1:12" x14ac:dyDescent="0.2">
      <c r="A5746" s="4">
        <v>1117</v>
      </c>
      <c r="B5746" s="4" t="s">
        <v>1009</v>
      </c>
      <c r="C5746" s="26">
        <v>1000</v>
      </c>
      <c r="D5746" s="19">
        <f t="shared" si="274"/>
        <v>1</v>
      </c>
      <c r="E5746" s="102" t="s">
        <v>1018</v>
      </c>
      <c r="F5746" s="46">
        <v>2</v>
      </c>
      <c r="G5746" s="43">
        <f t="shared" si="272"/>
        <v>1</v>
      </c>
      <c r="H5746" s="46">
        <v>2</v>
      </c>
      <c r="I5746" s="46">
        <v>0</v>
      </c>
      <c r="J5746" s="46">
        <v>0</v>
      </c>
      <c r="K5746" s="46">
        <v>0</v>
      </c>
      <c r="L5746" s="5">
        <f t="shared" si="273"/>
        <v>0</v>
      </c>
    </row>
    <row r="5747" spans="1:12" x14ac:dyDescent="0.2">
      <c r="A5747" s="4">
        <v>1117</v>
      </c>
      <c r="B5747" s="4" t="s">
        <v>1009</v>
      </c>
      <c r="C5747" s="10">
        <v>17</v>
      </c>
      <c r="D5747" s="19">
        <f t="shared" si="274"/>
        <v>1</v>
      </c>
      <c r="E5747" s="102" t="s">
        <v>168</v>
      </c>
      <c r="F5747" s="46">
        <v>2</v>
      </c>
      <c r="G5747" s="43">
        <f t="shared" si="272"/>
        <v>1</v>
      </c>
      <c r="H5747" s="46">
        <v>2</v>
      </c>
      <c r="I5747" s="46">
        <v>0</v>
      </c>
      <c r="J5747" s="46">
        <v>0</v>
      </c>
      <c r="K5747" s="46">
        <v>0</v>
      </c>
      <c r="L5747" s="5">
        <f t="shared" si="273"/>
        <v>0</v>
      </c>
    </row>
    <row r="5748" spans="1:12" x14ac:dyDescent="0.2">
      <c r="A5748" s="4">
        <v>1117</v>
      </c>
      <c r="B5748" s="4" t="s">
        <v>1009</v>
      </c>
      <c r="C5748" s="10">
        <v>54</v>
      </c>
      <c r="D5748" s="19">
        <f t="shared" si="274"/>
        <v>1</v>
      </c>
      <c r="E5748" s="102" t="s">
        <v>168</v>
      </c>
      <c r="F5748" s="46">
        <v>2</v>
      </c>
      <c r="G5748" s="43">
        <f t="shared" si="272"/>
        <v>1</v>
      </c>
      <c r="H5748" s="46">
        <v>2</v>
      </c>
      <c r="I5748" s="46">
        <v>0</v>
      </c>
      <c r="J5748" s="46">
        <v>0</v>
      </c>
      <c r="K5748" s="46">
        <v>0</v>
      </c>
      <c r="L5748" s="5">
        <f t="shared" si="273"/>
        <v>0</v>
      </c>
    </row>
    <row r="5749" spans="1:12" x14ac:dyDescent="0.2">
      <c r="A5749" s="4">
        <v>1117</v>
      </c>
      <c r="B5749" s="4" t="s">
        <v>1009</v>
      </c>
      <c r="C5749" s="10">
        <v>58</v>
      </c>
      <c r="D5749" s="19">
        <f t="shared" si="274"/>
        <v>1</v>
      </c>
      <c r="E5749" s="102" t="s">
        <v>168</v>
      </c>
      <c r="F5749" s="46">
        <v>2</v>
      </c>
      <c r="G5749" s="43">
        <f t="shared" si="272"/>
        <v>1</v>
      </c>
      <c r="H5749" s="46">
        <v>2</v>
      </c>
      <c r="I5749" s="46">
        <v>0</v>
      </c>
      <c r="J5749" s="46">
        <v>0</v>
      </c>
      <c r="K5749" s="46">
        <v>0</v>
      </c>
      <c r="L5749" s="5">
        <f t="shared" si="273"/>
        <v>0</v>
      </c>
    </row>
    <row r="5750" spans="1:12" x14ac:dyDescent="0.2">
      <c r="A5750" s="4">
        <v>1118</v>
      </c>
      <c r="B5750" s="4" t="s">
        <v>1009</v>
      </c>
      <c r="C5750" s="26">
        <v>54</v>
      </c>
      <c r="D5750" s="19">
        <f t="shared" si="274"/>
        <v>1</v>
      </c>
      <c r="E5750" s="102" t="s">
        <v>168</v>
      </c>
      <c r="F5750" s="46">
        <v>2</v>
      </c>
      <c r="G5750" s="43">
        <f t="shared" si="272"/>
        <v>1</v>
      </c>
      <c r="H5750" s="46">
        <v>1</v>
      </c>
      <c r="I5750" s="46">
        <v>1</v>
      </c>
      <c r="J5750" s="46">
        <v>1</v>
      </c>
      <c r="K5750" s="46">
        <v>1</v>
      </c>
      <c r="L5750" s="5">
        <f t="shared" si="273"/>
        <v>1</v>
      </c>
    </row>
    <row r="5751" spans="1:12" x14ac:dyDescent="0.2">
      <c r="A5751" s="4">
        <v>1118</v>
      </c>
      <c r="B5751" s="4" t="s">
        <v>1009</v>
      </c>
      <c r="C5751" s="10">
        <v>1000</v>
      </c>
      <c r="D5751" s="19">
        <f t="shared" ref="D5751:D5770" si="275">IF(AND(C5751&gt;=1,C5751&lt;3000),1,IF(C5751=0,0,2))</f>
        <v>1</v>
      </c>
      <c r="E5751" s="102" t="s">
        <v>122</v>
      </c>
      <c r="F5751" s="46">
        <v>2</v>
      </c>
      <c r="G5751" s="43">
        <f t="shared" si="272"/>
        <v>1</v>
      </c>
      <c r="H5751" s="46">
        <v>1</v>
      </c>
      <c r="I5751" s="46">
        <v>1</v>
      </c>
      <c r="J5751" s="46">
        <v>1</v>
      </c>
      <c r="K5751" s="46">
        <v>1</v>
      </c>
      <c r="L5751" s="5">
        <f t="shared" si="273"/>
        <v>1</v>
      </c>
    </row>
    <row r="5752" spans="1:12" x14ac:dyDescent="0.2">
      <c r="A5752" s="4">
        <v>1118</v>
      </c>
      <c r="B5752" s="4" t="s">
        <v>1009</v>
      </c>
      <c r="C5752" s="10">
        <v>1000</v>
      </c>
      <c r="D5752" s="19">
        <f t="shared" si="275"/>
        <v>1</v>
      </c>
      <c r="E5752" s="102" t="s">
        <v>1184</v>
      </c>
      <c r="F5752" s="46">
        <v>2</v>
      </c>
      <c r="G5752" s="43">
        <f t="shared" si="272"/>
        <v>1</v>
      </c>
      <c r="H5752" s="46">
        <v>1</v>
      </c>
      <c r="I5752" s="46">
        <v>1</v>
      </c>
      <c r="J5752" s="46">
        <v>1</v>
      </c>
      <c r="K5752" s="46">
        <v>1</v>
      </c>
      <c r="L5752" s="5">
        <f t="shared" si="273"/>
        <v>1</v>
      </c>
    </row>
    <row r="5753" spans="1:12" x14ac:dyDescent="0.2">
      <c r="A5753" s="4">
        <v>1118</v>
      </c>
      <c r="B5753" s="4" t="s">
        <v>1009</v>
      </c>
      <c r="C5753" s="10">
        <v>1000</v>
      </c>
      <c r="D5753" s="19">
        <f t="shared" si="275"/>
        <v>1</v>
      </c>
      <c r="E5753" s="102" t="s">
        <v>483</v>
      </c>
      <c r="F5753" s="46">
        <v>2</v>
      </c>
      <c r="G5753" s="43">
        <f t="shared" si="272"/>
        <v>1</v>
      </c>
      <c r="H5753" s="46">
        <v>1</v>
      </c>
      <c r="I5753" s="46">
        <v>1</v>
      </c>
      <c r="J5753" s="46">
        <v>1</v>
      </c>
      <c r="K5753" s="46">
        <v>1</v>
      </c>
      <c r="L5753" s="5">
        <f t="shared" si="273"/>
        <v>1</v>
      </c>
    </row>
    <row r="5754" spans="1:12" x14ac:dyDescent="0.2">
      <c r="A5754" s="4">
        <v>1118</v>
      </c>
      <c r="B5754" s="4" t="s">
        <v>1009</v>
      </c>
      <c r="C5754" s="10">
        <v>30</v>
      </c>
      <c r="D5754" s="19">
        <f t="shared" si="275"/>
        <v>1</v>
      </c>
      <c r="E5754" s="102" t="s">
        <v>168</v>
      </c>
      <c r="F5754" s="10">
        <v>2</v>
      </c>
      <c r="G5754" s="19">
        <f t="shared" si="272"/>
        <v>1</v>
      </c>
      <c r="H5754" s="10">
        <v>1</v>
      </c>
      <c r="I5754" s="10">
        <v>1</v>
      </c>
      <c r="J5754" s="10">
        <v>1</v>
      </c>
      <c r="K5754" s="10">
        <v>1</v>
      </c>
      <c r="L5754" s="5">
        <f t="shared" si="273"/>
        <v>1</v>
      </c>
    </row>
    <row r="5755" spans="1:12" x14ac:dyDescent="0.2">
      <c r="A5755" s="4">
        <v>1118</v>
      </c>
      <c r="B5755" s="4" t="s">
        <v>1009</v>
      </c>
      <c r="C5755" s="10">
        <v>3000</v>
      </c>
      <c r="D5755" s="19">
        <f t="shared" si="275"/>
        <v>2</v>
      </c>
      <c r="E5755" s="102" t="s">
        <v>64</v>
      </c>
      <c r="F5755" s="46">
        <v>99</v>
      </c>
      <c r="G5755" s="43">
        <f t="shared" si="272"/>
        <v>3</v>
      </c>
      <c r="H5755" s="46">
        <v>3</v>
      </c>
      <c r="I5755" s="46">
        <v>1</v>
      </c>
      <c r="J5755" s="46">
        <v>1</v>
      </c>
      <c r="K5755" s="46">
        <v>1</v>
      </c>
      <c r="L5755" s="5">
        <f t="shared" si="273"/>
        <v>1</v>
      </c>
    </row>
    <row r="5756" spans="1:12" x14ac:dyDescent="0.2">
      <c r="A5756" s="4">
        <v>1118</v>
      </c>
      <c r="B5756" s="4" t="s">
        <v>1009</v>
      </c>
      <c r="C5756" s="10">
        <v>3000</v>
      </c>
      <c r="D5756" s="19">
        <f t="shared" si="275"/>
        <v>2</v>
      </c>
      <c r="E5756" s="102" t="s">
        <v>635</v>
      </c>
      <c r="F5756" s="46">
        <v>6</v>
      </c>
      <c r="G5756" s="43">
        <f t="shared" si="272"/>
        <v>3</v>
      </c>
      <c r="H5756" s="46">
        <v>2</v>
      </c>
      <c r="I5756" s="46">
        <v>0</v>
      </c>
      <c r="J5756" s="46">
        <v>1</v>
      </c>
      <c r="K5756" s="46">
        <v>1</v>
      </c>
      <c r="L5756" s="5">
        <f t="shared" si="273"/>
        <v>0</v>
      </c>
    </row>
    <row r="5757" spans="1:12" x14ac:dyDescent="0.2">
      <c r="A5757" s="4">
        <v>1119</v>
      </c>
      <c r="B5757" s="4" t="s">
        <v>1009</v>
      </c>
      <c r="C5757" s="26">
        <v>17</v>
      </c>
      <c r="D5757" s="19">
        <f t="shared" si="275"/>
        <v>1</v>
      </c>
      <c r="E5757" s="102" t="s">
        <v>168</v>
      </c>
      <c r="F5757" s="46">
        <v>99</v>
      </c>
      <c r="G5757" s="43">
        <f t="shared" si="272"/>
        <v>3</v>
      </c>
      <c r="H5757" s="46">
        <v>3</v>
      </c>
      <c r="I5757" s="46">
        <v>1</v>
      </c>
      <c r="J5757" s="46">
        <v>1</v>
      </c>
      <c r="K5757" s="46">
        <v>1</v>
      </c>
      <c r="L5757" s="5">
        <f t="shared" si="273"/>
        <v>1</v>
      </c>
    </row>
    <row r="5758" spans="1:12" x14ac:dyDescent="0.2">
      <c r="A5758" s="4">
        <v>1119</v>
      </c>
      <c r="B5758" s="4" t="s">
        <v>1009</v>
      </c>
      <c r="C5758" s="10">
        <v>3000</v>
      </c>
      <c r="D5758" s="19">
        <f t="shared" si="275"/>
        <v>2</v>
      </c>
      <c r="E5758" s="102" t="s">
        <v>64</v>
      </c>
      <c r="F5758" s="46">
        <v>99</v>
      </c>
      <c r="G5758" s="43">
        <f t="shared" si="272"/>
        <v>3</v>
      </c>
      <c r="H5758" s="46">
        <v>3</v>
      </c>
      <c r="I5758" s="46">
        <v>1</v>
      </c>
      <c r="J5758" s="46">
        <v>1</v>
      </c>
      <c r="K5758" s="46">
        <v>1</v>
      </c>
      <c r="L5758" s="5">
        <f t="shared" si="273"/>
        <v>1</v>
      </c>
    </row>
    <row r="5759" spans="1:12" x14ac:dyDescent="0.2">
      <c r="A5759" s="4">
        <v>1119</v>
      </c>
      <c r="B5759" s="4" t="s">
        <v>1009</v>
      </c>
      <c r="C5759" s="10">
        <v>3000</v>
      </c>
      <c r="D5759" s="19">
        <f t="shared" si="275"/>
        <v>2</v>
      </c>
      <c r="E5759" s="102" t="s">
        <v>93</v>
      </c>
      <c r="F5759" s="46">
        <v>99</v>
      </c>
      <c r="G5759" s="43">
        <f t="shared" si="272"/>
        <v>3</v>
      </c>
      <c r="H5759" s="46">
        <v>3</v>
      </c>
      <c r="I5759" s="46">
        <v>1</v>
      </c>
      <c r="J5759" s="46">
        <v>1</v>
      </c>
      <c r="K5759" s="46">
        <v>1</v>
      </c>
      <c r="L5759" s="5">
        <f t="shared" si="273"/>
        <v>1</v>
      </c>
    </row>
    <row r="5760" spans="1:12" x14ac:dyDescent="0.2">
      <c r="A5760" s="4">
        <v>1120</v>
      </c>
      <c r="B5760" s="4" t="s">
        <v>1009</v>
      </c>
      <c r="C5760" s="26">
        <v>17</v>
      </c>
      <c r="D5760" s="19">
        <f t="shared" si="275"/>
        <v>1</v>
      </c>
      <c r="E5760" s="102" t="s">
        <v>168</v>
      </c>
      <c r="F5760" s="46">
        <v>2</v>
      </c>
      <c r="G5760" s="43">
        <f t="shared" si="272"/>
        <v>1</v>
      </c>
      <c r="H5760" s="46">
        <v>2</v>
      </c>
      <c r="I5760" s="46">
        <v>0</v>
      </c>
      <c r="J5760" s="46">
        <v>1</v>
      </c>
      <c r="K5760" s="46">
        <v>1</v>
      </c>
      <c r="L5760" s="5">
        <f t="shared" si="273"/>
        <v>0</v>
      </c>
    </row>
    <row r="5761" spans="1:12" x14ac:dyDescent="0.2">
      <c r="A5761" s="4">
        <v>1120</v>
      </c>
      <c r="B5761" s="4" t="s">
        <v>1009</v>
      </c>
      <c r="C5761" s="10">
        <v>3000</v>
      </c>
      <c r="D5761" s="19">
        <f t="shared" si="275"/>
        <v>2</v>
      </c>
      <c r="E5761" s="102" t="s">
        <v>64</v>
      </c>
      <c r="F5761" s="46">
        <v>99</v>
      </c>
      <c r="G5761" s="43">
        <f t="shared" si="272"/>
        <v>3</v>
      </c>
      <c r="H5761" s="46">
        <v>3</v>
      </c>
      <c r="I5761" s="46">
        <v>1</v>
      </c>
      <c r="J5761" s="46">
        <v>1</v>
      </c>
      <c r="K5761" s="46">
        <v>1</v>
      </c>
      <c r="L5761" s="5">
        <f t="shared" si="273"/>
        <v>1</v>
      </c>
    </row>
    <row r="5762" spans="1:12" x14ac:dyDescent="0.2">
      <c r="A5762" s="4">
        <v>1120</v>
      </c>
      <c r="B5762" s="4" t="s">
        <v>1009</v>
      </c>
      <c r="C5762" s="10">
        <v>3000</v>
      </c>
      <c r="D5762" s="19">
        <f t="shared" si="275"/>
        <v>2</v>
      </c>
      <c r="E5762" s="102" t="s">
        <v>635</v>
      </c>
      <c r="F5762" s="46">
        <v>99</v>
      </c>
      <c r="G5762" s="43">
        <f t="shared" ref="G5762:G5825" si="276">IF(F5762=2,1,IF(F5762=4,1,IF(F5762=5,2,IF(F5762=7,2,IF(F5762&gt;0,3,0)))))</f>
        <v>3</v>
      </c>
      <c r="H5762" s="46">
        <v>3</v>
      </c>
      <c r="I5762" s="46">
        <v>1</v>
      </c>
      <c r="J5762" s="46">
        <v>1</v>
      </c>
      <c r="K5762" s="46">
        <v>1</v>
      </c>
      <c r="L5762" s="5">
        <f t="shared" si="273"/>
        <v>1</v>
      </c>
    </row>
    <row r="5763" spans="1:12" x14ac:dyDescent="0.2">
      <c r="A5763" s="4">
        <v>1121</v>
      </c>
      <c r="B5763" s="4" t="s">
        <v>1009</v>
      </c>
      <c r="C5763" s="26">
        <v>3000</v>
      </c>
      <c r="D5763" s="19">
        <f t="shared" si="275"/>
        <v>2</v>
      </c>
      <c r="E5763" s="102" t="s">
        <v>64</v>
      </c>
      <c r="F5763" s="46">
        <v>99</v>
      </c>
      <c r="G5763" s="43">
        <f t="shared" si="276"/>
        <v>3</v>
      </c>
      <c r="H5763" s="46">
        <v>3</v>
      </c>
      <c r="I5763" s="46">
        <v>0</v>
      </c>
      <c r="J5763" s="46">
        <v>0</v>
      </c>
      <c r="K5763" s="46">
        <v>1</v>
      </c>
      <c r="L5763" s="5">
        <f t="shared" ref="L5763:L5826" si="277">IF(I5763=1, IF(K5763=1,1,0),0)</f>
        <v>0</v>
      </c>
    </row>
    <row r="5764" spans="1:12" x14ac:dyDescent="0.2">
      <c r="A5764" s="4">
        <v>1121</v>
      </c>
      <c r="B5764" s="4" t="s">
        <v>1009</v>
      </c>
      <c r="C5764" s="10">
        <v>17</v>
      </c>
      <c r="D5764" s="19">
        <f t="shared" si="275"/>
        <v>1</v>
      </c>
      <c r="E5764" s="102" t="s">
        <v>168</v>
      </c>
      <c r="F5764" s="46">
        <v>99</v>
      </c>
      <c r="G5764" s="43">
        <f t="shared" si="276"/>
        <v>3</v>
      </c>
      <c r="H5764" s="46">
        <v>3</v>
      </c>
      <c r="I5764" s="46">
        <v>1</v>
      </c>
      <c r="J5764" s="46">
        <v>1</v>
      </c>
      <c r="K5764" s="46">
        <v>1</v>
      </c>
      <c r="L5764" s="5">
        <f t="shared" si="277"/>
        <v>1</v>
      </c>
    </row>
    <row r="5765" spans="1:12" x14ac:dyDescent="0.2">
      <c r="A5765" s="4">
        <v>1122</v>
      </c>
      <c r="B5765" s="4" t="s">
        <v>1009</v>
      </c>
      <c r="C5765" s="26">
        <v>40</v>
      </c>
      <c r="D5765" s="19">
        <f t="shared" si="275"/>
        <v>1</v>
      </c>
      <c r="E5765" s="102" t="s">
        <v>168</v>
      </c>
      <c r="F5765" s="10">
        <v>2</v>
      </c>
      <c r="G5765" s="19">
        <f t="shared" si="276"/>
        <v>1</v>
      </c>
      <c r="H5765" s="10">
        <v>1</v>
      </c>
      <c r="I5765" s="10">
        <v>1</v>
      </c>
      <c r="J5765" s="10">
        <v>1</v>
      </c>
      <c r="K5765" s="10">
        <v>1</v>
      </c>
      <c r="L5765" s="5">
        <f t="shared" si="277"/>
        <v>1</v>
      </c>
    </row>
    <row r="5766" spans="1:12" x14ac:dyDescent="0.2">
      <c r="A5766" s="4">
        <v>1122</v>
      </c>
      <c r="B5766" s="4" t="s">
        <v>1009</v>
      </c>
      <c r="C5766" s="10">
        <v>1000</v>
      </c>
      <c r="D5766" s="19">
        <f t="shared" si="275"/>
        <v>1</v>
      </c>
      <c r="E5766" s="102" t="s">
        <v>1185</v>
      </c>
      <c r="F5766" s="46">
        <v>2</v>
      </c>
      <c r="G5766" s="43">
        <f t="shared" si="276"/>
        <v>1</v>
      </c>
      <c r="H5766" s="46">
        <v>1</v>
      </c>
      <c r="I5766" s="46">
        <v>1</v>
      </c>
      <c r="J5766" s="46">
        <v>1</v>
      </c>
      <c r="K5766" s="46">
        <v>1</v>
      </c>
      <c r="L5766" s="5">
        <f t="shared" si="277"/>
        <v>1</v>
      </c>
    </row>
    <row r="5767" spans="1:12" x14ac:dyDescent="0.2">
      <c r="A5767" s="4">
        <v>1122</v>
      </c>
      <c r="B5767" s="4" t="s">
        <v>1009</v>
      </c>
      <c r="C5767" s="10">
        <v>1000</v>
      </c>
      <c r="D5767" s="19">
        <f t="shared" si="275"/>
        <v>1</v>
      </c>
      <c r="E5767" s="102" t="s">
        <v>77</v>
      </c>
      <c r="F5767" s="46">
        <v>2</v>
      </c>
      <c r="G5767" s="43">
        <f t="shared" si="276"/>
        <v>1</v>
      </c>
      <c r="H5767" s="46">
        <v>1</v>
      </c>
      <c r="I5767" s="46">
        <v>1</v>
      </c>
      <c r="J5767" s="46">
        <v>1</v>
      </c>
      <c r="K5767" s="46">
        <v>1</v>
      </c>
      <c r="L5767" s="5">
        <f t="shared" si="277"/>
        <v>1</v>
      </c>
    </row>
    <row r="5768" spans="1:12" x14ac:dyDescent="0.2">
      <c r="A5768" s="4">
        <v>1122</v>
      </c>
      <c r="B5768" s="4" t="s">
        <v>1009</v>
      </c>
      <c r="C5768" s="10">
        <v>33</v>
      </c>
      <c r="D5768" s="19">
        <f t="shared" si="275"/>
        <v>1</v>
      </c>
      <c r="E5768" s="102" t="s">
        <v>168</v>
      </c>
      <c r="F5768" s="10">
        <v>2</v>
      </c>
      <c r="G5768" s="19">
        <f t="shared" si="276"/>
        <v>1</v>
      </c>
      <c r="H5768" s="10">
        <v>1</v>
      </c>
      <c r="I5768" s="10">
        <v>1</v>
      </c>
      <c r="J5768" s="10">
        <v>1</v>
      </c>
      <c r="K5768" s="10">
        <v>1</v>
      </c>
      <c r="L5768" s="5">
        <f t="shared" si="277"/>
        <v>1</v>
      </c>
    </row>
    <row r="5769" spans="1:12" x14ac:dyDescent="0.2">
      <c r="A5769" s="4">
        <v>1122</v>
      </c>
      <c r="B5769" s="4" t="s">
        <v>1009</v>
      </c>
      <c r="C5769" s="10">
        <v>36</v>
      </c>
      <c r="D5769" s="19">
        <f t="shared" si="275"/>
        <v>1</v>
      </c>
      <c r="E5769" s="102" t="s">
        <v>168</v>
      </c>
      <c r="F5769" s="10">
        <v>2</v>
      </c>
      <c r="G5769" s="19">
        <f t="shared" si="276"/>
        <v>1</v>
      </c>
      <c r="H5769" s="10">
        <v>1</v>
      </c>
      <c r="I5769" s="10">
        <v>1</v>
      </c>
      <c r="J5769" s="10">
        <v>1</v>
      </c>
      <c r="K5769" s="10">
        <v>1</v>
      </c>
      <c r="L5769" s="5">
        <f t="shared" si="277"/>
        <v>1</v>
      </c>
    </row>
    <row r="5770" spans="1:12" x14ac:dyDescent="0.2">
      <c r="A5770" s="4">
        <v>1122</v>
      </c>
      <c r="B5770" s="4" t="s">
        <v>1009</v>
      </c>
      <c r="C5770" s="12">
        <v>17</v>
      </c>
      <c r="D5770" s="19">
        <f t="shared" si="275"/>
        <v>1</v>
      </c>
      <c r="E5770" s="103" t="s">
        <v>168</v>
      </c>
      <c r="F5770" s="51">
        <v>99</v>
      </c>
      <c r="G5770" s="43">
        <f t="shared" si="276"/>
        <v>3</v>
      </c>
      <c r="H5770" s="51">
        <v>3</v>
      </c>
      <c r="I5770" s="51">
        <v>1</v>
      </c>
      <c r="J5770" s="51">
        <v>1</v>
      </c>
      <c r="K5770" s="51">
        <v>1</v>
      </c>
      <c r="L5770" s="5">
        <f t="shared" si="277"/>
        <v>1</v>
      </c>
    </row>
    <row r="5771" spans="1:12" ht="15" x14ac:dyDescent="0.2">
      <c r="A5771" s="5">
        <v>2020</v>
      </c>
      <c r="B5771" s="61" t="s">
        <v>1186</v>
      </c>
      <c r="C5771" s="70">
        <v>1</v>
      </c>
      <c r="D5771" s="19">
        <f>IF(C5771=1,1,IF(C5771=2,2,"n"))</f>
        <v>1</v>
      </c>
      <c r="E5771" s="113" t="s">
        <v>233</v>
      </c>
      <c r="F5771" s="54">
        <v>7</v>
      </c>
      <c r="G5771" s="43">
        <f t="shared" si="276"/>
        <v>2</v>
      </c>
      <c r="H5771" s="54">
        <v>3</v>
      </c>
      <c r="I5771" s="54">
        <v>1</v>
      </c>
      <c r="J5771" s="54">
        <v>1</v>
      </c>
      <c r="K5771" s="54">
        <v>1</v>
      </c>
      <c r="L5771" s="5">
        <f t="shared" si="277"/>
        <v>1</v>
      </c>
    </row>
    <row r="5772" spans="1:12" ht="15" x14ac:dyDescent="0.2">
      <c r="A5772" s="5">
        <v>2020</v>
      </c>
      <c r="B5772" s="61" t="s">
        <v>1186</v>
      </c>
      <c r="C5772" s="38" t="s">
        <v>1222</v>
      </c>
      <c r="D5772" s="19" t="str">
        <f>IF(C5772=1,1,IF(C5772=2,2,"n"))</f>
        <v>n</v>
      </c>
      <c r="E5772" s="113" t="s">
        <v>159</v>
      </c>
      <c r="F5772" s="38">
        <v>7</v>
      </c>
      <c r="G5772" s="19">
        <f t="shared" si="276"/>
        <v>2</v>
      </c>
      <c r="H5772" s="38">
        <v>3</v>
      </c>
      <c r="I5772" s="38">
        <v>0</v>
      </c>
      <c r="J5772" s="38">
        <v>1</v>
      </c>
      <c r="K5772" s="38">
        <v>1</v>
      </c>
      <c r="L5772" s="5">
        <f t="shared" si="277"/>
        <v>0</v>
      </c>
    </row>
    <row r="5773" spans="1:12" ht="15" x14ac:dyDescent="0.2">
      <c r="A5773" s="5">
        <v>2020</v>
      </c>
      <c r="B5773" s="61" t="s">
        <v>1186</v>
      </c>
      <c r="C5773" s="38">
        <v>1</v>
      </c>
      <c r="D5773" s="19">
        <f t="shared" ref="D5773:D5836" si="278">IF(C5773=1,1,IF(C5773=2,2,"n"))</f>
        <v>1</v>
      </c>
      <c r="E5773" s="113" t="s">
        <v>1187</v>
      </c>
      <c r="F5773" s="54">
        <v>7</v>
      </c>
      <c r="G5773" s="43">
        <f t="shared" si="276"/>
        <v>2</v>
      </c>
      <c r="H5773" s="54">
        <v>3</v>
      </c>
      <c r="I5773" s="54">
        <v>1</v>
      </c>
      <c r="J5773" s="54">
        <v>1</v>
      </c>
      <c r="K5773" s="54">
        <v>1</v>
      </c>
      <c r="L5773" s="5">
        <f t="shared" si="277"/>
        <v>1</v>
      </c>
    </row>
    <row r="5774" spans="1:12" ht="15" x14ac:dyDescent="0.2">
      <c r="A5774" s="5">
        <v>2020</v>
      </c>
      <c r="B5774" s="61" t="s">
        <v>1186</v>
      </c>
      <c r="C5774" s="38">
        <v>1</v>
      </c>
      <c r="D5774" s="19">
        <f t="shared" si="278"/>
        <v>1</v>
      </c>
      <c r="E5774" s="113" t="s">
        <v>233</v>
      </c>
      <c r="F5774" s="54">
        <v>7</v>
      </c>
      <c r="G5774" s="43">
        <f t="shared" si="276"/>
        <v>2</v>
      </c>
      <c r="H5774" s="54">
        <v>2</v>
      </c>
      <c r="I5774" s="54">
        <v>1</v>
      </c>
      <c r="J5774" s="54">
        <v>1</v>
      </c>
      <c r="K5774" s="54">
        <v>1</v>
      </c>
      <c r="L5774" s="5">
        <f t="shared" si="277"/>
        <v>1</v>
      </c>
    </row>
    <row r="5775" spans="1:12" ht="15" x14ac:dyDescent="0.2">
      <c r="A5775" s="5">
        <v>2020</v>
      </c>
      <c r="B5775" s="61" t="s">
        <v>1186</v>
      </c>
      <c r="C5775" s="38">
        <v>1</v>
      </c>
      <c r="D5775" s="19">
        <f t="shared" si="278"/>
        <v>1</v>
      </c>
      <c r="E5775" s="113" t="s">
        <v>233</v>
      </c>
      <c r="F5775" s="54">
        <v>7</v>
      </c>
      <c r="G5775" s="43">
        <f t="shared" si="276"/>
        <v>2</v>
      </c>
      <c r="H5775" s="54">
        <v>2</v>
      </c>
      <c r="I5775" s="54">
        <v>1</v>
      </c>
      <c r="J5775" s="54">
        <v>1</v>
      </c>
      <c r="K5775" s="54">
        <v>1</v>
      </c>
      <c r="L5775" s="5">
        <f t="shared" si="277"/>
        <v>1</v>
      </c>
    </row>
    <row r="5776" spans="1:12" ht="15" x14ac:dyDescent="0.2">
      <c r="A5776" s="5">
        <v>2020</v>
      </c>
      <c r="B5776" s="61" t="s">
        <v>1186</v>
      </c>
      <c r="C5776" s="38">
        <v>1</v>
      </c>
      <c r="D5776" s="19">
        <f t="shared" si="278"/>
        <v>1</v>
      </c>
      <c r="E5776" s="113" t="s">
        <v>233</v>
      </c>
      <c r="F5776" s="54">
        <v>2</v>
      </c>
      <c r="G5776" s="43">
        <f t="shared" si="276"/>
        <v>1</v>
      </c>
      <c r="H5776" s="54">
        <v>1</v>
      </c>
      <c r="I5776" s="54">
        <v>0</v>
      </c>
      <c r="J5776" s="54">
        <v>1</v>
      </c>
      <c r="K5776" s="54">
        <v>1</v>
      </c>
      <c r="L5776" s="5">
        <f t="shared" si="277"/>
        <v>0</v>
      </c>
    </row>
    <row r="5777" spans="1:12" ht="15" x14ac:dyDescent="0.2">
      <c r="A5777" s="5">
        <v>2020</v>
      </c>
      <c r="B5777" s="61" t="s">
        <v>1186</v>
      </c>
      <c r="C5777" s="38">
        <v>1</v>
      </c>
      <c r="D5777" s="19">
        <f t="shared" si="278"/>
        <v>1</v>
      </c>
      <c r="E5777" s="113" t="s">
        <v>233</v>
      </c>
      <c r="F5777" s="54">
        <v>2</v>
      </c>
      <c r="G5777" s="43">
        <f t="shared" si="276"/>
        <v>1</v>
      </c>
      <c r="H5777" s="54">
        <v>1</v>
      </c>
      <c r="I5777" s="54">
        <v>0</v>
      </c>
      <c r="J5777" s="54">
        <v>1</v>
      </c>
      <c r="K5777" s="54">
        <v>0</v>
      </c>
      <c r="L5777" s="5">
        <f t="shared" si="277"/>
        <v>0</v>
      </c>
    </row>
    <row r="5778" spans="1:12" ht="15" x14ac:dyDescent="0.2">
      <c r="A5778" s="5">
        <v>2020</v>
      </c>
      <c r="B5778" s="61" t="s">
        <v>1186</v>
      </c>
      <c r="C5778" s="38">
        <v>1</v>
      </c>
      <c r="D5778" s="19">
        <f t="shared" si="278"/>
        <v>1</v>
      </c>
      <c r="E5778" s="113" t="s">
        <v>233</v>
      </c>
      <c r="F5778" s="54">
        <v>2</v>
      </c>
      <c r="G5778" s="43">
        <f t="shared" si="276"/>
        <v>1</v>
      </c>
      <c r="H5778" s="54">
        <v>1</v>
      </c>
      <c r="I5778" s="54">
        <v>0</v>
      </c>
      <c r="J5778" s="54">
        <v>1</v>
      </c>
      <c r="K5778" s="55">
        <v>1</v>
      </c>
      <c r="L5778" s="5">
        <f t="shared" si="277"/>
        <v>0</v>
      </c>
    </row>
    <row r="5779" spans="1:12" ht="15" x14ac:dyDescent="0.2">
      <c r="A5779" s="5">
        <v>2021</v>
      </c>
      <c r="B5779" s="61" t="s">
        <v>1186</v>
      </c>
      <c r="C5779" s="70">
        <v>1</v>
      </c>
      <c r="D5779" s="19">
        <f t="shared" si="278"/>
        <v>1</v>
      </c>
      <c r="E5779" s="113" t="s">
        <v>233</v>
      </c>
      <c r="F5779" s="54">
        <v>1</v>
      </c>
      <c r="G5779" s="43">
        <f t="shared" si="276"/>
        <v>3</v>
      </c>
      <c r="H5779" s="54">
        <v>3</v>
      </c>
      <c r="I5779" s="54">
        <v>1</v>
      </c>
      <c r="J5779" s="54">
        <v>0</v>
      </c>
      <c r="K5779" s="54">
        <v>1</v>
      </c>
      <c r="L5779" s="5">
        <f t="shared" si="277"/>
        <v>1</v>
      </c>
    </row>
    <row r="5780" spans="1:12" ht="15" x14ac:dyDescent="0.2">
      <c r="A5780" s="5">
        <v>2021</v>
      </c>
      <c r="B5780" s="61" t="s">
        <v>1186</v>
      </c>
      <c r="C5780" s="38">
        <v>1</v>
      </c>
      <c r="D5780" s="19">
        <f t="shared" si="278"/>
        <v>1</v>
      </c>
      <c r="E5780" s="113" t="s">
        <v>1188</v>
      </c>
      <c r="F5780" s="54">
        <v>2</v>
      </c>
      <c r="G5780" s="43">
        <f t="shared" si="276"/>
        <v>1</v>
      </c>
      <c r="H5780" s="54">
        <v>2</v>
      </c>
      <c r="I5780" s="54">
        <v>0</v>
      </c>
      <c r="J5780" s="54">
        <v>0</v>
      </c>
      <c r="K5780" s="54">
        <v>0</v>
      </c>
      <c r="L5780" s="5">
        <f t="shared" si="277"/>
        <v>0</v>
      </c>
    </row>
    <row r="5781" spans="1:12" ht="15" x14ac:dyDescent="0.2">
      <c r="A5781" s="5">
        <v>2022</v>
      </c>
      <c r="B5781" s="61" t="s">
        <v>1186</v>
      </c>
      <c r="C5781" s="70">
        <v>1</v>
      </c>
      <c r="D5781" s="19">
        <f t="shared" si="278"/>
        <v>1</v>
      </c>
      <c r="E5781" s="113" t="s">
        <v>233</v>
      </c>
      <c r="F5781" s="54">
        <v>1</v>
      </c>
      <c r="G5781" s="43">
        <f t="shared" si="276"/>
        <v>3</v>
      </c>
      <c r="H5781" s="54">
        <v>3</v>
      </c>
      <c r="I5781" s="54">
        <v>1</v>
      </c>
      <c r="J5781" s="54">
        <v>0</v>
      </c>
      <c r="K5781" s="54">
        <v>1</v>
      </c>
      <c r="L5781" s="5">
        <f t="shared" si="277"/>
        <v>1</v>
      </c>
    </row>
    <row r="5782" spans="1:12" ht="15" x14ac:dyDescent="0.2">
      <c r="A5782" s="5">
        <v>2022</v>
      </c>
      <c r="B5782" s="61" t="s">
        <v>1186</v>
      </c>
      <c r="C5782" s="38">
        <v>1</v>
      </c>
      <c r="D5782" s="19">
        <f t="shared" si="278"/>
        <v>1</v>
      </c>
      <c r="E5782" s="113" t="s">
        <v>1188</v>
      </c>
      <c r="F5782" s="54">
        <v>2</v>
      </c>
      <c r="G5782" s="43">
        <f t="shared" si="276"/>
        <v>1</v>
      </c>
      <c r="H5782" s="54">
        <v>2</v>
      </c>
      <c r="I5782" s="55">
        <v>0</v>
      </c>
      <c r="J5782" s="55">
        <v>0</v>
      </c>
      <c r="K5782" s="55">
        <v>0</v>
      </c>
      <c r="L5782" s="5">
        <f t="shared" si="277"/>
        <v>0</v>
      </c>
    </row>
    <row r="5783" spans="1:12" ht="15" x14ac:dyDescent="0.2">
      <c r="A5783" s="5">
        <v>2031</v>
      </c>
      <c r="B5783" s="61" t="s">
        <v>1186</v>
      </c>
      <c r="C5783" s="70">
        <v>1</v>
      </c>
      <c r="D5783" s="19">
        <f t="shared" si="278"/>
        <v>1</v>
      </c>
      <c r="E5783" s="113" t="s">
        <v>233</v>
      </c>
      <c r="F5783" s="54">
        <v>4</v>
      </c>
      <c r="G5783" s="43">
        <f t="shared" si="276"/>
        <v>1</v>
      </c>
      <c r="H5783" s="54">
        <v>1</v>
      </c>
      <c r="I5783" s="54">
        <v>1</v>
      </c>
      <c r="J5783" s="54">
        <v>0</v>
      </c>
      <c r="K5783" s="54">
        <v>1</v>
      </c>
      <c r="L5783" s="5">
        <f t="shared" si="277"/>
        <v>1</v>
      </c>
    </row>
    <row r="5784" spans="1:12" ht="15" x14ac:dyDescent="0.2">
      <c r="A5784" s="5">
        <v>2031</v>
      </c>
      <c r="B5784" s="61" t="s">
        <v>1186</v>
      </c>
      <c r="C5784" s="38">
        <v>1</v>
      </c>
      <c r="D5784" s="19">
        <f t="shared" si="278"/>
        <v>1</v>
      </c>
      <c r="E5784" s="113" t="s">
        <v>233</v>
      </c>
      <c r="F5784" s="54">
        <v>4</v>
      </c>
      <c r="G5784" s="43">
        <f t="shared" si="276"/>
        <v>1</v>
      </c>
      <c r="H5784" s="54">
        <v>1</v>
      </c>
      <c r="I5784" s="54">
        <v>1</v>
      </c>
      <c r="J5784" s="54">
        <v>0</v>
      </c>
      <c r="K5784" s="54">
        <v>0</v>
      </c>
      <c r="L5784" s="5">
        <f t="shared" si="277"/>
        <v>0</v>
      </c>
    </row>
    <row r="5785" spans="1:12" ht="15" x14ac:dyDescent="0.2">
      <c r="A5785" s="5">
        <v>2031</v>
      </c>
      <c r="B5785" s="61" t="s">
        <v>1186</v>
      </c>
      <c r="C5785" s="38">
        <v>1</v>
      </c>
      <c r="D5785" s="19">
        <f t="shared" si="278"/>
        <v>1</v>
      </c>
      <c r="E5785" s="113" t="s">
        <v>325</v>
      </c>
      <c r="F5785" s="54">
        <v>4</v>
      </c>
      <c r="G5785" s="43">
        <f t="shared" si="276"/>
        <v>1</v>
      </c>
      <c r="H5785" s="54">
        <v>1</v>
      </c>
      <c r="I5785" s="54">
        <v>0</v>
      </c>
      <c r="J5785" s="54">
        <v>0</v>
      </c>
      <c r="K5785" s="54">
        <v>0</v>
      </c>
      <c r="L5785" s="5">
        <f t="shared" si="277"/>
        <v>0</v>
      </c>
    </row>
    <row r="5786" spans="1:12" ht="15" x14ac:dyDescent="0.2">
      <c r="A5786" s="5">
        <v>2031</v>
      </c>
      <c r="B5786" s="61" t="s">
        <v>1186</v>
      </c>
      <c r="C5786" s="38">
        <v>1</v>
      </c>
      <c r="D5786" s="19">
        <f t="shared" si="278"/>
        <v>1</v>
      </c>
      <c r="E5786" s="113" t="s">
        <v>233</v>
      </c>
      <c r="F5786" s="54">
        <v>4</v>
      </c>
      <c r="G5786" s="43">
        <f t="shared" si="276"/>
        <v>1</v>
      </c>
      <c r="H5786" s="54">
        <v>1</v>
      </c>
      <c r="I5786" s="54">
        <v>1</v>
      </c>
      <c r="J5786" s="54">
        <v>1</v>
      </c>
      <c r="K5786" s="54">
        <v>1</v>
      </c>
      <c r="L5786" s="5">
        <f t="shared" si="277"/>
        <v>1</v>
      </c>
    </row>
    <row r="5787" spans="1:12" ht="15" x14ac:dyDescent="0.2">
      <c r="A5787" s="5">
        <v>2031</v>
      </c>
      <c r="B5787" s="61" t="s">
        <v>1186</v>
      </c>
      <c r="C5787" s="38">
        <v>1</v>
      </c>
      <c r="D5787" s="19">
        <f t="shared" si="278"/>
        <v>1</v>
      </c>
      <c r="E5787" s="113" t="s">
        <v>233</v>
      </c>
      <c r="F5787" s="54">
        <v>4</v>
      </c>
      <c r="G5787" s="43">
        <f t="shared" si="276"/>
        <v>1</v>
      </c>
      <c r="H5787" s="54">
        <v>1</v>
      </c>
      <c r="I5787" s="54">
        <v>0</v>
      </c>
      <c r="J5787" s="54">
        <v>0</v>
      </c>
      <c r="K5787" s="57">
        <v>0</v>
      </c>
      <c r="L5787" s="5">
        <f t="shared" si="277"/>
        <v>0</v>
      </c>
    </row>
    <row r="5788" spans="1:12" ht="15" x14ac:dyDescent="0.2">
      <c r="A5788" s="5">
        <v>2032</v>
      </c>
      <c r="B5788" s="61" t="s">
        <v>1186</v>
      </c>
      <c r="C5788" s="70">
        <v>1</v>
      </c>
      <c r="D5788" s="19">
        <f t="shared" si="278"/>
        <v>1</v>
      </c>
      <c r="E5788" s="113" t="s">
        <v>233</v>
      </c>
      <c r="F5788" s="54">
        <v>1</v>
      </c>
      <c r="G5788" s="43">
        <f t="shared" si="276"/>
        <v>3</v>
      </c>
      <c r="H5788" s="54">
        <v>1</v>
      </c>
      <c r="I5788" s="54">
        <v>1</v>
      </c>
      <c r="J5788" s="54">
        <v>1</v>
      </c>
      <c r="K5788" s="54">
        <v>1</v>
      </c>
      <c r="L5788" s="5">
        <f t="shared" si="277"/>
        <v>1</v>
      </c>
    </row>
    <row r="5789" spans="1:12" ht="15" x14ac:dyDescent="0.2">
      <c r="A5789" s="5">
        <v>2032</v>
      </c>
      <c r="B5789" s="61" t="s">
        <v>1186</v>
      </c>
      <c r="C5789" s="38">
        <v>1</v>
      </c>
      <c r="D5789" s="19">
        <f t="shared" si="278"/>
        <v>1</v>
      </c>
      <c r="E5789" s="113" t="s">
        <v>233</v>
      </c>
      <c r="F5789" s="54">
        <v>1</v>
      </c>
      <c r="G5789" s="43">
        <f t="shared" si="276"/>
        <v>3</v>
      </c>
      <c r="H5789" s="54">
        <v>1</v>
      </c>
      <c r="I5789" s="54">
        <v>1</v>
      </c>
      <c r="J5789" s="54">
        <v>1</v>
      </c>
      <c r="K5789" s="54">
        <v>0</v>
      </c>
      <c r="L5789" s="5">
        <f t="shared" si="277"/>
        <v>0</v>
      </c>
    </row>
    <row r="5790" spans="1:12" ht="15" x14ac:dyDescent="0.2">
      <c r="A5790" s="5">
        <v>2032</v>
      </c>
      <c r="B5790" s="61" t="s">
        <v>1186</v>
      </c>
      <c r="C5790" s="38">
        <v>1</v>
      </c>
      <c r="D5790" s="19">
        <f t="shared" si="278"/>
        <v>1</v>
      </c>
      <c r="E5790" s="113" t="s">
        <v>233</v>
      </c>
      <c r="F5790" s="54">
        <v>1</v>
      </c>
      <c r="G5790" s="43">
        <f t="shared" si="276"/>
        <v>3</v>
      </c>
      <c r="H5790" s="54">
        <v>1</v>
      </c>
      <c r="I5790" s="54">
        <v>1</v>
      </c>
      <c r="J5790" s="54">
        <v>1</v>
      </c>
      <c r="K5790" s="54">
        <v>1</v>
      </c>
      <c r="L5790" s="5">
        <f t="shared" si="277"/>
        <v>1</v>
      </c>
    </row>
    <row r="5791" spans="1:12" ht="15" x14ac:dyDescent="0.2">
      <c r="A5791" s="5">
        <v>2032</v>
      </c>
      <c r="B5791" s="61" t="s">
        <v>1186</v>
      </c>
      <c r="C5791" s="38">
        <v>1</v>
      </c>
      <c r="D5791" s="19">
        <f t="shared" si="278"/>
        <v>1</v>
      </c>
      <c r="E5791" s="113" t="s">
        <v>233</v>
      </c>
      <c r="F5791" s="54">
        <v>1</v>
      </c>
      <c r="G5791" s="43">
        <f t="shared" si="276"/>
        <v>3</v>
      </c>
      <c r="H5791" s="54">
        <v>1</v>
      </c>
      <c r="I5791" s="54">
        <v>1</v>
      </c>
      <c r="J5791" s="54">
        <v>1</v>
      </c>
      <c r="K5791" s="54">
        <v>1</v>
      </c>
      <c r="L5791" s="5">
        <f t="shared" si="277"/>
        <v>1</v>
      </c>
    </row>
    <row r="5792" spans="1:12" ht="15" x14ac:dyDescent="0.2">
      <c r="A5792" s="5">
        <v>2032</v>
      </c>
      <c r="B5792" s="61" t="s">
        <v>1186</v>
      </c>
      <c r="C5792" s="38">
        <v>2</v>
      </c>
      <c r="D5792" s="19">
        <f t="shared" si="278"/>
        <v>2</v>
      </c>
      <c r="E5792" s="113" t="s">
        <v>159</v>
      </c>
      <c r="F5792" s="38">
        <v>6</v>
      </c>
      <c r="G5792" s="19">
        <f t="shared" si="276"/>
        <v>3</v>
      </c>
      <c r="H5792" s="38">
        <v>1</v>
      </c>
      <c r="I5792" s="38">
        <v>1</v>
      </c>
      <c r="J5792" s="38">
        <v>1</v>
      </c>
      <c r="K5792" s="38">
        <v>1</v>
      </c>
      <c r="L5792" s="5">
        <f t="shared" si="277"/>
        <v>1</v>
      </c>
    </row>
    <row r="5793" spans="1:12" ht="15" x14ac:dyDescent="0.2">
      <c r="A5793" s="5">
        <v>2033</v>
      </c>
      <c r="B5793" s="61" t="s">
        <v>1186</v>
      </c>
      <c r="C5793" s="70">
        <v>1</v>
      </c>
      <c r="D5793" s="19">
        <f t="shared" si="278"/>
        <v>1</v>
      </c>
      <c r="E5793" s="113" t="s">
        <v>233</v>
      </c>
      <c r="F5793" s="54">
        <v>1</v>
      </c>
      <c r="G5793" s="43">
        <f t="shared" si="276"/>
        <v>3</v>
      </c>
      <c r="H5793" s="54">
        <v>3</v>
      </c>
      <c r="I5793" s="54">
        <v>1</v>
      </c>
      <c r="J5793" s="54">
        <v>0</v>
      </c>
      <c r="K5793" s="54">
        <v>1</v>
      </c>
      <c r="L5793" s="5">
        <f t="shared" si="277"/>
        <v>1</v>
      </c>
    </row>
    <row r="5794" spans="1:12" ht="15" x14ac:dyDescent="0.2">
      <c r="A5794" s="5">
        <v>2033</v>
      </c>
      <c r="B5794" s="61" t="s">
        <v>1186</v>
      </c>
      <c r="C5794" s="38">
        <v>1</v>
      </c>
      <c r="D5794" s="19">
        <f t="shared" si="278"/>
        <v>1</v>
      </c>
      <c r="E5794" s="113" t="s">
        <v>1188</v>
      </c>
      <c r="F5794" s="54">
        <v>2</v>
      </c>
      <c r="G5794" s="43">
        <f t="shared" si="276"/>
        <v>1</v>
      </c>
      <c r="H5794" s="54">
        <v>2</v>
      </c>
      <c r="I5794" s="54">
        <v>0</v>
      </c>
      <c r="J5794" s="54">
        <v>0</v>
      </c>
      <c r="K5794" s="55">
        <v>0</v>
      </c>
      <c r="L5794" s="5">
        <f t="shared" si="277"/>
        <v>0</v>
      </c>
    </row>
    <row r="5795" spans="1:12" ht="15" x14ac:dyDescent="0.2">
      <c r="A5795" s="5">
        <v>2034</v>
      </c>
      <c r="B5795" s="61" t="s">
        <v>1186</v>
      </c>
      <c r="C5795" s="70">
        <v>1</v>
      </c>
      <c r="D5795" s="19">
        <f t="shared" si="278"/>
        <v>1</v>
      </c>
      <c r="E5795" s="113" t="s">
        <v>325</v>
      </c>
      <c r="F5795" s="54">
        <v>5</v>
      </c>
      <c r="G5795" s="43">
        <f t="shared" si="276"/>
        <v>2</v>
      </c>
      <c r="H5795" s="54">
        <v>1</v>
      </c>
      <c r="I5795" s="54">
        <v>1</v>
      </c>
      <c r="J5795" s="54">
        <v>1</v>
      </c>
      <c r="K5795" s="54">
        <v>1</v>
      </c>
      <c r="L5795" s="5">
        <f t="shared" si="277"/>
        <v>1</v>
      </c>
    </row>
    <row r="5796" spans="1:12" ht="15" x14ac:dyDescent="0.2">
      <c r="A5796" s="5">
        <v>2034</v>
      </c>
      <c r="B5796" s="61" t="s">
        <v>1186</v>
      </c>
      <c r="C5796" s="38">
        <v>1</v>
      </c>
      <c r="D5796" s="19">
        <f t="shared" si="278"/>
        <v>1</v>
      </c>
      <c r="E5796" s="113" t="s">
        <v>233</v>
      </c>
      <c r="F5796" s="54">
        <v>4</v>
      </c>
      <c r="G5796" s="43">
        <f t="shared" si="276"/>
        <v>1</v>
      </c>
      <c r="H5796" s="54">
        <v>1</v>
      </c>
      <c r="I5796" s="54">
        <v>0</v>
      </c>
      <c r="J5796" s="55">
        <v>0</v>
      </c>
      <c r="K5796" s="55">
        <v>0</v>
      </c>
      <c r="L5796" s="5">
        <f t="shared" si="277"/>
        <v>0</v>
      </c>
    </row>
    <row r="5797" spans="1:12" ht="15" x14ac:dyDescent="0.2">
      <c r="A5797" s="5">
        <v>2034</v>
      </c>
      <c r="B5797" s="61" t="s">
        <v>1186</v>
      </c>
      <c r="C5797" s="38">
        <v>1</v>
      </c>
      <c r="D5797" s="19">
        <f t="shared" si="278"/>
        <v>1</v>
      </c>
      <c r="E5797" s="113" t="s">
        <v>233</v>
      </c>
      <c r="F5797" s="54">
        <v>4</v>
      </c>
      <c r="G5797" s="43">
        <f t="shared" si="276"/>
        <v>1</v>
      </c>
      <c r="H5797" s="54">
        <v>1</v>
      </c>
      <c r="I5797" s="54">
        <v>0</v>
      </c>
      <c r="J5797" s="54">
        <v>0</v>
      </c>
      <c r="K5797" s="54">
        <v>0</v>
      </c>
      <c r="L5797" s="5">
        <f t="shared" si="277"/>
        <v>0</v>
      </c>
    </row>
    <row r="5798" spans="1:12" ht="15" x14ac:dyDescent="0.2">
      <c r="A5798" s="5">
        <v>2034</v>
      </c>
      <c r="B5798" s="61" t="s">
        <v>1186</v>
      </c>
      <c r="C5798" s="38">
        <v>1</v>
      </c>
      <c r="D5798" s="19">
        <f t="shared" si="278"/>
        <v>1</v>
      </c>
      <c r="E5798" s="113" t="s">
        <v>233</v>
      </c>
      <c r="F5798" s="54">
        <v>4</v>
      </c>
      <c r="G5798" s="43">
        <f t="shared" si="276"/>
        <v>1</v>
      </c>
      <c r="H5798" s="54">
        <v>1</v>
      </c>
      <c r="I5798" s="54">
        <v>0</v>
      </c>
      <c r="J5798" s="54">
        <v>0</v>
      </c>
      <c r="K5798" s="54">
        <v>0</v>
      </c>
      <c r="L5798" s="5">
        <f t="shared" si="277"/>
        <v>0</v>
      </c>
    </row>
    <row r="5799" spans="1:12" ht="15" x14ac:dyDescent="0.2">
      <c r="A5799" s="5">
        <v>2034</v>
      </c>
      <c r="B5799" s="61" t="s">
        <v>1186</v>
      </c>
      <c r="C5799" s="38">
        <v>1</v>
      </c>
      <c r="D5799" s="19">
        <f t="shared" si="278"/>
        <v>1</v>
      </c>
      <c r="E5799" s="113" t="s">
        <v>233</v>
      </c>
      <c r="F5799" s="54">
        <v>4</v>
      </c>
      <c r="G5799" s="43">
        <f t="shared" si="276"/>
        <v>1</v>
      </c>
      <c r="H5799" s="54">
        <v>1</v>
      </c>
      <c r="I5799" s="54">
        <v>0</v>
      </c>
      <c r="J5799" s="54">
        <v>0</v>
      </c>
      <c r="K5799" s="54">
        <v>0</v>
      </c>
      <c r="L5799" s="5">
        <f t="shared" si="277"/>
        <v>0</v>
      </c>
    </row>
    <row r="5800" spans="1:12" ht="15" x14ac:dyDescent="0.2">
      <c r="A5800" s="5">
        <v>2034</v>
      </c>
      <c r="B5800" s="61" t="s">
        <v>1186</v>
      </c>
      <c r="C5800" s="38">
        <v>2</v>
      </c>
      <c r="D5800" s="19">
        <f t="shared" si="278"/>
        <v>2</v>
      </c>
      <c r="E5800" s="113" t="s">
        <v>86</v>
      </c>
      <c r="F5800" s="38" t="s">
        <v>1222</v>
      </c>
      <c r="G5800" s="19">
        <f t="shared" si="276"/>
        <v>3</v>
      </c>
      <c r="H5800" s="38">
        <v>1</v>
      </c>
      <c r="I5800" s="38">
        <v>1</v>
      </c>
      <c r="J5800" s="38">
        <v>1</v>
      </c>
      <c r="K5800" s="38">
        <v>1</v>
      </c>
      <c r="L5800" s="5">
        <f t="shared" si="277"/>
        <v>1</v>
      </c>
    </row>
    <row r="5801" spans="1:12" ht="15" x14ac:dyDescent="0.2">
      <c r="A5801" s="5">
        <v>2036</v>
      </c>
      <c r="B5801" s="61" t="s">
        <v>1186</v>
      </c>
      <c r="C5801" s="70">
        <v>1</v>
      </c>
      <c r="D5801" s="19">
        <f t="shared" si="278"/>
        <v>1</v>
      </c>
      <c r="E5801" s="113" t="s">
        <v>1189</v>
      </c>
      <c r="F5801" s="54">
        <v>99</v>
      </c>
      <c r="G5801" s="43">
        <f t="shared" si="276"/>
        <v>3</v>
      </c>
      <c r="H5801" s="54">
        <v>3</v>
      </c>
      <c r="I5801" s="54">
        <v>1</v>
      </c>
      <c r="J5801" s="54">
        <v>1</v>
      </c>
      <c r="K5801" s="54">
        <v>1</v>
      </c>
      <c r="L5801" s="5">
        <f t="shared" si="277"/>
        <v>1</v>
      </c>
    </row>
    <row r="5802" spans="1:12" ht="15" x14ac:dyDescent="0.2">
      <c r="A5802" s="5">
        <v>2036</v>
      </c>
      <c r="B5802" s="61" t="s">
        <v>1186</v>
      </c>
      <c r="C5802" s="38">
        <v>1</v>
      </c>
      <c r="D5802" s="19">
        <f t="shared" si="278"/>
        <v>1</v>
      </c>
      <c r="E5802" s="113" t="s">
        <v>233</v>
      </c>
      <c r="F5802" s="54">
        <v>99</v>
      </c>
      <c r="G5802" s="43">
        <f t="shared" si="276"/>
        <v>3</v>
      </c>
      <c r="H5802" s="54">
        <v>3</v>
      </c>
      <c r="I5802" s="54">
        <v>0</v>
      </c>
      <c r="J5802" s="54">
        <v>1</v>
      </c>
      <c r="K5802" s="54">
        <v>0</v>
      </c>
      <c r="L5802" s="5">
        <f t="shared" si="277"/>
        <v>0</v>
      </c>
    </row>
    <row r="5803" spans="1:12" ht="15" x14ac:dyDescent="0.2">
      <c r="A5803" s="5">
        <v>2036</v>
      </c>
      <c r="B5803" s="61" t="s">
        <v>1186</v>
      </c>
      <c r="C5803" s="38">
        <v>2</v>
      </c>
      <c r="D5803" s="19">
        <f t="shared" si="278"/>
        <v>2</v>
      </c>
      <c r="E5803" s="113" t="s">
        <v>242</v>
      </c>
      <c r="F5803" s="38">
        <v>99</v>
      </c>
      <c r="G5803" s="19">
        <f t="shared" si="276"/>
        <v>3</v>
      </c>
      <c r="H5803" s="38">
        <v>3</v>
      </c>
      <c r="I5803" s="38">
        <v>1</v>
      </c>
      <c r="J5803" s="38">
        <v>1</v>
      </c>
      <c r="K5803" s="38">
        <v>0</v>
      </c>
      <c r="L5803" s="5">
        <f t="shared" si="277"/>
        <v>0</v>
      </c>
    </row>
    <row r="5804" spans="1:12" ht="15" x14ac:dyDescent="0.2">
      <c r="A5804" s="5">
        <v>2036</v>
      </c>
      <c r="B5804" s="61" t="s">
        <v>1186</v>
      </c>
      <c r="C5804" s="38">
        <v>2</v>
      </c>
      <c r="D5804" s="19">
        <f t="shared" si="278"/>
        <v>2</v>
      </c>
      <c r="E5804" s="113" t="s">
        <v>776</v>
      </c>
      <c r="F5804" s="38">
        <v>99</v>
      </c>
      <c r="G5804" s="19">
        <f t="shared" si="276"/>
        <v>3</v>
      </c>
      <c r="H5804" s="38">
        <v>3</v>
      </c>
      <c r="I5804" s="38">
        <v>0</v>
      </c>
      <c r="J5804" s="38">
        <v>1</v>
      </c>
      <c r="K5804" s="38">
        <v>1</v>
      </c>
      <c r="L5804" s="5">
        <f t="shared" si="277"/>
        <v>0</v>
      </c>
    </row>
    <row r="5805" spans="1:12" ht="15" x14ac:dyDescent="0.2">
      <c r="A5805" s="5">
        <v>2037</v>
      </c>
      <c r="B5805" s="61" t="s">
        <v>1186</v>
      </c>
      <c r="C5805" s="70">
        <v>1</v>
      </c>
      <c r="D5805" s="19">
        <f t="shared" si="278"/>
        <v>1</v>
      </c>
      <c r="E5805" s="113" t="s">
        <v>233</v>
      </c>
      <c r="F5805" s="54">
        <v>7</v>
      </c>
      <c r="G5805" s="43">
        <f t="shared" si="276"/>
        <v>2</v>
      </c>
      <c r="H5805" s="54">
        <v>3</v>
      </c>
      <c r="I5805" s="54">
        <v>0</v>
      </c>
      <c r="J5805" s="54">
        <v>1</v>
      </c>
      <c r="K5805" s="54">
        <v>1</v>
      </c>
      <c r="L5805" s="5">
        <f t="shared" si="277"/>
        <v>0</v>
      </c>
    </row>
    <row r="5806" spans="1:12" ht="15" x14ac:dyDescent="0.2">
      <c r="A5806" s="5">
        <v>2037</v>
      </c>
      <c r="B5806" s="61" t="s">
        <v>1186</v>
      </c>
      <c r="C5806" s="38">
        <v>1</v>
      </c>
      <c r="D5806" s="19">
        <f t="shared" si="278"/>
        <v>1</v>
      </c>
      <c r="E5806" s="113" t="s">
        <v>233</v>
      </c>
      <c r="F5806" s="54">
        <v>5</v>
      </c>
      <c r="G5806" s="43">
        <f t="shared" si="276"/>
        <v>2</v>
      </c>
      <c r="H5806" s="54">
        <v>3</v>
      </c>
      <c r="I5806" s="54">
        <v>0</v>
      </c>
      <c r="J5806" s="54">
        <v>1</v>
      </c>
      <c r="K5806" s="54">
        <v>1</v>
      </c>
      <c r="L5806" s="5">
        <f t="shared" si="277"/>
        <v>0</v>
      </c>
    </row>
    <row r="5807" spans="1:12" ht="15" x14ac:dyDescent="0.2">
      <c r="A5807" s="5">
        <v>2037</v>
      </c>
      <c r="B5807" s="61" t="s">
        <v>1186</v>
      </c>
      <c r="C5807" s="38">
        <v>1</v>
      </c>
      <c r="D5807" s="19">
        <f t="shared" si="278"/>
        <v>1</v>
      </c>
      <c r="E5807" s="113" t="s">
        <v>233</v>
      </c>
      <c r="F5807" s="54">
        <v>5</v>
      </c>
      <c r="G5807" s="43">
        <f t="shared" si="276"/>
        <v>2</v>
      </c>
      <c r="H5807" s="54">
        <v>3</v>
      </c>
      <c r="I5807" s="54">
        <v>1</v>
      </c>
      <c r="J5807" s="54">
        <v>1</v>
      </c>
      <c r="K5807" s="54">
        <v>0</v>
      </c>
      <c r="L5807" s="5">
        <f t="shared" si="277"/>
        <v>0</v>
      </c>
    </row>
    <row r="5808" spans="1:12" ht="15" x14ac:dyDescent="0.2">
      <c r="A5808" s="5">
        <v>2037</v>
      </c>
      <c r="B5808" s="61" t="s">
        <v>1186</v>
      </c>
      <c r="C5808" s="38">
        <v>1</v>
      </c>
      <c r="D5808" s="19">
        <f t="shared" si="278"/>
        <v>1</v>
      </c>
      <c r="E5808" s="113" t="s">
        <v>233</v>
      </c>
      <c r="F5808" s="54">
        <v>5</v>
      </c>
      <c r="G5808" s="43">
        <f t="shared" si="276"/>
        <v>2</v>
      </c>
      <c r="H5808" s="54">
        <v>3</v>
      </c>
      <c r="I5808" s="54">
        <v>0</v>
      </c>
      <c r="J5808" s="54">
        <v>1</v>
      </c>
      <c r="K5808" s="54">
        <v>1</v>
      </c>
      <c r="L5808" s="5">
        <f t="shared" si="277"/>
        <v>0</v>
      </c>
    </row>
    <row r="5809" spans="1:12" ht="15" x14ac:dyDescent="0.2">
      <c r="A5809" s="5">
        <v>2037</v>
      </c>
      <c r="B5809" s="61" t="s">
        <v>1186</v>
      </c>
      <c r="C5809" s="38">
        <v>1</v>
      </c>
      <c r="D5809" s="19">
        <f t="shared" si="278"/>
        <v>1</v>
      </c>
      <c r="E5809" s="113" t="s">
        <v>233</v>
      </c>
      <c r="F5809" s="54">
        <v>5</v>
      </c>
      <c r="G5809" s="43">
        <f t="shared" si="276"/>
        <v>2</v>
      </c>
      <c r="H5809" s="54">
        <v>3</v>
      </c>
      <c r="I5809" s="54">
        <v>0</v>
      </c>
      <c r="J5809" s="54">
        <v>1</v>
      </c>
      <c r="K5809" s="54">
        <v>1</v>
      </c>
      <c r="L5809" s="5">
        <f t="shared" si="277"/>
        <v>0</v>
      </c>
    </row>
    <row r="5810" spans="1:12" ht="15" x14ac:dyDescent="0.2">
      <c r="A5810" s="5">
        <v>2037</v>
      </c>
      <c r="B5810" s="61" t="s">
        <v>1186</v>
      </c>
      <c r="C5810" s="38">
        <v>1</v>
      </c>
      <c r="D5810" s="19">
        <f t="shared" si="278"/>
        <v>1</v>
      </c>
      <c r="E5810" s="113" t="s">
        <v>233</v>
      </c>
      <c r="F5810" s="54">
        <v>5</v>
      </c>
      <c r="G5810" s="43">
        <f t="shared" si="276"/>
        <v>2</v>
      </c>
      <c r="H5810" s="54">
        <v>3</v>
      </c>
      <c r="I5810" s="54">
        <v>0</v>
      </c>
      <c r="J5810" s="54">
        <v>1</v>
      </c>
      <c r="K5810" s="54">
        <v>1</v>
      </c>
      <c r="L5810" s="5">
        <f t="shared" si="277"/>
        <v>0</v>
      </c>
    </row>
    <row r="5811" spans="1:12" ht="15" x14ac:dyDescent="0.2">
      <c r="A5811" s="5">
        <v>2037</v>
      </c>
      <c r="B5811" s="61" t="s">
        <v>1186</v>
      </c>
      <c r="C5811" s="38">
        <v>1</v>
      </c>
      <c r="D5811" s="19">
        <f t="shared" si="278"/>
        <v>1</v>
      </c>
      <c r="E5811" s="113" t="s">
        <v>233</v>
      </c>
      <c r="F5811" s="57">
        <v>7</v>
      </c>
      <c r="G5811" s="43">
        <f t="shared" si="276"/>
        <v>2</v>
      </c>
      <c r="H5811" s="57">
        <v>3</v>
      </c>
      <c r="I5811" s="57">
        <v>1</v>
      </c>
      <c r="J5811" s="57">
        <v>1</v>
      </c>
      <c r="K5811" s="57">
        <v>1</v>
      </c>
      <c r="L5811" s="5">
        <f t="shared" si="277"/>
        <v>1</v>
      </c>
    </row>
    <row r="5812" spans="1:12" ht="15" x14ac:dyDescent="0.2">
      <c r="A5812" s="5">
        <v>2038</v>
      </c>
      <c r="B5812" s="61" t="s">
        <v>1186</v>
      </c>
      <c r="C5812" s="70">
        <v>1</v>
      </c>
      <c r="D5812" s="19">
        <f t="shared" si="278"/>
        <v>1</v>
      </c>
      <c r="E5812" s="113" t="s">
        <v>182</v>
      </c>
      <c r="F5812" s="54">
        <v>5</v>
      </c>
      <c r="G5812" s="43">
        <f t="shared" si="276"/>
        <v>2</v>
      </c>
      <c r="H5812" s="54">
        <v>1</v>
      </c>
      <c r="I5812" s="54">
        <v>0</v>
      </c>
      <c r="J5812" s="54">
        <v>1</v>
      </c>
      <c r="K5812" s="54">
        <v>1</v>
      </c>
      <c r="L5812" s="5">
        <f t="shared" si="277"/>
        <v>0</v>
      </c>
    </row>
    <row r="5813" spans="1:12" ht="15" x14ac:dyDescent="0.2">
      <c r="A5813" s="5">
        <v>2038</v>
      </c>
      <c r="B5813" s="61" t="s">
        <v>1186</v>
      </c>
      <c r="C5813" s="38">
        <v>1</v>
      </c>
      <c r="D5813" s="19">
        <f t="shared" si="278"/>
        <v>1</v>
      </c>
      <c r="E5813" s="113" t="s">
        <v>182</v>
      </c>
      <c r="F5813" s="54">
        <v>5</v>
      </c>
      <c r="G5813" s="43">
        <f t="shared" si="276"/>
        <v>2</v>
      </c>
      <c r="H5813" s="54">
        <v>1</v>
      </c>
      <c r="I5813" s="54">
        <v>0</v>
      </c>
      <c r="J5813" s="54">
        <v>1</v>
      </c>
      <c r="K5813" s="54">
        <v>0</v>
      </c>
      <c r="L5813" s="5">
        <f t="shared" si="277"/>
        <v>0</v>
      </c>
    </row>
    <row r="5814" spans="1:12" ht="15" x14ac:dyDescent="0.2">
      <c r="A5814" s="5">
        <v>2038</v>
      </c>
      <c r="B5814" s="61" t="s">
        <v>1186</v>
      </c>
      <c r="C5814" s="38">
        <v>1</v>
      </c>
      <c r="D5814" s="19">
        <f t="shared" si="278"/>
        <v>1</v>
      </c>
      <c r="E5814" s="113" t="s">
        <v>233</v>
      </c>
      <c r="F5814" s="54">
        <v>5</v>
      </c>
      <c r="G5814" s="43">
        <f t="shared" si="276"/>
        <v>2</v>
      </c>
      <c r="H5814" s="54">
        <v>1</v>
      </c>
      <c r="I5814" s="54">
        <v>0</v>
      </c>
      <c r="J5814" s="54">
        <v>1</v>
      </c>
      <c r="K5814" s="54">
        <v>0</v>
      </c>
      <c r="L5814" s="5">
        <f t="shared" si="277"/>
        <v>0</v>
      </c>
    </row>
    <row r="5815" spans="1:12" ht="15" x14ac:dyDescent="0.2">
      <c r="A5815" s="5">
        <v>2038</v>
      </c>
      <c r="B5815" s="61" t="s">
        <v>1186</v>
      </c>
      <c r="C5815" s="38">
        <v>1</v>
      </c>
      <c r="D5815" s="19">
        <f t="shared" si="278"/>
        <v>1</v>
      </c>
      <c r="E5815" s="113" t="s">
        <v>233</v>
      </c>
      <c r="F5815" s="54">
        <v>5</v>
      </c>
      <c r="G5815" s="43">
        <f t="shared" si="276"/>
        <v>2</v>
      </c>
      <c r="H5815" s="54">
        <v>1</v>
      </c>
      <c r="I5815" s="54">
        <v>1</v>
      </c>
      <c r="J5815" s="54">
        <v>1</v>
      </c>
      <c r="K5815" s="54">
        <v>1</v>
      </c>
      <c r="L5815" s="5">
        <f t="shared" si="277"/>
        <v>1</v>
      </c>
    </row>
    <row r="5816" spans="1:12" ht="15" x14ac:dyDescent="0.2">
      <c r="A5816" s="5">
        <v>2038</v>
      </c>
      <c r="B5816" s="61" t="s">
        <v>1186</v>
      </c>
      <c r="C5816" s="38">
        <v>1</v>
      </c>
      <c r="D5816" s="19">
        <f t="shared" si="278"/>
        <v>1</v>
      </c>
      <c r="E5816" s="113" t="s">
        <v>182</v>
      </c>
      <c r="F5816" s="54">
        <v>7</v>
      </c>
      <c r="G5816" s="43">
        <f t="shared" si="276"/>
        <v>2</v>
      </c>
      <c r="H5816" s="54">
        <v>1</v>
      </c>
      <c r="I5816" s="54">
        <v>1</v>
      </c>
      <c r="J5816" s="54">
        <v>1</v>
      </c>
      <c r="K5816" s="54">
        <v>1</v>
      </c>
      <c r="L5816" s="5">
        <f t="shared" si="277"/>
        <v>1</v>
      </c>
    </row>
    <row r="5817" spans="1:12" ht="15" x14ac:dyDescent="0.2">
      <c r="A5817" s="5">
        <v>2038</v>
      </c>
      <c r="B5817" s="61" t="s">
        <v>1186</v>
      </c>
      <c r="C5817" s="38">
        <v>1</v>
      </c>
      <c r="D5817" s="19">
        <f t="shared" si="278"/>
        <v>1</v>
      </c>
      <c r="E5817" s="113" t="s">
        <v>233</v>
      </c>
      <c r="F5817" s="57">
        <v>7</v>
      </c>
      <c r="G5817" s="43">
        <f t="shared" si="276"/>
        <v>2</v>
      </c>
      <c r="H5817" s="57">
        <v>1</v>
      </c>
      <c r="I5817" s="57">
        <v>1</v>
      </c>
      <c r="J5817" s="57">
        <v>1</v>
      </c>
      <c r="K5817" s="57">
        <v>1</v>
      </c>
      <c r="L5817" s="5">
        <f t="shared" si="277"/>
        <v>1</v>
      </c>
    </row>
    <row r="5818" spans="1:12" ht="15" x14ac:dyDescent="0.2">
      <c r="A5818" s="5">
        <v>2038</v>
      </c>
      <c r="B5818" s="61" t="s">
        <v>1186</v>
      </c>
      <c r="C5818" s="38">
        <v>2</v>
      </c>
      <c r="D5818" s="19">
        <f t="shared" si="278"/>
        <v>2</v>
      </c>
      <c r="E5818" s="113" t="s">
        <v>154</v>
      </c>
      <c r="F5818" s="36">
        <v>99</v>
      </c>
      <c r="G5818" s="19">
        <f t="shared" si="276"/>
        <v>3</v>
      </c>
      <c r="H5818" s="36">
        <v>1</v>
      </c>
      <c r="I5818" s="36">
        <v>1</v>
      </c>
      <c r="J5818" s="36">
        <v>1</v>
      </c>
      <c r="K5818" s="36">
        <v>1</v>
      </c>
      <c r="L5818" s="5">
        <f t="shared" si="277"/>
        <v>1</v>
      </c>
    </row>
    <row r="5819" spans="1:12" ht="15" x14ac:dyDescent="0.2">
      <c r="A5819" s="5">
        <v>2039</v>
      </c>
      <c r="B5819" s="61" t="s">
        <v>1186</v>
      </c>
      <c r="C5819" s="70">
        <v>1</v>
      </c>
      <c r="D5819" s="19">
        <f t="shared" si="278"/>
        <v>1</v>
      </c>
      <c r="E5819" s="113" t="s">
        <v>233</v>
      </c>
      <c r="F5819" s="54">
        <v>7</v>
      </c>
      <c r="G5819" s="43">
        <f t="shared" si="276"/>
        <v>2</v>
      </c>
      <c r="H5819" s="54">
        <v>1</v>
      </c>
      <c r="I5819" s="54">
        <v>1</v>
      </c>
      <c r="J5819" s="54">
        <v>1</v>
      </c>
      <c r="K5819" s="54">
        <v>1</v>
      </c>
      <c r="L5819" s="5">
        <f t="shared" si="277"/>
        <v>1</v>
      </c>
    </row>
    <row r="5820" spans="1:12" ht="15" x14ac:dyDescent="0.2">
      <c r="A5820" s="5">
        <v>2039</v>
      </c>
      <c r="B5820" s="61" t="s">
        <v>1186</v>
      </c>
      <c r="C5820" s="38">
        <v>1</v>
      </c>
      <c r="D5820" s="19">
        <f t="shared" si="278"/>
        <v>1</v>
      </c>
      <c r="E5820" s="113" t="s">
        <v>233</v>
      </c>
      <c r="F5820" s="54">
        <v>7</v>
      </c>
      <c r="G5820" s="43">
        <f t="shared" si="276"/>
        <v>2</v>
      </c>
      <c r="H5820" s="54">
        <v>1</v>
      </c>
      <c r="I5820" s="54">
        <v>0</v>
      </c>
      <c r="J5820" s="54">
        <v>0</v>
      </c>
      <c r="K5820" s="54">
        <v>0</v>
      </c>
      <c r="L5820" s="5">
        <f t="shared" si="277"/>
        <v>0</v>
      </c>
    </row>
    <row r="5821" spans="1:12" ht="15" x14ac:dyDescent="0.2">
      <c r="A5821" s="5">
        <v>2039</v>
      </c>
      <c r="B5821" s="61" t="s">
        <v>1186</v>
      </c>
      <c r="C5821" s="38">
        <v>1</v>
      </c>
      <c r="D5821" s="19">
        <f t="shared" si="278"/>
        <v>1</v>
      </c>
      <c r="E5821" s="113" t="s">
        <v>233</v>
      </c>
      <c r="F5821" s="54">
        <v>7</v>
      </c>
      <c r="G5821" s="43">
        <f t="shared" si="276"/>
        <v>2</v>
      </c>
      <c r="H5821" s="54">
        <v>1</v>
      </c>
      <c r="I5821" s="54">
        <v>1</v>
      </c>
      <c r="J5821" s="54">
        <v>1</v>
      </c>
      <c r="K5821" s="54">
        <v>0</v>
      </c>
      <c r="L5821" s="5">
        <f t="shared" si="277"/>
        <v>0</v>
      </c>
    </row>
    <row r="5822" spans="1:12" ht="15" x14ac:dyDescent="0.2">
      <c r="A5822" s="5">
        <v>2040</v>
      </c>
      <c r="B5822" s="61" t="s">
        <v>1186</v>
      </c>
      <c r="C5822" s="70">
        <v>1</v>
      </c>
      <c r="D5822" s="19">
        <f t="shared" si="278"/>
        <v>1</v>
      </c>
      <c r="E5822" s="113" t="s">
        <v>233</v>
      </c>
      <c r="F5822" s="54">
        <v>5</v>
      </c>
      <c r="G5822" s="43">
        <f t="shared" si="276"/>
        <v>2</v>
      </c>
      <c r="H5822" s="54">
        <v>1</v>
      </c>
      <c r="I5822" s="55">
        <v>0</v>
      </c>
      <c r="J5822" s="54">
        <v>1</v>
      </c>
      <c r="K5822" s="54">
        <v>1</v>
      </c>
      <c r="L5822" s="5">
        <f t="shared" si="277"/>
        <v>0</v>
      </c>
    </row>
    <row r="5823" spans="1:12" ht="15" x14ac:dyDescent="0.2">
      <c r="A5823" s="5">
        <v>2040</v>
      </c>
      <c r="B5823" s="61" t="s">
        <v>1186</v>
      </c>
      <c r="C5823" s="38">
        <v>1</v>
      </c>
      <c r="D5823" s="19">
        <f t="shared" si="278"/>
        <v>1</v>
      </c>
      <c r="E5823" s="113" t="s">
        <v>233</v>
      </c>
      <c r="F5823" s="54">
        <v>5</v>
      </c>
      <c r="G5823" s="43">
        <f t="shared" si="276"/>
        <v>2</v>
      </c>
      <c r="H5823" s="54">
        <v>1</v>
      </c>
      <c r="I5823" s="55">
        <v>0</v>
      </c>
      <c r="J5823" s="54">
        <v>1</v>
      </c>
      <c r="K5823" s="54">
        <v>0</v>
      </c>
      <c r="L5823" s="5">
        <f t="shared" si="277"/>
        <v>0</v>
      </c>
    </row>
    <row r="5824" spans="1:12" ht="15" x14ac:dyDescent="0.2">
      <c r="A5824" s="5">
        <v>2040</v>
      </c>
      <c r="B5824" s="61" t="s">
        <v>1186</v>
      </c>
      <c r="C5824" s="38">
        <v>1</v>
      </c>
      <c r="D5824" s="19">
        <f t="shared" si="278"/>
        <v>1</v>
      </c>
      <c r="E5824" s="113" t="s">
        <v>233</v>
      </c>
      <c r="F5824" s="54">
        <v>5</v>
      </c>
      <c r="G5824" s="43">
        <f t="shared" si="276"/>
        <v>2</v>
      </c>
      <c r="H5824" s="54">
        <v>1</v>
      </c>
      <c r="I5824" s="54">
        <v>0</v>
      </c>
      <c r="J5824" s="54">
        <v>1</v>
      </c>
      <c r="K5824" s="54">
        <v>0</v>
      </c>
      <c r="L5824" s="5">
        <f t="shared" si="277"/>
        <v>0</v>
      </c>
    </row>
    <row r="5825" spans="1:12" ht="15" x14ac:dyDescent="0.2">
      <c r="A5825" s="5">
        <v>2040</v>
      </c>
      <c r="B5825" s="61" t="s">
        <v>1186</v>
      </c>
      <c r="C5825" s="38">
        <v>1</v>
      </c>
      <c r="D5825" s="19">
        <f t="shared" si="278"/>
        <v>1</v>
      </c>
      <c r="E5825" s="113" t="s">
        <v>233</v>
      </c>
      <c r="F5825" s="54">
        <v>5</v>
      </c>
      <c r="G5825" s="43">
        <f t="shared" si="276"/>
        <v>2</v>
      </c>
      <c r="H5825" s="54">
        <v>1</v>
      </c>
      <c r="I5825" s="54">
        <v>0</v>
      </c>
      <c r="J5825" s="54">
        <v>1</v>
      </c>
      <c r="K5825" s="54">
        <v>1</v>
      </c>
      <c r="L5825" s="5">
        <f t="shared" si="277"/>
        <v>0</v>
      </c>
    </row>
    <row r="5826" spans="1:12" ht="15" x14ac:dyDescent="0.2">
      <c r="A5826" s="5">
        <v>2040</v>
      </c>
      <c r="B5826" s="61" t="s">
        <v>1186</v>
      </c>
      <c r="C5826" s="38">
        <v>1</v>
      </c>
      <c r="D5826" s="19">
        <f t="shared" si="278"/>
        <v>1</v>
      </c>
      <c r="E5826" s="113" t="s">
        <v>233</v>
      </c>
      <c r="F5826" s="54">
        <v>99</v>
      </c>
      <c r="G5826" s="43">
        <f t="shared" ref="G5826:G5889" si="279">IF(F5826=2,1,IF(F5826=4,1,IF(F5826=5,2,IF(F5826=7,2,IF(F5826&gt;0,3,0)))))</f>
        <v>3</v>
      </c>
      <c r="H5826" s="54">
        <v>3</v>
      </c>
      <c r="I5826" s="54">
        <v>0</v>
      </c>
      <c r="J5826" s="54">
        <v>0</v>
      </c>
      <c r="K5826" s="54">
        <v>1</v>
      </c>
      <c r="L5826" s="5">
        <f t="shared" si="277"/>
        <v>0</v>
      </c>
    </row>
    <row r="5827" spans="1:12" ht="15" x14ac:dyDescent="0.2">
      <c r="A5827" s="5">
        <v>2040</v>
      </c>
      <c r="B5827" s="61" t="s">
        <v>1186</v>
      </c>
      <c r="C5827" s="38">
        <v>1</v>
      </c>
      <c r="D5827" s="19">
        <f t="shared" si="278"/>
        <v>1</v>
      </c>
      <c r="E5827" s="113" t="s">
        <v>233</v>
      </c>
      <c r="F5827" s="54">
        <v>7</v>
      </c>
      <c r="G5827" s="43">
        <f t="shared" si="279"/>
        <v>2</v>
      </c>
      <c r="H5827" s="54">
        <v>1</v>
      </c>
      <c r="I5827" s="54">
        <v>0</v>
      </c>
      <c r="J5827" s="54">
        <v>1</v>
      </c>
      <c r="K5827" s="54">
        <v>1</v>
      </c>
      <c r="L5827" s="5">
        <f t="shared" ref="L5827:L5890" si="280">IF(I5827=1, IF(K5827=1,1,0),0)</f>
        <v>0</v>
      </c>
    </row>
    <row r="5828" spans="1:12" ht="15" x14ac:dyDescent="0.2">
      <c r="A5828" s="5">
        <v>2041</v>
      </c>
      <c r="B5828" s="61" t="s">
        <v>1186</v>
      </c>
      <c r="C5828" s="70">
        <v>1</v>
      </c>
      <c r="D5828" s="19">
        <f t="shared" si="278"/>
        <v>1</v>
      </c>
      <c r="E5828" s="113" t="s">
        <v>233</v>
      </c>
      <c r="F5828" s="54">
        <v>7</v>
      </c>
      <c r="G5828" s="43">
        <f t="shared" si="279"/>
        <v>2</v>
      </c>
      <c r="H5828" s="54">
        <v>1</v>
      </c>
      <c r="I5828" s="54">
        <v>1</v>
      </c>
      <c r="J5828" s="54">
        <v>1</v>
      </c>
      <c r="K5828" s="54">
        <v>1</v>
      </c>
      <c r="L5828" s="5">
        <f t="shared" si="280"/>
        <v>1</v>
      </c>
    </row>
    <row r="5829" spans="1:12" ht="15" x14ac:dyDescent="0.2">
      <c r="A5829" s="5">
        <v>2041</v>
      </c>
      <c r="B5829" s="61" t="s">
        <v>1186</v>
      </c>
      <c r="C5829" s="38">
        <v>1</v>
      </c>
      <c r="D5829" s="19">
        <f t="shared" si="278"/>
        <v>1</v>
      </c>
      <c r="E5829" s="113" t="s">
        <v>233</v>
      </c>
      <c r="F5829" s="54">
        <v>7</v>
      </c>
      <c r="G5829" s="43">
        <f t="shared" si="279"/>
        <v>2</v>
      </c>
      <c r="H5829" s="54" t="s">
        <v>1222</v>
      </c>
      <c r="I5829" s="54">
        <v>1</v>
      </c>
      <c r="J5829" s="54">
        <v>1</v>
      </c>
      <c r="K5829" s="54">
        <v>0</v>
      </c>
      <c r="L5829" s="5">
        <f t="shared" si="280"/>
        <v>0</v>
      </c>
    </row>
    <row r="5830" spans="1:12" ht="15" x14ac:dyDescent="0.2">
      <c r="A5830" s="5">
        <v>2041</v>
      </c>
      <c r="B5830" s="61" t="s">
        <v>1186</v>
      </c>
      <c r="C5830" s="38">
        <v>1</v>
      </c>
      <c r="D5830" s="19">
        <f t="shared" si="278"/>
        <v>1</v>
      </c>
      <c r="E5830" s="113" t="s">
        <v>233</v>
      </c>
      <c r="F5830" s="54">
        <v>7</v>
      </c>
      <c r="G5830" s="43">
        <f t="shared" si="279"/>
        <v>2</v>
      </c>
      <c r="H5830" s="54">
        <v>3</v>
      </c>
      <c r="I5830" s="54">
        <v>0</v>
      </c>
      <c r="J5830" s="54">
        <v>1</v>
      </c>
      <c r="K5830" s="54">
        <v>0</v>
      </c>
      <c r="L5830" s="5">
        <f t="shared" si="280"/>
        <v>0</v>
      </c>
    </row>
    <row r="5831" spans="1:12" ht="15" x14ac:dyDescent="0.2">
      <c r="A5831" s="5">
        <v>2041</v>
      </c>
      <c r="B5831" s="61" t="s">
        <v>1186</v>
      </c>
      <c r="C5831" s="38">
        <v>2</v>
      </c>
      <c r="D5831" s="19">
        <f t="shared" si="278"/>
        <v>2</v>
      </c>
      <c r="E5831" s="113" t="s">
        <v>325</v>
      </c>
      <c r="F5831" s="38">
        <v>7</v>
      </c>
      <c r="G5831" s="19">
        <f t="shared" si="279"/>
        <v>2</v>
      </c>
      <c r="H5831" s="38">
        <v>3</v>
      </c>
      <c r="I5831" s="38">
        <v>1</v>
      </c>
      <c r="J5831" s="38">
        <v>1</v>
      </c>
      <c r="K5831" s="38">
        <v>1</v>
      </c>
      <c r="L5831" s="5">
        <f t="shared" si="280"/>
        <v>1</v>
      </c>
    </row>
    <row r="5832" spans="1:12" ht="15" x14ac:dyDescent="0.2">
      <c r="A5832" s="5">
        <v>2042</v>
      </c>
      <c r="B5832" s="61" t="s">
        <v>1186</v>
      </c>
      <c r="C5832" s="70">
        <v>1</v>
      </c>
      <c r="D5832" s="19">
        <f t="shared" si="278"/>
        <v>1</v>
      </c>
      <c r="E5832" s="113" t="s">
        <v>233</v>
      </c>
      <c r="F5832" s="54">
        <v>7</v>
      </c>
      <c r="G5832" s="43">
        <f t="shared" si="279"/>
        <v>2</v>
      </c>
      <c r="H5832" s="54">
        <v>1</v>
      </c>
      <c r="I5832" s="55">
        <v>0</v>
      </c>
      <c r="J5832" s="54">
        <v>1</v>
      </c>
      <c r="K5832" s="54">
        <v>1</v>
      </c>
      <c r="L5832" s="5">
        <f t="shared" si="280"/>
        <v>0</v>
      </c>
    </row>
    <row r="5833" spans="1:12" ht="15" x14ac:dyDescent="0.2">
      <c r="A5833" s="5">
        <v>2042</v>
      </c>
      <c r="B5833" s="61" t="s">
        <v>1186</v>
      </c>
      <c r="C5833" s="38">
        <v>1</v>
      </c>
      <c r="D5833" s="19">
        <f t="shared" si="278"/>
        <v>1</v>
      </c>
      <c r="E5833" s="113" t="s">
        <v>233</v>
      </c>
      <c r="F5833" s="54">
        <v>99</v>
      </c>
      <c r="G5833" s="43">
        <f t="shared" si="279"/>
        <v>3</v>
      </c>
      <c r="H5833" s="54">
        <v>3</v>
      </c>
      <c r="I5833" s="54">
        <v>1</v>
      </c>
      <c r="J5833" s="54">
        <v>1</v>
      </c>
      <c r="K5833" s="54">
        <v>0</v>
      </c>
      <c r="L5833" s="5">
        <f t="shared" si="280"/>
        <v>0</v>
      </c>
    </row>
    <row r="5834" spans="1:12" ht="15" x14ac:dyDescent="0.2">
      <c r="A5834" s="5">
        <v>2042</v>
      </c>
      <c r="B5834" s="61" t="s">
        <v>1186</v>
      </c>
      <c r="C5834" s="38">
        <v>1</v>
      </c>
      <c r="D5834" s="19">
        <f t="shared" si="278"/>
        <v>1</v>
      </c>
      <c r="E5834" s="113" t="s">
        <v>233</v>
      </c>
      <c r="F5834" s="54">
        <v>7</v>
      </c>
      <c r="G5834" s="43">
        <f t="shared" si="279"/>
        <v>2</v>
      </c>
      <c r="H5834" s="54">
        <v>1</v>
      </c>
      <c r="I5834" s="54">
        <v>0</v>
      </c>
      <c r="J5834" s="54">
        <v>1</v>
      </c>
      <c r="K5834" s="54">
        <v>1</v>
      </c>
      <c r="L5834" s="5">
        <f t="shared" si="280"/>
        <v>0</v>
      </c>
    </row>
    <row r="5835" spans="1:12" ht="15" x14ac:dyDescent="0.2">
      <c r="A5835" s="5">
        <v>2042</v>
      </c>
      <c r="B5835" s="61" t="s">
        <v>1186</v>
      </c>
      <c r="C5835" s="38">
        <v>2</v>
      </c>
      <c r="D5835" s="19">
        <f t="shared" si="278"/>
        <v>2</v>
      </c>
      <c r="E5835" s="113" t="s">
        <v>86</v>
      </c>
      <c r="F5835" s="38">
        <v>99</v>
      </c>
      <c r="G5835" s="19">
        <f t="shared" si="279"/>
        <v>3</v>
      </c>
      <c r="H5835" s="38">
        <v>3</v>
      </c>
      <c r="I5835" s="38">
        <v>0</v>
      </c>
      <c r="J5835" s="38">
        <v>1</v>
      </c>
      <c r="K5835" s="38">
        <v>1</v>
      </c>
      <c r="L5835" s="5">
        <f t="shared" si="280"/>
        <v>0</v>
      </c>
    </row>
    <row r="5836" spans="1:12" ht="15" x14ac:dyDescent="0.2">
      <c r="A5836" s="5">
        <v>2043</v>
      </c>
      <c r="B5836" s="61" t="s">
        <v>1186</v>
      </c>
      <c r="C5836" s="70">
        <v>1</v>
      </c>
      <c r="D5836" s="19">
        <f t="shared" si="278"/>
        <v>1</v>
      </c>
      <c r="E5836" s="113" t="s">
        <v>233</v>
      </c>
      <c r="F5836" s="54">
        <v>7</v>
      </c>
      <c r="G5836" s="43">
        <f t="shared" si="279"/>
        <v>2</v>
      </c>
      <c r="H5836" s="54">
        <v>3</v>
      </c>
      <c r="I5836" s="54">
        <v>1</v>
      </c>
      <c r="J5836" s="54">
        <v>1</v>
      </c>
      <c r="K5836" s="54">
        <v>1</v>
      </c>
      <c r="L5836" s="5">
        <f t="shared" si="280"/>
        <v>1</v>
      </c>
    </row>
    <row r="5837" spans="1:12" ht="15" x14ac:dyDescent="0.2">
      <c r="A5837" s="5">
        <v>2044</v>
      </c>
      <c r="B5837" s="61" t="s">
        <v>1186</v>
      </c>
      <c r="C5837" s="70">
        <v>1</v>
      </c>
      <c r="D5837" s="19">
        <f t="shared" ref="D5837:D5900" si="281">IF(C5837=1,1,IF(C5837=2,2,"n"))</f>
        <v>1</v>
      </c>
      <c r="E5837" s="113" t="s">
        <v>233</v>
      </c>
      <c r="F5837" s="54">
        <v>7</v>
      </c>
      <c r="G5837" s="43">
        <f t="shared" si="279"/>
        <v>2</v>
      </c>
      <c r="H5837" s="54">
        <v>1</v>
      </c>
      <c r="I5837" s="55">
        <v>0</v>
      </c>
      <c r="J5837" s="54">
        <v>1</v>
      </c>
      <c r="K5837" s="54">
        <v>1</v>
      </c>
      <c r="L5837" s="5">
        <f t="shared" si="280"/>
        <v>0</v>
      </c>
    </row>
    <row r="5838" spans="1:12" ht="15" x14ac:dyDescent="0.2">
      <c r="A5838" s="5">
        <v>2044</v>
      </c>
      <c r="B5838" s="61" t="s">
        <v>1186</v>
      </c>
      <c r="C5838" s="38">
        <v>1</v>
      </c>
      <c r="D5838" s="19">
        <f t="shared" si="281"/>
        <v>1</v>
      </c>
      <c r="E5838" s="113" t="s">
        <v>233</v>
      </c>
      <c r="F5838" s="54">
        <v>7</v>
      </c>
      <c r="G5838" s="43">
        <f t="shared" si="279"/>
        <v>2</v>
      </c>
      <c r="H5838" s="54">
        <v>1</v>
      </c>
      <c r="I5838" s="55">
        <v>0</v>
      </c>
      <c r="J5838" s="54">
        <v>1</v>
      </c>
      <c r="K5838" s="54">
        <v>0</v>
      </c>
      <c r="L5838" s="5">
        <f t="shared" si="280"/>
        <v>0</v>
      </c>
    </row>
    <row r="5839" spans="1:12" ht="15" x14ac:dyDescent="0.2">
      <c r="A5839" s="5">
        <v>2044</v>
      </c>
      <c r="B5839" s="61" t="s">
        <v>1186</v>
      </c>
      <c r="C5839" s="38">
        <v>1</v>
      </c>
      <c r="D5839" s="19">
        <f t="shared" si="281"/>
        <v>1</v>
      </c>
      <c r="E5839" s="113" t="s">
        <v>233</v>
      </c>
      <c r="F5839" s="54">
        <v>7</v>
      </c>
      <c r="G5839" s="43">
        <f t="shared" si="279"/>
        <v>2</v>
      </c>
      <c r="H5839" s="54">
        <v>1</v>
      </c>
      <c r="I5839" s="54">
        <v>0</v>
      </c>
      <c r="J5839" s="54">
        <v>1</v>
      </c>
      <c r="K5839" s="54">
        <v>0</v>
      </c>
      <c r="L5839" s="5">
        <f t="shared" si="280"/>
        <v>0</v>
      </c>
    </row>
    <row r="5840" spans="1:12" ht="15" x14ac:dyDescent="0.2">
      <c r="A5840" s="5">
        <v>2044</v>
      </c>
      <c r="B5840" s="61" t="s">
        <v>1186</v>
      </c>
      <c r="C5840" s="38">
        <v>1</v>
      </c>
      <c r="D5840" s="19">
        <f t="shared" si="281"/>
        <v>1</v>
      </c>
      <c r="E5840" s="113" t="s">
        <v>233</v>
      </c>
      <c r="F5840" s="57">
        <v>7</v>
      </c>
      <c r="G5840" s="43">
        <f t="shared" si="279"/>
        <v>2</v>
      </c>
      <c r="H5840" s="57">
        <v>1</v>
      </c>
      <c r="I5840" s="57">
        <v>0</v>
      </c>
      <c r="J5840" s="57">
        <v>1</v>
      </c>
      <c r="K5840" s="57">
        <v>1</v>
      </c>
      <c r="L5840" s="5">
        <f t="shared" si="280"/>
        <v>0</v>
      </c>
    </row>
    <row r="5841" spans="1:12" ht="15" x14ac:dyDescent="0.2">
      <c r="A5841" s="5">
        <v>2044</v>
      </c>
      <c r="B5841" s="61" t="s">
        <v>1186</v>
      </c>
      <c r="C5841" s="38">
        <v>1</v>
      </c>
      <c r="D5841" s="19">
        <f t="shared" si="281"/>
        <v>1</v>
      </c>
      <c r="E5841" s="113" t="s">
        <v>325</v>
      </c>
      <c r="F5841" s="57">
        <v>7</v>
      </c>
      <c r="G5841" s="43">
        <f t="shared" si="279"/>
        <v>2</v>
      </c>
      <c r="H5841" s="57">
        <v>1</v>
      </c>
      <c r="I5841" s="57">
        <v>0</v>
      </c>
      <c r="J5841" s="57">
        <v>1</v>
      </c>
      <c r="K5841" s="57">
        <v>1</v>
      </c>
      <c r="L5841" s="5">
        <f t="shared" si="280"/>
        <v>0</v>
      </c>
    </row>
    <row r="5842" spans="1:12" ht="15" x14ac:dyDescent="0.2">
      <c r="A5842" s="5">
        <v>2044</v>
      </c>
      <c r="B5842" s="61" t="s">
        <v>1186</v>
      </c>
      <c r="C5842" s="38">
        <v>1</v>
      </c>
      <c r="D5842" s="19">
        <f t="shared" si="281"/>
        <v>1</v>
      </c>
      <c r="E5842" s="113" t="s">
        <v>325</v>
      </c>
      <c r="F5842" s="57">
        <v>7</v>
      </c>
      <c r="G5842" s="43">
        <f t="shared" si="279"/>
        <v>2</v>
      </c>
      <c r="H5842" s="57">
        <v>2</v>
      </c>
      <c r="I5842" s="57">
        <v>1</v>
      </c>
      <c r="J5842" s="57">
        <v>1</v>
      </c>
      <c r="K5842" s="57">
        <v>1</v>
      </c>
      <c r="L5842" s="5">
        <f t="shared" si="280"/>
        <v>1</v>
      </c>
    </row>
    <row r="5843" spans="1:12" ht="15" x14ac:dyDescent="0.2">
      <c r="A5843" s="5">
        <v>2044</v>
      </c>
      <c r="B5843" s="61" t="s">
        <v>1186</v>
      </c>
      <c r="C5843" s="38">
        <v>1</v>
      </c>
      <c r="D5843" s="19">
        <f t="shared" si="281"/>
        <v>1</v>
      </c>
      <c r="E5843" s="113" t="s">
        <v>325</v>
      </c>
      <c r="F5843" s="57">
        <v>7</v>
      </c>
      <c r="G5843" s="43">
        <f t="shared" si="279"/>
        <v>2</v>
      </c>
      <c r="H5843" s="57">
        <v>3</v>
      </c>
      <c r="I5843" s="57">
        <v>0</v>
      </c>
      <c r="J5843" s="57">
        <v>1</v>
      </c>
      <c r="K5843" s="58">
        <v>1</v>
      </c>
      <c r="L5843" s="5">
        <f t="shared" si="280"/>
        <v>0</v>
      </c>
    </row>
    <row r="5844" spans="1:12" ht="15" x14ac:dyDescent="0.2">
      <c r="A5844" s="5">
        <v>2044</v>
      </c>
      <c r="B5844" s="61" t="s">
        <v>1186</v>
      </c>
      <c r="C5844" s="38">
        <v>1</v>
      </c>
      <c r="D5844" s="19">
        <f t="shared" si="281"/>
        <v>1</v>
      </c>
      <c r="E5844" s="113" t="s">
        <v>325</v>
      </c>
      <c r="F5844" s="57">
        <v>7</v>
      </c>
      <c r="G5844" s="43">
        <f t="shared" si="279"/>
        <v>2</v>
      </c>
      <c r="H5844" s="57">
        <v>2</v>
      </c>
      <c r="I5844" s="57">
        <v>1</v>
      </c>
      <c r="J5844" s="57">
        <v>1</v>
      </c>
      <c r="K5844" s="57">
        <v>1</v>
      </c>
      <c r="L5844" s="5">
        <f t="shared" si="280"/>
        <v>1</v>
      </c>
    </row>
    <row r="5845" spans="1:12" ht="15" x14ac:dyDescent="0.2">
      <c r="A5845" s="5">
        <v>2044</v>
      </c>
      <c r="B5845" s="61" t="s">
        <v>1186</v>
      </c>
      <c r="C5845" s="38">
        <v>1</v>
      </c>
      <c r="D5845" s="19">
        <f t="shared" si="281"/>
        <v>1</v>
      </c>
      <c r="E5845" s="113" t="s">
        <v>325</v>
      </c>
      <c r="F5845" s="57">
        <v>7</v>
      </c>
      <c r="G5845" s="43">
        <f t="shared" si="279"/>
        <v>2</v>
      </c>
      <c r="H5845" s="57">
        <v>1</v>
      </c>
      <c r="I5845" s="57">
        <v>0</v>
      </c>
      <c r="J5845" s="57">
        <v>1</v>
      </c>
      <c r="K5845" s="57">
        <v>1</v>
      </c>
      <c r="L5845" s="5">
        <f t="shared" si="280"/>
        <v>0</v>
      </c>
    </row>
    <row r="5846" spans="1:12" ht="15" x14ac:dyDescent="0.2">
      <c r="A5846" s="5">
        <v>2045</v>
      </c>
      <c r="B5846" s="61" t="s">
        <v>1186</v>
      </c>
      <c r="C5846" s="70">
        <v>1</v>
      </c>
      <c r="D5846" s="19">
        <f t="shared" si="281"/>
        <v>1</v>
      </c>
      <c r="E5846" s="113" t="s">
        <v>233</v>
      </c>
      <c r="F5846" s="54">
        <v>2</v>
      </c>
      <c r="G5846" s="43">
        <f t="shared" si="279"/>
        <v>1</v>
      </c>
      <c r="H5846" s="54">
        <v>1</v>
      </c>
      <c r="I5846" s="55">
        <v>0</v>
      </c>
      <c r="J5846" s="54">
        <v>1</v>
      </c>
      <c r="K5846" s="54">
        <v>1</v>
      </c>
      <c r="L5846" s="5">
        <f t="shared" si="280"/>
        <v>0</v>
      </c>
    </row>
    <row r="5847" spans="1:12" ht="15" x14ac:dyDescent="0.2">
      <c r="A5847" s="5">
        <v>2045</v>
      </c>
      <c r="B5847" s="61" t="s">
        <v>1186</v>
      </c>
      <c r="C5847" s="38">
        <v>1</v>
      </c>
      <c r="D5847" s="19">
        <f t="shared" si="281"/>
        <v>1</v>
      </c>
      <c r="E5847" s="113" t="s">
        <v>233</v>
      </c>
      <c r="F5847" s="54">
        <v>2</v>
      </c>
      <c r="G5847" s="43">
        <f t="shared" si="279"/>
        <v>1</v>
      </c>
      <c r="H5847" s="54">
        <v>1</v>
      </c>
      <c r="I5847" s="55">
        <v>0</v>
      </c>
      <c r="J5847" s="54">
        <v>1</v>
      </c>
      <c r="K5847" s="54">
        <v>0</v>
      </c>
      <c r="L5847" s="5">
        <f t="shared" si="280"/>
        <v>0</v>
      </c>
    </row>
    <row r="5848" spans="1:12" ht="15" x14ac:dyDescent="0.2">
      <c r="A5848" s="5">
        <v>2045</v>
      </c>
      <c r="B5848" s="14" t="s">
        <v>1186</v>
      </c>
      <c r="C5848" s="24">
        <v>2</v>
      </c>
      <c r="D5848" s="19">
        <f t="shared" si="281"/>
        <v>2</v>
      </c>
      <c r="E5848" s="114" t="s">
        <v>252</v>
      </c>
      <c r="F5848" s="24">
        <v>6</v>
      </c>
      <c r="G5848" s="19">
        <f t="shared" si="279"/>
        <v>3</v>
      </c>
      <c r="H5848" s="24">
        <v>1</v>
      </c>
      <c r="I5848" s="24">
        <v>0</v>
      </c>
      <c r="J5848" s="24">
        <v>1</v>
      </c>
      <c r="K5848" s="24">
        <v>0</v>
      </c>
      <c r="L5848" s="5">
        <f t="shared" si="280"/>
        <v>0</v>
      </c>
    </row>
    <row r="5849" spans="1:12" ht="15" x14ac:dyDescent="0.2">
      <c r="A5849" s="5">
        <v>2045</v>
      </c>
      <c r="B5849" s="14" t="s">
        <v>1186</v>
      </c>
      <c r="C5849" s="24">
        <v>2</v>
      </c>
      <c r="D5849" s="19">
        <f t="shared" si="281"/>
        <v>2</v>
      </c>
      <c r="E5849" s="114" t="s">
        <v>776</v>
      </c>
      <c r="F5849" s="38">
        <v>6</v>
      </c>
      <c r="G5849" s="19">
        <f t="shared" si="279"/>
        <v>3</v>
      </c>
      <c r="H5849" s="38">
        <v>1</v>
      </c>
      <c r="I5849" s="38">
        <v>0</v>
      </c>
      <c r="J5849" s="38">
        <v>1</v>
      </c>
      <c r="K5849" s="38">
        <v>1</v>
      </c>
      <c r="L5849" s="5">
        <f t="shared" si="280"/>
        <v>0</v>
      </c>
    </row>
    <row r="5850" spans="1:12" ht="15" x14ac:dyDescent="0.2">
      <c r="A5850" s="5">
        <v>2045</v>
      </c>
      <c r="B5850" s="14" t="s">
        <v>1186</v>
      </c>
      <c r="C5850" s="24">
        <v>1</v>
      </c>
      <c r="D5850" s="19">
        <f t="shared" si="281"/>
        <v>1</v>
      </c>
      <c r="E5850" s="114" t="s">
        <v>233</v>
      </c>
      <c r="F5850" s="54">
        <v>5</v>
      </c>
      <c r="G5850" s="43">
        <f t="shared" si="279"/>
        <v>2</v>
      </c>
      <c r="H5850" s="54">
        <v>3</v>
      </c>
      <c r="I5850" s="54">
        <v>0</v>
      </c>
      <c r="J5850" s="54">
        <v>1</v>
      </c>
      <c r="K5850" s="54">
        <v>1</v>
      </c>
      <c r="L5850" s="5">
        <f t="shared" si="280"/>
        <v>0</v>
      </c>
    </row>
    <row r="5851" spans="1:12" ht="15" x14ac:dyDescent="0.2">
      <c r="A5851" s="5">
        <v>2045</v>
      </c>
      <c r="B5851" s="14" t="s">
        <v>1186</v>
      </c>
      <c r="C5851" s="24">
        <v>1</v>
      </c>
      <c r="D5851" s="19">
        <f t="shared" si="281"/>
        <v>1</v>
      </c>
      <c r="E5851" s="114" t="s">
        <v>233</v>
      </c>
      <c r="F5851" s="54">
        <v>5</v>
      </c>
      <c r="G5851" s="43">
        <f t="shared" si="279"/>
        <v>2</v>
      </c>
      <c r="H5851" s="54">
        <v>3</v>
      </c>
      <c r="I5851" s="54">
        <v>0</v>
      </c>
      <c r="J5851" s="54">
        <v>1</v>
      </c>
      <c r="K5851" s="54">
        <v>1</v>
      </c>
      <c r="L5851" s="5">
        <f t="shared" si="280"/>
        <v>0</v>
      </c>
    </row>
    <row r="5852" spans="1:12" ht="15" x14ac:dyDescent="0.2">
      <c r="A5852" s="5">
        <v>2045</v>
      </c>
      <c r="B5852" s="14" t="s">
        <v>1186</v>
      </c>
      <c r="C5852" s="24">
        <v>1</v>
      </c>
      <c r="D5852" s="19">
        <f t="shared" si="281"/>
        <v>1</v>
      </c>
      <c r="E5852" s="114" t="s">
        <v>233</v>
      </c>
      <c r="F5852" s="57">
        <v>7</v>
      </c>
      <c r="G5852" s="43">
        <f t="shared" si="279"/>
        <v>2</v>
      </c>
      <c r="H5852" s="57">
        <v>3</v>
      </c>
      <c r="I5852" s="57">
        <v>0</v>
      </c>
      <c r="J5852" s="57">
        <v>1</v>
      </c>
      <c r="K5852" s="58">
        <v>1</v>
      </c>
      <c r="L5852" s="5">
        <f t="shared" si="280"/>
        <v>0</v>
      </c>
    </row>
    <row r="5853" spans="1:12" ht="15" x14ac:dyDescent="0.2">
      <c r="A5853" s="5">
        <v>2047</v>
      </c>
      <c r="B5853" s="14" t="s">
        <v>1186</v>
      </c>
      <c r="C5853" s="25">
        <v>1</v>
      </c>
      <c r="D5853" s="19">
        <f t="shared" si="281"/>
        <v>1</v>
      </c>
      <c r="E5853" s="114" t="s">
        <v>233</v>
      </c>
      <c r="F5853" s="54">
        <v>2</v>
      </c>
      <c r="G5853" s="43">
        <f t="shared" si="279"/>
        <v>1</v>
      </c>
      <c r="H5853" s="54">
        <v>1</v>
      </c>
      <c r="I5853" s="54">
        <v>0</v>
      </c>
      <c r="J5853" s="54">
        <v>1</v>
      </c>
      <c r="K5853" s="54">
        <v>1</v>
      </c>
      <c r="L5853" s="5">
        <f t="shared" si="280"/>
        <v>0</v>
      </c>
    </row>
    <row r="5854" spans="1:12" ht="15" x14ac:dyDescent="0.2">
      <c r="A5854" s="5">
        <v>2047</v>
      </c>
      <c r="B5854" s="14" t="s">
        <v>1186</v>
      </c>
      <c r="C5854" s="24">
        <v>1</v>
      </c>
      <c r="D5854" s="19">
        <f t="shared" si="281"/>
        <v>1</v>
      </c>
      <c r="E5854" s="114" t="s">
        <v>233</v>
      </c>
      <c r="F5854" s="54">
        <v>2</v>
      </c>
      <c r="G5854" s="43">
        <f t="shared" si="279"/>
        <v>1</v>
      </c>
      <c r="H5854" s="54">
        <v>1</v>
      </c>
      <c r="I5854" s="54">
        <v>0</v>
      </c>
      <c r="J5854" s="54">
        <v>1</v>
      </c>
      <c r="K5854" s="54">
        <v>0</v>
      </c>
      <c r="L5854" s="5">
        <f t="shared" si="280"/>
        <v>0</v>
      </c>
    </row>
    <row r="5855" spans="1:12" ht="15" x14ac:dyDescent="0.2">
      <c r="A5855" s="5">
        <v>2047</v>
      </c>
      <c r="B5855" s="14" t="s">
        <v>1186</v>
      </c>
      <c r="C5855" s="24">
        <v>1</v>
      </c>
      <c r="D5855" s="19">
        <f t="shared" si="281"/>
        <v>1</v>
      </c>
      <c r="E5855" s="114" t="s">
        <v>233</v>
      </c>
      <c r="F5855" s="54">
        <v>5</v>
      </c>
      <c r="G5855" s="43">
        <f t="shared" si="279"/>
        <v>2</v>
      </c>
      <c r="H5855" s="54">
        <v>3</v>
      </c>
      <c r="I5855" s="54">
        <v>0</v>
      </c>
      <c r="J5855" s="54">
        <v>1</v>
      </c>
      <c r="K5855" s="54">
        <v>1</v>
      </c>
      <c r="L5855" s="5">
        <f t="shared" si="280"/>
        <v>0</v>
      </c>
    </row>
    <row r="5856" spans="1:12" ht="15" x14ac:dyDescent="0.2">
      <c r="A5856" s="5">
        <v>2047</v>
      </c>
      <c r="B5856" s="14" t="s">
        <v>1186</v>
      </c>
      <c r="C5856" s="24">
        <v>1</v>
      </c>
      <c r="D5856" s="19">
        <f t="shared" si="281"/>
        <v>1</v>
      </c>
      <c r="E5856" s="114" t="s">
        <v>233</v>
      </c>
      <c r="F5856" s="53">
        <v>1</v>
      </c>
      <c r="G5856" s="43">
        <f t="shared" si="279"/>
        <v>3</v>
      </c>
      <c r="H5856" s="53">
        <v>2</v>
      </c>
      <c r="I5856" s="53">
        <v>0</v>
      </c>
      <c r="J5856" s="53">
        <v>1</v>
      </c>
      <c r="K5856" s="54">
        <v>1</v>
      </c>
      <c r="L5856" s="5">
        <f t="shared" si="280"/>
        <v>0</v>
      </c>
    </row>
    <row r="5857" spans="1:12" ht="15" x14ac:dyDescent="0.2">
      <c r="A5857" s="5">
        <v>2047</v>
      </c>
      <c r="B5857" s="14" t="s">
        <v>1186</v>
      </c>
      <c r="C5857" s="24">
        <v>1</v>
      </c>
      <c r="D5857" s="19">
        <f t="shared" si="281"/>
        <v>1</v>
      </c>
      <c r="E5857" s="114" t="s">
        <v>233</v>
      </c>
      <c r="F5857" s="53">
        <v>5</v>
      </c>
      <c r="G5857" s="43">
        <f t="shared" si="279"/>
        <v>2</v>
      </c>
      <c r="H5857" s="53">
        <v>1</v>
      </c>
      <c r="I5857" s="53">
        <v>0</v>
      </c>
      <c r="J5857" s="53">
        <v>1</v>
      </c>
      <c r="K5857" s="53">
        <v>1</v>
      </c>
      <c r="L5857" s="5">
        <f t="shared" si="280"/>
        <v>0</v>
      </c>
    </row>
    <row r="5858" spans="1:12" ht="15" x14ac:dyDescent="0.2">
      <c r="A5858" s="5">
        <v>2047</v>
      </c>
      <c r="B5858" s="14" t="s">
        <v>1186</v>
      </c>
      <c r="C5858" s="24">
        <v>1</v>
      </c>
      <c r="D5858" s="19">
        <f t="shared" si="281"/>
        <v>1</v>
      </c>
      <c r="E5858" s="114" t="s">
        <v>233</v>
      </c>
      <c r="F5858" s="57">
        <v>5</v>
      </c>
      <c r="G5858" s="43">
        <f t="shared" si="279"/>
        <v>2</v>
      </c>
      <c r="H5858" s="57">
        <v>1</v>
      </c>
      <c r="I5858" s="57">
        <v>0</v>
      </c>
      <c r="J5858" s="57">
        <v>1</v>
      </c>
      <c r="K5858" s="57">
        <v>1</v>
      </c>
      <c r="L5858" s="5">
        <f t="shared" si="280"/>
        <v>0</v>
      </c>
    </row>
    <row r="5859" spans="1:12" ht="15" x14ac:dyDescent="0.2">
      <c r="A5859" s="5">
        <v>2047</v>
      </c>
      <c r="B5859" s="14" t="s">
        <v>1186</v>
      </c>
      <c r="C5859" s="24">
        <v>1</v>
      </c>
      <c r="D5859" s="19">
        <f t="shared" si="281"/>
        <v>1</v>
      </c>
      <c r="E5859" s="114" t="s">
        <v>233</v>
      </c>
      <c r="F5859" s="57">
        <v>5</v>
      </c>
      <c r="G5859" s="43">
        <f t="shared" si="279"/>
        <v>2</v>
      </c>
      <c r="H5859" s="57">
        <v>1</v>
      </c>
      <c r="I5859" s="57">
        <v>0</v>
      </c>
      <c r="J5859" s="57">
        <v>1</v>
      </c>
      <c r="K5859" s="57">
        <v>1</v>
      </c>
      <c r="L5859" s="5">
        <f t="shared" si="280"/>
        <v>0</v>
      </c>
    </row>
    <row r="5860" spans="1:12" ht="15" x14ac:dyDescent="0.2">
      <c r="A5860" s="5">
        <v>2047</v>
      </c>
      <c r="B5860" s="14" t="s">
        <v>1186</v>
      </c>
      <c r="C5860" s="24">
        <v>1</v>
      </c>
      <c r="D5860" s="19">
        <f t="shared" si="281"/>
        <v>1</v>
      </c>
      <c r="E5860" s="114" t="s">
        <v>233</v>
      </c>
      <c r="F5860" s="57">
        <v>5</v>
      </c>
      <c r="G5860" s="43">
        <f t="shared" si="279"/>
        <v>2</v>
      </c>
      <c r="H5860" s="57">
        <v>1</v>
      </c>
      <c r="I5860" s="57">
        <v>0</v>
      </c>
      <c r="J5860" s="57">
        <v>1</v>
      </c>
      <c r="K5860" s="57">
        <v>1</v>
      </c>
      <c r="L5860" s="5">
        <f t="shared" si="280"/>
        <v>0</v>
      </c>
    </row>
    <row r="5861" spans="1:12" ht="15" x14ac:dyDescent="0.2">
      <c r="A5861" s="5">
        <v>2047</v>
      </c>
      <c r="B5861" s="14" t="s">
        <v>1186</v>
      </c>
      <c r="C5861" s="24">
        <v>1</v>
      </c>
      <c r="D5861" s="19">
        <f t="shared" si="281"/>
        <v>1</v>
      </c>
      <c r="E5861" s="114" t="s">
        <v>233</v>
      </c>
      <c r="F5861" s="57">
        <v>5</v>
      </c>
      <c r="G5861" s="43">
        <f t="shared" si="279"/>
        <v>2</v>
      </c>
      <c r="H5861" s="57">
        <v>1</v>
      </c>
      <c r="I5861" s="57">
        <v>0</v>
      </c>
      <c r="J5861" s="57">
        <v>1</v>
      </c>
      <c r="K5861" s="57">
        <v>1</v>
      </c>
      <c r="L5861" s="5">
        <f t="shared" si="280"/>
        <v>0</v>
      </c>
    </row>
    <row r="5862" spans="1:12" ht="15" x14ac:dyDescent="0.2">
      <c r="A5862" s="5">
        <v>2047</v>
      </c>
      <c r="B5862" s="14" t="s">
        <v>1186</v>
      </c>
      <c r="C5862" s="24">
        <v>1</v>
      </c>
      <c r="D5862" s="19">
        <f t="shared" si="281"/>
        <v>1</v>
      </c>
      <c r="E5862" s="114" t="s">
        <v>233</v>
      </c>
      <c r="F5862" s="53">
        <v>5</v>
      </c>
      <c r="G5862" s="43">
        <f t="shared" si="279"/>
        <v>2</v>
      </c>
      <c r="H5862" s="53">
        <v>1</v>
      </c>
      <c r="I5862" s="53">
        <v>0</v>
      </c>
      <c r="J5862" s="53">
        <v>1</v>
      </c>
      <c r="K5862" s="53">
        <v>1</v>
      </c>
      <c r="L5862" s="5">
        <f t="shared" si="280"/>
        <v>0</v>
      </c>
    </row>
    <row r="5863" spans="1:12" ht="15" x14ac:dyDescent="0.2">
      <c r="A5863" s="5">
        <v>2048</v>
      </c>
      <c r="B5863" s="14" t="s">
        <v>1186</v>
      </c>
      <c r="C5863" s="25">
        <v>1</v>
      </c>
      <c r="D5863" s="19">
        <f t="shared" si="281"/>
        <v>1</v>
      </c>
      <c r="E5863" s="114" t="s">
        <v>233</v>
      </c>
      <c r="F5863" s="54">
        <v>2</v>
      </c>
      <c r="G5863" s="43">
        <f t="shared" si="279"/>
        <v>1</v>
      </c>
      <c r="H5863" s="54">
        <v>1</v>
      </c>
      <c r="I5863" s="55">
        <v>0</v>
      </c>
      <c r="J5863" s="54">
        <v>1</v>
      </c>
      <c r="K5863" s="54">
        <v>0</v>
      </c>
      <c r="L5863" s="5">
        <f t="shared" si="280"/>
        <v>0</v>
      </c>
    </row>
    <row r="5864" spans="1:12" ht="15" x14ac:dyDescent="0.2">
      <c r="A5864" s="5">
        <v>2048</v>
      </c>
      <c r="B5864" s="14" t="s">
        <v>1186</v>
      </c>
      <c r="C5864" s="24">
        <v>1</v>
      </c>
      <c r="D5864" s="19">
        <f t="shared" si="281"/>
        <v>1</v>
      </c>
      <c r="E5864" s="114" t="s">
        <v>233</v>
      </c>
      <c r="F5864" s="54">
        <v>2</v>
      </c>
      <c r="G5864" s="43">
        <f t="shared" si="279"/>
        <v>1</v>
      </c>
      <c r="H5864" s="54">
        <v>1</v>
      </c>
      <c r="I5864" s="55">
        <v>0</v>
      </c>
      <c r="J5864" s="54">
        <v>1</v>
      </c>
      <c r="K5864" s="54">
        <v>0</v>
      </c>
      <c r="L5864" s="5">
        <f t="shared" si="280"/>
        <v>0</v>
      </c>
    </row>
    <row r="5865" spans="1:12" ht="15" x14ac:dyDescent="0.2">
      <c r="A5865" s="5">
        <v>2048</v>
      </c>
      <c r="B5865" s="14" t="s">
        <v>1186</v>
      </c>
      <c r="C5865" s="24">
        <v>1</v>
      </c>
      <c r="D5865" s="19">
        <f t="shared" si="281"/>
        <v>1</v>
      </c>
      <c r="E5865" s="114" t="s">
        <v>233</v>
      </c>
      <c r="F5865" s="53">
        <v>2</v>
      </c>
      <c r="G5865" s="43">
        <f t="shared" si="279"/>
        <v>1</v>
      </c>
      <c r="H5865" s="53">
        <v>1</v>
      </c>
      <c r="I5865" s="53">
        <v>0</v>
      </c>
      <c r="J5865" s="53">
        <v>1</v>
      </c>
      <c r="K5865" s="53">
        <v>0</v>
      </c>
      <c r="L5865" s="5">
        <f t="shared" si="280"/>
        <v>0</v>
      </c>
    </row>
    <row r="5866" spans="1:12" ht="15" x14ac:dyDescent="0.2">
      <c r="A5866" s="5">
        <v>2048</v>
      </c>
      <c r="B5866" s="14" t="s">
        <v>1186</v>
      </c>
      <c r="C5866" s="24">
        <v>1</v>
      </c>
      <c r="D5866" s="19">
        <f t="shared" si="281"/>
        <v>1</v>
      </c>
      <c r="E5866" s="114" t="s">
        <v>233</v>
      </c>
      <c r="F5866" s="54">
        <v>2</v>
      </c>
      <c r="G5866" s="43">
        <f t="shared" si="279"/>
        <v>1</v>
      </c>
      <c r="H5866" s="54">
        <v>1</v>
      </c>
      <c r="I5866" s="54">
        <v>0</v>
      </c>
      <c r="J5866" s="54">
        <v>1</v>
      </c>
      <c r="K5866" s="54">
        <v>1</v>
      </c>
      <c r="L5866" s="5">
        <f t="shared" si="280"/>
        <v>0</v>
      </c>
    </row>
    <row r="5867" spans="1:12" ht="15" x14ac:dyDescent="0.2">
      <c r="A5867" s="5">
        <v>2048</v>
      </c>
      <c r="B5867" s="14" t="s">
        <v>1186</v>
      </c>
      <c r="C5867" s="24">
        <v>1</v>
      </c>
      <c r="D5867" s="19">
        <f t="shared" si="281"/>
        <v>1</v>
      </c>
      <c r="E5867" s="114" t="s">
        <v>233</v>
      </c>
      <c r="F5867" s="57">
        <v>7</v>
      </c>
      <c r="G5867" s="43">
        <f t="shared" si="279"/>
        <v>2</v>
      </c>
      <c r="H5867" s="57">
        <v>1</v>
      </c>
      <c r="I5867" s="57">
        <v>0</v>
      </c>
      <c r="J5867" s="57">
        <v>1</v>
      </c>
      <c r="K5867" s="57">
        <v>0</v>
      </c>
      <c r="L5867" s="5">
        <f t="shared" si="280"/>
        <v>0</v>
      </c>
    </row>
    <row r="5868" spans="1:12" ht="15" x14ac:dyDescent="0.2">
      <c r="A5868" s="5">
        <v>2048</v>
      </c>
      <c r="B5868" s="14" t="s">
        <v>1186</v>
      </c>
      <c r="C5868" s="24">
        <v>1</v>
      </c>
      <c r="D5868" s="19">
        <f t="shared" si="281"/>
        <v>1</v>
      </c>
      <c r="E5868" s="114" t="s">
        <v>233</v>
      </c>
      <c r="F5868" s="57">
        <v>2</v>
      </c>
      <c r="G5868" s="43">
        <f t="shared" si="279"/>
        <v>1</v>
      </c>
      <c r="H5868" s="57">
        <v>1</v>
      </c>
      <c r="I5868" s="57">
        <v>0</v>
      </c>
      <c r="J5868" s="57">
        <v>1</v>
      </c>
      <c r="K5868" s="57">
        <v>0</v>
      </c>
      <c r="L5868" s="5">
        <f t="shared" si="280"/>
        <v>0</v>
      </c>
    </row>
    <row r="5869" spans="1:12" ht="15" x14ac:dyDescent="0.2">
      <c r="A5869" s="5">
        <v>2048</v>
      </c>
      <c r="B5869" s="14" t="s">
        <v>1186</v>
      </c>
      <c r="C5869" s="24">
        <v>1</v>
      </c>
      <c r="D5869" s="19">
        <f t="shared" si="281"/>
        <v>1</v>
      </c>
      <c r="E5869" s="114" t="s">
        <v>233</v>
      </c>
      <c r="F5869" s="53">
        <v>2</v>
      </c>
      <c r="G5869" s="43">
        <f t="shared" si="279"/>
        <v>1</v>
      </c>
      <c r="H5869" s="53">
        <v>1</v>
      </c>
      <c r="I5869" s="53">
        <v>0</v>
      </c>
      <c r="J5869" s="53">
        <v>1</v>
      </c>
      <c r="K5869" s="53">
        <v>1</v>
      </c>
      <c r="L5869" s="5">
        <f t="shared" si="280"/>
        <v>0</v>
      </c>
    </row>
    <row r="5870" spans="1:12" ht="15" x14ac:dyDescent="0.2">
      <c r="A5870" s="5">
        <v>2048</v>
      </c>
      <c r="B5870" s="14" t="s">
        <v>1186</v>
      </c>
      <c r="C5870" s="24">
        <v>2</v>
      </c>
      <c r="D5870" s="19">
        <f t="shared" si="281"/>
        <v>2</v>
      </c>
      <c r="E5870" s="114" t="s">
        <v>86</v>
      </c>
      <c r="F5870" s="36">
        <v>7</v>
      </c>
      <c r="G5870" s="19">
        <f t="shared" si="279"/>
        <v>2</v>
      </c>
      <c r="H5870" s="36">
        <v>2</v>
      </c>
      <c r="I5870" s="37">
        <v>0</v>
      </c>
      <c r="J5870" s="36">
        <v>1</v>
      </c>
      <c r="K5870" s="36">
        <v>1</v>
      </c>
      <c r="L5870" s="5">
        <f t="shared" si="280"/>
        <v>0</v>
      </c>
    </row>
    <row r="5871" spans="1:12" ht="15" x14ac:dyDescent="0.2">
      <c r="A5871" s="5">
        <v>2049</v>
      </c>
      <c r="B5871" s="14" t="s">
        <v>1186</v>
      </c>
      <c r="C5871" s="25">
        <v>1</v>
      </c>
      <c r="D5871" s="19">
        <f t="shared" si="281"/>
        <v>1</v>
      </c>
      <c r="E5871" s="114" t="s">
        <v>233</v>
      </c>
      <c r="F5871" s="54">
        <v>7</v>
      </c>
      <c r="G5871" s="43">
        <f t="shared" si="279"/>
        <v>2</v>
      </c>
      <c r="H5871" s="54">
        <v>2</v>
      </c>
      <c r="I5871" s="54">
        <v>1</v>
      </c>
      <c r="J5871" s="54">
        <v>1</v>
      </c>
      <c r="K5871" s="54">
        <v>1</v>
      </c>
      <c r="L5871" s="5">
        <f t="shared" si="280"/>
        <v>1</v>
      </c>
    </row>
    <row r="5872" spans="1:12" ht="15" x14ac:dyDescent="0.2">
      <c r="A5872" s="5">
        <v>2049</v>
      </c>
      <c r="B5872" s="14" t="s">
        <v>1186</v>
      </c>
      <c r="C5872" s="24">
        <v>1</v>
      </c>
      <c r="D5872" s="19">
        <f t="shared" si="281"/>
        <v>1</v>
      </c>
      <c r="E5872" s="114" t="s">
        <v>233</v>
      </c>
      <c r="F5872" s="54">
        <v>7</v>
      </c>
      <c r="G5872" s="43">
        <f t="shared" si="279"/>
        <v>2</v>
      </c>
      <c r="H5872" s="54">
        <v>1</v>
      </c>
      <c r="I5872" s="54">
        <v>1</v>
      </c>
      <c r="J5872" s="54">
        <v>1</v>
      </c>
      <c r="K5872" s="54">
        <v>0</v>
      </c>
      <c r="L5872" s="5">
        <f t="shared" si="280"/>
        <v>0</v>
      </c>
    </row>
    <row r="5873" spans="1:12" ht="15" x14ac:dyDescent="0.2">
      <c r="A5873" s="5">
        <v>2049</v>
      </c>
      <c r="B5873" s="14" t="s">
        <v>1186</v>
      </c>
      <c r="C5873" s="24">
        <v>1</v>
      </c>
      <c r="D5873" s="19">
        <f t="shared" si="281"/>
        <v>1</v>
      </c>
      <c r="E5873" s="114" t="s">
        <v>233</v>
      </c>
      <c r="F5873" s="54">
        <v>2</v>
      </c>
      <c r="G5873" s="43">
        <f t="shared" si="279"/>
        <v>1</v>
      </c>
      <c r="H5873" s="54">
        <v>1</v>
      </c>
      <c r="I5873" s="57">
        <v>0</v>
      </c>
      <c r="J5873" s="54">
        <v>1</v>
      </c>
      <c r="K5873" s="54">
        <v>0</v>
      </c>
      <c r="L5873" s="5">
        <f t="shared" si="280"/>
        <v>0</v>
      </c>
    </row>
    <row r="5874" spans="1:12" ht="15" x14ac:dyDescent="0.2">
      <c r="A5874" s="5">
        <v>2049</v>
      </c>
      <c r="B5874" s="14" t="s">
        <v>1186</v>
      </c>
      <c r="C5874" s="24">
        <v>1</v>
      </c>
      <c r="D5874" s="19">
        <f t="shared" si="281"/>
        <v>1</v>
      </c>
      <c r="E5874" s="114" t="s">
        <v>233</v>
      </c>
      <c r="F5874" s="54">
        <v>2</v>
      </c>
      <c r="G5874" s="43">
        <f t="shared" si="279"/>
        <v>1</v>
      </c>
      <c r="H5874" s="54">
        <v>1</v>
      </c>
      <c r="I5874" s="54">
        <v>0</v>
      </c>
      <c r="J5874" s="54">
        <v>1</v>
      </c>
      <c r="K5874" s="54">
        <v>0</v>
      </c>
      <c r="L5874" s="5">
        <f t="shared" si="280"/>
        <v>0</v>
      </c>
    </row>
    <row r="5875" spans="1:12" ht="15" x14ac:dyDescent="0.2">
      <c r="A5875" s="5">
        <v>2049</v>
      </c>
      <c r="B5875" s="14" t="s">
        <v>1186</v>
      </c>
      <c r="C5875" s="24">
        <v>1</v>
      </c>
      <c r="D5875" s="19">
        <f t="shared" si="281"/>
        <v>1</v>
      </c>
      <c r="E5875" s="114" t="s">
        <v>233</v>
      </c>
      <c r="F5875" s="54">
        <v>2</v>
      </c>
      <c r="G5875" s="43">
        <f t="shared" si="279"/>
        <v>1</v>
      </c>
      <c r="H5875" s="54">
        <v>1</v>
      </c>
      <c r="I5875" s="54">
        <v>0</v>
      </c>
      <c r="J5875" s="54">
        <v>1</v>
      </c>
      <c r="K5875" s="54">
        <v>0</v>
      </c>
      <c r="L5875" s="5">
        <f t="shared" si="280"/>
        <v>0</v>
      </c>
    </row>
    <row r="5876" spans="1:12" ht="15" x14ac:dyDescent="0.2">
      <c r="A5876" s="5">
        <v>2049</v>
      </c>
      <c r="B5876" s="14" t="s">
        <v>1186</v>
      </c>
      <c r="C5876" s="24">
        <v>1</v>
      </c>
      <c r="D5876" s="19">
        <f t="shared" si="281"/>
        <v>1</v>
      </c>
      <c r="E5876" s="114" t="s">
        <v>233</v>
      </c>
      <c r="F5876" s="54">
        <v>7</v>
      </c>
      <c r="G5876" s="43">
        <f t="shared" si="279"/>
        <v>2</v>
      </c>
      <c r="H5876" s="54">
        <v>2</v>
      </c>
      <c r="I5876" s="54">
        <v>1</v>
      </c>
      <c r="J5876" s="54">
        <v>1</v>
      </c>
      <c r="K5876" s="54">
        <v>1</v>
      </c>
      <c r="L5876" s="5">
        <f t="shared" si="280"/>
        <v>1</v>
      </c>
    </row>
    <row r="5877" spans="1:12" ht="15" x14ac:dyDescent="0.2">
      <c r="A5877" s="5">
        <v>2049</v>
      </c>
      <c r="B5877" s="14" t="s">
        <v>1186</v>
      </c>
      <c r="C5877" s="24">
        <v>1</v>
      </c>
      <c r="D5877" s="19">
        <f t="shared" si="281"/>
        <v>1</v>
      </c>
      <c r="E5877" s="114" t="s">
        <v>233</v>
      </c>
      <c r="F5877" s="53">
        <v>7</v>
      </c>
      <c r="G5877" s="43">
        <f t="shared" si="279"/>
        <v>2</v>
      </c>
      <c r="H5877" s="53">
        <v>1</v>
      </c>
      <c r="I5877" s="57">
        <v>1</v>
      </c>
      <c r="J5877" s="53">
        <v>1</v>
      </c>
      <c r="K5877" s="53">
        <v>1</v>
      </c>
      <c r="L5877" s="5">
        <f t="shared" si="280"/>
        <v>1</v>
      </c>
    </row>
    <row r="5878" spans="1:12" ht="15" x14ac:dyDescent="0.2">
      <c r="A5878" s="5">
        <v>2050</v>
      </c>
      <c r="B5878" s="14" t="s">
        <v>1186</v>
      </c>
      <c r="C5878" s="25">
        <v>1</v>
      </c>
      <c r="D5878" s="19">
        <f t="shared" si="281"/>
        <v>1</v>
      </c>
      <c r="E5878" s="114" t="s">
        <v>233</v>
      </c>
      <c r="F5878" s="54">
        <v>7</v>
      </c>
      <c r="G5878" s="43">
        <f t="shared" si="279"/>
        <v>2</v>
      </c>
      <c r="H5878" s="54">
        <v>1</v>
      </c>
      <c r="I5878" s="54">
        <v>1</v>
      </c>
      <c r="J5878" s="54">
        <v>1</v>
      </c>
      <c r="K5878" s="54">
        <v>1</v>
      </c>
      <c r="L5878" s="5">
        <f t="shared" si="280"/>
        <v>1</v>
      </c>
    </row>
    <row r="5879" spans="1:12" ht="15" x14ac:dyDescent="0.2">
      <c r="A5879" s="5">
        <v>2050</v>
      </c>
      <c r="B5879" s="14" t="s">
        <v>1186</v>
      </c>
      <c r="C5879" s="24">
        <v>1</v>
      </c>
      <c r="D5879" s="19">
        <f t="shared" si="281"/>
        <v>1</v>
      </c>
      <c r="E5879" s="114" t="s">
        <v>233</v>
      </c>
      <c r="F5879" s="54">
        <v>7</v>
      </c>
      <c r="G5879" s="43">
        <f t="shared" si="279"/>
        <v>2</v>
      </c>
      <c r="H5879" s="54">
        <v>1</v>
      </c>
      <c r="I5879" s="54">
        <v>1</v>
      </c>
      <c r="J5879" s="54">
        <v>1</v>
      </c>
      <c r="K5879" s="54">
        <v>0</v>
      </c>
      <c r="L5879" s="5">
        <f t="shared" si="280"/>
        <v>0</v>
      </c>
    </row>
    <row r="5880" spans="1:12" ht="15" x14ac:dyDescent="0.2">
      <c r="A5880" s="5">
        <v>2050</v>
      </c>
      <c r="B5880" s="14" t="s">
        <v>1186</v>
      </c>
      <c r="C5880" s="24">
        <v>1</v>
      </c>
      <c r="D5880" s="19">
        <f t="shared" si="281"/>
        <v>1</v>
      </c>
      <c r="E5880" s="114" t="s">
        <v>233</v>
      </c>
      <c r="F5880" s="54">
        <v>7</v>
      </c>
      <c r="G5880" s="43">
        <f t="shared" si="279"/>
        <v>2</v>
      </c>
      <c r="H5880" s="54">
        <v>1</v>
      </c>
      <c r="I5880" s="54">
        <v>1</v>
      </c>
      <c r="J5880" s="54">
        <v>1</v>
      </c>
      <c r="K5880" s="54">
        <v>0</v>
      </c>
      <c r="L5880" s="5">
        <f t="shared" si="280"/>
        <v>0</v>
      </c>
    </row>
    <row r="5881" spans="1:12" ht="15" x14ac:dyDescent="0.2">
      <c r="A5881" s="5">
        <v>2050</v>
      </c>
      <c r="B5881" s="14" t="s">
        <v>1186</v>
      </c>
      <c r="C5881" s="24">
        <v>1</v>
      </c>
      <c r="D5881" s="19">
        <f t="shared" si="281"/>
        <v>1</v>
      </c>
      <c r="E5881" s="114" t="s">
        <v>233</v>
      </c>
      <c r="F5881" s="54">
        <v>7</v>
      </c>
      <c r="G5881" s="43">
        <f t="shared" si="279"/>
        <v>2</v>
      </c>
      <c r="H5881" s="54">
        <v>3</v>
      </c>
      <c r="I5881" s="54">
        <v>1</v>
      </c>
      <c r="J5881" s="54">
        <v>1</v>
      </c>
      <c r="K5881" s="54">
        <v>1</v>
      </c>
      <c r="L5881" s="5">
        <f t="shared" si="280"/>
        <v>1</v>
      </c>
    </row>
    <row r="5882" spans="1:12" ht="15" x14ac:dyDescent="0.2">
      <c r="A5882" s="5">
        <v>2050</v>
      </c>
      <c r="B5882" s="14" t="s">
        <v>1186</v>
      </c>
      <c r="C5882" s="24">
        <v>1</v>
      </c>
      <c r="D5882" s="19">
        <f t="shared" si="281"/>
        <v>1</v>
      </c>
      <c r="E5882" s="114" t="s">
        <v>252</v>
      </c>
      <c r="F5882" s="53">
        <v>7</v>
      </c>
      <c r="G5882" s="43">
        <f t="shared" si="279"/>
        <v>2</v>
      </c>
      <c r="H5882" s="53">
        <v>3</v>
      </c>
      <c r="I5882" s="53">
        <v>1</v>
      </c>
      <c r="J5882" s="53">
        <v>1</v>
      </c>
      <c r="K5882" s="53">
        <v>1</v>
      </c>
      <c r="L5882" s="5">
        <f t="shared" si="280"/>
        <v>1</v>
      </c>
    </row>
    <row r="5883" spans="1:12" ht="15" x14ac:dyDescent="0.2">
      <c r="A5883" s="5">
        <v>2050</v>
      </c>
      <c r="B5883" s="14" t="s">
        <v>1186</v>
      </c>
      <c r="C5883" s="24">
        <v>2</v>
      </c>
      <c r="D5883" s="19">
        <f t="shared" si="281"/>
        <v>2</v>
      </c>
      <c r="E5883" s="114" t="s">
        <v>184</v>
      </c>
      <c r="F5883" s="24">
        <v>7</v>
      </c>
      <c r="G5883" s="19">
        <f t="shared" si="279"/>
        <v>2</v>
      </c>
      <c r="H5883" s="24">
        <v>3</v>
      </c>
      <c r="I5883" s="24">
        <v>1</v>
      </c>
      <c r="J5883" s="24">
        <v>1</v>
      </c>
      <c r="K5883" s="24">
        <v>1</v>
      </c>
      <c r="L5883" s="5">
        <f t="shared" si="280"/>
        <v>1</v>
      </c>
    </row>
    <row r="5884" spans="1:12" ht="15" x14ac:dyDescent="0.2">
      <c r="A5884" s="5">
        <v>2050</v>
      </c>
      <c r="B5884" s="14" t="s">
        <v>1186</v>
      </c>
      <c r="C5884" s="24">
        <v>1</v>
      </c>
      <c r="D5884" s="19">
        <f t="shared" si="281"/>
        <v>1</v>
      </c>
      <c r="E5884" s="114" t="s">
        <v>1190</v>
      </c>
      <c r="F5884" s="53">
        <v>7</v>
      </c>
      <c r="G5884" s="43">
        <f t="shared" si="279"/>
        <v>2</v>
      </c>
      <c r="H5884" s="53">
        <v>3</v>
      </c>
      <c r="I5884" s="54">
        <v>1</v>
      </c>
      <c r="J5884" s="53">
        <v>1</v>
      </c>
      <c r="K5884" s="56">
        <v>1</v>
      </c>
      <c r="L5884" s="5">
        <f t="shared" si="280"/>
        <v>1</v>
      </c>
    </row>
    <row r="5885" spans="1:12" ht="15" x14ac:dyDescent="0.2">
      <c r="A5885" s="5">
        <v>2051</v>
      </c>
      <c r="B5885" s="14" t="s">
        <v>1186</v>
      </c>
      <c r="C5885" s="25">
        <v>1</v>
      </c>
      <c r="D5885" s="19">
        <f t="shared" si="281"/>
        <v>1</v>
      </c>
      <c r="E5885" s="114" t="s">
        <v>325</v>
      </c>
      <c r="F5885" s="53">
        <v>7</v>
      </c>
      <c r="G5885" s="43">
        <f t="shared" si="279"/>
        <v>2</v>
      </c>
      <c r="H5885" s="53">
        <v>1</v>
      </c>
      <c r="I5885" s="56">
        <v>0</v>
      </c>
      <c r="J5885" s="53">
        <v>1</v>
      </c>
      <c r="K5885" s="53">
        <v>1</v>
      </c>
      <c r="L5885" s="5">
        <f t="shared" si="280"/>
        <v>0</v>
      </c>
    </row>
    <row r="5886" spans="1:12" ht="15" x14ac:dyDescent="0.2">
      <c r="A5886" s="5">
        <v>2051</v>
      </c>
      <c r="B5886" s="14" t="s">
        <v>1186</v>
      </c>
      <c r="C5886" s="24">
        <v>1</v>
      </c>
      <c r="D5886" s="19">
        <f t="shared" si="281"/>
        <v>1</v>
      </c>
      <c r="E5886" s="114" t="s">
        <v>325</v>
      </c>
      <c r="F5886" s="54">
        <v>7</v>
      </c>
      <c r="G5886" s="43">
        <f t="shared" si="279"/>
        <v>2</v>
      </c>
      <c r="H5886" s="54">
        <v>2</v>
      </c>
      <c r="I5886" s="55">
        <v>0</v>
      </c>
      <c r="J5886" s="54">
        <v>1</v>
      </c>
      <c r="K5886" s="54">
        <v>1</v>
      </c>
      <c r="L5886" s="5">
        <f t="shared" si="280"/>
        <v>0</v>
      </c>
    </row>
    <row r="5887" spans="1:12" ht="15" x14ac:dyDescent="0.2">
      <c r="A5887" s="5">
        <v>2051</v>
      </c>
      <c r="B5887" s="14" t="s">
        <v>1186</v>
      </c>
      <c r="C5887" s="24">
        <v>1</v>
      </c>
      <c r="D5887" s="19">
        <f t="shared" si="281"/>
        <v>1</v>
      </c>
      <c r="E5887" s="114" t="s">
        <v>1191</v>
      </c>
      <c r="F5887" s="53">
        <v>7</v>
      </c>
      <c r="G5887" s="43">
        <f t="shared" si="279"/>
        <v>2</v>
      </c>
      <c r="H5887" s="53">
        <v>2</v>
      </c>
      <c r="I5887" s="53">
        <v>0</v>
      </c>
      <c r="J5887" s="53">
        <v>1</v>
      </c>
      <c r="K5887" s="56">
        <v>0</v>
      </c>
      <c r="L5887" s="5">
        <f t="shared" si="280"/>
        <v>0</v>
      </c>
    </row>
    <row r="5888" spans="1:12" ht="15" x14ac:dyDescent="0.2">
      <c r="A5888" s="5">
        <v>2052</v>
      </c>
      <c r="B5888" s="14" t="s">
        <v>1186</v>
      </c>
      <c r="C5888" s="25">
        <v>1</v>
      </c>
      <c r="D5888" s="19">
        <f t="shared" si="281"/>
        <v>1</v>
      </c>
      <c r="E5888" s="114" t="s">
        <v>233</v>
      </c>
      <c r="F5888" s="54">
        <v>2</v>
      </c>
      <c r="G5888" s="43">
        <f t="shared" si="279"/>
        <v>1</v>
      </c>
      <c r="H5888" s="54">
        <v>1</v>
      </c>
      <c r="I5888" s="54">
        <v>1</v>
      </c>
      <c r="J5888" s="54">
        <v>1</v>
      </c>
      <c r="K5888" s="54">
        <v>1</v>
      </c>
      <c r="L5888" s="5">
        <f t="shared" si="280"/>
        <v>1</v>
      </c>
    </row>
    <row r="5889" spans="1:12" ht="15" x14ac:dyDescent="0.2">
      <c r="A5889" s="5">
        <v>2052</v>
      </c>
      <c r="B5889" s="14" t="s">
        <v>1186</v>
      </c>
      <c r="C5889" s="24">
        <v>1</v>
      </c>
      <c r="D5889" s="19">
        <f t="shared" si="281"/>
        <v>1</v>
      </c>
      <c r="E5889" s="114" t="s">
        <v>233</v>
      </c>
      <c r="F5889" s="54">
        <v>99</v>
      </c>
      <c r="G5889" s="43">
        <f t="shared" si="279"/>
        <v>3</v>
      </c>
      <c r="H5889" s="54">
        <v>3</v>
      </c>
      <c r="I5889" s="54">
        <v>1</v>
      </c>
      <c r="J5889" s="54">
        <v>1</v>
      </c>
      <c r="K5889" s="54">
        <v>1</v>
      </c>
      <c r="L5889" s="5">
        <f t="shared" si="280"/>
        <v>1</v>
      </c>
    </row>
    <row r="5890" spans="1:12" ht="15" x14ac:dyDescent="0.2">
      <c r="A5890" s="5">
        <v>2052</v>
      </c>
      <c r="B5890" s="14" t="s">
        <v>1186</v>
      </c>
      <c r="C5890" s="24">
        <v>1</v>
      </c>
      <c r="D5890" s="19">
        <f t="shared" si="281"/>
        <v>1</v>
      </c>
      <c r="E5890" s="114" t="s">
        <v>159</v>
      </c>
      <c r="F5890" s="54">
        <v>99</v>
      </c>
      <c r="G5890" s="43">
        <f t="shared" ref="G5890:G5953" si="282">IF(F5890=2,1,IF(F5890=4,1,IF(F5890=5,2,IF(F5890=7,2,IF(F5890&gt;0,3,0)))))</f>
        <v>3</v>
      </c>
      <c r="H5890" s="54">
        <v>3</v>
      </c>
      <c r="I5890" s="54">
        <v>1</v>
      </c>
      <c r="J5890" s="54">
        <v>1</v>
      </c>
      <c r="K5890" s="55">
        <v>0</v>
      </c>
      <c r="L5890" s="5">
        <f t="shared" si="280"/>
        <v>0</v>
      </c>
    </row>
    <row r="5891" spans="1:12" ht="15" x14ac:dyDescent="0.2">
      <c r="A5891" s="5">
        <v>2053</v>
      </c>
      <c r="B5891" s="14" t="s">
        <v>1186</v>
      </c>
      <c r="C5891" s="25">
        <v>1</v>
      </c>
      <c r="D5891" s="19">
        <f t="shared" si="281"/>
        <v>1</v>
      </c>
      <c r="E5891" s="114" t="s">
        <v>233</v>
      </c>
      <c r="F5891" s="54">
        <v>99</v>
      </c>
      <c r="G5891" s="43">
        <f t="shared" si="282"/>
        <v>3</v>
      </c>
      <c r="H5891" s="54">
        <v>3</v>
      </c>
      <c r="I5891" s="54">
        <v>1</v>
      </c>
      <c r="J5891" s="54">
        <v>1</v>
      </c>
      <c r="K5891" s="54">
        <v>1</v>
      </c>
      <c r="L5891" s="5">
        <f t="shared" ref="L5891:L5954" si="283">IF(I5891=1, IF(K5891=1,1,0),0)</f>
        <v>1</v>
      </c>
    </row>
    <row r="5892" spans="1:12" ht="15" x14ac:dyDescent="0.2">
      <c r="A5892" s="5">
        <v>2053</v>
      </c>
      <c r="B5892" s="14" t="s">
        <v>1186</v>
      </c>
      <c r="C5892" s="24">
        <v>1</v>
      </c>
      <c r="D5892" s="19">
        <f t="shared" si="281"/>
        <v>1</v>
      </c>
      <c r="E5892" s="114" t="s">
        <v>233</v>
      </c>
      <c r="F5892" s="54">
        <v>5</v>
      </c>
      <c r="G5892" s="43">
        <f t="shared" si="282"/>
        <v>2</v>
      </c>
      <c r="H5892" s="54">
        <v>1</v>
      </c>
      <c r="I5892" s="54">
        <v>1</v>
      </c>
      <c r="J5892" s="54">
        <v>1</v>
      </c>
      <c r="K5892" s="54">
        <v>1</v>
      </c>
      <c r="L5892" s="5">
        <f t="shared" si="283"/>
        <v>1</v>
      </c>
    </row>
    <row r="5893" spans="1:12" ht="15" x14ac:dyDescent="0.2">
      <c r="A5893" s="5">
        <v>2053</v>
      </c>
      <c r="B5893" s="14" t="s">
        <v>1186</v>
      </c>
      <c r="C5893" s="24">
        <v>1</v>
      </c>
      <c r="D5893" s="19">
        <f t="shared" si="281"/>
        <v>1</v>
      </c>
      <c r="E5893" s="114" t="s">
        <v>233</v>
      </c>
      <c r="F5893" s="53">
        <v>5</v>
      </c>
      <c r="G5893" s="43">
        <f t="shared" si="282"/>
        <v>2</v>
      </c>
      <c r="H5893" s="53">
        <v>2</v>
      </c>
      <c r="I5893" s="54">
        <v>1</v>
      </c>
      <c r="J5893" s="53">
        <v>1</v>
      </c>
      <c r="K5893" s="53">
        <v>0</v>
      </c>
      <c r="L5893" s="5">
        <f t="shared" si="283"/>
        <v>0</v>
      </c>
    </row>
    <row r="5894" spans="1:12" ht="15" x14ac:dyDescent="0.2">
      <c r="A5894" s="5">
        <v>2053</v>
      </c>
      <c r="B5894" s="14" t="s">
        <v>1186</v>
      </c>
      <c r="C5894" s="24">
        <v>1</v>
      </c>
      <c r="D5894" s="19">
        <f t="shared" si="281"/>
        <v>1</v>
      </c>
      <c r="E5894" s="114" t="s">
        <v>1192</v>
      </c>
      <c r="F5894" s="54">
        <v>5</v>
      </c>
      <c r="G5894" s="43">
        <f t="shared" si="282"/>
        <v>2</v>
      </c>
      <c r="H5894" s="54">
        <v>2</v>
      </c>
      <c r="I5894" s="54">
        <v>1</v>
      </c>
      <c r="J5894" s="54">
        <v>1</v>
      </c>
      <c r="K5894" s="54">
        <v>1</v>
      </c>
      <c r="L5894" s="5">
        <f t="shared" si="283"/>
        <v>1</v>
      </c>
    </row>
    <row r="5895" spans="1:12" ht="15" x14ac:dyDescent="0.2">
      <c r="A5895" s="5">
        <v>2053</v>
      </c>
      <c r="B5895" s="14" t="s">
        <v>1186</v>
      </c>
      <c r="C5895" s="24">
        <v>1</v>
      </c>
      <c r="D5895" s="19">
        <f t="shared" si="281"/>
        <v>1</v>
      </c>
      <c r="E5895" s="114" t="s">
        <v>233</v>
      </c>
      <c r="F5895" s="54">
        <v>5</v>
      </c>
      <c r="G5895" s="43">
        <f t="shared" si="282"/>
        <v>2</v>
      </c>
      <c r="H5895" s="54">
        <v>2</v>
      </c>
      <c r="I5895" s="54">
        <v>0</v>
      </c>
      <c r="J5895" s="54">
        <v>1</v>
      </c>
      <c r="K5895" s="54">
        <v>1</v>
      </c>
      <c r="L5895" s="5">
        <f t="shared" si="283"/>
        <v>0</v>
      </c>
    </row>
    <row r="5896" spans="1:12" ht="15" x14ac:dyDescent="0.2">
      <c r="A5896" s="5">
        <v>2053</v>
      </c>
      <c r="B5896" s="14" t="s">
        <v>1186</v>
      </c>
      <c r="C5896" s="24">
        <v>1</v>
      </c>
      <c r="D5896" s="19">
        <f t="shared" si="281"/>
        <v>1</v>
      </c>
      <c r="E5896" s="114" t="s">
        <v>233</v>
      </c>
      <c r="F5896" s="54">
        <v>5</v>
      </c>
      <c r="G5896" s="43">
        <f t="shared" si="282"/>
        <v>2</v>
      </c>
      <c r="H5896" s="54">
        <v>1</v>
      </c>
      <c r="I5896" s="54">
        <v>1</v>
      </c>
      <c r="J5896" s="54">
        <v>1</v>
      </c>
      <c r="K5896" s="54">
        <v>1</v>
      </c>
      <c r="L5896" s="5">
        <f t="shared" si="283"/>
        <v>1</v>
      </c>
    </row>
    <row r="5897" spans="1:12" ht="15" x14ac:dyDescent="0.2">
      <c r="A5897" s="5">
        <v>2053</v>
      </c>
      <c r="B5897" s="14" t="s">
        <v>1186</v>
      </c>
      <c r="C5897" s="24">
        <v>1</v>
      </c>
      <c r="D5897" s="19">
        <f t="shared" si="281"/>
        <v>1</v>
      </c>
      <c r="E5897" s="114" t="s">
        <v>233</v>
      </c>
      <c r="F5897" s="54">
        <v>5</v>
      </c>
      <c r="G5897" s="43">
        <f t="shared" si="282"/>
        <v>2</v>
      </c>
      <c r="H5897" s="54">
        <v>1</v>
      </c>
      <c r="I5897" s="54">
        <v>1</v>
      </c>
      <c r="J5897" s="54">
        <v>1</v>
      </c>
      <c r="K5897" s="54">
        <v>1</v>
      </c>
      <c r="L5897" s="5">
        <f t="shared" si="283"/>
        <v>1</v>
      </c>
    </row>
    <row r="5898" spans="1:12" ht="15" x14ac:dyDescent="0.2">
      <c r="A5898" s="5">
        <v>2053</v>
      </c>
      <c r="B5898" s="14" t="s">
        <v>1186</v>
      </c>
      <c r="C5898" s="24">
        <v>1</v>
      </c>
      <c r="D5898" s="19">
        <f t="shared" si="281"/>
        <v>1</v>
      </c>
      <c r="E5898" s="114" t="s">
        <v>233</v>
      </c>
      <c r="F5898" s="53">
        <v>5</v>
      </c>
      <c r="G5898" s="43">
        <f t="shared" si="282"/>
        <v>2</v>
      </c>
      <c r="H5898" s="53">
        <v>1</v>
      </c>
      <c r="I5898" s="53">
        <v>1</v>
      </c>
      <c r="J5898" s="53">
        <v>1</v>
      </c>
      <c r="K5898" s="56">
        <v>0</v>
      </c>
      <c r="L5898" s="5">
        <f t="shared" si="283"/>
        <v>0</v>
      </c>
    </row>
    <row r="5899" spans="1:12" ht="15" x14ac:dyDescent="0.2">
      <c r="A5899" s="5">
        <v>2054</v>
      </c>
      <c r="B5899" s="14" t="s">
        <v>1186</v>
      </c>
      <c r="C5899" s="25">
        <v>1</v>
      </c>
      <c r="D5899" s="19">
        <f t="shared" si="281"/>
        <v>1</v>
      </c>
      <c r="E5899" s="114" t="s">
        <v>182</v>
      </c>
      <c r="F5899" s="54">
        <v>7</v>
      </c>
      <c r="G5899" s="43">
        <f t="shared" si="282"/>
        <v>2</v>
      </c>
      <c r="H5899" s="54">
        <v>3</v>
      </c>
      <c r="I5899" s="54">
        <v>1</v>
      </c>
      <c r="J5899" s="54">
        <v>1</v>
      </c>
      <c r="K5899" s="54">
        <v>1</v>
      </c>
      <c r="L5899" s="5">
        <f t="shared" si="283"/>
        <v>1</v>
      </c>
    </row>
    <row r="5900" spans="1:12" ht="15" x14ac:dyDescent="0.2">
      <c r="A5900" s="5">
        <v>2054</v>
      </c>
      <c r="B5900" s="14" t="s">
        <v>1186</v>
      </c>
      <c r="C5900" s="24">
        <v>1</v>
      </c>
      <c r="D5900" s="19">
        <f t="shared" si="281"/>
        <v>1</v>
      </c>
      <c r="E5900" s="114" t="s">
        <v>233</v>
      </c>
      <c r="F5900" s="53">
        <v>2</v>
      </c>
      <c r="G5900" s="43">
        <f t="shared" si="282"/>
        <v>1</v>
      </c>
      <c r="H5900" s="53">
        <v>1</v>
      </c>
      <c r="I5900" s="53">
        <v>1</v>
      </c>
      <c r="J5900" s="53">
        <v>1</v>
      </c>
      <c r="K5900" s="53">
        <v>1</v>
      </c>
      <c r="L5900" s="5">
        <f t="shared" si="283"/>
        <v>1</v>
      </c>
    </row>
    <row r="5901" spans="1:12" ht="15" x14ac:dyDescent="0.2">
      <c r="A5901" s="5">
        <v>2054</v>
      </c>
      <c r="B5901" s="14" t="s">
        <v>1186</v>
      </c>
      <c r="C5901" s="24">
        <v>1</v>
      </c>
      <c r="D5901" s="19">
        <f t="shared" ref="D5901:D5964" si="284">IF(C5901=1,1,IF(C5901=2,2,"n"))</f>
        <v>1</v>
      </c>
      <c r="E5901" s="114" t="s">
        <v>233</v>
      </c>
      <c r="F5901" s="54">
        <v>2</v>
      </c>
      <c r="G5901" s="43">
        <f t="shared" si="282"/>
        <v>1</v>
      </c>
      <c r="H5901" s="54">
        <v>1</v>
      </c>
      <c r="I5901" s="54">
        <v>0</v>
      </c>
      <c r="J5901" s="54">
        <v>1</v>
      </c>
      <c r="K5901" s="54">
        <v>1</v>
      </c>
      <c r="L5901" s="5">
        <f t="shared" si="283"/>
        <v>0</v>
      </c>
    </row>
    <row r="5902" spans="1:12" ht="15" x14ac:dyDescent="0.2">
      <c r="A5902" s="5">
        <v>2054</v>
      </c>
      <c r="B5902" s="14" t="s">
        <v>1186</v>
      </c>
      <c r="C5902" s="24">
        <v>1</v>
      </c>
      <c r="D5902" s="19">
        <f t="shared" si="284"/>
        <v>1</v>
      </c>
      <c r="E5902" s="114" t="s">
        <v>233</v>
      </c>
      <c r="F5902" s="53">
        <v>7</v>
      </c>
      <c r="G5902" s="43">
        <f t="shared" si="282"/>
        <v>2</v>
      </c>
      <c r="H5902" s="53">
        <v>1</v>
      </c>
      <c r="I5902" s="53">
        <v>1</v>
      </c>
      <c r="J5902" s="53">
        <v>1</v>
      </c>
      <c r="K5902" s="53">
        <v>1</v>
      </c>
      <c r="L5902" s="5">
        <f t="shared" si="283"/>
        <v>1</v>
      </c>
    </row>
    <row r="5903" spans="1:12" ht="15" x14ac:dyDescent="0.2">
      <c r="A5903" s="5">
        <v>2054</v>
      </c>
      <c r="B5903" s="14" t="s">
        <v>1186</v>
      </c>
      <c r="C5903" s="24">
        <v>1</v>
      </c>
      <c r="D5903" s="19">
        <f t="shared" si="284"/>
        <v>1</v>
      </c>
      <c r="E5903" s="114" t="s">
        <v>182</v>
      </c>
      <c r="F5903" s="54">
        <v>7</v>
      </c>
      <c r="G5903" s="43">
        <f t="shared" si="282"/>
        <v>2</v>
      </c>
      <c r="H5903" s="54">
        <v>1</v>
      </c>
      <c r="I5903" s="54">
        <v>0</v>
      </c>
      <c r="J5903" s="54">
        <v>1</v>
      </c>
      <c r="K5903" s="54">
        <v>1</v>
      </c>
      <c r="L5903" s="5">
        <f t="shared" si="283"/>
        <v>0</v>
      </c>
    </row>
    <row r="5904" spans="1:12" ht="15" x14ac:dyDescent="0.2">
      <c r="A5904" s="5">
        <v>2055</v>
      </c>
      <c r="B5904" s="14" t="s">
        <v>1186</v>
      </c>
      <c r="C5904" s="25">
        <v>1</v>
      </c>
      <c r="D5904" s="19">
        <f t="shared" si="284"/>
        <v>1</v>
      </c>
      <c r="E5904" s="114" t="s">
        <v>233</v>
      </c>
      <c r="F5904" s="53">
        <v>7</v>
      </c>
      <c r="G5904" s="43">
        <f t="shared" si="282"/>
        <v>2</v>
      </c>
      <c r="H5904" s="53">
        <v>3</v>
      </c>
      <c r="I5904" s="53">
        <v>1</v>
      </c>
      <c r="J5904" s="53">
        <v>1</v>
      </c>
      <c r="K5904" s="53">
        <v>1</v>
      </c>
      <c r="L5904" s="5">
        <f t="shared" si="283"/>
        <v>1</v>
      </c>
    </row>
    <row r="5905" spans="1:12" ht="15" x14ac:dyDescent="0.2">
      <c r="A5905" s="5">
        <v>2055</v>
      </c>
      <c r="B5905" s="14" t="s">
        <v>1186</v>
      </c>
      <c r="C5905" s="24">
        <v>1</v>
      </c>
      <c r="D5905" s="19">
        <f t="shared" si="284"/>
        <v>1</v>
      </c>
      <c r="E5905" s="114" t="s">
        <v>252</v>
      </c>
      <c r="F5905" s="53">
        <v>7</v>
      </c>
      <c r="G5905" s="43">
        <f t="shared" si="282"/>
        <v>2</v>
      </c>
      <c r="H5905" s="53">
        <v>3</v>
      </c>
      <c r="I5905" s="53">
        <v>1</v>
      </c>
      <c r="J5905" s="53">
        <v>1</v>
      </c>
      <c r="K5905" s="53">
        <v>1</v>
      </c>
      <c r="L5905" s="5">
        <f t="shared" si="283"/>
        <v>1</v>
      </c>
    </row>
    <row r="5906" spans="1:12" ht="15" x14ac:dyDescent="0.2">
      <c r="A5906" s="5">
        <v>2055</v>
      </c>
      <c r="B5906" s="14" t="s">
        <v>1186</v>
      </c>
      <c r="C5906" s="24">
        <v>1</v>
      </c>
      <c r="D5906" s="19">
        <f t="shared" si="284"/>
        <v>1</v>
      </c>
      <c r="E5906" s="114" t="s">
        <v>233</v>
      </c>
      <c r="F5906" s="54">
        <v>2</v>
      </c>
      <c r="G5906" s="43">
        <f t="shared" si="282"/>
        <v>1</v>
      </c>
      <c r="H5906" s="54">
        <v>3</v>
      </c>
      <c r="I5906" s="54">
        <v>0</v>
      </c>
      <c r="J5906" s="54">
        <v>1</v>
      </c>
      <c r="K5906" s="54">
        <v>0</v>
      </c>
      <c r="L5906" s="5">
        <f t="shared" si="283"/>
        <v>0</v>
      </c>
    </row>
    <row r="5907" spans="1:12" ht="15" x14ac:dyDescent="0.2">
      <c r="A5907" s="5">
        <v>2055</v>
      </c>
      <c r="B5907" s="14" t="s">
        <v>1186</v>
      </c>
      <c r="C5907" s="24">
        <v>1</v>
      </c>
      <c r="D5907" s="19">
        <f t="shared" si="284"/>
        <v>1</v>
      </c>
      <c r="E5907" s="114" t="s">
        <v>252</v>
      </c>
      <c r="F5907" s="53">
        <v>2</v>
      </c>
      <c r="G5907" s="43">
        <f t="shared" si="282"/>
        <v>1</v>
      </c>
      <c r="H5907" s="53">
        <v>3</v>
      </c>
      <c r="I5907" s="53">
        <v>0</v>
      </c>
      <c r="J5907" s="53">
        <v>1</v>
      </c>
      <c r="K5907" s="53">
        <v>0</v>
      </c>
      <c r="L5907" s="5">
        <f t="shared" si="283"/>
        <v>0</v>
      </c>
    </row>
    <row r="5908" spans="1:12" ht="15" x14ac:dyDescent="0.2">
      <c r="A5908" s="5">
        <v>2055</v>
      </c>
      <c r="B5908" s="14" t="s">
        <v>1186</v>
      </c>
      <c r="C5908" s="24">
        <v>1</v>
      </c>
      <c r="D5908" s="19">
        <f t="shared" si="284"/>
        <v>1</v>
      </c>
      <c r="E5908" s="114" t="s">
        <v>233</v>
      </c>
      <c r="F5908" s="54">
        <v>7</v>
      </c>
      <c r="G5908" s="43">
        <f t="shared" si="282"/>
        <v>2</v>
      </c>
      <c r="H5908" s="54">
        <v>3</v>
      </c>
      <c r="I5908" s="54">
        <v>1</v>
      </c>
      <c r="J5908" s="54">
        <v>1</v>
      </c>
      <c r="K5908" s="54">
        <v>1</v>
      </c>
      <c r="L5908" s="5">
        <f t="shared" si="283"/>
        <v>1</v>
      </c>
    </row>
    <row r="5909" spans="1:12" ht="15" x14ac:dyDescent="0.2">
      <c r="A5909" s="5">
        <v>2057</v>
      </c>
      <c r="B5909" s="14" t="s">
        <v>1186</v>
      </c>
      <c r="C5909" s="25">
        <v>2</v>
      </c>
      <c r="D5909" s="19">
        <f t="shared" si="284"/>
        <v>2</v>
      </c>
      <c r="E5909" s="114" t="s">
        <v>154</v>
      </c>
      <c r="F5909" s="38">
        <v>99</v>
      </c>
      <c r="G5909" s="19">
        <f t="shared" si="282"/>
        <v>3</v>
      </c>
      <c r="H5909" s="38">
        <v>2</v>
      </c>
      <c r="I5909" s="38">
        <v>1</v>
      </c>
      <c r="J5909" s="38">
        <v>1</v>
      </c>
      <c r="K5909" s="38">
        <v>1</v>
      </c>
      <c r="L5909" s="5">
        <f t="shared" si="283"/>
        <v>1</v>
      </c>
    </row>
    <row r="5910" spans="1:12" ht="15" x14ac:dyDescent="0.2">
      <c r="A5910" s="5">
        <v>2057</v>
      </c>
      <c r="B5910" s="14" t="s">
        <v>1186</v>
      </c>
      <c r="C5910" s="24">
        <v>1</v>
      </c>
      <c r="D5910" s="19">
        <f t="shared" si="284"/>
        <v>1</v>
      </c>
      <c r="E5910" s="114" t="s">
        <v>1193</v>
      </c>
      <c r="F5910" s="54">
        <v>99</v>
      </c>
      <c r="G5910" s="43">
        <f t="shared" si="282"/>
        <v>3</v>
      </c>
      <c r="H5910" s="54">
        <v>3</v>
      </c>
      <c r="I5910" s="54">
        <v>1</v>
      </c>
      <c r="J5910" s="54">
        <v>1</v>
      </c>
      <c r="K5910" s="54">
        <v>1</v>
      </c>
      <c r="L5910" s="5">
        <f t="shared" si="283"/>
        <v>1</v>
      </c>
    </row>
    <row r="5911" spans="1:12" ht="15" x14ac:dyDescent="0.2">
      <c r="A5911" s="5">
        <v>2057</v>
      </c>
      <c r="B5911" s="61" t="s">
        <v>1186</v>
      </c>
      <c r="C5911" s="38">
        <v>2</v>
      </c>
      <c r="D5911" s="19">
        <f t="shared" si="284"/>
        <v>2</v>
      </c>
      <c r="E5911" s="113" t="s">
        <v>1194</v>
      </c>
      <c r="F5911" s="38">
        <v>99</v>
      </c>
      <c r="G5911" s="19">
        <f t="shared" si="282"/>
        <v>3</v>
      </c>
      <c r="H5911" s="38">
        <v>2</v>
      </c>
      <c r="I5911" s="38">
        <v>1</v>
      </c>
      <c r="J5911" s="38">
        <v>1</v>
      </c>
      <c r="K5911" s="38">
        <v>0</v>
      </c>
      <c r="L5911" s="5">
        <f t="shared" si="283"/>
        <v>0</v>
      </c>
    </row>
    <row r="5912" spans="1:12" ht="15" x14ac:dyDescent="0.2">
      <c r="A5912" s="5">
        <v>2058</v>
      </c>
      <c r="B5912" s="61" t="s">
        <v>1186</v>
      </c>
      <c r="C5912" s="70">
        <v>1</v>
      </c>
      <c r="D5912" s="19">
        <f t="shared" si="284"/>
        <v>1</v>
      </c>
      <c r="E5912" s="113" t="s">
        <v>233</v>
      </c>
      <c r="F5912" s="54">
        <v>7</v>
      </c>
      <c r="G5912" s="43">
        <f t="shared" si="282"/>
        <v>2</v>
      </c>
      <c r="H5912" s="54">
        <v>1</v>
      </c>
      <c r="I5912" s="54">
        <v>1</v>
      </c>
      <c r="J5912" s="54">
        <v>1</v>
      </c>
      <c r="K5912" s="54">
        <v>1</v>
      </c>
      <c r="L5912" s="5">
        <f t="shared" si="283"/>
        <v>1</v>
      </c>
    </row>
    <row r="5913" spans="1:12" ht="15" x14ac:dyDescent="0.2">
      <c r="A5913" s="5">
        <v>2058</v>
      </c>
      <c r="B5913" s="61" t="s">
        <v>1186</v>
      </c>
      <c r="C5913" s="38">
        <v>1</v>
      </c>
      <c r="D5913" s="19">
        <f t="shared" si="284"/>
        <v>1</v>
      </c>
      <c r="E5913" s="113" t="s">
        <v>233</v>
      </c>
      <c r="F5913" s="54">
        <v>5</v>
      </c>
      <c r="G5913" s="43">
        <f t="shared" si="282"/>
        <v>2</v>
      </c>
      <c r="H5913" s="54">
        <v>2</v>
      </c>
      <c r="I5913" s="54">
        <v>0</v>
      </c>
      <c r="J5913" s="54">
        <v>1</v>
      </c>
      <c r="K5913" s="54">
        <v>1</v>
      </c>
      <c r="L5913" s="5">
        <f t="shared" si="283"/>
        <v>0</v>
      </c>
    </row>
    <row r="5914" spans="1:12" ht="15" x14ac:dyDescent="0.2">
      <c r="A5914" s="5">
        <v>2058</v>
      </c>
      <c r="B5914" s="61" t="s">
        <v>1186</v>
      </c>
      <c r="C5914" s="38">
        <v>1</v>
      </c>
      <c r="D5914" s="19">
        <f t="shared" si="284"/>
        <v>1</v>
      </c>
      <c r="E5914" s="113" t="s">
        <v>233</v>
      </c>
      <c r="F5914" s="54">
        <v>5</v>
      </c>
      <c r="G5914" s="43">
        <f t="shared" si="282"/>
        <v>2</v>
      </c>
      <c r="H5914" s="54">
        <v>2</v>
      </c>
      <c r="I5914" s="55">
        <v>1</v>
      </c>
      <c r="J5914" s="54">
        <v>1</v>
      </c>
      <c r="K5914" s="54">
        <v>1</v>
      </c>
      <c r="L5914" s="5">
        <f t="shared" si="283"/>
        <v>1</v>
      </c>
    </row>
    <row r="5915" spans="1:12" ht="15" x14ac:dyDescent="0.2">
      <c r="A5915" s="5">
        <v>2058</v>
      </c>
      <c r="B5915" s="61" t="s">
        <v>1186</v>
      </c>
      <c r="C5915" s="38">
        <v>1</v>
      </c>
      <c r="D5915" s="19">
        <f t="shared" si="284"/>
        <v>1</v>
      </c>
      <c r="E5915" s="113" t="s">
        <v>233</v>
      </c>
      <c r="F5915" s="54">
        <v>5</v>
      </c>
      <c r="G5915" s="43">
        <f t="shared" si="282"/>
        <v>2</v>
      </c>
      <c r="H5915" s="54">
        <v>2</v>
      </c>
      <c r="I5915" s="54">
        <v>0</v>
      </c>
      <c r="J5915" s="54">
        <v>1</v>
      </c>
      <c r="K5915" s="54">
        <v>0</v>
      </c>
      <c r="L5915" s="5">
        <f t="shared" si="283"/>
        <v>0</v>
      </c>
    </row>
    <row r="5916" spans="1:12" ht="15" x14ac:dyDescent="0.2">
      <c r="A5916" s="5">
        <v>2058</v>
      </c>
      <c r="B5916" s="61" t="s">
        <v>1186</v>
      </c>
      <c r="C5916" s="38">
        <v>1</v>
      </c>
      <c r="D5916" s="19">
        <f t="shared" si="284"/>
        <v>1</v>
      </c>
      <c r="E5916" s="113" t="s">
        <v>233</v>
      </c>
      <c r="F5916" s="54">
        <v>5</v>
      </c>
      <c r="G5916" s="43">
        <f t="shared" si="282"/>
        <v>2</v>
      </c>
      <c r="H5916" s="54">
        <v>3</v>
      </c>
      <c r="I5916" s="54">
        <v>0</v>
      </c>
      <c r="J5916" s="54">
        <v>1</v>
      </c>
      <c r="K5916" s="54">
        <v>1</v>
      </c>
      <c r="L5916" s="5">
        <f t="shared" si="283"/>
        <v>0</v>
      </c>
    </row>
    <row r="5917" spans="1:12" ht="15" x14ac:dyDescent="0.2">
      <c r="A5917" s="5">
        <v>2058</v>
      </c>
      <c r="B5917" s="61" t="s">
        <v>1186</v>
      </c>
      <c r="C5917" s="38">
        <v>1</v>
      </c>
      <c r="D5917" s="19">
        <f t="shared" si="284"/>
        <v>1</v>
      </c>
      <c r="E5917" s="113" t="s">
        <v>233</v>
      </c>
      <c r="F5917" s="54">
        <v>7</v>
      </c>
      <c r="G5917" s="43">
        <f t="shared" si="282"/>
        <v>2</v>
      </c>
      <c r="H5917" s="54">
        <v>3</v>
      </c>
      <c r="I5917" s="54">
        <v>0</v>
      </c>
      <c r="J5917" s="54">
        <v>1</v>
      </c>
      <c r="K5917" s="54">
        <v>1</v>
      </c>
      <c r="L5917" s="5">
        <f t="shared" si="283"/>
        <v>0</v>
      </c>
    </row>
    <row r="5918" spans="1:12" ht="15" x14ac:dyDescent="0.2">
      <c r="A5918" s="5">
        <v>2059</v>
      </c>
      <c r="B5918" s="61" t="s">
        <v>1186</v>
      </c>
      <c r="C5918" s="70">
        <v>1</v>
      </c>
      <c r="D5918" s="19">
        <f t="shared" si="284"/>
        <v>1</v>
      </c>
      <c r="E5918" s="113" t="s">
        <v>233</v>
      </c>
      <c r="F5918" s="54">
        <v>7</v>
      </c>
      <c r="G5918" s="43">
        <f t="shared" si="282"/>
        <v>2</v>
      </c>
      <c r="H5918" s="54">
        <v>3</v>
      </c>
      <c r="I5918" s="55">
        <v>0</v>
      </c>
      <c r="J5918" s="54">
        <v>1</v>
      </c>
      <c r="K5918" s="54">
        <v>1</v>
      </c>
      <c r="L5918" s="5">
        <f t="shared" si="283"/>
        <v>0</v>
      </c>
    </row>
    <row r="5919" spans="1:12" ht="15" x14ac:dyDescent="0.2">
      <c r="A5919" s="5">
        <v>2059</v>
      </c>
      <c r="B5919" s="61" t="s">
        <v>1186</v>
      </c>
      <c r="C5919" s="38">
        <v>1</v>
      </c>
      <c r="D5919" s="19">
        <f t="shared" si="284"/>
        <v>1</v>
      </c>
      <c r="E5919" s="113" t="s">
        <v>233</v>
      </c>
      <c r="F5919" s="54">
        <v>2</v>
      </c>
      <c r="G5919" s="43">
        <f t="shared" si="282"/>
        <v>1</v>
      </c>
      <c r="H5919" s="54">
        <v>1</v>
      </c>
      <c r="I5919" s="54">
        <v>0</v>
      </c>
      <c r="J5919" s="54">
        <v>1</v>
      </c>
      <c r="K5919" s="54">
        <v>1</v>
      </c>
      <c r="L5919" s="5">
        <f t="shared" si="283"/>
        <v>0</v>
      </c>
    </row>
    <row r="5920" spans="1:12" ht="15" x14ac:dyDescent="0.2">
      <c r="A5920" s="5">
        <v>2059</v>
      </c>
      <c r="B5920" s="61" t="s">
        <v>1186</v>
      </c>
      <c r="C5920" s="38">
        <v>1</v>
      </c>
      <c r="D5920" s="19">
        <f t="shared" si="284"/>
        <v>1</v>
      </c>
      <c r="E5920" s="113" t="s">
        <v>233</v>
      </c>
      <c r="F5920" s="54">
        <v>7</v>
      </c>
      <c r="G5920" s="43">
        <f t="shared" si="282"/>
        <v>2</v>
      </c>
      <c r="H5920" s="54">
        <v>3</v>
      </c>
      <c r="I5920" s="54">
        <v>1</v>
      </c>
      <c r="J5920" s="54">
        <v>1</v>
      </c>
      <c r="K5920" s="54">
        <v>1</v>
      </c>
      <c r="L5920" s="5">
        <f t="shared" si="283"/>
        <v>1</v>
      </c>
    </row>
    <row r="5921" spans="1:12" ht="15" x14ac:dyDescent="0.2">
      <c r="A5921" s="5">
        <v>2060</v>
      </c>
      <c r="B5921" s="61" t="s">
        <v>1186</v>
      </c>
      <c r="C5921" s="70">
        <v>1</v>
      </c>
      <c r="D5921" s="19">
        <f t="shared" si="284"/>
        <v>1</v>
      </c>
      <c r="E5921" s="113" t="s">
        <v>233</v>
      </c>
      <c r="F5921" s="54" t="s">
        <v>1222</v>
      </c>
      <c r="G5921" s="43">
        <f t="shared" si="282"/>
        <v>3</v>
      </c>
      <c r="H5921" s="54">
        <v>1</v>
      </c>
      <c r="I5921" s="55">
        <v>0</v>
      </c>
      <c r="J5921" s="54">
        <v>1</v>
      </c>
      <c r="K5921" s="54">
        <v>1</v>
      </c>
      <c r="L5921" s="5">
        <f t="shared" si="283"/>
        <v>0</v>
      </c>
    </row>
    <row r="5922" spans="1:12" ht="15" x14ac:dyDescent="0.2">
      <c r="A5922" s="5">
        <v>2060</v>
      </c>
      <c r="B5922" s="61" t="s">
        <v>1186</v>
      </c>
      <c r="C5922" s="38">
        <v>1</v>
      </c>
      <c r="D5922" s="19">
        <f t="shared" si="284"/>
        <v>1</v>
      </c>
      <c r="E5922" s="113" t="s">
        <v>233</v>
      </c>
      <c r="F5922" s="54" t="s">
        <v>1222</v>
      </c>
      <c r="G5922" s="43">
        <f t="shared" si="282"/>
        <v>3</v>
      </c>
      <c r="H5922" s="54">
        <v>1</v>
      </c>
      <c r="I5922" s="54">
        <v>0</v>
      </c>
      <c r="J5922" s="54">
        <v>1</v>
      </c>
      <c r="K5922" s="54">
        <v>1</v>
      </c>
      <c r="L5922" s="5">
        <f t="shared" si="283"/>
        <v>0</v>
      </c>
    </row>
    <row r="5923" spans="1:12" ht="15" x14ac:dyDescent="0.2">
      <c r="A5923" s="5">
        <v>2061</v>
      </c>
      <c r="B5923" s="61" t="s">
        <v>1186</v>
      </c>
      <c r="C5923" s="70">
        <v>1</v>
      </c>
      <c r="D5923" s="19">
        <f t="shared" si="284"/>
        <v>1</v>
      </c>
      <c r="E5923" s="113" t="s">
        <v>233</v>
      </c>
      <c r="F5923" s="54">
        <v>99</v>
      </c>
      <c r="G5923" s="43">
        <f t="shared" si="282"/>
        <v>3</v>
      </c>
      <c r="H5923" s="54">
        <v>3</v>
      </c>
      <c r="I5923" s="54">
        <v>1</v>
      </c>
      <c r="J5923" s="54">
        <v>1</v>
      </c>
      <c r="K5923" s="54">
        <v>1</v>
      </c>
      <c r="L5923" s="5">
        <f t="shared" si="283"/>
        <v>1</v>
      </c>
    </row>
    <row r="5924" spans="1:12" ht="15" x14ac:dyDescent="0.2">
      <c r="A5924" s="5">
        <v>2061</v>
      </c>
      <c r="B5924" s="61" t="s">
        <v>1186</v>
      </c>
      <c r="C5924" s="38">
        <v>1</v>
      </c>
      <c r="D5924" s="19">
        <f t="shared" si="284"/>
        <v>1</v>
      </c>
      <c r="E5924" s="113" t="s">
        <v>233</v>
      </c>
      <c r="F5924" s="54">
        <v>7</v>
      </c>
      <c r="G5924" s="43">
        <f t="shared" si="282"/>
        <v>2</v>
      </c>
      <c r="H5924" s="54">
        <v>3</v>
      </c>
      <c r="I5924" s="54">
        <v>1</v>
      </c>
      <c r="J5924" s="54">
        <v>1</v>
      </c>
      <c r="K5924" s="54">
        <v>1</v>
      </c>
      <c r="L5924" s="5">
        <f t="shared" si="283"/>
        <v>1</v>
      </c>
    </row>
    <row r="5925" spans="1:12" ht="15" x14ac:dyDescent="0.2">
      <c r="A5925" s="5">
        <v>2061</v>
      </c>
      <c r="B5925" s="61" t="s">
        <v>1186</v>
      </c>
      <c r="C5925" s="38">
        <v>1</v>
      </c>
      <c r="D5925" s="19">
        <f t="shared" si="284"/>
        <v>1</v>
      </c>
      <c r="E5925" s="113" t="s">
        <v>233</v>
      </c>
      <c r="F5925" s="54">
        <v>7</v>
      </c>
      <c r="G5925" s="43">
        <f t="shared" si="282"/>
        <v>2</v>
      </c>
      <c r="H5925" s="54">
        <v>3</v>
      </c>
      <c r="I5925" s="54">
        <v>1</v>
      </c>
      <c r="J5925" s="54">
        <v>1</v>
      </c>
      <c r="K5925" s="54">
        <v>1</v>
      </c>
      <c r="L5925" s="5">
        <f t="shared" si="283"/>
        <v>1</v>
      </c>
    </row>
    <row r="5926" spans="1:12" ht="15" x14ac:dyDescent="0.2">
      <c r="A5926" s="5">
        <v>2061</v>
      </c>
      <c r="B5926" s="61" t="s">
        <v>1186</v>
      </c>
      <c r="C5926" s="38">
        <v>1</v>
      </c>
      <c r="D5926" s="19">
        <f t="shared" si="284"/>
        <v>1</v>
      </c>
      <c r="E5926" s="113" t="s">
        <v>233</v>
      </c>
      <c r="F5926" s="54">
        <v>7</v>
      </c>
      <c r="G5926" s="43">
        <f t="shared" si="282"/>
        <v>2</v>
      </c>
      <c r="H5926" s="54">
        <v>3</v>
      </c>
      <c r="I5926" s="54">
        <v>1</v>
      </c>
      <c r="J5926" s="54">
        <v>1</v>
      </c>
      <c r="K5926" s="54">
        <v>1</v>
      </c>
      <c r="L5926" s="5">
        <f t="shared" si="283"/>
        <v>1</v>
      </c>
    </row>
    <row r="5927" spans="1:12" ht="15" x14ac:dyDescent="0.2">
      <c r="A5927" s="5">
        <v>2062</v>
      </c>
      <c r="B5927" s="61" t="s">
        <v>1186</v>
      </c>
      <c r="C5927" s="70">
        <v>1</v>
      </c>
      <c r="D5927" s="19">
        <f t="shared" si="284"/>
        <v>1</v>
      </c>
      <c r="E5927" s="113" t="s">
        <v>233</v>
      </c>
      <c r="F5927" s="54">
        <v>7</v>
      </c>
      <c r="G5927" s="43">
        <f t="shared" si="282"/>
        <v>2</v>
      </c>
      <c r="H5927" s="54">
        <v>1</v>
      </c>
      <c r="I5927" s="54">
        <v>1</v>
      </c>
      <c r="J5927" s="54">
        <v>1</v>
      </c>
      <c r="K5927" s="54">
        <v>1</v>
      </c>
      <c r="L5927" s="5">
        <f t="shared" si="283"/>
        <v>1</v>
      </c>
    </row>
    <row r="5928" spans="1:12" ht="15" x14ac:dyDescent="0.2">
      <c r="A5928" s="5">
        <v>2062</v>
      </c>
      <c r="B5928" s="61" t="s">
        <v>1186</v>
      </c>
      <c r="C5928" s="38">
        <v>1</v>
      </c>
      <c r="D5928" s="19">
        <f t="shared" si="284"/>
        <v>1</v>
      </c>
      <c r="E5928" s="113" t="s">
        <v>233</v>
      </c>
      <c r="F5928" s="54">
        <v>7</v>
      </c>
      <c r="G5928" s="43">
        <f t="shared" si="282"/>
        <v>2</v>
      </c>
      <c r="H5928" s="54">
        <v>1</v>
      </c>
      <c r="I5928" s="54">
        <v>1</v>
      </c>
      <c r="J5928" s="54">
        <v>1</v>
      </c>
      <c r="K5928" s="54">
        <v>1</v>
      </c>
      <c r="L5928" s="5">
        <f t="shared" si="283"/>
        <v>1</v>
      </c>
    </row>
    <row r="5929" spans="1:12" ht="15" x14ac:dyDescent="0.2">
      <c r="A5929" s="5">
        <v>2062</v>
      </c>
      <c r="B5929" s="61" t="s">
        <v>1186</v>
      </c>
      <c r="C5929" s="38">
        <v>1</v>
      </c>
      <c r="D5929" s="19">
        <f t="shared" si="284"/>
        <v>1</v>
      </c>
      <c r="E5929" s="113" t="s">
        <v>233</v>
      </c>
      <c r="F5929" s="54">
        <v>7</v>
      </c>
      <c r="G5929" s="43">
        <f t="shared" si="282"/>
        <v>2</v>
      </c>
      <c r="H5929" s="54">
        <v>1</v>
      </c>
      <c r="I5929" s="54">
        <v>1</v>
      </c>
      <c r="J5929" s="54">
        <v>1</v>
      </c>
      <c r="K5929" s="54">
        <v>1</v>
      </c>
      <c r="L5929" s="5">
        <f t="shared" si="283"/>
        <v>1</v>
      </c>
    </row>
    <row r="5930" spans="1:12" ht="15" x14ac:dyDescent="0.2">
      <c r="A5930" s="5">
        <v>2062</v>
      </c>
      <c r="B5930" s="61" t="s">
        <v>1186</v>
      </c>
      <c r="C5930" s="38">
        <v>1</v>
      </c>
      <c r="D5930" s="19">
        <f t="shared" si="284"/>
        <v>1</v>
      </c>
      <c r="E5930" s="113" t="s">
        <v>233</v>
      </c>
      <c r="F5930" s="54">
        <v>7</v>
      </c>
      <c r="G5930" s="43">
        <f t="shared" si="282"/>
        <v>2</v>
      </c>
      <c r="H5930" s="54">
        <v>1</v>
      </c>
      <c r="I5930" s="54">
        <v>1</v>
      </c>
      <c r="J5930" s="54">
        <v>1</v>
      </c>
      <c r="K5930" s="54">
        <v>1</v>
      </c>
      <c r="L5930" s="5">
        <f t="shared" si="283"/>
        <v>1</v>
      </c>
    </row>
    <row r="5931" spans="1:12" ht="15" x14ac:dyDescent="0.2">
      <c r="A5931" s="5">
        <v>2062</v>
      </c>
      <c r="B5931" s="61" t="s">
        <v>1186</v>
      </c>
      <c r="C5931" s="38">
        <v>1</v>
      </c>
      <c r="D5931" s="19">
        <f t="shared" si="284"/>
        <v>1</v>
      </c>
      <c r="E5931" s="113" t="s">
        <v>233</v>
      </c>
      <c r="F5931" s="57">
        <v>7</v>
      </c>
      <c r="G5931" s="43">
        <f t="shared" si="282"/>
        <v>2</v>
      </c>
      <c r="H5931" s="57">
        <v>1</v>
      </c>
      <c r="I5931" s="57">
        <v>1</v>
      </c>
      <c r="J5931" s="57">
        <v>1</v>
      </c>
      <c r="K5931" s="57">
        <v>1</v>
      </c>
      <c r="L5931" s="5">
        <f t="shared" si="283"/>
        <v>1</v>
      </c>
    </row>
    <row r="5932" spans="1:12" ht="15" x14ac:dyDescent="0.2">
      <c r="A5932" s="5">
        <v>2062</v>
      </c>
      <c r="B5932" s="61" t="s">
        <v>1186</v>
      </c>
      <c r="C5932" s="38">
        <v>1</v>
      </c>
      <c r="D5932" s="19">
        <f t="shared" si="284"/>
        <v>1</v>
      </c>
      <c r="E5932" s="113" t="s">
        <v>233</v>
      </c>
      <c r="F5932" s="57">
        <v>7</v>
      </c>
      <c r="G5932" s="43">
        <f t="shared" si="282"/>
        <v>2</v>
      </c>
      <c r="H5932" s="57">
        <v>3</v>
      </c>
      <c r="I5932" s="57">
        <v>0</v>
      </c>
      <c r="J5932" s="57">
        <v>1</v>
      </c>
      <c r="K5932" s="57">
        <v>1</v>
      </c>
      <c r="L5932" s="5">
        <f t="shared" si="283"/>
        <v>0</v>
      </c>
    </row>
    <row r="5933" spans="1:12" ht="15" x14ac:dyDescent="0.2">
      <c r="A5933" s="5">
        <v>2062</v>
      </c>
      <c r="B5933" s="61" t="s">
        <v>1186</v>
      </c>
      <c r="C5933" s="38">
        <v>2</v>
      </c>
      <c r="D5933" s="19">
        <f t="shared" si="284"/>
        <v>2</v>
      </c>
      <c r="E5933" s="113" t="s">
        <v>791</v>
      </c>
      <c r="F5933" s="36">
        <v>7</v>
      </c>
      <c r="G5933" s="19">
        <f t="shared" si="282"/>
        <v>2</v>
      </c>
      <c r="H5933" s="36">
        <v>3</v>
      </c>
      <c r="I5933" s="36">
        <v>1</v>
      </c>
      <c r="J5933" s="36">
        <v>1</v>
      </c>
      <c r="K5933" s="36">
        <v>0</v>
      </c>
      <c r="L5933" s="5">
        <f t="shared" si="283"/>
        <v>0</v>
      </c>
    </row>
    <row r="5934" spans="1:12" ht="15" x14ac:dyDescent="0.2">
      <c r="A5934" s="5">
        <v>2063</v>
      </c>
      <c r="B5934" s="61" t="s">
        <v>1186</v>
      </c>
      <c r="C5934" s="70">
        <v>1</v>
      </c>
      <c r="D5934" s="19">
        <f t="shared" si="284"/>
        <v>1</v>
      </c>
      <c r="E5934" s="113" t="s">
        <v>233</v>
      </c>
      <c r="F5934" s="54">
        <v>7</v>
      </c>
      <c r="G5934" s="43">
        <f t="shared" si="282"/>
        <v>2</v>
      </c>
      <c r="H5934" s="54">
        <v>3</v>
      </c>
      <c r="I5934" s="54">
        <v>1</v>
      </c>
      <c r="J5934" s="54">
        <v>1</v>
      </c>
      <c r="K5934" s="54">
        <v>1</v>
      </c>
      <c r="L5934" s="5">
        <f t="shared" si="283"/>
        <v>1</v>
      </c>
    </row>
    <row r="5935" spans="1:12" ht="15" x14ac:dyDescent="0.2">
      <c r="A5935" s="5">
        <v>2063</v>
      </c>
      <c r="B5935" s="61" t="s">
        <v>1186</v>
      </c>
      <c r="C5935" s="38">
        <v>1</v>
      </c>
      <c r="D5935" s="19">
        <f t="shared" si="284"/>
        <v>1</v>
      </c>
      <c r="E5935" s="113" t="s">
        <v>233</v>
      </c>
      <c r="F5935" s="54">
        <v>7</v>
      </c>
      <c r="G5935" s="43">
        <f t="shared" si="282"/>
        <v>2</v>
      </c>
      <c r="H5935" s="54">
        <v>3</v>
      </c>
      <c r="I5935" s="54">
        <v>1</v>
      </c>
      <c r="J5935" s="54">
        <v>1</v>
      </c>
      <c r="K5935" s="54">
        <v>1</v>
      </c>
      <c r="L5935" s="5">
        <f t="shared" si="283"/>
        <v>1</v>
      </c>
    </row>
    <row r="5936" spans="1:12" ht="15" x14ac:dyDescent="0.2">
      <c r="A5936" s="5">
        <v>2063</v>
      </c>
      <c r="B5936" s="61" t="s">
        <v>1186</v>
      </c>
      <c r="C5936" s="38">
        <v>1</v>
      </c>
      <c r="D5936" s="19">
        <f t="shared" si="284"/>
        <v>1</v>
      </c>
      <c r="E5936" s="113" t="s">
        <v>233</v>
      </c>
      <c r="F5936" s="54">
        <v>7</v>
      </c>
      <c r="G5936" s="43">
        <f t="shared" si="282"/>
        <v>2</v>
      </c>
      <c r="H5936" s="54">
        <v>3</v>
      </c>
      <c r="I5936" s="54">
        <v>1</v>
      </c>
      <c r="J5936" s="54">
        <v>1</v>
      </c>
      <c r="K5936" s="54">
        <v>1</v>
      </c>
      <c r="L5936" s="5">
        <f t="shared" si="283"/>
        <v>1</v>
      </c>
    </row>
    <row r="5937" spans="1:12" ht="15" x14ac:dyDescent="0.2">
      <c r="A5937" s="5">
        <v>2063</v>
      </c>
      <c r="B5937" s="61" t="s">
        <v>1186</v>
      </c>
      <c r="C5937" s="38">
        <v>2</v>
      </c>
      <c r="D5937" s="19">
        <f t="shared" si="284"/>
        <v>2</v>
      </c>
      <c r="E5937" s="113" t="s">
        <v>102</v>
      </c>
      <c r="F5937" s="38">
        <v>7</v>
      </c>
      <c r="G5937" s="19">
        <f t="shared" si="282"/>
        <v>2</v>
      </c>
      <c r="H5937" s="38">
        <v>3</v>
      </c>
      <c r="I5937" s="38">
        <v>1</v>
      </c>
      <c r="J5937" s="38">
        <v>1</v>
      </c>
      <c r="K5937" s="38">
        <v>1</v>
      </c>
      <c r="L5937" s="5">
        <f t="shared" si="283"/>
        <v>1</v>
      </c>
    </row>
    <row r="5938" spans="1:12" ht="15" x14ac:dyDescent="0.2">
      <c r="A5938" s="5">
        <v>2063</v>
      </c>
      <c r="B5938" s="61" t="s">
        <v>1186</v>
      </c>
      <c r="C5938" s="38">
        <v>1</v>
      </c>
      <c r="D5938" s="19">
        <f t="shared" si="284"/>
        <v>1</v>
      </c>
      <c r="E5938" s="113" t="s">
        <v>1187</v>
      </c>
      <c r="F5938" s="54">
        <v>7</v>
      </c>
      <c r="G5938" s="43">
        <f t="shared" si="282"/>
        <v>2</v>
      </c>
      <c r="H5938" s="54">
        <v>3</v>
      </c>
      <c r="I5938" s="54">
        <v>1</v>
      </c>
      <c r="J5938" s="54">
        <v>1</v>
      </c>
      <c r="K5938" s="54">
        <v>1</v>
      </c>
      <c r="L5938" s="5">
        <f t="shared" si="283"/>
        <v>1</v>
      </c>
    </row>
    <row r="5939" spans="1:12" ht="15" x14ac:dyDescent="0.2">
      <c r="A5939" s="5">
        <v>2063</v>
      </c>
      <c r="B5939" s="61" t="s">
        <v>1186</v>
      </c>
      <c r="C5939" s="38">
        <v>2</v>
      </c>
      <c r="D5939" s="19">
        <f t="shared" si="284"/>
        <v>2</v>
      </c>
      <c r="E5939" s="113" t="s">
        <v>233</v>
      </c>
      <c r="F5939" s="38">
        <v>7</v>
      </c>
      <c r="G5939" s="19">
        <f t="shared" si="282"/>
        <v>2</v>
      </c>
      <c r="H5939" s="38">
        <v>3</v>
      </c>
      <c r="I5939" s="35">
        <v>0</v>
      </c>
      <c r="J5939" s="35">
        <v>0</v>
      </c>
      <c r="K5939" s="35">
        <v>0</v>
      </c>
      <c r="L5939" s="5">
        <f t="shared" si="283"/>
        <v>0</v>
      </c>
    </row>
    <row r="5940" spans="1:12" ht="15" x14ac:dyDescent="0.2">
      <c r="A5940" s="5">
        <v>2063</v>
      </c>
      <c r="B5940" s="61" t="s">
        <v>1186</v>
      </c>
      <c r="C5940" s="38">
        <v>1</v>
      </c>
      <c r="D5940" s="19">
        <f t="shared" si="284"/>
        <v>1</v>
      </c>
      <c r="E5940" s="113" t="s">
        <v>1195</v>
      </c>
      <c r="F5940" s="54">
        <v>7</v>
      </c>
      <c r="G5940" s="43">
        <f t="shared" si="282"/>
        <v>2</v>
      </c>
      <c r="H5940" s="54">
        <v>3</v>
      </c>
      <c r="I5940" s="55">
        <v>1</v>
      </c>
      <c r="J5940" s="55">
        <v>1</v>
      </c>
      <c r="K5940" s="55">
        <v>1</v>
      </c>
      <c r="L5940" s="5">
        <f t="shared" si="283"/>
        <v>1</v>
      </c>
    </row>
    <row r="5941" spans="1:12" ht="15" x14ac:dyDescent="0.2">
      <c r="A5941" s="5">
        <v>2064</v>
      </c>
      <c r="B5941" s="61" t="s">
        <v>1186</v>
      </c>
      <c r="C5941" s="70">
        <v>1</v>
      </c>
      <c r="D5941" s="19">
        <f t="shared" si="284"/>
        <v>1</v>
      </c>
      <c r="E5941" s="113" t="s">
        <v>233</v>
      </c>
      <c r="F5941" s="54">
        <v>7</v>
      </c>
      <c r="G5941" s="43">
        <f t="shared" si="282"/>
        <v>2</v>
      </c>
      <c r="H5941" s="54">
        <v>1</v>
      </c>
      <c r="I5941" s="54">
        <v>1</v>
      </c>
      <c r="J5941" s="54">
        <v>1</v>
      </c>
      <c r="K5941" s="55">
        <v>0</v>
      </c>
      <c r="L5941" s="5">
        <f t="shared" si="283"/>
        <v>0</v>
      </c>
    </row>
    <row r="5942" spans="1:12" ht="15" x14ac:dyDescent="0.2">
      <c r="A5942" s="5">
        <v>2064</v>
      </c>
      <c r="B5942" s="61" t="s">
        <v>1186</v>
      </c>
      <c r="C5942" s="38">
        <v>1</v>
      </c>
      <c r="D5942" s="19">
        <f t="shared" si="284"/>
        <v>1</v>
      </c>
      <c r="E5942" s="113" t="s">
        <v>233</v>
      </c>
      <c r="F5942" s="54">
        <v>7</v>
      </c>
      <c r="G5942" s="43">
        <f t="shared" si="282"/>
        <v>2</v>
      </c>
      <c r="H5942" s="54">
        <v>1</v>
      </c>
      <c r="I5942" s="54">
        <v>1</v>
      </c>
      <c r="J5942" s="54">
        <v>1</v>
      </c>
      <c r="K5942" s="54">
        <v>1</v>
      </c>
      <c r="L5942" s="5">
        <f t="shared" si="283"/>
        <v>1</v>
      </c>
    </row>
    <row r="5943" spans="1:12" ht="15" x14ac:dyDescent="0.2">
      <c r="A5943" s="5">
        <v>2064</v>
      </c>
      <c r="B5943" s="61" t="s">
        <v>1186</v>
      </c>
      <c r="C5943" s="38">
        <v>1</v>
      </c>
      <c r="D5943" s="19">
        <f t="shared" si="284"/>
        <v>1</v>
      </c>
      <c r="E5943" s="113" t="s">
        <v>233</v>
      </c>
      <c r="F5943" s="57">
        <v>5</v>
      </c>
      <c r="G5943" s="43">
        <f t="shared" si="282"/>
        <v>2</v>
      </c>
      <c r="H5943" s="57">
        <v>2</v>
      </c>
      <c r="I5943" s="57">
        <v>0</v>
      </c>
      <c r="J5943" s="57">
        <v>1</v>
      </c>
      <c r="K5943" s="57">
        <v>1</v>
      </c>
      <c r="L5943" s="5">
        <f t="shared" si="283"/>
        <v>0</v>
      </c>
    </row>
    <row r="5944" spans="1:12" ht="15" x14ac:dyDescent="0.2">
      <c r="A5944" s="5">
        <v>2064</v>
      </c>
      <c r="B5944" s="61" t="s">
        <v>1186</v>
      </c>
      <c r="C5944" s="38">
        <v>1</v>
      </c>
      <c r="D5944" s="19">
        <f t="shared" si="284"/>
        <v>1</v>
      </c>
      <c r="E5944" s="113" t="s">
        <v>233</v>
      </c>
      <c r="F5944" s="57">
        <v>5</v>
      </c>
      <c r="G5944" s="43">
        <f t="shared" si="282"/>
        <v>2</v>
      </c>
      <c r="H5944" s="57">
        <v>2</v>
      </c>
      <c r="I5944" s="57">
        <v>0</v>
      </c>
      <c r="J5944" s="57">
        <v>1</v>
      </c>
      <c r="K5944" s="57">
        <v>1</v>
      </c>
      <c r="L5944" s="5">
        <f t="shared" si="283"/>
        <v>0</v>
      </c>
    </row>
    <row r="5945" spans="1:12" ht="15" x14ac:dyDescent="0.2">
      <c r="A5945" s="5">
        <v>2064</v>
      </c>
      <c r="B5945" s="61" t="s">
        <v>1186</v>
      </c>
      <c r="C5945" s="38">
        <v>1</v>
      </c>
      <c r="D5945" s="19">
        <f t="shared" si="284"/>
        <v>1</v>
      </c>
      <c r="E5945" s="113" t="s">
        <v>233</v>
      </c>
      <c r="F5945" s="57">
        <v>5</v>
      </c>
      <c r="G5945" s="43">
        <f t="shared" si="282"/>
        <v>2</v>
      </c>
      <c r="H5945" s="57">
        <v>2</v>
      </c>
      <c r="I5945" s="57">
        <v>1</v>
      </c>
      <c r="J5945" s="57">
        <v>1</v>
      </c>
      <c r="K5945" s="57">
        <v>1</v>
      </c>
      <c r="L5945" s="5">
        <f t="shared" si="283"/>
        <v>1</v>
      </c>
    </row>
    <row r="5946" spans="1:12" ht="15" x14ac:dyDescent="0.2">
      <c r="A5946" s="5">
        <v>2064</v>
      </c>
      <c r="B5946" s="61" t="s">
        <v>1186</v>
      </c>
      <c r="C5946" s="38">
        <v>1</v>
      </c>
      <c r="D5946" s="19">
        <f t="shared" si="284"/>
        <v>1</v>
      </c>
      <c r="E5946" s="113" t="s">
        <v>233</v>
      </c>
      <c r="F5946" s="57">
        <v>99</v>
      </c>
      <c r="G5946" s="43">
        <f t="shared" si="282"/>
        <v>3</v>
      </c>
      <c r="H5946" s="57">
        <v>3</v>
      </c>
      <c r="I5946" s="57">
        <v>1</v>
      </c>
      <c r="J5946" s="57">
        <v>1</v>
      </c>
      <c r="K5946" s="57">
        <v>1</v>
      </c>
      <c r="L5946" s="5">
        <f t="shared" si="283"/>
        <v>1</v>
      </c>
    </row>
    <row r="5947" spans="1:12" ht="15" x14ac:dyDescent="0.2">
      <c r="A5947" s="5">
        <v>2065</v>
      </c>
      <c r="B5947" s="61" t="s">
        <v>1186</v>
      </c>
      <c r="C5947" s="70">
        <v>1</v>
      </c>
      <c r="D5947" s="19">
        <f t="shared" si="284"/>
        <v>1</v>
      </c>
      <c r="E5947" s="113" t="s">
        <v>233</v>
      </c>
      <c r="F5947" s="54">
        <v>7</v>
      </c>
      <c r="G5947" s="43">
        <f t="shared" si="282"/>
        <v>2</v>
      </c>
      <c r="H5947" s="54">
        <v>1</v>
      </c>
      <c r="I5947" s="54">
        <v>1</v>
      </c>
      <c r="J5947" s="54">
        <v>1</v>
      </c>
      <c r="K5947" s="55">
        <v>0</v>
      </c>
      <c r="L5947" s="5">
        <f t="shared" si="283"/>
        <v>0</v>
      </c>
    </row>
    <row r="5948" spans="1:12" ht="15" x14ac:dyDescent="0.2">
      <c r="A5948" s="5">
        <v>2065</v>
      </c>
      <c r="B5948" s="61" t="s">
        <v>1186</v>
      </c>
      <c r="C5948" s="38">
        <v>1</v>
      </c>
      <c r="D5948" s="19">
        <f t="shared" si="284"/>
        <v>1</v>
      </c>
      <c r="E5948" s="113" t="s">
        <v>233</v>
      </c>
      <c r="F5948" s="54">
        <v>7</v>
      </c>
      <c r="G5948" s="43">
        <f t="shared" si="282"/>
        <v>2</v>
      </c>
      <c r="H5948" s="54">
        <v>1</v>
      </c>
      <c r="I5948" s="54">
        <v>1</v>
      </c>
      <c r="J5948" s="54">
        <v>1</v>
      </c>
      <c r="K5948" s="54">
        <v>1</v>
      </c>
      <c r="L5948" s="5">
        <f t="shared" si="283"/>
        <v>1</v>
      </c>
    </row>
    <row r="5949" spans="1:12" ht="15" x14ac:dyDescent="0.2">
      <c r="A5949" s="5">
        <v>2065</v>
      </c>
      <c r="B5949" s="61" t="s">
        <v>1186</v>
      </c>
      <c r="C5949" s="38">
        <v>1</v>
      </c>
      <c r="D5949" s="19">
        <f t="shared" si="284"/>
        <v>1</v>
      </c>
      <c r="E5949" s="113" t="s">
        <v>233</v>
      </c>
      <c r="F5949" s="54">
        <v>99</v>
      </c>
      <c r="G5949" s="43">
        <f t="shared" si="282"/>
        <v>3</v>
      </c>
      <c r="H5949" s="54">
        <v>3</v>
      </c>
      <c r="I5949" s="54">
        <v>1</v>
      </c>
      <c r="J5949" s="54">
        <v>1</v>
      </c>
      <c r="K5949" s="54">
        <v>1</v>
      </c>
      <c r="L5949" s="5">
        <f t="shared" si="283"/>
        <v>1</v>
      </c>
    </row>
    <row r="5950" spans="1:12" ht="15" x14ac:dyDescent="0.2">
      <c r="A5950" s="5">
        <v>2065</v>
      </c>
      <c r="B5950" s="61" t="s">
        <v>1186</v>
      </c>
      <c r="C5950" s="38">
        <v>1</v>
      </c>
      <c r="D5950" s="19">
        <f t="shared" si="284"/>
        <v>1</v>
      </c>
      <c r="E5950" s="113" t="s">
        <v>233</v>
      </c>
      <c r="F5950" s="54">
        <v>7</v>
      </c>
      <c r="G5950" s="43">
        <f t="shared" si="282"/>
        <v>2</v>
      </c>
      <c r="H5950" s="54">
        <v>3</v>
      </c>
      <c r="I5950" s="54">
        <v>1</v>
      </c>
      <c r="J5950" s="54">
        <v>1</v>
      </c>
      <c r="K5950" s="54">
        <v>1</v>
      </c>
      <c r="L5950" s="5">
        <f t="shared" si="283"/>
        <v>1</v>
      </c>
    </row>
    <row r="5951" spans="1:12" ht="15" x14ac:dyDescent="0.2">
      <c r="A5951" s="5">
        <v>2065</v>
      </c>
      <c r="B5951" s="61" t="s">
        <v>1186</v>
      </c>
      <c r="C5951" s="38">
        <v>1</v>
      </c>
      <c r="D5951" s="19">
        <f t="shared" si="284"/>
        <v>1</v>
      </c>
      <c r="E5951" s="113" t="s">
        <v>233</v>
      </c>
      <c r="F5951" s="54">
        <v>7</v>
      </c>
      <c r="G5951" s="43">
        <f t="shared" si="282"/>
        <v>2</v>
      </c>
      <c r="H5951" s="54">
        <v>3</v>
      </c>
      <c r="I5951" s="54">
        <v>1</v>
      </c>
      <c r="J5951" s="54">
        <v>1</v>
      </c>
      <c r="K5951" s="54">
        <v>1</v>
      </c>
      <c r="L5951" s="5">
        <f t="shared" si="283"/>
        <v>1</v>
      </c>
    </row>
    <row r="5952" spans="1:12" ht="15" x14ac:dyDescent="0.2">
      <c r="A5952" s="5">
        <v>2065</v>
      </c>
      <c r="B5952" s="61" t="s">
        <v>1186</v>
      </c>
      <c r="C5952" s="38">
        <v>1</v>
      </c>
      <c r="D5952" s="19">
        <f t="shared" si="284"/>
        <v>1</v>
      </c>
      <c r="E5952" s="113" t="s">
        <v>233</v>
      </c>
      <c r="F5952" s="54">
        <v>7</v>
      </c>
      <c r="G5952" s="43">
        <f t="shared" si="282"/>
        <v>2</v>
      </c>
      <c r="H5952" s="54">
        <v>3</v>
      </c>
      <c r="I5952" s="57">
        <v>1</v>
      </c>
      <c r="J5952" s="54">
        <v>1</v>
      </c>
      <c r="K5952" s="54">
        <v>1</v>
      </c>
      <c r="L5952" s="5">
        <f t="shared" si="283"/>
        <v>1</v>
      </c>
    </row>
    <row r="5953" spans="1:12" ht="15" x14ac:dyDescent="0.2">
      <c r="A5953" s="5">
        <v>2066</v>
      </c>
      <c r="B5953" s="61" t="s">
        <v>1186</v>
      </c>
      <c r="C5953" s="70">
        <v>2</v>
      </c>
      <c r="D5953" s="19">
        <f t="shared" si="284"/>
        <v>2</v>
      </c>
      <c r="E5953" s="113" t="s">
        <v>791</v>
      </c>
      <c r="F5953" s="38">
        <v>7</v>
      </c>
      <c r="G5953" s="19">
        <f t="shared" si="282"/>
        <v>2</v>
      </c>
      <c r="H5953" s="38">
        <v>3</v>
      </c>
      <c r="I5953" s="38">
        <v>0</v>
      </c>
      <c r="J5953" s="38">
        <v>1</v>
      </c>
      <c r="K5953" s="35">
        <v>0</v>
      </c>
      <c r="L5953" s="5">
        <f t="shared" si="283"/>
        <v>0</v>
      </c>
    </row>
    <row r="5954" spans="1:12" ht="15" x14ac:dyDescent="0.2">
      <c r="A5954" s="5">
        <v>2066</v>
      </c>
      <c r="B5954" s="61" t="s">
        <v>1186</v>
      </c>
      <c r="C5954" s="38">
        <v>2</v>
      </c>
      <c r="D5954" s="19">
        <f t="shared" si="284"/>
        <v>2</v>
      </c>
      <c r="E5954" s="113" t="s">
        <v>287</v>
      </c>
      <c r="F5954" s="38">
        <v>7</v>
      </c>
      <c r="G5954" s="19">
        <f t="shared" ref="G5954:G6017" si="285">IF(F5954=2,1,IF(F5954=4,1,IF(F5954=5,2,IF(F5954=7,2,IF(F5954&gt;0,3,0)))))</f>
        <v>2</v>
      </c>
      <c r="H5954" s="38">
        <v>3</v>
      </c>
      <c r="I5954" s="38">
        <v>1</v>
      </c>
      <c r="J5954" s="38">
        <v>1</v>
      </c>
      <c r="K5954" s="38">
        <v>1</v>
      </c>
      <c r="L5954" s="5">
        <f t="shared" si="283"/>
        <v>1</v>
      </c>
    </row>
    <row r="5955" spans="1:12" ht="15" x14ac:dyDescent="0.2">
      <c r="A5955" s="5">
        <v>2066</v>
      </c>
      <c r="B5955" s="61" t="s">
        <v>1186</v>
      </c>
      <c r="C5955" s="38">
        <v>2</v>
      </c>
      <c r="D5955" s="19">
        <f t="shared" si="284"/>
        <v>2</v>
      </c>
      <c r="E5955" s="113" t="s">
        <v>102</v>
      </c>
      <c r="F5955" s="38">
        <v>99</v>
      </c>
      <c r="G5955" s="19">
        <f t="shared" si="285"/>
        <v>3</v>
      </c>
      <c r="H5955" s="38">
        <v>3</v>
      </c>
      <c r="I5955" s="38">
        <v>1</v>
      </c>
      <c r="J5955" s="38">
        <v>1</v>
      </c>
      <c r="K5955" s="38">
        <v>1</v>
      </c>
      <c r="L5955" s="5">
        <f t="shared" ref="L5955:L6018" si="286">IF(I5955=1, IF(K5955=1,1,0),0)</f>
        <v>1</v>
      </c>
    </row>
    <row r="5956" spans="1:12" ht="15" x14ac:dyDescent="0.2">
      <c r="A5956" s="5">
        <v>2066</v>
      </c>
      <c r="B5956" s="61" t="s">
        <v>1186</v>
      </c>
      <c r="C5956" s="38">
        <v>1</v>
      </c>
      <c r="D5956" s="19">
        <f t="shared" si="284"/>
        <v>1</v>
      </c>
      <c r="E5956" s="113" t="s">
        <v>233</v>
      </c>
      <c r="F5956" s="54">
        <v>99</v>
      </c>
      <c r="G5956" s="43">
        <f t="shared" si="285"/>
        <v>3</v>
      </c>
      <c r="H5956" s="54">
        <v>3</v>
      </c>
      <c r="I5956" s="54">
        <v>1</v>
      </c>
      <c r="J5956" s="54">
        <v>1</v>
      </c>
      <c r="K5956" s="54">
        <v>1</v>
      </c>
      <c r="L5956" s="5">
        <f t="shared" si="286"/>
        <v>1</v>
      </c>
    </row>
    <row r="5957" spans="1:12" ht="15" x14ac:dyDescent="0.2">
      <c r="A5957" s="5">
        <v>2066</v>
      </c>
      <c r="B5957" s="61" t="s">
        <v>1186</v>
      </c>
      <c r="C5957" s="38">
        <v>1</v>
      </c>
      <c r="D5957" s="19">
        <f t="shared" si="284"/>
        <v>1</v>
      </c>
      <c r="E5957" s="113" t="s">
        <v>233</v>
      </c>
      <c r="F5957" s="54">
        <v>7</v>
      </c>
      <c r="G5957" s="43">
        <f t="shared" si="285"/>
        <v>2</v>
      </c>
      <c r="H5957" s="54">
        <v>3</v>
      </c>
      <c r="I5957" s="54">
        <v>1</v>
      </c>
      <c r="J5957" s="54">
        <v>1</v>
      </c>
      <c r="K5957" s="54">
        <v>1</v>
      </c>
      <c r="L5957" s="5">
        <f t="shared" si="286"/>
        <v>1</v>
      </c>
    </row>
    <row r="5958" spans="1:12" ht="15" x14ac:dyDescent="0.2">
      <c r="A5958" s="5">
        <v>2067</v>
      </c>
      <c r="B5958" s="61" t="s">
        <v>1186</v>
      </c>
      <c r="C5958" s="70">
        <v>1</v>
      </c>
      <c r="D5958" s="19">
        <f t="shared" si="284"/>
        <v>1</v>
      </c>
      <c r="E5958" s="113" t="s">
        <v>233</v>
      </c>
      <c r="F5958" s="54">
        <v>5</v>
      </c>
      <c r="G5958" s="43">
        <f t="shared" si="285"/>
        <v>2</v>
      </c>
      <c r="H5958" s="54">
        <v>2</v>
      </c>
      <c r="I5958" s="54">
        <v>0</v>
      </c>
      <c r="J5958" s="54">
        <v>1</v>
      </c>
      <c r="K5958" s="55">
        <v>0</v>
      </c>
      <c r="L5958" s="5">
        <f t="shared" si="286"/>
        <v>0</v>
      </c>
    </row>
    <row r="5959" spans="1:12" ht="15" x14ac:dyDescent="0.2">
      <c r="A5959" s="5">
        <v>2067</v>
      </c>
      <c r="B5959" s="61" t="s">
        <v>1186</v>
      </c>
      <c r="C5959" s="38">
        <v>1</v>
      </c>
      <c r="D5959" s="19">
        <f t="shared" si="284"/>
        <v>1</v>
      </c>
      <c r="E5959" s="113" t="s">
        <v>233</v>
      </c>
      <c r="F5959" s="54">
        <v>5</v>
      </c>
      <c r="G5959" s="43">
        <f t="shared" si="285"/>
        <v>2</v>
      </c>
      <c r="H5959" s="54">
        <v>2</v>
      </c>
      <c r="I5959" s="54">
        <v>0</v>
      </c>
      <c r="J5959" s="54">
        <v>1</v>
      </c>
      <c r="K5959" s="54">
        <v>1</v>
      </c>
      <c r="L5959" s="5">
        <f t="shared" si="286"/>
        <v>0</v>
      </c>
    </row>
    <row r="5960" spans="1:12" ht="15" x14ac:dyDescent="0.2">
      <c r="A5960" s="5">
        <v>2067</v>
      </c>
      <c r="B5960" s="61" t="s">
        <v>1186</v>
      </c>
      <c r="C5960" s="38">
        <v>1</v>
      </c>
      <c r="D5960" s="19">
        <f t="shared" si="284"/>
        <v>1</v>
      </c>
      <c r="E5960" s="113" t="s">
        <v>233</v>
      </c>
      <c r="F5960" s="54">
        <v>5</v>
      </c>
      <c r="G5960" s="43">
        <f t="shared" si="285"/>
        <v>2</v>
      </c>
      <c r="H5960" s="54">
        <v>2</v>
      </c>
      <c r="I5960" s="54">
        <v>0</v>
      </c>
      <c r="J5960" s="54">
        <v>1</v>
      </c>
      <c r="K5960" s="54">
        <v>1</v>
      </c>
      <c r="L5960" s="5">
        <f t="shared" si="286"/>
        <v>0</v>
      </c>
    </row>
    <row r="5961" spans="1:12" ht="15" x14ac:dyDescent="0.2">
      <c r="A5961" s="5">
        <v>2067</v>
      </c>
      <c r="B5961" s="61" t="s">
        <v>1186</v>
      </c>
      <c r="C5961" s="38">
        <v>1</v>
      </c>
      <c r="D5961" s="19">
        <f t="shared" si="284"/>
        <v>1</v>
      </c>
      <c r="E5961" s="113" t="s">
        <v>233</v>
      </c>
      <c r="F5961" s="57">
        <v>7</v>
      </c>
      <c r="G5961" s="43">
        <f t="shared" si="285"/>
        <v>2</v>
      </c>
      <c r="H5961" s="57">
        <v>2</v>
      </c>
      <c r="I5961" s="58">
        <v>0</v>
      </c>
      <c r="J5961" s="57">
        <v>1</v>
      </c>
      <c r="K5961" s="57">
        <v>1</v>
      </c>
      <c r="L5961" s="5">
        <f t="shared" si="286"/>
        <v>0</v>
      </c>
    </row>
    <row r="5962" spans="1:12" ht="15" x14ac:dyDescent="0.2">
      <c r="A5962" s="5">
        <v>2067</v>
      </c>
      <c r="B5962" s="61" t="s">
        <v>1186</v>
      </c>
      <c r="C5962" s="38">
        <v>1</v>
      </c>
      <c r="D5962" s="19">
        <f t="shared" si="284"/>
        <v>1</v>
      </c>
      <c r="E5962" s="113" t="s">
        <v>233</v>
      </c>
      <c r="F5962" s="57">
        <v>5</v>
      </c>
      <c r="G5962" s="43">
        <f t="shared" si="285"/>
        <v>2</v>
      </c>
      <c r="H5962" s="57">
        <v>2</v>
      </c>
      <c r="I5962" s="57">
        <v>0</v>
      </c>
      <c r="J5962" s="57">
        <v>1</v>
      </c>
      <c r="K5962" s="57">
        <v>1</v>
      </c>
      <c r="L5962" s="5">
        <f t="shared" si="286"/>
        <v>0</v>
      </c>
    </row>
    <row r="5963" spans="1:12" ht="15" x14ac:dyDescent="0.2">
      <c r="A5963" s="5">
        <v>2067</v>
      </c>
      <c r="B5963" s="61" t="s">
        <v>1186</v>
      </c>
      <c r="C5963" s="38">
        <v>1</v>
      </c>
      <c r="D5963" s="19">
        <f t="shared" si="284"/>
        <v>1</v>
      </c>
      <c r="E5963" s="113" t="s">
        <v>182</v>
      </c>
      <c r="F5963" s="57">
        <v>5</v>
      </c>
      <c r="G5963" s="43">
        <f t="shared" si="285"/>
        <v>2</v>
      </c>
      <c r="H5963" s="57">
        <v>2</v>
      </c>
      <c r="I5963" s="58">
        <v>1</v>
      </c>
      <c r="J5963" s="57">
        <v>1</v>
      </c>
      <c r="K5963" s="57">
        <v>1</v>
      </c>
      <c r="L5963" s="5">
        <f t="shared" si="286"/>
        <v>1</v>
      </c>
    </row>
    <row r="5964" spans="1:12" ht="15" x14ac:dyDescent="0.2">
      <c r="A5964" s="5">
        <v>2067</v>
      </c>
      <c r="B5964" s="61" t="s">
        <v>1186</v>
      </c>
      <c r="C5964" s="38">
        <v>1</v>
      </c>
      <c r="D5964" s="19">
        <f t="shared" si="284"/>
        <v>1</v>
      </c>
      <c r="E5964" s="113" t="s">
        <v>233</v>
      </c>
      <c r="F5964" s="57">
        <v>5</v>
      </c>
      <c r="G5964" s="43">
        <f t="shared" si="285"/>
        <v>2</v>
      </c>
      <c r="H5964" s="57">
        <v>2</v>
      </c>
      <c r="I5964" s="58">
        <v>1</v>
      </c>
      <c r="J5964" s="57">
        <v>1</v>
      </c>
      <c r="K5964" s="57">
        <v>1</v>
      </c>
      <c r="L5964" s="5">
        <f t="shared" si="286"/>
        <v>1</v>
      </c>
    </row>
    <row r="5965" spans="1:12" ht="15" x14ac:dyDescent="0.2">
      <c r="A5965" s="5">
        <v>2067</v>
      </c>
      <c r="B5965" s="61" t="s">
        <v>1186</v>
      </c>
      <c r="C5965" s="38">
        <v>1</v>
      </c>
      <c r="D5965" s="19">
        <f t="shared" ref="D5965:D6028" si="287">IF(C5965=1,1,IF(C5965=2,2,"n"))</f>
        <v>1</v>
      </c>
      <c r="E5965" s="113" t="s">
        <v>233</v>
      </c>
      <c r="F5965" s="57">
        <v>7</v>
      </c>
      <c r="G5965" s="43">
        <f t="shared" si="285"/>
        <v>2</v>
      </c>
      <c r="H5965" s="57">
        <v>2</v>
      </c>
      <c r="I5965" s="58">
        <v>1</v>
      </c>
      <c r="J5965" s="57">
        <v>1</v>
      </c>
      <c r="K5965" s="57">
        <v>1</v>
      </c>
      <c r="L5965" s="5">
        <f t="shared" si="286"/>
        <v>1</v>
      </c>
    </row>
    <row r="5966" spans="1:12" ht="15" x14ac:dyDescent="0.2">
      <c r="A5966" s="5">
        <v>2068</v>
      </c>
      <c r="B5966" s="61" t="s">
        <v>1186</v>
      </c>
      <c r="C5966" s="70">
        <v>1</v>
      </c>
      <c r="D5966" s="19">
        <f t="shared" si="287"/>
        <v>1</v>
      </c>
      <c r="E5966" s="113" t="s">
        <v>233</v>
      </c>
      <c r="F5966" s="54">
        <v>5</v>
      </c>
      <c r="G5966" s="43">
        <f t="shared" si="285"/>
        <v>2</v>
      </c>
      <c r="H5966" s="54">
        <v>1</v>
      </c>
      <c r="I5966" s="54">
        <v>0</v>
      </c>
      <c r="J5966" s="54">
        <v>1</v>
      </c>
      <c r="K5966" s="55">
        <v>0</v>
      </c>
      <c r="L5966" s="5">
        <f t="shared" si="286"/>
        <v>0</v>
      </c>
    </row>
    <row r="5967" spans="1:12" ht="15" x14ac:dyDescent="0.2">
      <c r="A5967" s="5">
        <v>2068</v>
      </c>
      <c r="B5967" s="61" t="s">
        <v>1186</v>
      </c>
      <c r="C5967" s="38">
        <v>1</v>
      </c>
      <c r="D5967" s="19">
        <f t="shared" si="287"/>
        <v>1</v>
      </c>
      <c r="E5967" s="113" t="s">
        <v>233</v>
      </c>
      <c r="F5967" s="54">
        <v>5</v>
      </c>
      <c r="G5967" s="43">
        <f t="shared" si="285"/>
        <v>2</v>
      </c>
      <c r="H5967" s="54">
        <v>1</v>
      </c>
      <c r="I5967" s="54">
        <v>0</v>
      </c>
      <c r="J5967" s="54">
        <v>1</v>
      </c>
      <c r="K5967" s="54">
        <v>1</v>
      </c>
      <c r="L5967" s="5">
        <f t="shared" si="286"/>
        <v>0</v>
      </c>
    </row>
    <row r="5968" spans="1:12" ht="15" x14ac:dyDescent="0.2">
      <c r="A5968" s="5">
        <v>2068</v>
      </c>
      <c r="B5968" s="61" t="s">
        <v>1186</v>
      </c>
      <c r="C5968" s="38">
        <v>1</v>
      </c>
      <c r="D5968" s="19">
        <f t="shared" si="287"/>
        <v>1</v>
      </c>
      <c r="E5968" s="113" t="s">
        <v>233</v>
      </c>
      <c r="F5968" s="54">
        <v>5</v>
      </c>
      <c r="G5968" s="43">
        <f t="shared" si="285"/>
        <v>2</v>
      </c>
      <c r="H5968" s="54">
        <v>1</v>
      </c>
      <c r="I5968" s="54">
        <v>0</v>
      </c>
      <c r="J5968" s="54">
        <v>1</v>
      </c>
      <c r="K5968" s="54">
        <v>1</v>
      </c>
      <c r="L5968" s="5">
        <f t="shared" si="286"/>
        <v>0</v>
      </c>
    </row>
    <row r="5969" spans="1:12" ht="15" x14ac:dyDescent="0.2">
      <c r="A5969" s="5">
        <v>2068</v>
      </c>
      <c r="B5969" s="61" t="s">
        <v>1186</v>
      </c>
      <c r="C5969" s="38">
        <v>1</v>
      </c>
      <c r="D5969" s="19">
        <f t="shared" si="287"/>
        <v>1</v>
      </c>
      <c r="E5969" s="113" t="s">
        <v>233</v>
      </c>
      <c r="F5969" s="54">
        <v>5</v>
      </c>
      <c r="G5969" s="43">
        <f t="shared" si="285"/>
        <v>2</v>
      </c>
      <c r="H5969" s="54">
        <v>1</v>
      </c>
      <c r="I5969" s="55">
        <v>0</v>
      </c>
      <c r="J5969" s="54">
        <v>1</v>
      </c>
      <c r="K5969" s="54">
        <v>1</v>
      </c>
      <c r="L5969" s="5">
        <f t="shared" si="286"/>
        <v>0</v>
      </c>
    </row>
    <row r="5970" spans="1:12" ht="15" x14ac:dyDescent="0.2">
      <c r="A5970" s="5">
        <v>2068</v>
      </c>
      <c r="B5970" s="61" t="s">
        <v>1186</v>
      </c>
      <c r="C5970" s="38">
        <v>2</v>
      </c>
      <c r="D5970" s="19">
        <f t="shared" si="287"/>
        <v>2</v>
      </c>
      <c r="E5970" s="113" t="s">
        <v>86</v>
      </c>
      <c r="F5970" s="38">
        <v>7</v>
      </c>
      <c r="G5970" s="19">
        <f t="shared" si="285"/>
        <v>2</v>
      </c>
      <c r="H5970" s="38">
        <v>3</v>
      </c>
      <c r="I5970" s="35">
        <v>1</v>
      </c>
      <c r="J5970" s="38">
        <v>1</v>
      </c>
      <c r="K5970" s="38">
        <v>1</v>
      </c>
      <c r="L5970" s="5">
        <f t="shared" si="286"/>
        <v>1</v>
      </c>
    </row>
    <row r="5971" spans="1:12" ht="15" x14ac:dyDescent="0.2">
      <c r="A5971" s="5">
        <v>2069</v>
      </c>
      <c r="B5971" s="61" t="s">
        <v>1186</v>
      </c>
      <c r="C5971" s="70">
        <v>1</v>
      </c>
      <c r="D5971" s="19">
        <f t="shared" si="287"/>
        <v>1</v>
      </c>
      <c r="E5971" s="113" t="s">
        <v>1192</v>
      </c>
      <c r="F5971" s="54">
        <v>7</v>
      </c>
      <c r="G5971" s="43">
        <f t="shared" si="285"/>
        <v>2</v>
      </c>
      <c r="H5971" s="54">
        <v>1</v>
      </c>
      <c r="I5971" s="54">
        <v>0</v>
      </c>
      <c r="J5971" s="54">
        <v>1</v>
      </c>
      <c r="K5971" s="55">
        <v>0</v>
      </c>
      <c r="L5971" s="5">
        <f t="shared" si="286"/>
        <v>0</v>
      </c>
    </row>
    <row r="5972" spans="1:12" ht="15" x14ac:dyDescent="0.2">
      <c r="A5972" s="5">
        <v>2069</v>
      </c>
      <c r="B5972" s="61" t="s">
        <v>1186</v>
      </c>
      <c r="C5972" s="38">
        <v>1</v>
      </c>
      <c r="D5972" s="19">
        <f t="shared" si="287"/>
        <v>1</v>
      </c>
      <c r="E5972" s="113" t="s">
        <v>233</v>
      </c>
      <c r="F5972" s="54">
        <v>7</v>
      </c>
      <c r="G5972" s="43">
        <f t="shared" si="285"/>
        <v>2</v>
      </c>
      <c r="H5972" s="54">
        <v>1</v>
      </c>
      <c r="I5972" s="54">
        <v>0</v>
      </c>
      <c r="J5972" s="54">
        <v>1</v>
      </c>
      <c r="K5972" s="54">
        <v>1</v>
      </c>
      <c r="L5972" s="5">
        <f t="shared" si="286"/>
        <v>0</v>
      </c>
    </row>
    <row r="5973" spans="1:12" ht="15" x14ac:dyDescent="0.2">
      <c r="A5973" s="5">
        <v>2069</v>
      </c>
      <c r="B5973" s="61" t="s">
        <v>1186</v>
      </c>
      <c r="C5973" s="38">
        <v>1</v>
      </c>
      <c r="D5973" s="19">
        <f t="shared" si="287"/>
        <v>1</v>
      </c>
      <c r="E5973" s="113" t="s">
        <v>233</v>
      </c>
      <c r="F5973" s="54">
        <v>7</v>
      </c>
      <c r="G5973" s="43">
        <f t="shared" si="285"/>
        <v>2</v>
      </c>
      <c r="H5973" s="54">
        <v>1</v>
      </c>
      <c r="I5973" s="57">
        <v>0</v>
      </c>
      <c r="J5973" s="54">
        <v>1</v>
      </c>
      <c r="K5973" s="54">
        <v>1</v>
      </c>
      <c r="L5973" s="5">
        <f t="shared" si="286"/>
        <v>0</v>
      </c>
    </row>
    <row r="5974" spans="1:12" ht="15" x14ac:dyDescent="0.2">
      <c r="A5974" s="5">
        <v>2069</v>
      </c>
      <c r="B5974" s="61" t="s">
        <v>1186</v>
      </c>
      <c r="C5974" s="38">
        <v>1</v>
      </c>
      <c r="D5974" s="19">
        <f t="shared" si="287"/>
        <v>1</v>
      </c>
      <c r="E5974" s="113" t="s">
        <v>233</v>
      </c>
      <c r="F5974" s="54">
        <v>7</v>
      </c>
      <c r="G5974" s="43">
        <f t="shared" si="285"/>
        <v>2</v>
      </c>
      <c r="H5974" s="54">
        <v>1</v>
      </c>
      <c r="I5974" s="55">
        <v>1</v>
      </c>
      <c r="J5974" s="54">
        <v>1</v>
      </c>
      <c r="K5974" s="54">
        <v>1</v>
      </c>
      <c r="L5974" s="5">
        <f t="shared" si="286"/>
        <v>1</v>
      </c>
    </row>
    <row r="5975" spans="1:12" ht="15" x14ac:dyDescent="0.2">
      <c r="A5975" s="5">
        <v>2069</v>
      </c>
      <c r="B5975" s="61" t="s">
        <v>1186</v>
      </c>
      <c r="C5975" s="38">
        <v>1</v>
      </c>
      <c r="D5975" s="19">
        <f t="shared" si="287"/>
        <v>1</v>
      </c>
      <c r="E5975" s="113" t="s">
        <v>1187</v>
      </c>
      <c r="F5975" s="54">
        <v>7</v>
      </c>
      <c r="G5975" s="43">
        <f t="shared" si="285"/>
        <v>2</v>
      </c>
      <c r="H5975" s="54">
        <v>3</v>
      </c>
      <c r="I5975" s="55">
        <v>1</v>
      </c>
      <c r="J5975" s="54">
        <v>1</v>
      </c>
      <c r="K5975" s="54">
        <v>1</v>
      </c>
      <c r="L5975" s="5">
        <f t="shared" si="286"/>
        <v>1</v>
      </c>
    </row>
    <row r="5976" spans="1:12" ht="15" x14ac:dyDescent="0.2">
      <c r="A5976" s="5">
        <v>2070</v>
      </c>
      <c r="B5976" s="61" t="s">
        <v>1186</v>
      </c>
      <c r="C5976" s="70">
        <v>1</v>
      </c>
      <c r="D5976" s="19">
        <f t="shared" si="287"/>
        <v>1</v>
      </c>
      <c r="E5976" s="113" t="s">
        <v>233</v>
      </c>
      <c r="F5976" s="54">
        <v>2</v>
      </c>
      <c r="G5976" s="43">
        <f t="shared" si="285"/>
        <v>1</v>
      </c>
      <c r="H5976" s="54">
        <v>1</v>
      </c>
      <c r="I5976" s="55">
        <v>0</v>
      </c>
      <c r="J5976" s="54">
        <v>1</v>
      </c>
      <c r="K5976" s="54">
        <v>1</v>
      </c>
      <c r="L5976" s="5">
        <f t="shared" si="286"/>
        <v>0</v>
      </c>
    </row>
    <row r="5977" spans="1:12" ht="15" x14ac:dyDescent="0.2">
      <c r="A5977" s="5">
        <v>2070</v>
      </c>
      <c r="B5977" s="61" t="s">
        <v>1186</v>
      </c>
      <c r="C5977" s="38">
        <v>1</v>
      </c>
      <c r="D5977" s="19">
        <f t="shared" si="287"/>
        <v>1</v>
      </c>
      <c r="E5977" s="113" t="s">
        <v>233</v>
      </c>
      <c r="F5977" s="54">
        <v>2</v>
      </c>
      <c r="G5977" s="43">
        <f t="shared" si="285"/>
        <v>1</v>
      </c>
      <c r="H5977" s="54">
        <v>2</v>
      </c>
      <c r="I5977" s="55">
        <v>0</v>
      </c>
      <c r="J5977" s="54">
        <v>1</v>
      </c>
      <c r="K5977" s="54">
        <v>1</v>
      </c>
      <c r="L5977" s="5">
        <f t="shared" si="286"/>
        <v>0</v>
      </c>
    </row>
    <row r="5978" spans="1:12" ht="15" x14ac:dyDescent="0.2">
      <c r="A5978" s="5">
        <v>2070</v>
      </c>
      <c r="B5978" s="61" t="s">
        <v>1186</v>
      </c>
      <c r="C5978" s="38">
        <v>1</v>
      </c>
      <c r="D5978" s="19">
        <f t="shared" si="287"/>
        <v>1</v>
      </c>
      <c r="E5978" s="113" t="s">
        <v>233</v>
      </c>
      <c r="F5978" s="54">
        <v>2</v>
      </c>
      <c r="G5978" s="43">
        <f t="shared" si="285"/>
        <v>1</v>
      </c>
      <c r="H5978" s="54">
        <v>1</v>
      </c>
      <c r="I5978" s="55">
        <v>0</v>
      </c>
      <c r="J5978" s="54">
        <v>1</v>
      </c>
      <c r="K5978" s="54">
        <v>0</v>
      </c>
      <c r="L5978" s="5">
        <f t="shared" si="286"/>
        <v>0</v>
      </c>
    </row>
    <row r="5979" spans="1:12" ht="15" x14ac:dyDescent="0.2">
      <c r="A5979" s="5">
        <v>2070</v>
      </c>
      <c r="B5979" s="61" t="s">
        <v>1186</v>
      </c>
      <c r="C5979" s="38">
        <v>1</v>
      </c>
      <c r="D5979" s="19">
        <f t="shared" si="287"/>
        <v>1</v>
      </c>
      <c r="E5979" s="113" t="s">
        <v>233</v>
      </c>
      <c r="F5979" s="54">
        <v>2</v>
      </c>
      <c r="G5979" s="43">
        <f t="shared" si="285"/>
        <v>1</v>
      </c>
      <c r="H5979" s="54">
        <v>1</v>
      </c>
      <c r="I5979" s="54">
        <v>0</v>
      </c>
      <c r="J5979" s="54">
        <v>1</v>
      </c>
      <c r="K5979" s="54">
        <v>1</v>
      </c>
      <c r="L5979" s="5">
        <f t="shared" si="286"/>
        <v>0</v>
      </c>
    </row>
    <row r="5980" spans="1:12" ht="15" x14ac:dyDescent="0.2">
      <c r="A5980" s="5">
        <v>2070</v>
      </c>
      <c r="B5980" s="61" t="s">
        <v>1186</v>
      </c>
      <c r="C5980" s="38">
        <v>1</v>
      </c>
      <c r="D5980" s="19">
        <f t="shared" si="287"/>
        <v>1</v>
      </c>
      <c r="E5980" s="113" t="s">
        <v>233</v>
      </c>
      <c r="F5980" s="54">
        <v>2</v>
      </c>
      <c r="G5980" s="43">
        <f t="shared" si="285"/>
        <v>1</v>
      </c>
      <c r="H5980" s="54">
        <v>1</v>
      </c>
      <c r="I5980" s="54">
        <v>0</v>
      </c>
      <c r="J5980" s="54">
        <v>1</v>
      </c>
      <c r="K5980" s="54">
        <v>1</v>
      </c>
      <c r="L5980" s="5">
        <f t="shared" si="286"/>
        <v>0</v>
      </c>
    </row>
    <row r="5981" spans="1:12" ht="15" x14ac:dyDescent="0.2">
      <c r="A5981" s="5">
        <v>2070</v>
      </c>
      <c r="B5981" s="61" t="s">
        <v>1186</v>
      </c>
      <c r="C5981" s="38">
        <v>1</v>
      </c>
      <c r="D5981" s="19">
        <f t="shared" si="287"/>
        <v>1</v>
      </c>
      <c r="E5981" s="113" t="s">
        <v>233</v>
      </c>
      <c r="F5981" s="57">
        <v>2</v>
      </c>
      <c r="G5981" s="43">
        <f t="shared" si="285"/>
        <v>1</v>
      </c>
      <c r="H5981" s="57">
        <v>1</v>
      </c>
      <c r="I5981" s="57">
        <v>0</v>
      </c>
      <c r="J5981" s="57">
        <v>1</v>
      </c>
      <c r="K5981" s="57">
        <v>1</v>
      </c>
      <c r="L5981" s="5">
        <f t="shared" si="286"/>
        <v>0</v>
      </c>
    </row>
    <row r="5982" spans="1:12" ht="15" x14ac:dyDescent="0.2">
      <c r="A5982" s="5">
        <v>2070</v>
      </c>
      <c r="B5982" s="61" t="s">
        <v>1186</v>
      </c>
      <c r="C5982" s="38">
        <v>1</v>
      </c>
      <c r="D5982" s="19">
        <f t="shared" si="287"/>
        <v>1</v>
      </c>
      <c r="E5982" s="113" t="s">
        <v>233</v>
      </c>
      <c r="F5982" s="57">
        <v>2</v>
      </c>
      <c r="G5982" s="43">
        <f t="shared" si="285"/>
        <v>1</v>
      </c>
      <c r="H5982" s="57">
        <v>1</v>
      </c>
      <c r="I5982" s="57">
        <v>0</v>
      </c>
      <c r="J5982" s="57">
        <v>1</v>
      </c>
      <c r="K5982" s="57">
        <v>1</v>
      </c>
      <c r="L5982" s="5">
        <f t="shared" si="286"/>
        <v>0</v>
      </c>
    </row>
    <row r="5983" spans="1:12" ht="15" x14ac:dyDescent="0.2">
      <c r="A5983" s="5">
        <v>2070</v>
      </c>
      <c r="B5983" s="61" t="s">
        <v>1186</v>
      </c>
      <c r="C5983" s="38">
        <v>1</v>
      </c>
      <c r="D5983" s="19">
        <f t="shared" si="287"/>
        <v>1</v>
      </c>
      <c r="E5983" s="113" t="s">
        <v>233</v>
      </c>
      <c r="F5983" s="57">
        <v>7</v>
      </c>
      <c r="G5983" s="43">
        <f t="shared" si="285"/>
        <v>2</v>
      </c>
      <c r="H5983" s="57">
        <v>1</v>
      </c>
      <c r="I5983" s="57">
        <v>1</v>
      </c>
      <c r="J5983" s="57">
        <v>1</v>
      </c>
      <c r="K5983" s="57">
        <v>1</v>
      </c>
      <c r="L5983" s="5">
        <f t="shared" si="286"/>
        <v>1</v>
      </c>
    </row>
    <row r="5984" spans="1:12" ht="15" x14ac:dyDescent="0.2">
      <c r="A5984" s="5">
        <v>2071</v>
      </c>
      <c r="B5984" s="61" t="s">
        <v>1186</v>
      </c>
      <c r="C5984" s="70">
        <v>2</v>
      </c>
      <c r="D5984" s="19">
        <f t="shared" si="287"/>
        <v>2</v>
      </c>
      <c r="E5984" s="113" t="s">
        <v>159</v>
      </c>
      <c r="F5984" s="38">
        <v>7</v>
      </c>
      <c r="G5984" s="19">
        <f t="shared" si="285"/>
        <v>2</v>
      </c>
      <c r="H5984" s="38">
        <v>1</v>
      </c>
      <c r="I5984" s="38">
        <v>0</v>
      </c>
      <c r="J5984" s="38">
        <v>1</v>
      </c>
      <c r="K5984" s="35">
        <v>0</v>
      </c>
      <c r="L5984" s="5">
        <f t="shared" si="286"/>
        <v>0</v>
      </c>
    </row>
    <row r="5985" spans="1:12" ht="15" x14ac:dyDescent="0.2">
      <c r="A5985" s="5">
        <v>2071</v>
      </c>
      <c r="B5985" s="61" t="s">
        <v>1186</v>
      </c>
      <c r="C5985" s="38">
        <v>1</v>
      </c>
      <c r="D5985" s="19">
        <f t="shared" si="287"/>
        <v>1</v>
      </c>
      <c r="E5985" s="113" t="s">
        <v>233</v>
      </c>
      <c r="F5985" s="54">
        <v>7</v>
      </c>
      <c r="G5985" s="43">
        <f t="shared" si="285"/>
        <v>2</v>
      </c>
      <c r="H5985" s="54">
        <v>3</v>
      </c>
      <c r="I5985" s="54">
        <v>0</v>
      </c>
      <c r="J5985" s="54">
        <v>1</v>
      </c>
      <c r="K5985" s="54">
        <v>1</v>
      </c>
      <c r="L5985" s="5">
        <f t="shared" si="286"/>
        <v>0</v>
      </c>
    </row>
    <row r="5986" spans="1:12" ht="15" x14ac:dyDescent="0.2">
      <c r="A5986" s="5">
        <v>2071</v>
      </c>
      <c r="B5986" s="61" t="s">
        <v>1186</v>
      </c>
      <c r="C5986" s="38">
        <v>1</v>
      </c>
      <c r="D5986" s="19">
        <f t="shared" si="287"/>
        <v>1</v>
      </c>
      <c r="E5986" s="113" t="s">
        <v>233</v>
      </c>
      <c r="F5986" s="54">
        <v>7</v>
      </c>
      <c r="G5986" s="43">
        <f t="shared" si="285"/>
        <v>2</v>
      </c>
      <c r="H5986" s="54">
        <v>3</v>
      </c>
      <c r="I5986" s="54">
        <v>0</v>
      </c>
      <c r="J5986" s="54">
        <v>1</v>
      </c>
      <c r="K5986" s="54">
        <v>1</v>
      </c>
      <c r="L5986" s="5">
        <f t="shared" si="286"/>
        <v>0</v>
      </c>
    </row>
    <row r="5987" spans="1:12" ht="15" x14ac:dyDescent="0.2">
      <c r="A5987" s="5">
        <v>2071</v>
      </c>
      <c r="B5987" s="61" t="s">
        <v>1186</v>
      </c>
      <c r="C5987" s="38">
        <v>1</v>
      </c>
      <c r="D5987" s="19">
        <f t="shared" si="287"/>
        <v>1</v>
      </c>
      <c r="E5987" s="113" t="s">
        <v>1187</v>
      </c>
      <c r="F5987" s="54">
        <v>7</v>
      </c>
      <c r="G5987" s="43">
        <f t="shared" si="285"/>
        <v>2</v>
      </c>
      <c r="H5987" s="54">
        <v>3</v>
      </c>
      <c r="I5987" s="55">
        <v>1</v>
      </c>
      <c r="J5987" s="54">
        <v>1</v>
      </c>
      <c r="K5987" s="54">
        <v>1</v>
      </c>
      <c r="L5987" s="5">
        <f t="shared" si="286"/>
        <v>1</v>
      </c>
    </row>
    <row r="5988" spans="1:12" ht="15" x14ac:dyDescent="0.2">
      <c r="A5988" s="5">
        <v>2072</v>
      </c>
      <c r="B5988" s="61" t="s">
        <v>1186</v>
      </c>
      <c r="C5988" s="70">
        <v>1</v>
      </c>
      <c r="D5988" s="19">
        <f t="shared" si="287"/>
        <v>1</v>
      </c>
      <c r="E5988" s="113" t="s">
        <v>182</v>
      </c>
      <c r="F5988" s="54">
        <v>7</v>
      </c>
      <c r="G5988" s="43">
        <f t="shared" si="285"/>
        <v>2</v>
      </c>
      <c r="H5988" s="54">
        <v>3</v>
      </c>
      <c r="I5988" s="54">
        <v>0</v>
      </c>
      <c r="J5988" s="54">
        <v>1</v>
      </c>
      <c r="K5988" s="55">
        <v>0</v>
      </c>
      <c r="L5988" s="5">
        <f t="shared" si="286"/>
        <v>0</v>
      </c>
    </row>
    <row r="5989" spans="1:12" ht="15" x14ac:dyDescent="0.2">
      <c r="A5989" s="5">
        <v>2072</v>
      </c>
      <c r="B5989" s="61" t="s">
        <v>1186</v>
      </c>
      <c r="C5989" s="38">
        <v>1</v>
      </c>
      <c r="D5989" s="19">
        <f t="shared" si="287"/>
        <v>1</v>
      </c>
      <c r="E5989" s="113" t="s">
        <v>182</v>
      </c>
      <c r="F5989" s="54">
        <v>7</v>
      </c>
      <c r="G5989" s="43">
        <f t="shared" si="285"/>
        <v>2</v>
      </c>
      <c r="H5989" s="54">
        <v>3</v>
      </c>
      <c r="I5989" s="54">
        <v>1</v>
      </c>
      <c r="J5989" s="54">
        <v>1</v>
      </c>
      <c r="K5989" s="54">
        <v>1</v>
      </c>
      <c r="L5989" s="5">
        <f t="shared" si="286"/>
        <v>1</v>
      </c>
    </row>
    <row r="5990" spans="1:12" ht="15" x14ac:dyDescent="0.2">
      <c r="A5990" s="5">
        <v>2073</v>
      </c>
      <c r="B5990" s="61" t="s">
        <v>1186</v>
      </c>
      <c r="C5990" s="70">
        <v>1</v>
      </c>
      <c r="D5990" s="19">
        <f t="shared" si="287"/>
        <v>1</v>
      </c>
      <c r="E5990" s="113" t="s">
        <v>233</v>
      </c>
      <c r="F5990" s="54">
        <v>7</v>
      </c>
      <c r="G5990" s="43">
        <f t="shared" si="285"/>
        <v>2</v>
      </c>
      <c r="H5990" s="54">
        <v>1</v>
      </c>
      <c r="I5990" s="54">
        <v>0</v>
      </c>
      <c r="J5990" s="54">
        <v>1</v>
      </c>
      <c r="K5990" s="55">
        <v>0</v>
      </c>
      <c r="L5990" s="5">
        <f t="shared" si="286"/>
        <v>0</v>
      </c>
    </row>
    <row r="5991" spans="1:12" ht="15" x14ac:dyDescent="0.2">
      <c r="A5991" s="5">
        <v>2073</v>
      </c>
      <c r="B5991" s="61" t="s">
        <v>1186</v>
      </c>
      <c r="C5991" s="38">
        <v>1</v>
      </c>
      <c r="D5991" s="19">
        <f t="shared" si="287"/>
        <v>1</v>
      </c>
      <c r="E5991" s="113" t="s">
        <v>233</v>
      </c>
      <c r="F5991" s="54">
        <v>7</v>
      </c>
      <c r="G5991" s="43">
        <f t="shared" si="285"/>
        <v>2</v>
      </c>
      <c r="H5991" s="54">
        <v>1</v>
      </c>
      <c r="I5991" s="57">
        <v>0</v>
      </c>
      <c r="J5991" s="54">
        <v>1</v>
      </c>
      <c r="K5991" s="54">
        <v>1</v>
      </c>
      <c r="L5991" s="5">
        <f t="shared" si="286"/>
        <v>0</v>
      </c>
    </row>
    <row r="5992" spans="1:12" ht="15" x14ac:dyDescent="0.2">
      <c r="A5992" s="5">
        <v>2073</v>
      </c>
      <c r="B5992" s="61" t="s">
        <v>1186</v>
      </c>
      <c r="C5992" s="38">
        <v>1</v>
      </c>
      <c r="D5992" s="19">
        <f t="shared" si="287"/>
        <v>1</v>
      </c>
      <c r="E5992" s="113" t="s">
        <v>233</v>
      </c>
      <c r="F5992" s="54">
        <v>7</v>
      </c>
      <c r="G5992" s="43">
        <f t="shared" si="285"/>
        <v>2</v>
      </c>
      <c r="H5992" s="54">
        <v>1</v>
      </c>
      <c r="I5992" s="54">
        <v>0</v>
      </c>
      <c r="J5992" s="54">
        <v>1</v>
      </c>
      <c r="K5992" s="54">
        <v>1</v>
      </c>
      <c r="L5992" s="5">
        <f t="shared" si="286"/>
        <v>0</v>
      </c>
    </row>
    <row r="5993" spans="1:12" ht="15" x14ac:dyDescent="0.2">
      <c r="A5993" s="5">
        <v>2073</v>
      </c>
      <c r="B5993" s="61" t="s">
        <v>1186</v>
      </c>
      <c r="C5993" s="38">
        <v>1</v>
      </c>
      <c r="D5993" s="19">
        <f t="shared" si="287"/>
        <v>1</v>
      </c>
      <c r="E5993" s="113" t="s">
        <v>233</v>
      </c>
      <c r="F5993" s="54">
        <v>7</v>
      </c>
      <c r="G5993" s="43">
        <f t="shared" si="285"/>
        <v>2</v>
      </c>
      <c r="H5993" s="54">
        <v>1</v>
      </c>
      <c r="I5993" s="55">
        <v>1</v>
      </c>
      <c r="J5993" s="54">
        <v>1</v>
      </c>
      <c r="K5993" s="54">
        <v>1</v>
      </c>
      <c r="L5993" s="5">
        <f t="shared" si="286"/>
        <v>1</v>
      </c>
    </row>
    <row r="5994" spans="1:12" ht="15" x14ac:dyDescent="0.2">
      <c r="A5994" s="5">
        <v>2073</v>
      </c>
      <c r="B5994" s="61" t="s">
        <v>1186</v>
      </c>
      <c r="C5994" s="38">
        <v>1</v>
      </c>
      <c r="D5994" s="19">
        <f t="shared" si="287"/>
        <v>1</v>
      </c>
      <c r="E5994" s="113" t="s">
        <v>233</v>
      </c>
      <c r="F5994" s="54">
        <v>7</v>
      </c>
      <c r="G5994" s="43">
        <f t="shared" si="285"/>
        <v>2</v>
      </c>
      <c r="H5994" s="54">
        <v>1</v>
      </c>
      <c r="I5994" s="55">
        <v>1</v>
      </c>
      <c r="J5994" s="55">
        <v>1</v>
      </c>
      <c r="K5994" s="54">
        <v>1</v>
      </c>
      <c r="L5994" s="5">
        <f t="shared" si="286"/>
        <v>1</v>
      </c>
    </row>
    <row r="5995" spans="1:12" ht="15" x14ac:dyDescent="0.2">
      <c r="A5995" s="5">
        <v>2073</v>
      </c>
      <c r="B5995" s="61" t="s">
        <v>1186</v>
      </c>
      <c r="C5995" s="38">
        <v>1</v>
      </c>
      <c r="D5995" s="19">
        <f t="shared" si="287"/>
        <v>1</v>
      </c>
      <c r="E5995" s="113" t="s">
        <v>233</v>
      </c>
      <c r="F5995" s="54">
        <v>7</v>
      </c>
      <c r="G5995" s="43">
        <f t="shared" si="285"/>
        <v>2</v>
      </c>
      <c r="H5995" s="54">
        <v>1</v>
      </c>
      <c r="I5995" s="55">
        <v>1</v>
      </c>
      <c r="J5995" s="54">
        <v>1</v>
      </c>
      <c r="K5995" s="54">
        <v>1</v>
      </c>
      <c r="L5995" s="5">
        <f t="shared" si="286"/>
        <v>1</v>
      </c>
    </row>
    <row r="5996" spans="1:12" ht="15" x14ac:dyDescent="0.2">
      <c r="A5996" s="5">
        <v>2073</v>
      </c>
      <c r="B5996" s="61" t="s">
        <v>1186</v>
      </c>
      <c r="C5996" s="38">
        <v>2</v>
      </c>
      <c r="D5996" s="19">
        <f t="shared" si="287"/>
        <v>2</v>
      </c>
      <c r="E5996" s="113" t="s">
        <v>791</v>
      </c>
      <c r="F5996" s="38">
        <v>7</v>
      </c>
      <c r="G5996" s="19">
        <f t="shared" si="285"/>
        <v>2</v>
      </c>
      <c r="H5996" s="38">
        <v>3</v>
      </c>
      <c r="I5996" s="38">
        <v>0</v>
      </c>
      <c r="J5996" s="38">
        <v>1</v>
      </c>
      <c r="K5996" s="38">
        <v>1</v>
      </c>
      <c r="L5996" s="5">
        <f t="shared" si="286"/>
        <v>0</v>
      </c>
    </row>
    <row r="5997" spans="1:12" ht="15" x14ac:dyDescent="0.2">
      <c r="A5997" s="5">
        <v>2074</v>
      </c>
      <c r="B5997" s="61" t="s">
        <v>1186</v>
      </c>
      <c r="C5997" s="70">
        <v>1</v>
      </c>
      <c r="D5997" s="19">
        <f t="shared" si="287"/>
        <v>1</v>
      </c>
      <c r="E5997" s="113" t="s">
        <v>182</v>
      </c>
      <c r="F5997" s="54">
        <v>7</v>
      </c>
      <c r="G5997" s="43">
        <f t="shared" si="285"/>
        <v>2</v>
      </c>
      <c r="H5997" s="54">
        <v>3</v>
      </c>
      <c r="I5997" s="54">
        <v>1</v>
      </c>
      <c r="J5997" s="54">
        <v>0</v>
      </c>
      <c r="K5997" s="55">
        <v>0</v>
      </c>
      <c r="L5997" s="5">
        <f t="shared" si="286"/>
        <v>0</v>
      </c>
    </row>
    <row r="5998" spans="1:12" ht="15" x14ac:dyDescent="0.2">
      <c r="A5998" s="5">
        <v>2074</v>
      </c>
      <c r="B5998" s="61" t="s">
        <v>1186</v>
      </c>
      <c r="C5998" s="38">
        <v>1</v>
      </c>
      <c r="D5998" s="19">
        <f t="shared" si="287"/>
        <v>1</v>
      </c>
      <c r="E5998" s="113" t="s">
        <v>1187</v>
      </c>
      <c r="F5998" s="54">
        <v>7</v>
      </c>
      <c r="G5998" s="43">
        <f t="shared" si="285"/>
        <v>2</v>
      </c>
      <c r="H5998" s="54">
        <v>3</v>
      </c>
      <c r="I5998" s="54">
        <v>0</v>
      </c>
      <c r="J5998" s="54">
        <v>1</v>
      </c>
      <c r="K5998" s="54">
        <v>1</v>
      </c>
      <c r="L5998" s="5">
        <f t="shared" si="286"/>
        <v>0</v>
      </c>
    </row>
    <row r="5999" spans="1:12" ht="15" x14ac:dyDescent="0.2">
      <c r="A5999" s="5">
        <v>2074</v>
      </c>
      <c r="B5999" s="61" t="s">
        <v>1186</v>
      </c>
      <c r="C5999" s="38">
        <v>2</v>
      </c>
      <c r="D5999" s="19">
        <f t="shared" si="287"/>
        <v>2</v>
      </c>
      <c r="E5999" s="113" t="s">
        <v>159</v>
      </c>
      <c r="F5999" s="38" t="s">
        <v>1222</v>
      </c>
      <c r="G5999" s="19">
        <f t="shared" si="285"/>
        <v>3</v>
      </c>
      <c r="H5999" s="38">
        <v>3</v>
      </c>
      <c r="I5999" s="38">
        <v>1</v>
      </c>
      <c r="J5999" s="38">
        <v>1</v>
      </c>
      <c r="K5999" s="38">
        <v>1</v>
      </c>
      <c r="L5999" s="5">
        <f t="shared" si="286"/>
        <v>1</v>
      </c>
    </row>
    <row r="6000" spans="1:12" ht="15" x14ac:dyDescent="0.2">
      <c r="A6000" s="5">
        <v>2074</v>
      </c>
      <c r="B6000" s="61" t="s">
        <v>1186</v>
      </c>
      <c r="C6000" s="38">
        <v>2</v>
      </c>
      <c r="D6000" s="19">
        <f t="shared" si="287"/>
        <v>2</v>
      </c>
      <c r="E6000" s="113" t="s">
        <v>159</v>
      </c>
      <c r="F6000" s="38" t="s">
        <v>1222</v>
      </c>
      <c r="G6000" s="19">
        <f t="shared" si="285"/>
        <v>3</v>
      </c>
      <c r="H6000" s="38">
        <v>3</v>
      </c>
      <c r="I6000" s="38">
        <v>1</v>
      </c>
      <c r="J6000" s="38">
        <v>1</v>
      </c>
      <c r="K6000" s="38">
        <v>1</v>
      </c>
      <c r="L6000" s="5">
        <f t="shared" si="286"/>
        <v>1</v>
      </c>
    </row>
    <row r="6001" spans="1:12" ht="15" x14ac:dyDescent="0.2">
      <c r="A6001" s="5">
        <v>2074</v>
      </c>
      <c r="B6001" s="61" t="s">
        <v>1186</v>
      </c>
      <c r="C6001" s="38">
        <v>2</v>
      </c>
      <c r="D6001" s="19">
        <f t="shared" si="287"/>
        <v>2</v>
      </c>
      <c r="E6001" s="113" t="s">
        <v>159</v>
      </c>
      <c r="F6001" s="38" t="s">
        <v>1222</v>
      </c>
      <c r="G6001" s="19">
        <f t="shared" si="285"/>
        <v>3</v>
      </c>
      <c r="H6001" s="38">
        <v>3</v>
      </c>
      <c r="I6001" s="38">
        <v>1</v>
      </c>
      <c r="J6001" s="38">
        <v>1</v>
      </c>
      <c r="K6001" s="38">
        <v>1</v>
      </c>
      <c r="L6001" s="5">
        <f t="shared" si="286"/>
        <v>1</v>
      </c>
    </row>
    <row r="6002" spans="1:12" ht="15" x14ac:dyDescent="0.2">
      <c r="A6002" s="5">
        <v>2074</v>
      </c>
      <c r="B6002" s="61" t="s">
        <v>1186</v>
      </c>
      <c r="C6002" s="38">
        <v>2</v>
      </c>
      <c r="D6002" s="19">
        <f t="shared" si="287"/>
        <v>2</v>
      </c>
      <c r="E6002" s="113" t="s">
        <v>159</v>
      </c>
      <c r="F6002" s="38" t="s">
        <v>1222</v>
      </c>
      <c r="G6002" s="19">
        <f t="shared" si="285"/>
        <v>3</v>
      </c>
      <c r="H6002" s="38">
        <v>3</v>
      </c>
      <c r="I6002" s="38">
        <v>1</v>
      </c>
      <c r="J6002" s="38">
        <v>1</v>
      </c>
      <c r="K6002" s="38">
        <v>1</v>
      </c>
      <c r="L6002" s="5">
        <f t="shared" si="286"/>
        <v>1</v>
      </c>
    </row>
    <row r="6003" spans="1:12" ht="15" x14ac:dyDescent="0.2">
      <c r="A6003" s="5">
        <v>2074</v>
      </c>
      <c r="B6003" s="61" t="s">
        <v>1186</v>
      </c>
      <c r="C6003" s="38">
        <v>2</v>
      </c>
      <c r="D6003" s="19">
        <f t="shared" si="287"/>
        <v>2</v>
      </c>
      <c r="E6003" s="113" t="s">
        <v>159</v>
      </c>
      <c r="F6003" s="36" t="s">
        <v>1222</v>
      </c>
      <c r="G6003" s="19">
        <f t="shared" si="285"/>
        <v>3</v>
      </c>
      <c r="H6003" s="36">
        <v>3</v>
      </c>
      <c r="I6003" s="36">
        <v>1</v>
      </c>
      <c r="J6003" s="36">
        <v>1</v>
      </c>
      <c r="K6003" s="36">
        <v>1</v>
      </c>
      <c r="L6003" s="5">
        <f t="shared" si="286"/>
        <v>1</v>
      </c>
    </row>
    <row r="6004" spans="1:12" ht="15" x14ac:dyDescent="0.2">
      <c r="A6004" s="5">
        <v>2075</v>
      </c>
      <c r="B6004" s="61" t="s">
        <v>1186</v>
      </c>
      <c r="C6004" s="70">
        <v>1</v>
      </c>
      <c r="D6004" s="19">
        <f t="shared" si="287"/>
        <v>1</v>
      </c>
      <c r="E6004" s="113" t="s">
        <v>233</v>
      </c>
      <c r="F6004" s="54">
        <v>7</v>
      </c>
      <c r="G6004" s="43">
        <f t="shared" si="285"/>
        <v>2</v>
      </c>
      <c r="H6004" s="54" t="s">
        <v>1222</v>
      </c>
      <c r="I6004" s="54">
        <v>0</v>
      </c>
      <c r="J6004" s="54">
        <v>0</v>
      </c>
      <c r="K6004" s="55">
        <v>0</v>
      </c>
      <c r="L6004" s="5">
        <f t="shared" si="286"/>
        <v>0</v>
      </c>
    </row>
    <row r="6005" spans="1:12" ht="15" x14ac:dyDescent="0.2">
      <c r="A6005" s="5">
        <v>2076</v>
      </c>
      <c r="B6005" s="61" t="s">
        <v>1186</v>
      </c>
      <c r="C6005" s="70">
        <v>1</v>
      </c>
      <c r="D6005" s="19">
        <f t="shared" si="287"/>
        <v>1</v>
      </c>
      <c r="E6005" s="113" t="s">
        <v>233</v>
      </c>
      <c r="F6005" s="54">
        <v>5</v>
      </c>
      <c r="G6005" s="43">
        <f t="shared" si="285"/>
        <v>2</v>
      </c>
      <c r="H6005" s="54">
        <v>1</v>
      </c>
      <c r="I6005" s="54">
        <v>0</v>
      </c>
      <c r="J6005" s="54">
        <v>1</v>
      </c>
      <c r="K6005" s="55">
        <v>0</v>
      </c>
      <c r="L6005" s="5">
        <f t="shared" si="286"/>
        <v>0</v>
      </c>
    </row>
    <row r="6006" spans="1:12" ht="15" x14ac:dyDescent="0.2">
      <c r="A6006" s="5">
        <v>2076</v>
      </c>
      <c r="B6006" s="61" t="s">
        <v>1186</v>
      </c>
      <c r="C6006" s="38">
        <v>1</v>
      </c>
      <c r="D6006" s="19">
        <f t="shared" si="287"/>
        <v>1</v>
      </c>
      <c r="E6006" s="113" t="s">
        <v>233</v>
      </c>
      <c r="F6006" s="54">
        <v>5</v>
      </c>
      <c r="G6006" s="43">
        <f t="shared" si="285"/>
        <v>2</v>
      </c>
      <c r="H6006" s="54">
        <v>1</v>
      </c>
      <c r="I6006" s="54">
        <v>1</v>
      </c>
      <c r="J6006" s="54">
        <v>1</v>
      </c>
      <c r="K6006" s="54">
        <v>1</v>
      </c>
      <c r="L6006" s="5">
        <f t="shared" si="286"/>
        <v>1</v>
      </c>
    </row>
    <row r="6007" spans="1:12" ht="15" x14ac:dyDescent="0.2">
      <c r="A6007" s="5">
        <v>2076</v>
      </c>
      <c r="B6007" s="61" t="s">
        <v>1186</v>
      </c>
      <c r="C6007" s="38">
        <v>1</v>
      </c>
      <c r="D6007" s="19">
        <f t="shared" si="287"/>
        <v>1</v>
      </c>
      <c r="E6007" s="113" t="s">
        <v>1196</v>
      </c>
      <c r="F6007" s="54">
        <v>5</v>
      </c>
      <c r="G6007" s="43">
        <f t="shared" si="285"/>
        <v>2</v>
      </c>
      <c r="H6007" s="54">
        <v>1</v>
      </c>
      <c r="I6007" s="54">
        <v>1</v>
      </c>
      <c r="J6007" s="54">
        <v>1</v>
      </c>
      <c r="K6007" s="54">
        <v>1</v>
      </c>
      <c r="L6007" s="5">
        <f t="shared" si="286"/>
        <v>1</v>
      </c>
    </row>
    <row r="6008" spans="1:12" ht="15" x14ac:dyDescent="0.2">
      <c r="A6008" s="5">
        <v>2076</v>
      </c>
      <c r="B6008" s="61" t="s">
        <v>1186</v>
      </c>
      <c r="C6008" s="38">
        <v>1</v>
      </c>
      <c r="D6008" s="19">
        <f t="shared" si="287"/>
        <v>1</v>
      </c>
      <c r="E6008" s="113" t="s">
        <v>233</v>
      </c>
      <c r="F6008" s="54">
        <v>5</v>
      </c>
      <c r="G6008" s="43">
        <f t="shared" si="285"/>
        <v>2</v>
      </c>
      <c r="H6008" s="54">
        <v>1</v>
      </c>
      <c r="I6008" s="54">
        <v>1</v>
      </c>
      <c r="J6008" s="54">
        <v>1</v>
      </c>
      <c r="K6008" s="54">
        <v>1</v>
      </c>
      <c r="L6008" s="5">
        <f t="shared" si="286"/>
        <v>1</v>
      </c>
    </row>
    <row r="6009" spans="1:12" ht="15" x14ac:dyDescent="0.2">
      <c r="A6009" s="5">
        <v>2077</v>
      </c>
      <c r="B6009" s="61" t="s">
        <v>1186</v>
      </c>
      <c r="C6009" s="70">
        <v>1</v>
      </c>
      <c r="D6009" s="19">
        <f t="shared" si="287"/>
        <v>1</v>
      </c>
      <c r="E6009" s="113" t="s">
        <v>233</v>
      </c>
      <c r="F6009" s="54">
        <v>4</v>
      </c>
      <c r="G6009" s="43">
        <f t="shared" si="285"/>
        <v>1</v>
      </c>
      <c r="H6009" s="54">
        <v>1</v>
      </c>
      <c r="I6009" s="54">
        <v>1</v>
      </c>
      <c r="J6009" s="54">
        <v>1</v>
      </c>
      <c r="K6009" s="55">
        <v>0</v>
      </c>
      <c r="L6009" s="5">
        <f t="shared" si="286"/>
        <v>0</v>
      </c>
    </row>
    <row r="6010" spans="1:12" ht="15" x14ac:dyDescent="0.2">
      <c r="A6010" s="5">
        <v>2077</v>
      </c>
      <c r="B6010" s="61" t="s">
        <v>1186</v>
      </c>
      <c r="C6010" s="38">
        <v>1</v>
      </c>
      <c r="D6010" s="19">
        <f t="shared" si="287"/>
        <v>1</v>
      </c>
      <c r="E6010" s="113" t="s">
        <v>233</v>
      </c>
      <c r="F6010" s="54">
        <v>4</v>
      </c>
      <c r="G6010" s="43">
        <f t="shared" si="285"/>
        <v>1</v>
      </c>
      <c r="H6010" s="54">
        <v>1</v>
      </c>
      <c r="I6010" s="54">
        <v>0</v>
      </c>
      <c r="J6010" s="54">
        <v>1</v>
      </c>
      <c r="K6010" s="54">
        <v>1</v>
      </c>
      <c r="L6010" s="5">
        <f t="shared" si="286"/>
        <v>0</v>
      </c>
    </row>
    <row r="6011" spans="1:12" ht="15" x14ac:dyDescent="0.2">
      <c r="A6011" s="5">
        <v>2078</v>
      </c>
      <c r="B6011" s="61" t="s">
        <v>1186</v>
      </c>
      <c r="C6011" s="70">
        <v>1</v>
      </c>
      <c r="D6011" s="19">
        <f t="shared" si="287"/>
        <v>1</v>
      </c>
      <c r="E6011" s="113" t="s">
        <v>182</v>
      </c>
      <c r="F6011" s="54">
        <v>7</v>
      </c>
      <c r="G6011" s="43">
        <f t="shared" si="285"/>
        <v>2</v>
      </c>
      <c r="H6011" s="54">
        <v>1</v>
      </c>
      <c r="I6011" s="54">
        <v>1</v>
      </c>
      <c r="J6011" s="54">
        <v>1</v>
      </c>
      <c r="K6011" s="54">
        <v>1</v>
      </c>
      <c r="L6011" s="5">
        <f t="shared" si="286"/>
        <v>1</v>
      </c>
    </row>
    <row r="6012" spans="1:12" ht="15" x14ac:dyDescent="0.2">
      <c r="A6012" s="5">
        <v>2078</v>
      </c>
      <c r="B6012" s="61" t="s">
        <v>1186</v>
      </c>
      <c r="C6012" s="38">
        <v>1</v>
      </c>
      <c r="D6012" s="19">
        <f t="shared" si="287"/>
        <v>1</v>
      </c>
      <c r="E6012" s="113" t="s">
        <v>233</v>
      </c>
      <c r="F6012" s="54">
        <v>7</v>
      </c>
      <c r="G6012" s="43">
        <f t="shared" si="285"/>
        <v>2</v>
      </c>
      <c r="H6012" s="54">
        <v>1</v>
      </c>
      <c r="I6012" s="54">
        <v>1</v>
      </c>
      <c r="J6012" s="54">
        <v>1</v>
      </c>
      <c r="K6012" s="54">
        <v>1</v>
      </c>
      <c r="L6012" s="5">
        <f t="shared" si="286"/>
        <v>1</v>
      </c>
    </row>
    <row r="6013" spans="1:12" ht="15" x14ac:dyDescent="0.2">
      <c r="A6013" s="5">
        <v>2079</v>
      </c>
      <c r="B6013" s="61" t="s">
        <v>1186</v>
      </c>
      <c r="C6013" s="70">
        <v>1</v>
      </c>
      <c r="D6013" s="19">
        <f t="shared" si="287"/>
        <v>1</v>
      </c>
      <c r="E6013" s="113" t="s">
        <v>233</v>
      </c>
      <c r="F6013" s="54">
        <v>5</v>
      </c>
      <c r="G6013" s="43">
        <f t="shared" si="285"/>
        <v>2</v>
      </c>
      <c r="H6013" s="54">
        <v>2</v>
      </c>
      <c r="I6013" s="54">
        <v>0</v>
      </c>
      <c r="J6013" s="54">
        <v>1</v>
      </c>
      <c r="K6013" s="54">
        <v>1</v>
      </c>
      <c r="L6013" s="5">
        <f t="shared" si="286"/>
        <v>0</v>
      </c>
    </row>
    <row r="6014" spans="1:12" ht="15" x14ac:dyDescent="0.2">
      <c r="A6014" s="5">
        <v>2079</v>
      </c>
      <c r="B6014" s="61" t="s">
        <v>1186</v>
      </c>
      <c r="C6014" s="38">
        <v>1</v>
      </c>
      <c r="D6014" s="19">
        <f t="shared" si="287"/>
        <v>1</v>
      </c>
      <c r="E6014" s="113" t="s">
        <v>233</v>
      </c>
      <c r="F6014" s="54">
        <v>5</v>
      </c>
      <c r="G6014" s="43">
        <f t="shared" si="285"/>
        <v>2</v>
      </c>
      <c r="H6014" s="54">
        <v>2</v>
      </c>
      <c r="I6014" s="54">
        <v>0</v>
      </c>
      <c r="J6014" s="54">
        <v>1</v>
      </c>
      <c r="K6014" s="54">
        <v>1</v>
      </c>
      <c r="L6014" s="5">
        <f t="shared" si="286"/>
        <v>0</v>
      </c>
    </row>
    <row r="6015" spans="1:12" ht="15" x14ac:dyDescent="0.2">
      <c r="A6015" s="5">
        <v>2079</v>
      </c>
      <c r="B6015" s="61" t="s">
        <v>1186</v>
      </c>
      <c r="C6015" s="38">
        <v>1</v>
      </c>
      <c r="D6015" s="19">
        <f t="shared" si="287"/>
        <v>1</v>
      </c>
      <c r="E6015" s="113" t="s">
        <v>233</v>
      </c>
      <c r="F6015" s="54">
        <v>5</v>
      </c>
      <c r="G6015" s="43">
        <f t="shared" si="285"/>
        <v>2</v>
      </c>
      <c r="H6015" s="54">
        <v>2</v>
      </c>
      <c r="I6015" s="54">
        <v>0</v>
      </c>
      <c r="J6015" s="54">
        <v>1</v>
      </c>
      <c r="K6015" s="54">
        <v>1</v>
      </c>
      <c r="L6015" s="5">
        <f t="shared" si="286"/>
        <v>0</v>
      </c>
    </row>
    <row r="6016" spans="1:12" ht="15" x14ac:dyDescent="0.2">
      <c r="A6016" s="5">
        <v>2079</v>
      </c>
      <c r="B6016" s="61" t="s">
        <v>1186</v>
      </c>
      <c r="C6016" s="38">
        <v>1</v>
      </c>
      <c r="D6016" s="19">
        <f t="shared" si="287"/>
        <v>1</v>
      </c>
      <c r="E6016" s="113" t="s">
        <v>233</v>
      </c>
      <c r="F6016" s="54">
        <v>5</v>
      </c>
      <c r="G6016" s="43">
        <f t="shared" si="285"/>
        <v>2</v>
      </c>
      <c r="H6016" s="54">
        <v>2</v>
      </c>
      <c r="I6016" s="55">
        <v>1</v>
      </c>
      <c r="J6016" s="54">
        <v>1</v>
      </c>
      <c r="K6016" s="54">
        <v>1</v>
      </c>
      <c r="L6016" s="5">
        <f t="shared" si="286"/>
        <v>1</v>
      </c>
    </row>
    <row r="6017" spans="1:12" ht="15" x14ac:dyDescent="0.2">
      <c r="A6017" s="5">
        <v>2079</v>
      </c>
      <c r="B6017" s="61" t="s">
        <v>1186</v>
      </c>
      <c r="C6017" s="38">
        <v>1</v>
      </c>
      <c r="D6017" s="19">
        <f t="shared" si="287"/>
        <v>1</v>
      </c>
      <c r="E6017" s="113" t="s">
        <v>233</v>
      </c>
      <c r="F6017" s="57">
        <v>99</v>
      </c>
      <c r="G6017" s="43">
        <f t="shared" si="285"/>
        <v>3</v>
      </c>
      <c r="H6017" s="57">
        <v>3</v>
      </c>
      <c r="I6017" s="57">
        <v>1</v>
      </c>
      <c r="J6017" s="57">
        <v>1</v>
      </c>
      <c r="K6017" s="57">
        <v>1</v>
      </c>
      <c r="L6017" s="5">
        <f t="shared" si="286"/>
        <v>1</v>
      </c>
    </row>
    <row r="6018" spans="1:12" ht="15" x14ac:dyDescent="0.2">
      <c r="A6018" s="5">
        <v>2079</v>
      </c>
      <c r="B6018" s="61" t="s">
        <v>1186</v>
      </c>
      <c r="C6018" s="38">
        <v>1</v>
      </c>
      <c r="D6018" s="19">
        <f t="shared" si="287"/>
        <v>1</v>
      </c>
      <c r="E6018" s="113" t="s">
        <v>233</v>
      </c>
      <c r="F6018" s="57">
        <v>7</v>
      </c>
      <c r="G6018" s="43">
        <f t="shared" ref="G6018:G6081" si="288">IF(F6018=2,1,IF(F6018=4,1,IF(F6018=5,2,IF(F6018=7,2,IF(F6018&gt;0,3,0)))))</f>
        <v>2</v>
      </c>
      <c r="H6018" s="57">
        <v>1</v>
      </c>
      <c r="I6018" s="57">
        <v>1</v>
      </c>
      <c r="J6018" s="57">
        <v>1</v>
      </c>
      <c r="K6018" s="57">
        <v>1</v>
      </c>
      <c r="L6018" s="5">
        <f t="shared" si="286"/>
        <v>1</v>
      </c>
    </row>
    <row r="6019" spans="1:12" ht="15" x14ac:dyDescent="0.2">
      <c r="A6019" s="5">
        <v>2079</v>
      </c>
      <c r="B6019" s="61" t="s">
        <v>1186</v>
      </c>
      <c r="C6019" s="38">
        <v>1</v>
      </c>
      <c r="D6019" s="19">
        <f t="shared" si="287"/>
        <v>1</v>
      </c>
      <c r="E6019" s="113" t="s">
        <v>233</v>
      </c>
      <c r="F6019" s="57">
        <v>7</v>
      </c>
      <c r="G6019" s="43">
        <f t="shared" si="288"/>
        <v>2</v>
      </c>
      <c r="H6019" s="57">
        <v>1</v>
      </c>
      <c r="I6019" s="57">
        <v>1</v>
      </c>
      <c r="J6019" s="57">
        <v>1</v>
      </c>
      <c r="K6019" s="57">
        <v>1</v>
      </c>
      <c r="L6019" s="5">
        <f t="shared" ref="L6019:L6082" si="289">IF(I6019=1, IF(K6019=1,1,0),0)</f>
        <v>1</v>
      </c>
    </row>
    <row r="6020" spans="1:12" ht="15" x14ac:dyDescent="0.2">
      <c r="A6020" s="5">
        <v>2079</v>
      </c>
      <c r="B6020" s="61" t="s">
        <v>1186</v>
      </c>
      <c r="C6020" s="38">
        <v>1</v>
      </c>
      <c r="D6020" s="19">
        <f t="shared" si="287"/>
        <v>1</v>
      </c>
      <c r="E6020" s="113" t="s">
        <v>233</v>
      </c>
      <c r="F6020" s="57">
        <v>7</v>
      </c>
      <c r="G6020" s="43">
        <f t="shared" si="288"/>
        <v>2</v>
      </c>
      <c r="H6020" s="57">
        <v>1</v>
      </c>
      <c r="I6020" s="57">
        <v>1</v>
      </c>
      <c r="J6020" s="57">
        <v>1</v>
      </c>
      <c r="K6020" s="57">
        <v>1</v>
      </c>
      <c r="L6020" s="5">
        <f t="shared" si="289"/>
        <v>1</v>
      </c>
    </row>
    <row r="6021" spans="1:12" ht="15" x14ac:dyDescent="0.2">
      <c r="A6021" s="5">
        <v>2079</v>
      </c>
      <c r="B6021" s="61" t="s">
        <v>1186</v>
      </c>
      <c r="C6021" s="38">
        <v>1</v>
      </c>
      <c r="D6021" s="19">
        <f t="shared" si="287"/>
        <v>1</v>
      </c>
      <c r="E6021" s="113" t="s">
        <v>233</v>
      </c>
      <c r="F6021" s="57">
        <v>7</v>
      </c>
      <c r="G6021" s="43">
        <f t="shared" si="288"/>
        <v>2</v>
      </c>
      <c r="H6021" s="57">
        <v>1</v>
      </c>
      <c r="I6021" s="57">
        <v>1</v>
      </c>
      <c r="J6021" s="57">
        <v>1</v>
      </c>
      <c r="K6021" s="57">
        <v>1</v>
      </c>
      <c r="L6021" s="5">
        <f t="shared" si="289"/>
        <v>1</v>
      </c>
    </row>
    <row r="6022" spans="1:12" ht="15" x14ac:dyDescent="0.2">
      <c r="A6022" s="5">
        <v>2079</v>
      </c>
      <c r="B6022" s="61" t="s">
        <v>1186</v>
      </c>
      <c r="C6022" s="38">
        <v>1</v>
      </c>
      <c r="D6022" s="19">
        <f t="shared" si="287"/>
        <v>1</v>
      </c>
      <c r="E6022" s="113" t="s">
        <v>233</v>
      </c>
      <c r="F6022" s="57">
        <v>7</v>
      </c>
      <c r="G6022" s="43">
        <f t="shared" si="288"/>
        <v>2</v>
      </c>
      <c r="H6022" s="57">
        <v>1</v>
      </c>
      <c r="I6022" s="57">
        <v>1</v>
      </c>
      <c r="J6022" s="57">
        <v>1</v>
      </c>
      <c r="K6022" s="57">
        <v>1</v>
      </c>
      <c r="L6022" s="5">
        <f t="shared" si="289"/>
        <v>1</v>
      </c>
    </row>
    <row r="6023" spans="1:12" ht="15" x14ac:dyDescent="0.2">
      <c r="A6023" s="5">
        <v>2079</v>
      </c>
      <c r="B6023" s="61" t="s">
        <v>1186</v>
      </c>
      <c r="C6023" s="38">
        <v>1</v>
      </c>
      <c r="D6023" s="19">
        <f t="shared" si="287"/>
        <v>1</v>
      </c>
      <c r="E6023" s="113" t="s">
        <v>233</v>
      </c>
      <c r="F6023" s="57">
        <v>7</v>
      </c>
      <c r="G6023" s="43">
        <f t="shared" si="288"/>
        <v>2</v>
      </c>
      <c r="H6023" s="57">
        <v>1</v>
      </c>
      <c r="I6023" s="57">
        <v>1</v>
      </c>
      <c r="J6023" s="57">
        <v>1</v>
      </c>
      <c r="K6023" s="57">
        <v>1</v>
      </c>
      <c r="L6023" s="5">
        <f t="shared" si="289"/>
        <v>1</v>
      </c>
    </row>
    <row r="6024" spans="1:12" ht="15" x14ac:dyDescent="0.2">
      <c r="A6024" s="5">
        <v>2079</v>
      </c>
      <c r="B6024" s="61" t="s">
        <v>1186</v>
      </c>
      <c r="C6024" s="38">
        <v>1</v>
      </c>
      <c r="D6024" s="19">
        <f t="shared" si="287"/>
        <v>1</v>
      </c>
      <c r="E6024" s="113" t="s">
        <v>233</v>
      </c>
      <c r="F6024" s="57">
        <v>7</v>
      </c>
      <c r="G6024" s="43">
        <f t="shared" si="288"/>
        <v>2</v>
      </c>
      <c r="H6024" s="57">
        <v>1</v>
      </c>
      <c r="I6024" s="57">
        <v>1</v>
      </c>
      <c r="J6024" s="57">
        <v>1</v>
      </c>
      <c r="K6024" s="57">
        <v>1</v>
      </c>
      <c r="L6024" s="5">
        <f t="shared" si="289"/>
        <v>1</v>
      </c>
    </row>
    <row r="6025" spans="1:12" ht="15" x14ac:dyDescent="0.2">
      <c r="A6025" s="5">
        <v>2079</v>
      </c>
      <c r="B6025" s="61" t="s">
        <v>1186</v>
      </c>
      <c r="C6025" s="38">
        <v>1</v>
      </c>
      <c r="D6025" s="19">
        <f t="shared" si="287"/>
        <v>1</v>
      </c>
      <c r="E6025" s="113" t="s">
        <v>233</v>
      </c>
      <c r="F6025" s="57">
        <v>7</v>
      </c>
      <c r="G6025" s="43">
        <f t="shared" si="288"/>
        <v>2</v>
      </c>
      <c r="H6025" s="57">
        <v>1</v>
      </c>
      <c r="I6025" s="57">
        <v>1</v>
      </c>
      <c r="J6025" s="57">
        <v>1</v>
      </c>
      <c r="K6025" s="57">
        <v>1</v>
      </c>
      <c r="L6025" s="5">
        <f t="shared" si="289"/>
        <v>1</v>
      </c>
    </row>
    <row r="6026" spans="1:12" ht="15" x14ac:dyDescent="0.2">
      <c r="A6026" s="5">
        <v>2079</v>
      </c>
      <c r="B6026" s="61" t="s">
        <v>1186</v>
      </c>
      <c r="C6026" s="38">
        <v>1</v>
      </c>
      <c r="D6026" s="19">
        <f t="shared" si="287"/>
        <v>1</v>
      </c>
      <c r="E6026" s="113" t="s">
        <v>233</v>
      </c>
      <c r="F6026" s="57">
        <v>7</v>
      </c>
      <c r="G6026" s="43">
        <f t="shared" si="288"/>
        <v>2</v>
      </c>
      <c r="H6026" s="57">
        <v>1</v>
      </c>
      <c r="I6026" s="57">
        <v>1</v>
      </c>
      <c r="J6026" s="57">
        <v>1</v>
      </c>
      <c r="K6026" s="57">
        <v>1</v>
      </c>
      <c r="L6026" s="5">
        <f t="shared" si="289"/>
        <v>1</v>
      </c>
    </row>
    <row r="6027" spans="1:12" ht="15" x14ac:dyDescent="0.2">
      <c r="A6027" s="5">
        <v>2079</v>
      </c>
      <c r="B6027" s="61" t="s">
        <v>1186</v>
      </c>
      <c r="C6027" s="38">
        <v>1</v>
      </c>
      <c r="D6027" s="19">
        <f t="shared" si="287"/>
        <v>1</v>
      </c>
      <c r="E6027" s="113" t="s">
        <v>233</v>
      </c>
      <c r="F6027" s="57">
        <v>7</v>
      </c>
      <c r="G6027" s="43">
        <f t="shared" si="288"/>
        <v>2</v>
      </c>
      <c r="H6027" s="57">
        <v>1</v>
      </c>
      <c r="I6027" s="57">
        <v>1</v>
      </c>
      <c r="J6027" s="58"/>
      <c r="K6027" s="58"/>
      <c r="L6027" s="5">
        <f t="shared" si="289"/>
        <v>0</v>
      </c>
    </row>
    <row r="6028" spans="1:12" ht="15" x14ac:dyDescent="0.2">
      <c r="A6028" s="5">
        <v>2080</v>
      </c>
      <c r="B6028" s="61" t="s">
        <v>1186</v>
      </c>
      <c r="C6028" s="70">
        <v>1</v>
      </c>
      <c r="D6028" s="19">
        <f t="shared" si="287"/>
        <v>1</v>
      </c>
      <c r="E6028" s="113" t="s">
        <v>233</v>
      </c>
      <c r="F6028" s="54">
        <v>4</v>
      </c>
      <c r="G6028" s="43">
        <f t="shared" si="288"/>
        <v>1</v>
      </c>
      <c r="H6028" s="54">
        <v>1</v>
      </c>
      <c r="I6028" s="54">
        <v>0</v>
      </c>
      <c r="J6028" s="54">
        <v>0</v>
      </c>
      <c r="K6028" s="54">
        <v>1</v>
      </c>
      <c r="L6028" s="5">
        <f t="shared" si="289"/>
        <v>0</v>
      </c>
    </row>
    <row r="6029" spans="1:12" ht="15" x14ac:dyDescent="0.2">
      <c r="A6029" s="5">
        <v>2080</v>
      </c>
      <c r="B6029" s="61" t="s">
        <v>1186</v>
      </c>
      <c r="C6029" s="38">
        <v>1</v>
      </c>
      <c r="D6029" s="19">
        <f t="shared" ref="D6029:D6092" si="290">IF(C6029=1,1,IF(C6029=2,2,"n"))</f>
        <v>1</v>
      </c>
      <c r="E6029" s="113" t="s">
        <v>233</v>
      </c>
      <c r="F6029" s="54">
        <v>4</v>
      </c>
      <c r="G6029" s="43">
        <f t="shared" si="288"/>
        <v>1</v>
      </c>
      <c r="H6029" s="54">
        <v>1</v>
      </c>
      <c r="I6029" s="54">
        <v>0</v>
      </c>
      <c r="J6029" s="55">
        <v>0</v>
      </c>
      <c r="K6029" s="54">
        <v>1</v>
      </c>
      <c r="L6029" s="5">
        <f t="shared" si="289"/>
        <v>0</v>
      </c>
    </row>
    <row r="6030" spans="1:12" ht="15" x14ac:dyDescent="0.2">
      <c r="A6030" s="5">
        <v>2080</v>
      </c>
      <c r="B6030" s="61" t="s">
        <v>1186</v>
      </c>
      <c r="C6030" s="38">
        <v>1</v>
      </c>
      <c r="D6030" s="19">
        <f t="shared" si="290"/>
        <v>1</v>
      </c>
      <c r="E6030" s="113" t="s">
        <v>233</v>
      </c>
      <c r="F6030" s="54">
        <v>4</v>
      </c>
      <c r="G6030" s="43">
        <f t="shared" si="288"/>
        <v>1</v>
      </c>
      <c r="H6030" s="54">
        <v>1</v>
      </c>
      <c r="I6030" s="54">
        <v>0</v>
      </c>
      <c r="J6030" s="54">
        <v>0</v>
      </c>
      <c r="K6030" s="54">
        <v>1</v>
      </c>
      <c r="L6030" s="5">
        <f t="shared" si="289"/>
        <v>0</v>
      </c>
    </row>
    <row r="6031" spans="1:12" ht="15" x14ac:dyDescent="0.2">
      <c r="A6031" s="5">
        <v>2080</v>
      </c>
      <c r="B6031" s="61" t="s">
        <v>1186</v>
      </c>
      <c r="C6031" s="38">
        <v>1</v>
      </c>
      <c r="D6031" s="19">
        <f t="shared" si="290"/>
        <v>1</v>
      </c>
      <c r="E6031" s="113" t="s">
        <v>233</v>
      </c>
      <c r="F6031" s="54">
        <v>4</v>
      </c>
      <c r="G6031" s="43">
        <f t="shared" si="288"/>
        <v>1</v>
      </c>
      <c r="H6031" s="54">
        <v>1</v>
      </c>
      <c r="I6031" s="55">
        <v>1</v>
      </c>
      <c r="J6031" s="54">
        <v>0</v>
      </c>
      <c r="K6031" s="54">
        <v>1</v>
      </c>
      <c r="L6031" s="5">
        <f t="shared" si="289"/>
        <v>1</v>
      </c>
    </row>
    <row r="6032" spans="1:12" ht="15" x14ac:dyDescent="0.2">
      <c r="A6032" s="5">
        <v>2080</v>
      </c>
      <c r="B6032" s="61" t="s">
        <v>1186</v>
      </c>
      <c r="C6032" s="38">
        <v>1</v>
      </c>
      <c r="D6032" s="19">
        <f t="shared" si="290"/>
        <v>1</v>
      </c>
      <c r="E6032" s="113" t="s">
        <v>233</v>
      </c>
      <c r="F6032" s="54">
        <v>4</v>
      </c>
      <c r="G6032" s="43">
        <f t="shared" si="288"/>
        <v>1</v>
      </c>
      <c r="H6032" s="54">
        <v>1</v>
      </c>
      <c r="I6032" s="55">
        <v>1</v>
      </c>
      <c r="J6032" s="54">
        <v>0</v>
      </c>
      <c r="K6032" s="54">
        <v>1</v>
      </c>
      <c r="L6032" s="5">
        <f t="shared" si="289"/>
        <v>1</v>
      </c>
    </row>
    <row r="6033" spans="1:12" ht="15" x14ac:dyDescent="0.2">
      <c r="A6033" s="5">
        <v>2080</v>
      </c>
      <c r="B6033" s="61" t="s">
        <v>1186</v>
      </c>
      <c r="C6033" s="38">
        <v>1</v>
      </c>
      <c r="D6033" s="19">
        <f t="shared" si="290"/>
        <v>1</v>
      </c>
      <c r="E6033" s="113" t="s">
        <v>233</v>
      </c>
      <c r="F6033" s="54">
        <v>4</v>
      </c>
      <c r="G6033" s="43">
        <f t="shared" si="288"/>
        <v>1</v>
      </c>
      <c r="H6033" s="54">
        <v>1</v>
      </c>
      <c r="I6033" s="54">
        <v>0</v>
      </c>
      <c r="J6033" s="54">
        <v>0</v>
      </c>
      <c r="K6033" s="54">
        <v>1</v>
      </c>
      <c r="L6033" s="5">
        <f t="shared" si="289"/>
        <v>0</v>
      </c>
    </row>
    <row r="6034" spans="1:12" ht="15" x14ac:dyDescent="0.2">
      <c r="A6034" s="5">
        <v>2080</v>
      </c>
      <c r="B6034" s="61" t="s">
        <v>1186</v>
      </c>
      <c r="C6034" s="38">
        <v>1</v>
      </c>
      <c r="D6034" s="19">
        <f t="shared" si="290"/>
        <v>1</v>
      </c>
      <c r="E6034" s="113" t="s">
        <v>233</v>
      </c>
      <c r="F6034" s="54">
        <v>4</v>
      </c>
      <c r="G6034" s="43">
        <f t="shared" si="288"/>
        <v>1</v>
      </c>
      <c r="H6034" s="54">
        <v>3</v>
      </c>
      <c r="I6034" s="54">
        <v>1</v>
      </c>
      <c r="J6034" s="54">
        <v>1</v>
      </c>
      <c r="K6034" s="54">
        <v>1</v>
      </c>
      <c r="L6034" s="5">
        <f t="shared" si="289"/>
        <v>1</v>
      </c>
    </row>
    <row r="6035" spans="1:12" ht="15" x14ac:dyDescent="0.2">
      <c r="A6035" s="5">
        <v>2080</v>
      </c>
      <c r="B6035" s="61" t="s">
        <v>1186</v>
      </c>
      <c r="C6035" s="38">
        <v>1</v>
      </c>
      <c r="D6035" s="19">
        <f t="shared" si="290"/>
        <v>1</v>
      </c>
      <c r="E6035" s="113" t="s">
        <v>233</v>
      </c>
      <c r="F6035" s="54">
        <v>7</v>
      </c>
      <c r="G6035" s="43">
        <f t="shared" si="288"/>
        <v>2</v>
      </c>
      <c r="H6035" s="54">
        <v>1</v>
      </c>
      <c r="I6035" s="54">
        <v>1</v>
      </c>
      <c r="J6035" s="54">
        <v>1</v>
      </c>
      <c r="K6035" s="54">
        <v>1</v>
      </c>
      <c r="L6035" s="5">
        <f t="shared" si="289"/>
        <v>1</v>
      </c>
    </row>
    <row r="6036" spans="1:12" ht="15" x14ac:dyDescent="0.2">
      <c r="A6036" s="5">
        <v>2081</v>
      </c>
      <c r="B6036" s="61" t="s">
        <v>1186</v>
      </c>
      <c r="C6036" s="70">
        <v>1</v>
      </c>
      <c r="D6036" s="19">
        <f t="shared" si="290"/>
        <v>1</v>
      </c>
      <c r="E6036" s="113" t="s">
        <v>233</v>
      </c>
      <c r="F6036" s="54">
        <v>5</v>
      </c>
      <c r="G6036" s="43">
        <f t="shared" si="288"/>
        <v>2</v>
      </c>
      <c r="H6036" s="54">
        <v>1</v>
      </c>
      <c r="I6036" s="54">
        <v>1</v>
      </c>
      <c r="J6036" s="54">
        <v>1</v>
      </c>
      <c r="K6036" s="54">
        <v>1</v>
      </c>
      <c r="L6036" s="5">
        <f t="shared" si="289"/>
        <v>1</v>
      </c>
    </row>
    <row r="6037" spans="1:12" ht="15" x14ac:dyDescent="0.2">
      <c r="A6037" s="5">
        <v>2081</v>
      </c>
      <c r="B6037" s="61" t="s">
        <v>1186</v>
      </c>
      <c r="C6037" s="38">
        <v>1</v>
      </c>
      <c r="D6037" s="19">
        <f t="shared" si="290"/>
        <v>1</v>
      </c>
      <c r="E6037" s="113" t="s">
        <v>233</v>
      </c>
      <c r="F6037" s="54">
        <v>5</v>
      </c>
      <c r="G6037" s="43">
        <f t="shared" si="288"/>
        <v>2</v>
      </c>
      <c r="H6037" s="54">
        <v>1</v>
      </c>
      <c r="I6037" s="57">
        <v>1</v>
      </c>
      <c r="J6037" s="54">
        <v>1</v>
      </c>
      <c r="K6037" s="54">
        <v>1</v>
      </c>
      <c r="L6037" s="5">
        <f t="shared" si="289"/>
        <v>1</v>
      </c>
    </row>
    <row r="6038" spans="1:12" ht="15" x14ac:dyDescent="0.2">
      <c r="A6038" s="5">
        <v>2081</v>
      </c>
      <c r="B6038" s="61" t="s">
        <v>1186</v>
      </c>
      <c r="C6038" s="38">
        <v>1</v>
      </c>
      <c r="D6038" s="19">
        <f t="shared" si="290"/>
        <v>1</v>
      </c>
      <c r="E6038" s="113" t="s">
        <v>233</v>
      </c>
      <c r="F6038" s="54">
        <v>5</v>
      </c>
      <c r="G6038" s="43">
        <f t="shared" si="288"/>
        <v>2</v>
      </c>
      <c r="H6038" s="54">
        <v>1</v>
      </c>
      <c r="I6038" s="54">
        <v>1</v>
      </c>
      <c r="J6038" s="54">
        <v>1</v>
      </c>
      <c r="K6038" s="54">
        <v>1</v>
      </c>
      <c r="L6038" s="5">
        <f t="shared" si="289"/>
        <v>1</v>
      </c>
    </row>
    <row r="6039" spans="1:12" ht="15" x14ac:dyDescent="0.2">
      <c r="A6039" s="5">
        <v>2081</v>
      </c>
      <c r="B6039" s="61" t="s">
        <v>1186</v>
      </c>
      <c r="C6039" s="38">
        <v>1</v>
      </c>
      <c r="D6039" s="19">
        <f t="shared" si="290"/>
        <v>1</v>
      </c>
      <c r="E6039" s="113" t="s">
        <v>233</v>
      </c>
      <c r="F6039" s="57">
        <v>7</v>
      </c>
      <c r="G6039" s="43">
        <f t="shared" si="288"/>
        <v>2</v>
      </c>
      <c r="H6039" s="57">
        <v>3</v>
      </c>
      <c r="I6039" s="57">
        <v>1</v>
      </c>
      <c r="J6039" s="57">
        <v>1</v>
      </c>
      <c r="K6039" s="57">
        <v>1</v>
      </c>
      <c r="L6039" s="5">
        <f t="shared" si="289"/>
        <v>1</v>
      </c>
    </row>
    <row r="6040" spans="1:12" ht="15" x14ac:dyDescent="0.2">
      <c r="A6040" s="5">
        <v>2082</v>
      </c>
      <c r="B6040" s="61" t="s">
        <v>1186</v>
      </c>
      <c r="C6040" s="70">
        <v>1</v>
      </c>
      <c r="D6040" s="19">
        <f t="shared" si="290"/>
        <v>1</v>
      </c>
      <c r="E6040" s="113" t="s">
        <v>233</v>
      </c>
      <c r="F6040" s="54">
        <v>2</v>
      </c>
      <c r="G6040" s="43">
        <f t="shared" si="288"/>
        <v>1</v>
      </c>
      <c r="H6040" s="54">
        <v>1</v>
      </c>
      <c r="I6040" s="55">
        <v>0</v>
      </c>
      <c r="J6040" s="54">
        <v>1</v>
      </c>
      <c r="K6040" s="54">
        <v>0</v>
      </c>
      <c r="L6040" s="5">
        <f t="shared" si="289"/>
        <v>0</v>
      </c>
    </row>
    <row r="6041" spans="1:12" ht="15" x14ac:dyDescent="0.2">
      <c r="A6041" s="5">
        <v>2082</v>
      </c>
      <c r="B6041" s="61" t="s">
        <v>1186</v>
      </c>
      <c r="C6041" s="38">
        <v>1</v>
      </c>
      <c r="D6041" s="19">
        <f t="shared" si="290"/>
        <v>1</v>
      </c>
      <c r="E6041" s="113" t="s">
        <v>233</v>
      </c>
      <c r="F6041" s="54">
        <v>2</v>
      </c>
      <c r="G6041" s="43">
        <f t="shared" si="288"/>
        <v>1</v>
      </c>
      <c r="H6041" s="54">
        <v>1</v>
      </c>
      <c r="I6041" s="54">
        <v>0</v>
      </c>
      <c r="J6041" s="54">
        <v>1</v>
      </c>
      <c r="K6041" s="54">
        <v>0</v>
      </c>
      <c r="L6041" s="5">
        <f t="shared" si="289"/>
        <v>0</v>
      </c>
    </row>
    <row r="6042" spans="1:12" ht="15" x14ac:dyDescent="0.2">
      <c r="A6042" s="5">
        <v>2082</v>
      </c>
      <c r="B6042" s="61" t="s">
        <v>1186</v>
      </c>
      <c r="C6042" s="38">
        <v>1</v>
      </c>
      <c r="D6042" s="19">
        <f t="shared" si="290"/>
        <v>1</v>
      </c>
      <c r="E6042" s="113" t="s">
        <v>233</v>
      </c>
      <c r="F6042" s="54">
        <v>2</v>
      </c>
      <c r="G6042" s="43">
        <f t="shared" si="288"/>
        <v>1</v>
      </c>
      <c r="H6042" s="54">
        <v>1</v>
      </c>
      <c r="I6042" s="54">
        <v>0</v>
      </c>
      <c r="J6042" s="54">
        <v>1</v>
      </c>
      <c r="K6042" s="54">
        <v>0</v>
      </c>
      <c r="L6042" s="5">
        <f t="shared" si="289"/>
        <v>0</v>
      </c>
    </row>
    <row r="6043" spans="1:12" ht="15" x14ac:dyDescent="0.2">
      <c r="A6043" s="5">
        <v>2082</v>
      </c>
      <c r="B6043" s="61" t="s">
        <v>1186</v>
      </c>
      <c r="C6043" s="38">
        <v>1</v>
      </c>
      <c r="D6043" s="19">
        <f t="shared" si="290"/>
        <v>1</v>
      </c>
      <c r="E6043" s="113" t="s">
        <v>159</v>
      </c>
      <c r="F6043" s="54">
        <v>99</v>
      </c>
      <c r="G6043" s="43">
        <f t="shared" si="288"/>
        <v>3</v>
      </c>
      <c r="H6043" s="54">
        <v>3</v>
      </c>
      <c r="I6043" s="54">
        <v>1</v>
      </c>
      <c r="J6043" s="54">
        <v>1</v>
      </c>
      <c r="K6043" s="54">
        <v>1</v>
      </c>
      <c r="L6043" s="5">
        <f t="shared" si="289"/>
        <v>1</v>
      </c>
    </row>
    <row r="6044" spans="1:12" ht="15" x14ac:dyDescent="0.2">
      <c r="A6044" s="5">
        <v>2083</v>
      </c>
      <c r="B6044" s="61" t="s">
        <v>1186</v>
      </c>
      <c r="C6044" s="70">
        <v>1</v>
      </c>
      <c r="D6044" s="19">
        <f t="shared" si="290"/>
        <v>1</v>
      </c>
      <c r="E6044" s="113" t="s">
        <v>1193</v>
      </c>
      <c r="F6044" s="54">
        <v>99</v>
      </c>
      <c r="G6044" s="43">
        <f t="shared" si="288"/>
        <v>3</v>
      </c>
      <c r="H6044" s="54">
        <v>3</v>
      </c>
      <c r="I6044" s="54">
        <v>1</v>
      </c>
      <c r="J6044" s="54">
        <v>1</v>
      </c>
      <c r="K6044" s="54">
        <v>1</v>
      </c>
      <c r="L6044" s="5">
        <f t="shared" si="289"/>
        <v>1</v>
      </c>
    </row>
    <row r="6045" spans="1:12" ht="15" x14ac:dyDescent="0.2">
      <c r="A6045" s="5">
        <v>2084</v>
      </c>
      <c r="B6045" s="61" t="s">
        <v>1186</v>
      </c>
      <c r="C6045" s="70">
        <v>1</v>
      </c>
      <c r="D6045" s="19">
        <f t="shared" si="290"/>
        <v>1</v>
      </c>
      <c r="E6045" s="113" t="s">
        <v>233</v>
      </c>
      <c r="F6045" s="54">
        <v>7</v>
      </c>
      <c r="G6045" s="43">
        <f t="shared" si="288"/>
        <v>2</v>
      </c>
      <c r="H6045" s="54">
        <v>3</v>
      </c>
      <c r="I6045" s="54">
        <v>1</v>
      </c>
      <c r="J6045" s="54">
        <v>1</v>
      </c>
      <c r="K6045" s="54">
        <v>1</v>
      </c>
      <c r="L6045" s="5">
        <f t="shared" si="289"/>
        <v>1</v>
      </c>
    </row>
    <row r="6046" spans="1:12" ht="15" x14ac:dyDescent="0.2">
      <c r="A6046" s="5">
        <v>2084</v>
      </c>
      <c r="B6046" s="61" t="s">
        <v>1186</v>
      </c>
      <c r="C6046" s="38">
        <v>2</v>
      </c>
      <c r="D6046" s="19">
        <f t="shared" si="290"/>
        <v>2</v>
      </c>
      <c r="E6046" s="113" t="s">
        <v>143</v>
      </c>
      <c r="F6046" s="38">
        <v>7</v>
      </c>
      <c r="G6046" s="19">
        <f t="shared" si="288"/>
        <v>2</v>
      </c>
      <c r="H6046" s="38">
        <v>3</v>
      </c>
      <c r="I6046" s="38">
        <v>0</v>
      </c>
      <c r="J6046" s="38">
        <v>0</v>
      </c>
      <c r="K6046" s="38">
        <v>0</v>
      </c>
      <c r="L6046" s="5">
        <f t="shared" si="289"/>
        <v>0</v>
      </c>
    </row>
    <row r="6047" spans="1:12" ht="15" x14ac:dyDescent="0.2">
      <c r="A6047" s="5">
        <v>2084</v>
      </c>
      <c r="B6047" s="61" t="s">
        <v>1186</v>
      </c>
      <c r="C6047" s="38">
        <v>1</v>
      </c>
      <c r="D6047" s="19">
        <f t="shared" si="290"/>
        <v>1</v>
      </c>
      <c r="E6047" s="113" t="s">
        <v>233</v>
      </c>
      <c r="F6047" s="54">
        <v>2</v>
      </c>
      <c r="G6047" s="43">
        <f t="shared" si="288"/>
        <v>1</v>
      </c>
      <c r="H6047" s="54">
        <v>2</v>
      </c>
      <c r="I6047" s="54">
        <v>0</v>
      </c>
      <c r="J6047" s="54">
        <v>1</v>
      </c>
      <c r="K6047" s="54">
        <v>0</v>
      </c>
      <c r="L6047" s="5">
        <f t="shared" si="289"/>
        <v>0</v>
      </c>
    </row>
    <row r="6048" spans="1:12" ht="15" x14ac:dyDescent="0.2">
      <c r="A6048" s="5">
        <v>2084</v>
      </c>
      <c r="B6048" s="61" t="s">
        <v>1186</v>
      </c>
      <c r="C6048" s="38">
        <v>1</v>
      </c>
      <c r="D6048" s="19">
        <f t="shared" si="290"/>
        <v>1</v>
      </c>
      <c r="E6048" s="113" t="s">
        <v>233</v>
      </c>
      <c r="F6048" s="54">
        <v>2</v>
      </c>
      <c r="G6048" s="43">
        <f t="shared" si="288"/>
        <v>1</v>
      </c>
      <c r="H6048" s="54">
        <v>2</v>
      </c>
      <c r="I6048" s="54">
        <v>0</v>
      </c>
      <c r="J6048" s="54">
        <v>1</v>
      </c>
      <c r="K6048" s="54">
        <v>0</v>
      </c>
      <c r="L6048" s="5">
        <f t="shared" si="289"/>
        <v>0</v>
      </c>
    </row>
    <row r="6049" spans="1:12" ht="15" x14ac:dyDescent="0.2">
      <c r="A6049" s="5">
        <v>2084</v>
      </c>
      <c r="B6049" s="61" t="s">
        <v>1186</v>
      </c>
      <c r="C6049" s="38">
        <v>1</v>
      </c>
      <c r="D6049" s="19">
        <f t="shared" si="290"/>
        <v>1</v>
      </c>
      <c r="E6049" s="113" t="s">
        <v>233</v>
      </c>
      <c r="F6049" s="54">
        <v>2</v>
      </c>
      <c r="G6049" s="43">
        <f t="shared" si="288"/>
        <v>1</v>
      </c>
      <c r="H6049" s="54">
        <v>2</v>
      </c>
      <c r="I6049" s="54">
        <v>0</v>
      </c>
      <c r="J6049" s="54">
        <v>1</v>
      </c>
      <c r="K6049" s="54">
        <v>0</v>
      </c>
      <c r="L6049" s="5">
        <f t="shared" si="289"/>
        <v>0</v>
      </c>
    </row>
    <row r="6050" spans="1:12" ht="15" x14ac:dyDescent="0.2">
      <c r="A6050" s="5">
        <v>2085</v>
      </c>
      <c r="B6050" s="61" t="s">
        <v>1186</v>
      </c>
      <c r="C6050" s="70">
        <v>1</v>
      </c>
      <c r="D6050" s="19">
        <f t="shared" si="290"/>
        <v>1</v>
      </c>
      <c r="E6050" s="113" t="s">
        <v>1187</v>
      </c>
      <c r="F6050" s="54">
        <v>7</v>
      </c>
      <c r="G6050" s="43">
        <f t="shared" si="288"/>
        <v>2</v>
      </c>
      <c r="H6050" s="54">
        <v>2</v>
      </c>
      <c r="I6050" s="54">
        <v>1</v>
      </c>
      <c r="J6050" s="54">
        <v>1</v>
      </c>
      <c r="K6050" s="54">
        <v>1</v>
      </c>
      <c r="L6050" s="5">
        <f t="shared" si="289"/>
        <v>1</v>
      </c>
    </row>
    <row r="6051" spans="1:12" ht="15" x14ac:dyDescent="0.2">
      <c r="A6051" s="5">
        <v>2085</v>
      </c>
      <c r="B6051" s="61" t="s">
        <v>1186</v>
      </c>
      <c r="C6051" s="38">
        <v>1</v>
      </c>
      <c r="D6051" s="19">
        <f t="shared" si="290"/>
        <v>1</v>
      </c>
      <c r="E6051" s="113" t="s">
        <v>1187</v>
      </c>
      <c r="F6051" s="54">
        <v>7</v>
      </c>
      <c r="G6051" s="43">
        <f t="shared" si="288"/>
        <v>2</v>
      </c>
      <c r="H6051" s="54">
        <v>2</v>
      </c>
      <c r="I6051" s="54">
        <v>1</v>
      </c>
      <c r="J6051" s="54">
        <v>1</v>
      </c>
      <c r="K6051" s="54">
        <v>1</v>
      </c>
      <c r="L6051" s="5">
        <f t="shared" si="289"/>
        <v>1</v>
      </c>
    </row>
    <row r="6052" spans="1:12" ht="15" x14ac:dyDescent="0.2">
      <c r="A6052" s="5">
        <v>2085</v>
      </c>
      <c r="B6052" s="61" t="s">
        <v>1186</v>
      </c>
      <c r="C6052" s="38">
        <v>1</v>
      </c>
      <c r="D6052" s="19">
        <f t="shared" si="290"/>
        <v>1</v>
      </c>
      <c r="E6052" s="113" t="s">
        <v>1187</v>
      </c>
      <c r="F6052" s="54">
        <v>7</v>
      </c>
      <c r="G6052" s="43">
        <f t="shared" si="288"/>
        <v>2</v>
      </c>
      <c r="H6052" s="54">
        <v>1</v>
      </c>
      <c r="I6052" s="54">
        <v>1</v>
      </c>
      <c r="J6052" s="54">
        <v>1</v>
      </c>
      <c r="K6052" s="54">
        <v>1</v>
      </c>
      <c r="L6052" s="5">
        <f t="shared" si="289"/>
        <v>1</v>
      </c>
    </row>
    <row r="6053" spans="1:12" ht="15" x14ac:dyDescent="0.2">
      <c r="A6053" s="5">
        <v>2085</v>
      </c>
      <c r="B6053" s="61" t="s">
        <v>1186</v>
      </c>
      <c r="C6053" s="38">
        <v>1</v>
      </c>
      <c r="D6053" s="19">
        <f t="shared" si="290"/>
        <v>1</v>
      </c>
      <c r="E6053" s="113" t="s">
        <v>233</v>
      </c>
      <c r="F6053" s="54">
        <v>7</v>
      </c>
      <c r="G6053" s="43">
        <f t="shared" si="288"/>
        <v>2</v>
      </c>
      <c r="H6053" s="54">
        <v>1</v>
      </c>
      <c r="I6053" s="54">
        <v>1</v>
      </c>
      <c r="J6053" s="54">
        <v>1</v>
      </c>
      <c r="K6053" s="54">
        <v>1</v>
      </c>
      <c r="L6053" s="5">
        <f t="shared" si="289"/>
        <v>1</v>
      </c>
    </row>
    <row r="6054" spans="1:12" ht="15" x14ac:dyDescent="0.2">
      <c r="A6054" s="5">
        <v>2085</v>
      </c>
      <c r="B6054" s="61" t="s">
        <v>1186</v>
      </c>
      <c r="C6054" s="38">
        <v>1</v>
      </c>
      <c r="D6054" s="19">
        <f t="shared" si="290"/>
        <v>1</v>
      </c>
      <c r="E6054" s="113" t="s">
        <v>233</v>
      </c>
      <c r="F6054" s="54">
        <v>7</v>
      </c>
      <c r="G6054" s="43">
        <f t="shared" si="288"/>
        <v>2</v>
      </c>
      <c r="H6054" s="54">
        <v>1</v>
      </c>
      <c r="I6054" s="54">
        <v>1</v>
      </c>
      <c r="J6054" s="54">
        <v>1</v>
      </c>
      <c r="K6054" s="54">
        <v>1</v>
      </c>
      <c r="L6054" s="5">
        <f t="shared" si="289"/>
        <v>1</v>
      </c>
    </row>
    <row r="6055" spans="1:12" ht="15" x14ac:dyDescent="0.2">
      <c r="A6055" s="5">
        <v>2085</v>
      </c>
      <c r="B6055" s="61" t="s">
        <v>1186</v>
      </c>
      <c r="C6055" s="38">
        <v>1</v>
      </c>
      <c r="D6055" s="19">
        <f t="shared" si="290"/>
        <v>1</v>
      </c>
      <c r="E6055" s="113" t="s">
        <v>233</v>
      </c>
      <c r="F6055" s="54" t="s">
        <v>1222</v>
      </c>
      <c r="G6055" s="43">
        <f t="shared" si="288"/>
        <v>3</v>
      </c>
      <c r="H6055" s="54">
        <v>1</v>
      </c>
      <c r="I6055" s="54">
        <v>1</v>
      </c>
      <c r="J6055" s="54">
        <v>1</v>
      </c>
      <c r="K6055" s="54">
        <v>1</v>
      </c>
      <c r="L6055" s="5">
        <f t="shared" si="289"/>
        <v>1</v>
      </c>
    </row>
    <row r="6056" spans="1:12" ht="15" x14ac:dyDescent="0.2">
      <c r="A6056" s="5">
        <v>2085</v>
      </c>
      <c r="B6056" s="61" t="s">
        <v>1186</v>
      </c>
      <c r="C6056" s="38">
        <v>1</v>
      </c>
      <c r="D6056" s="19">
        <f t="shared" si="290"/>
        <v>1</v>
      </c>
      <c r="E6056" s="113" t="s">
        <v>233</v>
      </c>
      <c r="F6056" s="54">
        <v>7</v>
      </c>
      <c r="G6056" s="43">
        <f t="shared" si="288"/>
        <v>2</v>
      </c>
      <c r="H6056" s="54">
        <v>1</v>
      </c>
      <c r="I6056" s="54">
        <v>0</v>
      </c>
      <c r="J6056" s="54">
        <v>1</v>
      </c>
      <c r="K6056" s="54">
        <v>1</v>
      </c>
      <c r="L6056" s="5">
        <f t="shared" si="289"/>
        <v>0</v>
      </c>
    </row>
    <row r="6057" spans="1:12" ht="15" x14ac:dyDescent="0.2">
      <c r="A6057" s="5">
        <v>2085</v>
      </c>
      <c r="B6057" s="61" t="s">
        <v>1186</v>
      </c>
      <c r="C6057" s="38">
        <v>1</v>
      </c>
      <c r="D6057" s="19">
        <f t="shared" si="290"/>
        <v>1</v>
      </c>
      <c r="E6057" s="113" t="s">
        <v>233</v>
      </c>
      <c r="F6057" s="54" t="s">
        <v>1222</v>
      </c>
      <c r="G6057" s="43">
        <f t="shared" si="288"/>
        <v>3</v>
      </c>
      <c r="H6057" s="54">
        <v>1</v>
      </c>
      <c r="I6057" s="54">
        <v>0</v>
      </c>
      <c r="J6057" s="54">
        <v>1</v>
      </c>
      <c r="K6057" s="54">
        <v>1</v>
      </c>
      <c r="L6057" s="5">
        <f t="shared" si="289"/>
        <v>0</v>
      </c>
    </row>
    <row r="6058" spans="1:12" ht="15" x14ac:dyDescent="0.2">
      <c r="A6058" s="5">
        <v>2085</v>
      </c>
      <c r="B6058" s="61" t="s">
        <v>1186</v>
      </c>
      <c r="C6058" s="38">
        <v>1</v>
      </c>
      <c r="D6058" s="19">
        <f t="shared" si="290"/>
        <v>1</v>
      </c>
      <c r="E6058" s="113" t="s">
        <v>233</v>
      </c>
      <c r="F6058" s="54" t="s">
        <v>1222</v>
      </c>
      <c r="G6058" s="43">
        <f t="shared" si="288"/>
        <v>3</v>
      </c>
      <c r="H6058" s="54">
        <v>1</v>
      </c>
      <c r="I6058" s="54">
        <v>0</v>
      </c>
      <c r="J6058" s="54">
        <v>1</v>
      </c>
      <c r="K6058" s="54">
        <v>1</v>
      </c>
      <c r="L6058" s="5">
        <f t="shared" si="289"/>
        <v>0</v>
      </c>
    </row>
    <row r="6059" spans="1:12" ht="15" x14ac:dyDescent="0.2">
      <c r="A6059" s="5">
        <v>2085</v>
      </c>
      <c r="B6059" s="61" t="s">
        <v>1186</v>
      </c>
      <c r="C6059" s="38">
        <v>2</v>
      </c>
      <c r="D6059" s="19">
        <f t="shared" si="290"/>
        <v>2</v>
      </c>
      <c r="E6059" s="113" t="s">
        <v>86</v>
      </c>
      <c r="F6059" s="38" t="s">
        <v>1222</v>
      </c>
      <c r="G6059" s="19">
        <f t="shared" si="288"/>
        <v>3</v>
      </c>
      <c r="H6059" s="38">
        <v>3</v>
      </c>
      <c r="I6059" s="38">
        <v>0</v>
      </c>
      <c r="J6059" s="38">
        <v>1</v>
      </c>
      <c r="K6059" s="38">
        <v>1</v>
      </c>
      <c r="L6059" s="5">
        <f t="shared" si="289"/>
        <v>0</v>
      </c>
    </row>
    <row r="6060" spans="1:12" ht="15" x14ac:dyDescent="0.2">
      <c r="A6060" s="5">
        <v>2086</v>
      </c>
      <c r="B6060" s="61" t="s">
        <v>1186</v>
      </c>
      <c r="C6060" s="70">
        <v>1</v>
      </c>
      <c r="D6060" s="19">
        <f t="shared" si="290"/>
        <v>1</v>
      </c>
      <c r="E6060" s="113" t="s">
        <v>233</v>
      </c>
      <c r="F6060" s="54">
        <v>7</v>
      </c>
      <c r="G6060" s="43">
        <f t="shared" si="288"/>
        <v>2</v>
      </c>
      <c r="H6060" s="54">
        <v>1</v>
      </c>
      <c r="I6060" s="55">
        <v>0</v>
      </c>
      <c r="J6060" s="54">
        <v>1</v>
      </c>
      <c r="K6060" s="54">
        <v>1</v>
      </c>
      <c r="L6060" s="5">
        <f t="shared" si="289"/>
        <v>0</v>
      </c>
    </row>
    <row r="6061" spans="1:12" ht="15" x14ac:dyDescent="0.2">
      <c r="A6061" s="5">
        <v>2086</v>
      </c>
      <c r="B6061" s="61" t="s">
        <v>1186</v>
      </c>
      <c r="C6061" s="38">
        <v>1</v>
      </c>
      <c r="D6061" s="19">
        <f t="shared" si="290"/>
        <v>1</v>
      </c>
      <c r="E6061" s="113" t="s">
        <v>233</v>
      </c>
      <c r="F6061" s="54">
        <v>7</v>
      </c>
      <c r="G6061" s="43">
        <f t="shared" si="288"/>
        <v>2</v>
      </c>
      <c r="H6061" s="54">
        <v>1</v>
      </c>
      <c r="I6061" s="54">
        <v>0</v>
      </c>
      <c r="J6061" s="54">
        <v>1</v>
      </c>
      <c r="K6061" s="54">
        <v>1</v>
      </c>
      <c r="L6061" s="5">
        <f t="shared" si="289"/>
        <v>0</v>
      </c>
    </row>
    <row r="6062" spans="1:12" ht="15" x14ac:dyDescent="0.2">
      <c r="A6062" s="5">
        <v>2086</v>
      </c>
      <c r="B6062" s="61" t="s">
        <v>1186</v>
      </c>
      <c r="C6062" s="38">
        <v>1</v>
      </c>
      <c r="D6062" s="19">
        <f t="shared" si="290"/>
        <v>1</v>
      </c>
      <c r="E6062" s="113" t="s">
        <v>233</v>
      </c>
      <c r="F6062" s="54">
        <v>7</v>
      </c>
      <c r="G6062" s="43">
        <f t="shared" si="288"/>
        <v>2</v>
      </c>
      <c r="H6062" s="54">
        <v>1</v>
      </c>
      <c r="I6062" s="55">
        <v>0</v>
      </c>
      <c r="J6062" s="54">
        <v>1</v>
      </c>
      <c r="K6062" s="54">
        <v>1</v>
      </c>
      <c r="L6062" s="5">
        <f t="shared" si="289"/>
        <v>0</v>
      </c>
    </row>
    <row r="6063" spans="1:12" ht="15" x14ac:dyDescent="0.2">
      <c r="A6063" s="5">
        <v>2086</v>
      </c>
      <c r="B6063" s="61" t="s">
        <v>1186</v>
      </c>
      <c r="C6063" s="38">
        <v>1</v>
      </c>
      <c r="D6063" s="19">
        <f t="shared" si="290"/>
        <v>1</v>
      </c>
      <c r="E6063" s="113" t="s">
        <v>233</v>
      </c>
      <c r="F6063" s="54">
        <v>7</v>
      </c>
      <c r="G6063" s="43">
        <f t="shared" si="288"/>
        <v>2</v>
      </c>
      <c r="H6063" s="54">
        <v>1</v>
      </c>
      <c r="I6063" s="54">
        <v>1</v>
      </c>
      <c r="J6063" s="54">
        <v>1</v>
      </c>
      <c r="K6063" s="54">
        <v>1</v>
      </c>
      <c r="L6063" s="5">
        <f t="shared" si="289"/>
        <v>1</v>
      </c>
    </row>
    <row r="6064" spans="1:12" ht="15" x14ac:dyDescent="0.2">
      <c r="A6064" s="5">
        <v>2086</v>
      </c>
      <c r="B6064" s="61" t="s">
        <v>1186</v>
      </c>
      <c r="C6064" s="38">
        <v>2</v>
      </c>
      <c r="D6064" s="19">
        <f t="shared" si="290"/>
        <v>2</v>
      </c>
      <c r="E6064" s="113" t="s">
        <v>86</v>
      </c>
      <c r="F6064" s="38">
        <v>99</v>
      </c>
      <c r="G6064" s="19">
        <f t="shared" si="288"/>
        <v>3</v>
      </c>
      <c r="H6064" s="38">
        <v>2</v>
      </c>
      <c r="I6064" s="35">
        <v>1</v>
      </c>
      <c r="J6064" s="38">
        <v>1</v>
      </c>
      <c r="K6064" s="38">
        <v>0</v>
      </c>
      <c r="L6064" s="5">
        <f t="shared" si="289"/>
        <v>0</v>
      </c>
    </row>
    <row r="6065" spans="1:12" ht="15" x14ac:dyDescent="0.2">
      <c r="A6065" s="5">
        <v>2087</v>
      </c>
      <c r="B6065" s="61" t="s">
        <v>1186</v>
      </c>
      <c r="C6065" s="70">
        <v>1</v>
      </c>
      <c r="D6065" s="19">
        <f t="shared" si="290"/>
        <v>1</v>
      </c>
      <c r="E6065" s="113" t="s">
        <v>233</v>
      </c>
      <c r="F6065" s="54">
        <v>2</v>
      </c>
      <c r="G6065" s="43">
        <f t="shared" si="288"/>
        <v>1</v>
      </c>
      <c r="H6065" s="54">
        <v>1</v>
      </c>
      <c r="I6065" s="55">
        <v>0</v>
      </c>
      <c r="J6065" s="54">
        <v>1</v>
      </c>
      <c r="K6065" s="54">
        <v>1</v>
      </c>
      <c r="L6065" s="5">
        <f t="shared" si="289"/>
        <v>0</v>
      </c>
    </row>
    <row r="6066" spans="1:12" ht="15" x14ac:dyDescent="0.2">
      <c r="A6066" s="5">
        <v>2087</v>
      </c>
      <c r="B6066" s="61" t="s">
        <v>1186</v>
      </c>
      <c r="C6066" s="38">
        <v>1</v>
      </c>
      <c r="D6066" s="19">
        <f t="shared" si="290"/>
        <v>1</v>
      </c>
      <c r="E6066" s="113" t="s">
        <v>233</v>
      </c>
      <c r="F6066" s="54">
        <v>7</v>
      </c>
      <c r="G6066" s="43">
        <f t="shared" si="288"/>
        <v>2</v>
      </c>
      <c r="H6066" s="54">
        <v>1</v>
      </c>
      <c r="I6066" s="54">
        <v>1</v>
      </c>
      <c r="J6066" s="54">
        <v>1</v>
      </c>
      <c r="K6066" s="54">
        <v>1</v>
      </c>
      <c r="L6066" s="5">
        <f t="shared" si="289"/>
        <v>1</v>
      </c>
    </row>
    <row r="6067" spans="1:12" ht="15" x14ac:dyDescent="0.2">
      <c r="A6067" s="5">
        <v>2087</v>
      </c>
      <c r="B6067" s="61" t="s">
        <v>1186</v>
      </c>
      <c r="C6067" s="38">
        <v>1</v>
      </c>
      <c r="D6067" s="19">
        <f t="shared" si="290"/>
        <v>1</v>
      </c>
      <c r="E6067" s="113" t="s">
        <v>233</v>
      </c>
      <c r="F6067" s="54">
        <v>2</v>
      </c>
      <c r="G6067" s="43">
        <f t="shared" si="288"/>
        <v>1</v>
      </c>
      <c r="H6067" s="54">
        <v>1</v>
      </c>
      <c r="I6067" s="55">
        <v>0</v>
      </c>
      <c r="J6067" s="54">
        <v>1</v>
      </c>
      <c r="K6067" s="54">
        <v>0</v>
      </c>
      <c r="L6067" s="5">
        <f t="shared" si="289"/>
        <v>0</v>
      </c>
    </row>
    <row r="6068" spans="1:12" ht="15" x14ac:dyDescent="0.2">
      <c r="A6068" s="5">
        <v>2087</v>
      </c>
      <c r="B6068" s="61" t="s">
        <v>1186</v>
      </c>
      <c r="C6068" s="38">
        <v>1</v>
      </c>
      <c r="D6068" s="19">
        <f t="shared" si="290"/>
        <v>1</v>
      </c>
      <c r="E6068" s="113" t="s">
        <v>233</v>
      </c>
      <c r="F6068" s="54">
        <v>2</v>
      </c>
      <c r="G6068" s="43">
        <f t="shared" si="288"/>
        <v>1</v>
      </c>
      <c r="H6068" s="54">
        <v>1</v>
      </c>
      <c r="I6068" s="54">
        <v>0</v>
      </c>
      <c r="J6068" s="54">
        <v>1</v>
      </c>
      <c r="K6068" s="54">
        <v>0</v>
      </c>
      <c r="L6068" s="5">
        <f t="shared" si="289"/>
        <v>0</v>
      </c>
    </row>
    <row r="6069" spans="1:12" ht="15" x14ac:dyDescent="0.2">
      <c r="A6069" s="5">
        <v>2087</v>
      </c>
      <c r="B6069" s="61" t="s">
        <v>1186</v>
      </c>
      <c r="C6069" s="38">
        <v>1</v>
      </c>
      <c r="D6069" s="19">
        <f t="shared" si="290"/>
        <v>1</v>
      </c>
      <c r="E6069" s="113" t="s">
        <v>233</v>
      </c>
      <c r="F6069" s="54">
        <v>2</v>
      </c>
      <c r="G6069" s="43">
        <f t="shared" si="288"/>
        <v>1</v>
      </c>
      <c r="H6069" s="54">
        <v>1</v>
      </c>
      <c r="I6069" s="54">
        <v>0</v>
      </c>
      <c r="J6069" s="54">
        <v>1</v>
      </c>
      <c r="K6069" s="54">
        <v>0</v>
      </c>
      <c r="L6069" s="5">
        <f t="shared" si="289"/>
        <v>0</v>
      </c>
    </row>
    <row r="6070" spans="1:12" ht="15" x14ac:dyDescent="0.2">
      <c r="A6070" s="5">
        <v>2089</v>
      </c>
      <c r="B6070" s="61" t="s">
        <v>1186</v>
      </c>
      <c r="C6070" s="70">
        <v>1</v>
      </c>
      <c r="D6070" s="19">
        <f t="shared" si="290"/>
        <v>1</v>
      </c>
      <c r="E6070" s="113" t="s">
        <v>233</v>
      </c>
      <c r="F6070" s="54">
        <v>2</v>
      </c>
      <c r="G6070" s="43">
        <f t="shared" si="288"/>
        <v>1</v>
      </c>
      <c r="H6070" s="54">
        <v>2</v>
      </c>
      <c r="I6070" s="55">
        <v>0</v>
      </c>
      <c r="J6070" s="54">
        <v>1</v>
      </c>
      <c r="K6070" s="54">
        <v>0</v>
      </c>
      <c r="L6070" s="5">
        <f t="shared" si="289"/>
        <v>0</v>
      </c>
    </row>
    <row r="6071" spans="1:12" ht="15" x14ac:dyDescent="0.2">
      <c r="A6071" s="5">
        <v>2089</v>
      </c>
      <c r="B6071" s="61" t="s">
        <v>1186</v>
      </c>
      <c r="C6071" s="38">
        <v>1</v>
      </c>
      <c r="D6071" s="19">
        <f t="shared" si="290"/>
        <v>1</v>
      </c>
      <c r="E6071" s="113" t="s">
        <v>233</v>
      </c>
      <c r="F6071" s="54">
        <v>2</v>
      </c>
      <c r="G6071" s="43">
        <f t="shared" si="288"/>
        <v>1</v>
      </c>
      <c r="H6071" s="54">
        <v>2</v>
      </c>
      <c r="I6071" s="54">
        <v>0</v>
      </c>
      <c r="J6071" s="54">
        <v>1</v>
      </c>
      <c r="K6071" s="54">
        <v>0</v>
      </c>
      <c r="L6071" s="5">
        <f t="shared" si="289"/>
        <v>0</v>
      </c>
    </row>
    <row r="6072" spans="1:12" ht="15" x14ac:dyDescent="0.2">
      <c r="A6072" s="5">
        <v>2089</v>
      </c>
      <c r="B6072" s="61" t="s">
        <v>1186</v>
      </c>
      <c r="C6072" s="38">
        <v>1</v>
      </c>
      <c r="D6072" s="19">
        <f t="shared" si="290"/>
        <v>1</v>
      </c>
      <c r="E6072" s="113" t="s">
        <v>233</v>
      </c>
      <c r="F6072" s="54">
        <v>2</v>
      </c>
      <c r="G6072" s="43">
        <f t="shared" si="288"/>
        <v>1</v>
      </c>
      <c r="H6072" s="54">
        <v>2</v>
      </c>
      <c r="I6072" s="54">
        <v>0</v>
      </c>
      <c r="J6072" s="54">
        <v>1</v>
      </c>
      <c r="K6072" s="54">
        <v>0</v>
      </c>
      <c r="L6072" s="5">
        <f t="shared" si="289"/>
        <v>0</v>
      </c>
    </row>
    <row r="6073" spans="1:12" ht="15" x14ac:dyDescent="0.2">
      <c r="A6073" s="5">
        <v>2089</v>
      </c>
      <c r="B6073" s="61" t="s">
        <v>1186</v>
      </c>
      <c r="C6073" s="38">
        <v>1</v>
      </c>
      <c r="D6073" s="19">
        <f t="shared" si="290"/>
        <v>1</v>
      </c>
      <c r="E6073" s="113" t="s">
        <v>233</v>
      </c>
      <c r="F6073" s="54">
        <v>2</v>
      </c>
      <c r="G6073" s="43">
        <f t="shared" si="288"/>
        <v>1</v>
      </c>
      <c r="H6073" s="54">
        <v>2</v>
      </c>
      <c r="I6073" s="54">
        <v>0</v>
      </c>
      <c r="J6073" s="54">
        <v>1</v>
      </c>
      <c r="K6073" s="54">
        <v>1</v>
      </c>
      <c r="L6073" s="5">
        <f t="shared" si="289"/>
        <v>0</v>
      </c>
    </row>
    <row r="6074" spans="1:12" ht="15" x14ac:dyDescent="0.2">
      <c r="A6074" s="5">
        <v>2089</v>
      </c>
      <c r="B6074" s="61" t="s">
        <v>1186</v>
      </c>
      <c r="C6074" s="38">
        <v>1</v>
      </c>
      <c r="D6074" s="19">
        <f t="shared" si="290"/>
        <v>1</v>
      </c>
      <c r="E6074" s="113" t="s">
        <v>252</v>
      </c>
      <c r="F6074" s="54">
        <v>7</v>
      </c>
      <c r="G6074" s="43">
        <f t="shared" si="288"/>
        <v>2</v>
      </c>
      <c r="H6074" s="54">
        <v>3</v>
      </c>
      <c r="I6074" s="54">
        <v>1</v>
      </c>
      <c r="J6074" s="54">
        <v>1</v>
      </c>
      <c r="K6074" s="54">
        <v>1</v>
      </c>
      <c r="L6074" s="5">
        <f t="shared" si="289"/>
        <v>1</v>
      </c>
    </row>
    <row r="6075" spans="1:12" ht="15" x14ac:dyDescent="0.2">
      <c r="A6075" s="5">
        <v>2090</v>
      </c>
      <c r="B6075" s="61" t="s">
        <v>1186</v>
      </c>
      <c r="C6075" s="70">
        <v>1</v>
      </c>
      <c r="D6075" s="19">
        <f t="shared" si="290"/>
        <v>1</v>
      </c>
      <c r="E6075" s="113" t="s">
        <v>233</v>
      </c>
      <c r="F6075" s="54">
        <v>2</v>
      </c>
      <c r="G6075" s="43">
        <f t="shared" si="288"/>
        <v>1</v>
      </c>
      <c r="H6075" s="54">
        <v>1</v>
      </c>
      <c r="I6075" s="54">
        <v>0</v>
      </c>
      <c r="J6075" s="54">
        <v>1</v>
      </c>
      <c r="K6075" s="54">
        <v>0</v>
      </c>
      <c r="L6075" s="5">
        <f t="shared" si="289"/>
        <v>0</v>
      </c>
    </row>
    <row r="6076" spans="1:12" ht="15" x14ac:dyDescent="0.2">
      <c r="A6076" s="5">
        <v>2090</v>
      </c>
      <c r="B6076" s="61" t="s">
        <v>1186</v>
      </c>
      <c r="C6076" s="38">
        <v>1</v>
      </c>
      <c r="D6076" s="19">
        <f t="shared" si="290"/>
        <v>1</v>
      </c>
      <c r="E6076" s="113" t="s">
        <v>233</v>
      </c>
      <c r="F6076" s="54">
        <v>2</v>
      </c>
      <c r="G6076" s="43">
        <f t="shared" si="288"/>
        <v>1</v>
      </c>
      <c r="H6076" s="54">
        <v>1</v>
      </c>
      <c r="I6076" s="54">
        <v>0</v>
      </c>
      <c r="J6076" s="54">
        <v>0</v>
      </c>
      <c r="K6076" s="54">
        <v>0</v>
      </c>
      <c r="L6076" s="5">
        <f t="shared" si="289"/>
        <v>0</v>
      </c>
    </row>
    <row r="6077" spans="1:12" ht="15" x14ac:dyDescent="0.2">
      <c r="A6077" s="5">
        <v>2090</v>
      </c>
      <c r="B6077" s="61" t="s">
        <v>1186</v>
      </c>
      <c r="C6077" s="38">
        <v>1</v>
      </c>
      <c r="D6077" s="19">
        <f t="shared" si="290"/>
        <v>1</v>
      </c>
      <c r="E6077" s="113" t="s">
        <v>233</v>
      </c>
      <c r="F6077" s="54">
        <v>2</v>
      </c>
      <c r="G6077" s="43">
        <f t="shared" si="288"/>
        <v>1</v>
      </c>
      <c r="H6077" s="54">
        <v>1</v>
      </c>
      <c r="I6077" s="54">
        <v>0</v>
      </c>
      <c r="J6077" s="54">
        <v>0</v>
      </c>
      <c r="K6077" s="57">
        <v>0</v>
      </c>
      <c r="L6077" s="5">
        <f t="shared" si="289"/>
        <v>0</v>
      </c>
    </row>
    <row r="6078" spans="1:12" ht="15" x14ac:dyDescent="0.2">
      <c r="A6078" s="5">
        <v>2090</v>
      </c>
      <c r="B6078" s="61" t="s">
        <v>1186</v>
      </c>
      <c r="C6078" s="38">
        <v>1</v>
      </c>
      <c r="D6078" s="19">
        <f t="shared" si="290"/>
        <v>1</v>
      </c>
      <c r="E6078" s="113" t="s">
        <v>233</v>
      </c>
      <c r="F6078" s="57">
        <v>2</v>
      </c>
      <c r="G6078" s="43">
        <f t="shared" si="288"/>
        <v>1</v>
      </c>
      <c r="H6078" s="57">
        <v>1</v>
      </c>
      <c r="I6078" s="57">
        <v>0</v>
      </c>
      <c r="J6078" s="57">
        <v>0</v>
      </c>
      <c r="K6078" s="57">
        <v>0</v>
      </c>
      <c r="L6078" s="5">
        <f t="shared" si="289"/>
        <v>0</v>
      </c>
    </row>
    <row r="6079" spans="1:12" ht="15" x14ac:dyDescent="0.2">
      <c r="A6079" s="5">
        <v>2090</v>
      </c>
      <c r="B6079" s="61" t="s">
        <v>1186</v>
      </c>
      <c r="C6079" s="38">
        <v>1</v>
      </c>
      <c r="D6079" s="19">
        <f t="shared" si="290"/>
        <v>1</v>
      </c>
      <c r="E6079" s="113" t="s">
        <v>233</v>
      </c>
      <c r="F6079" s="57">
        <v>5</v>
      </c>
      <c r="G6079" s="43">
        <f t="shared" si="288"/>
        <v>2</v>
      </c>
      <c r="H6079" s="57">
        <v>2</v>
      </c>
      <c r="I6079" s="57">
        <v>0</v>
      </c>
      <c r="J6079" s="57">
        <v>0</v>
      </c>
      <c r="K6079" s="57">
        <v>0</v>
      </c>
      <c r="L6079" s="5">
        <f t="shared" si="289"/>
        <v>0</v>
      </c>
    </row>
    <row r="6080" spans="1:12" ht="15" x14ac:dyDescent="0.2">
      <c r="A6080" s="5">
        <v>2090</v>
      </c>
      <c r="B6080" s="61" t="s">
        <v>1186</v>
      </c>
      <c r="C6080" s="38">
        <v>2</v>
      </c>
      <c r="D6080" s="19">
        <f t="shared" si="290"/>
        <v>2</v>
      </c>
      <c r="E6080" s="113" t="s">
        <v>159</v>
      </c>
      <c r="F6080" s="36">
        <v>99</v>
      </c>
      <c r="G6080" s="19">
        <f t="shared" si="288"/>
        <v>3</v>
      </c>
      <c r="H6080" s="36">
        <v>3</v>
      </c>
      <c r="I6080" s="36">
        <v>1</v>
      </c>
      <c r="J6080" s="36">
        <v>0</v>
      </c>
      <c r="K6080" s="36">
        <v>0</v>
      </c>
      <c r="L6080" s="5">
        <f t="shared" si="289"/>
        <v>0</v>
      </c>
    </row>
    <row r="6081" spans="1:12" ht="15" x14ac:dyDescent="0.2">
      <c r="A6081" s="5">
        <v>2091</v>
      </c>
      <c r="B6081" s="61" t="s">
        <v>1186</v>
      </c>
      <c r="C6081" s="70">
        <v>1</v>
      </c>
      <c r="D6081" s="19">
        <f t="shared" si="290"/>
        <v>1</v>
      </c>
      <c r="E6081" s="113" t="s">
        <v>233</v>
      </c>
      <c r="F6081" s="54">
        <v>7</v>
      </c>
      <c r="G6081" s="43">
        <f t="shared" si="288"/>
        <v>2</v>
      </c>
      <c r="H6081" s="54">
        <v>2</v>
      </c>
      <c r="I6081" s="54">
        <v>0</v>
      </c>
      <c r="J6081" s="54">
        <v>1</v>
      </c>
      <c r="K6081" s="54">
        <v>1</v>
      </c>
      <c r="L6081" s="5">
        <f t="shared" si="289"/>
        <v>0</v>
      </c>
    </row>
    <row r="6082" spans="1:12" ht="15" x14ac:dyDescent="0.2">
      <c r="A6082" s="5">
        <v>2091</v>
      </c>
      <c r="B6082" s="61" t="s">
        <v>1186</v>
      </c>
      <c r="C6082" s="38">
        <v>1</v>
      </c>
      <c r="D6082" s="19">
        <f t="shared" si="290"/>
        <v>1</v>
      </c>
      <c r="E6082" s="113" t="s">
        <v>1187</v>
      </c>
      <c r="F6082" s="54">
        <v>7</v>
      </c>
      <c r="G6082" s="43">
        <f t="shared" ref="G6082:G6145" si="291">IF(F6082=2,1,IF(F6082=4,1,IF(F6082=5,2,IF(F6082=7,2,IF(F6082&gt;0,3,0)))))</f>
        <v>2</v>
      </c>
      <c r="H6082" s="54">
        <v>2</v>
      </c>
      <c r="I6082" s="54">
        <v>1</v>
      </c>
      <c r="J6082" s="54">
        <v>1</v>
      </c>
      <c r="K6082" s="54">
        <v>1</v>
      </c>
      <c r="L6082" s="5">
        <f t="shared" si="289"/>
        <v>1</v>
      </c>
    </row>
    <row r="6083" spans="1:12" ht="15" x14ac:dyDescent="0.2">
      <c r="A6083" s="5">
        <v>2091</v>
      </c>
      <c r="B6083" s="61" t="s">
        <v>1186</v>
      </c>
      <c r="C6083" s="38">
        <v>1</v>
      </c>
      <c r="D6083" s="19">
        <f t="shared" si="290"/>
        <v>1</v>
      </c>
      <c r="E6083" s="113" t="s">
        <v>233</v>
      </c>
      <c r="F6083" s="54">
        <v>99</v>
      </c>
      <c r="G6083" s="43">
        <f t="shared" si="291"/>
        <v>3</v>
      </c>
      <c r="H6083" s="54">
        <v>3</v>
      </c>
      <c r="I6083" s="54">
        <v>1</v>
      </c>
      <c r="J6083" s="54">
        <v>1</v>
      </c>
      <c r="K6083" s="54">
        <v>1</v>
      </c>
      <c r="L6083" s="5">
        <f t="shared" ref="L6083:L6146" si="292">IF(I6083=1, IF(K6083=1,1,0),0)</f>
        <v>1</v>
      </c>
    </row>
    <row r="6084" spans="1:12" ht="15" x14ac:dyDescent="0.2">
      <c r="A6084" s="5">
        <v>2091</v>
      </c>
      <c r="B6084" s="61" t="s">
        <v>1186</v>
      </c>
      <c r="C6084" s="38">
        <v>1</v>
      </c>
      <c r="D6084" s="19">
        <f t="shared" si="290"/>
        <v>1</v>
      </c>
      <c r="E6084" s="113" t="s">
        <v>182</v>
      </c>
      <c r="F6084" s="54">
        <v>7</v>
      </c>
      <c r="G6084" s="43">
        <f t="shared" si="291"/>
        <v>2</v>
      </c>
      <c r="H6084" s="54">
        <v>3</v>
      </c>
      <c r="I6084" s="55">
        <v>1</v>
      </c>
      <c r="J6084" s="55">
        <v>1</v>
      </c>
      <c r="K6084" s="55">
        <v>1</v>
      </c>
      <c r="L6084" s="5">
        <f t="shared" si="292"/>
        <v>1</v>
      </c>
    </row>
    <row r="6085" spans="1:12" ht="15" x14ac:dyDescent="0.2">
      <c r="A6085" s="5">
        <v>2092</v>
      </c>
      <c r="B6085" s="61" t="s">
        <v>1186</v>
      </c>
      <c r="C6085" s="70">
        <v>1</v>
      </c>
      <c r="D6085" s="19">
        <f t="shared" si="290"/>
        <v>1</v>
      </c>
      <c r="E6085" s="113" t="s">
        <v>182</v>
      </c>
      <c r="F6085" s="54">
        <v>5</v>
      </c>
      <c r="G6085" s="43">
        <f t="shared" si="291"/>
        <v>2</v>
      </c>
      <c r="H6085" s="54">
        <v>1</v>
      </c>
      <c r="I6085" s="54">
        <v>0</v>
      </c>
      <c r="J6085" s="54">
        <v>1</v>
      </c>
      <c r="K6085" s="54">
        <v>1</v>
      </c>
      <c r="L6085" s="5">
        <f t="shared" si="292"/>
        <v>0</v>
      </c>
    </row>
    <row r="6086" spans="1:12" ht="15" x14ac:dyDescent="0.2">
      <c r="A6086" s="5">
        <v>2092</v>
      </c>
      <c r="B6086" s="61" t="s">
        <v>1186</v>
      </c>
      <c r="C6086" s="38">
        <v>1</v>
      </c>
      <c r="D6086" s="19">
        <f t="shared" si="290"/>
        <v>1</v>
      </c>
      <c r="E6086" s="113" t="s">
        <v>233</v>
      </c>
      <c r="F6086" s="54">
        <v>5</v>
      </c>
      <c r="G6086" s="43">
        <f t="shared" si="291"/>
        <v>2</v>
      </c>
      <c r="H6086" s="54">
        <v>1</v>
      </c>
      <c r="I6086" s="54">
        <v>0</v>
      </c>
      <c r="J6086" s="54">
        <v>1</v>
      </c>
      <c r="K6086" s="54">
        <v>0</v>
      </c>
      <c r="L6086" s="5">
        <f t="shared" si="292"/>
        <v>0</v>
      </c>
    </row>
    <row r="6087" spans="1:12" ht="15" x14ac:dyDescent="0.2">
      <c r="A6087" s="5">
        <v>2092</v>
      </c>
      <c r="B6087" s="61" t="s">
        <v>1186</v>
      </c>
      <c r="C6087" s="38">
        <v>1</v>
      </c>
      <c r="D6087" s="19">
        <f t="shared" si="290"/>
        <v>1</v>
      </c>
      <c r="E6087" s="113" t="s">
        <v>233</v>
      </c>
      <c r="F6087" s="54">
        <v>2</v>
      </c>
      <c r="G6087" s="43">
        <f t="shared" si="291"/>
        <v>1</v>
      </c>
      <c r="H6087" s="54">
        <v>2</v>
      </c>
      <c r="I6087" s="54">
        <v>0</v>
      </c>
      <c r="J6087" s="54">
        <v>1</v>
      </c>
      <c r="K6087" s="54">
        <v>0</v>
      </c>
      <c r="L6087" s="5">
        <f t="shared" si="292"/>
        <v>0</v>
      </c>
    </row>
    <row r="6088" spans="1:12" ht="15" x14ac:dyDescent="0.2">
      <c r="A6088" s="5">
        <v>2092</v>
      </c>
      <c r="B6088" s="61" t="s">
        <v>1186</v>
      </c>
      <c r="C6088" s="38">
        <v>1</v>
      </c>
      <c r="D6088" s="19">
        <f t="shared" si="290"/>
        <v>1</v>
      </c>
      <c r="E6088" s="113" t="s">
        <v>233</v>
      </c>
      <c r="F6088" s="54">
        <v>5</v>
      </c>
      <c r="G6088" s="43">
        <f t="shared" si="291"/>
        <v>2</v>
      </c>
      <c r="H6088" s="54">
        <v>1</v>
      </c>
      <c r="I6088" s="54">
        <v>0</v>
      </c>
      <c r="J6088" s="54">
        <v>1</v>
      </c>
      <c r="K6088" s="54">
        <v>0</v>
      </c>
      <c r="L6088" s="5">
        <f t="shared" si="292"/>
        <v>0</v>
      </c>
    </row>
    <row r="6089" spans="1:12" ht="15" x14ac:dyDescent="0.2">
      <c r="A6089" s="5">
        <v>2092</v>
      </c>
      <c r="B6089" s="61" t="s">
        <v>1186</v>
      </c>
      <c r="C6089" s="38">
        <v>1</v>
      </c>
      <c r="D6089" s="19">
        <f t="shared" si="290"/>
        <v>1</v>
      </c>
      <c r="E6089" s="113" t="s">
        <v>233</v>
      </c>
      <c r="F6089" s="54">
        <v>7</v>
      </c>
      <c r="G6089" s="43">
        <f t="shared" si="291"/>
        <v>2</v>
      </c>
      <c r="H6089" s="54">
        <v>1</v>
      </c>
      <c r="I6089" s="54">
        <v>1</v>
      </c>
      <c r="J6089" s="54">
        <v>1</v>
      </c>
      <c r="K6089" s="54">
        <v>1</v>
      </c>
      <c r="L6089" s="5">
        <f t="shared" si="292"/>
        <v>1</v>
      </c>
    </row>
    <row r="6090" spans="1:12" ht="15" x14ac:dyDescent="0.2">
      <c r="A6090" s="5">
        <v>2092</v>
      </c>
      <c r="B6090" s="61" t="s">
        <v>1186</v>
      </c>
      <c r="C6090" s="38">
        <v>1</v>
      </c>
      <c r="D6090" s="19">
        <f t="shared" si="290"/>
        <v>1</v>
      </c>
      <c r="E6090" s="113" t="s">
        <v>182</v>
      </c>
      <c r="F6090" s="54">
        <v>7</v>
      </c>
      <c r="G6090" s="43">
        <f t="shared" si="291"/>
        <v>2</v>
      </c>
      <c r="H6090" s="54">
        <v>3</v>
      </c>
      <c r="I6090" s="57">
        <v>1</v>
      </c>
      <c r="J6090" s="54">
        <v>1</v>
      </c>
      <c r="K6090" s="54">
        <v>1</v>
      </c>
      <c r="L6090" s="5">
        <f t="shared" si="292"/>
        <v>1</v>
      </c>
    </row>
    <row r="6091" spans="1:12" ht="15" x14ac:dyDescent="0.2">
      <c r="A6091" s="5">
        <v>2092</v>
      </c>
      <c r="B6091" s="61" t="s">
        <v>1186</v>
      </c>
      <c r="C6091" s="38">
        <v>1</v>
      </c>
      <c r="D6091" s="19">
        <f t="shared" si="290"/>
        <v>1</v>
      </c>
      <c r="E6091" s="113" t="s">
        <v>233</v>
      </c>
      <c r="F6091" s="57">
        <v>7</v>
      </c>
      <c r="G6091" s="43">
        <f t="shared" si="291"/>
        <v>2</v>
      </c>
      <c r="H6091" s="57">
        <v>3</v>
      </c>
      <c r="I6091" s="57">
        <v>1</v>
      </c>
      <c r="J6091" s="57">
        <v>1</v>
      </c>
      <c r="K6091" s="57">
        <v>0</v>
      </c>
      <c r="L6091" s="5">
        <f t="shared" si="292"/>
        <v>0</v>
      </c>
    </row>
    <row r="6092" spans="1:12" ht="15" x14ac:dyDescent="0.2">
      <c r="A6092" s="5">
        <v>2092</v>
      </c>
      <c r="B6092" s="61" t="s">
        <v>1186</v>
      </c>
      <c r="C6092" s="38">
        <v>1</v>
      </c>
      <c r="D6092" s="19">
        <f t="shared" si="290"/>
        <v>1</v>
      </c>
      <c r="E6092" s="113" t="s">
        <v>287</v>
      </c>
      <c r="F6092" s="57">
        <v>7</v>
      </c>
      <c r="G6092" s="43">
        <f t="shared" si="291"/>
        <v>2</v>
      </c>
      <c r="H6092" s="57">
        <v>3</v>
      </c>
      <c r="I6092" s="57">
        <v>1</v>
      </c>
      <c r="J6092" s="57">
        <v>1</v>
      </c>
      <c r="K6092" s="57">
        <v>1</v>
      </c>
      <c r="L6092" s="5">
        <f t="shared" si="292"/>
        <v>1</v>
      </c>
    </row>
    <row r="6093" spans="1:12" ht="15" x14ac:dyDescent="0.2">
      <c r="A6093" s="5">
        <v>2093</v>
      </c>
      <c r="B6093" s="61" t="s">
        <v>1186</v>
      </c>
      <c r="C6093" s="70">
        <v>1</v>
      </c>
      <c r="D6093" s="19">
        <f t="shared" ref="D6093:D6156" si="293">IF(C6093=1,1,IF(C6093=2,2,"n"))</f>
        <v>1</v>
      </c>
      <c r="E6093" s="113" t="s">
        <v>233</v>
      </c>
      <c r="F6093" s="54">
        <v>5</v>
      </c>
      <c r="G6093" s="43">
        <f t="shared" si="291"/>
        <v>2</v>
      </c>
      <c r="H6093" s="54">
        <v>2</v>
      </c>
      <c r="I6093" s="54">
        <v>0</v>
      </c>
      <c r="J6093" s="54">
        <v>1</v>
      </c>
      <c r="K6093" s="54">
        <v>1</v>
      </c>
      <c r="L6093" s="5">
        <f t="shared" si="292"/>
        <v>0</v>
      </c>
    </row>
    <row r="6094" spans="1:12" ht="15" x14ac:dyDescent="0.2">
      <c r="A6094" s="5">
        <v>2093</v>
      </c>
      <c r="B6094" s="61" t="s">
        <v>1186</v>
      </c>
      <c r="C6094" s="38">
        <v>1</v>
      </c>
      <c r="D6094" s="19">
        <f t="shared" si="293"/>
        <v>1</v>
      </c>
      <c r="E6094" s="113" t="s">
        <v>233</v>
      </c>
      <c r="F6094" s="54">
        <v>5</v>
      </c>
      <c r="G6094" s="43">
        <f t="shared" si="291"/>
        <v>2</v>
      </c>
      <c r="H6094" s="54">
        <v>2</v>
      </c>
      <c r="I6094" s="54">
        <v>0</v>
      </c>
      <c r="J6094" s="54">
        <v>1</v>
      </c>
      <c r="K6094" s="54">
        <v>1</v>
      </c>
      <c r="L6094" s="5">
        <f t="shared" si="292"/>
        <v>0</v>
      </c>
    </row>
    <row r="6095" spans="1:12" ht="15" x14ac:dyDescent="0.2">
      <c r="A6095" s="5">
        <v>2093</v>
      </c>
      <c r="B6095" s="61" t="s">
        <v>1186</v>
      </c>
      <c r="C6095" s="38">
        <v>1</v>
      </c>
      <c r="D6095" s="19">
        <f t="shared" si="293"/>
        <v>1</v>
      </c>
      <c r="E6095" s="113" t="s">
        <v>233</v>
      </c>
      <c r="F6095" s="54">
        <v>5</v>
      </c>
      <c r="G6095" s="43">
        <f t="shared" si="291"/>
        <v>2</v>
      </c>
      <c r="H6095" s="54">
        <v>2</v>
      </c>
      <c r="I6095" s="55">
        <v>0</v>
      </c>
      <c r="J6095" s="54">
        <v>1</v>
      </c>
      <c r="K6095" s="54">
        <v>1</v>
      </c>
      <c r="L6095" s="5">
        <f t="shared" si="292"/>
        <v>0</v>
      </c>
    </row>
    <row r="6096" spans="1:12" ht="15" x14ac:dyDescent="0.2">
      <c r="A6096" s="5">
        <v>2093</v>
      </c>
      <c r="B6096" s="61" t="s">
        <v>1186</v>
      </c>
      <c r="C6096" s="38">
        <v>1</v>
      </c>
      <c r="D6096" s="19">
        <f t="shared" si="293"/>
        <v>1</v>
      </c>
      <c r="E6096" s="113" t="s">
        <v>233</v>
      </c>
      <c r="F6096" s="54">
        <v>5</v>
      </c>
      <c r="G6096" s="43">
        <f t="shared" si="291"/>
        <v>2</v>
      </c>
      <c r="H6096" s="54">
        <v>2</v>
      </c>
      <c r="I6096" s="54">
        <v>0</v>
      </c>
      <c r="J6096" s="54">
        <v>1</v>
      </c>
      <c r="K6096" s="54">
        <v>1</v>
      </c>
      <c r="L6096" s="5">
        <f t="shared" si="292"/>
        <v>0</v>
      </c>
    </row>
    <row r="6097" spans="1:12" ht="15" x14ac:dyDescent="0.2">
      <c r="A6097" s="5">
        <v>2093</v>
      </c>
      <c r="B6097" s="61" t="s">
        <v>1186</v>
      </c>
      <c r="C6097" s="38">
        <v>1</v>
      </c>
      <c r="D6097" s="19">
        <f t="shared" si="293"/>
        <v>1</v>
      </c>
      <c r="E6097" s="113" t="s">
        <v>233</v>
      </c>
      <c r="F6097" s="54">
        <v>99</v>
      </c>
      <c r="G6097" s="43">
        <f t="shared" si="291"/>
        <v>3</v>
      </c>
      <c r="H6097" s="54" t="s">
        <v>1222</v>
      </c>
      <c r="I6097" s="54">
        <v>1</v>
      </c>
      <c r="J6097" s="54">
        <v>1</v>
      </c>
      <c r="K6097" s="54">
        <v>1</v>
      </c>
      <c r="L6097" s="5">
        <f t="shared" si="292"/>
        <v>1</v>
      </c>
    </row>
    <row r="6098" spans="1:12" ht="15" x14ac:dyDescent="0.2">
      <c r="A6098" s="5">
        <v>2093</v>
      </c>
      <c r="B6098" s="61" t="s">
        <v>1186</v>
      </c>
      <c r="C6098" s="38">
        <v>2</v>
      </c>
      <c r="D6098" s="19">
        <f t="shared" si="293"/>
        <v>2</v>
      </c>
      <c r="E6098" s="113" t="s">
        <v>86</v>
      </c>
      <c r="F6098" s="38">
        <v>99</v>
      </c>
      <c r="G6098" s="19">
        <f t="shared" si="291"/>
        <v>3</v>
      </c>
      <c r="H6098" s="38" t="s">
        <v>1222</v>
      </c>
      <c r="I6098" s="36">
        <v>1</v>
      </c>
      <c r="J6098" s="38">
        <v>1</v>
      </c>
      <c r="K6098" s="35">
        <v>1</v>
      </c>
      <c r="L6098" s="5">
        <f t="shared" si="292"/>
        <v>1</v>
      </c>
    </row>
    <row r="6099" spans="1:12" ht="15" x14ac:dyDescent="0.2">
      <c r="A6099" s="5">
        <v>2094</v>
      </c>
      <c r="B6099" s="61" t="s">
        <v>1186</v>
      </c>
      <c r="C6099" s="70">
        <v>1</v>
      </c>
      <c r="D6099" s="19">
        <f t="shared" si="293"/>
        <v>1</v>
      </c>
      <c r="E6099" s="113" t="s">
        <v>233</v>
      </c>
      <c r="F6099" s="54">
        <v>7</v>
      </c>
      <c r="G6099" s="43">
        <f t="shared" si="291"/>
        <v>2</v>
      </c>
      <c r="H6099" s="54">
        <v>1</v>
      </c>
      <c r="I6099" s="54">
        <v>0</v>
      </c>
      <c r="J6099" s="54">
        <v>1</v>
      </c>
      <c r="K6099" s="54">
        <v>1</v>
      </c>
      <c r="L6099" s="5">
        <f t="shared" si="292"/>
        <v>0</v>
      </c>
    </row>
    <row r="6100" spans="1:12" ht="15" x14ac:dyDescent="0.2">
      <c r="A6100" s="5">
        <v>2094</v>
      </c>
      <c r="B6100" s="61" t="s">
        <v>1186</v>
      </c>
      <c r="C6100" s="38">
        <v>1</v>
      </c>
      <c r="D6100" s="19">
        <f t="shared" si="293"/>
        <v>1</v>
      </c>
      <c r="E6100" s="113" t="s">
        <v>233</v>
      </c>
      <c r="F6100" s="54">
        <v>4</v>
      </c>
      <c r="G6100" s="43">
        <f t="shared" si="291"/>
        <v>1</v>
      </c>
      <c r="H6100" s="54">
        <v>1</v>
      </c>
      <c r="I6100" s="54">
        <v>0</v>
      </c>
      <c r="J6100" s="54">
        <v>1</v>
      </c>
      <c r="K6100" s="54">
        <v>1</v>
      </c>
      <c r="L6100" s="5">
        <f t="shared" si="292"/>
        <v>0</v>
      </c>
    </row>
    <row r="6101" spans="1:12" ht="15" x14ac:dyDescent="0.2">
      <c r="A6101" s="5">
        <v>2094</v>
      </c>
      <c r="B6101" s="61" t="s">
        <v>1186</v>
      </c>
      <c r="C6101" s="38">
        <v>1</v>
      </c>
      <c r="D6101" s="19">
        <f t="shared" si="293"/>
        <v>1</v>
      </c>
      <c r="E6101" s="113" t="s">
        <v>233</v>
      </c>
      <c r="F6101" s="54">
        <v>99</v>
      </c>
      <c r="G6101" s="43">
        <f t="shared" si="291"/>
        <v>3</v>
      </c>
      <c r="H6101" s="54">
        <v>3</v>
      </c>
      <c r="I6101" s="54">
        <v>0</v>
      </c>
      <c r="J6101" s="54">
        <v>1</v>
      </c>
      <c r="K6101" s="54">
        <v>1</v>
      </c>
      <c r="L6101" s="5">
        <f t="shared" si="292"/>
        <v>0</v>
      </c>
    </row>
    <row r="6102" spans="1:12" ht="15" x14ac:dyDescent="0.2">
      <c r="A6102" s="5">
        <v>2094</v>
      </c>
      <c r="B6102" s="61" t="s">
        <v>1186</v>
      </c>
      <c r="C6102" s="38">
        <v>2</v>
      </c>
      <c r="D6102" s="19">
        <f t="shared" si="293"/>
        <v>2</v>
      </c>
      <c r="E6102" s="113" t="s">
        <v>252</v>
      </c>
      <c r="F6102" s="38">
        <v>99</v>
      </c>
      <c r="G6102" s="19">
        <f t="shared" si="291"/>
        <v>3</v>
      </c>
      <c r="H6102" s="38">
        <v>3</v>
      </c>
      <c r="I6102" s="38">
        <v>1</v>
      </c>
      <c r="J6102" s="38">
        <v>1</v>
      </c>
      <c r="K6102" s="38">
        <v>1</v>
      </c>
      <c r="L6102" s="5">
        <f t="shared" si="292"/>
        <v>1</v>
      </c>
    </row>
    <row r="6103" spans="1:12" ht="15" x14ac:dyDescent="0.2">
      <c r="A6103" s="5">
        <v>2094</v>
      </c>
      <c r="B6103" s="61" t="s">
        <v>1186</v>
      </c>
      <c r="C6103" s="38">
        <v>2</v>
      </c>
      <c r="D6103" s="19">
        <f t="shared" si="293"/>
        <v>2</v>
      </c>
      <c r="E6103" s="113" t="s">
        <v>252</v>
      </c>
      <c r="F6103" s="38">
        <v>99</v>
      </c>
      <c r="G6103" s="19">
        <f t="shared" si="291"/>
        <v>3</v>
      </c>
      <c r="H6103" s="38">
        <v>3</v>
      </c>
      <c r="I6103" s="38">
        <v>1</v>
      </c>
      <c r="J6103" s="38">
        <v>1</v>
      </c>
      <c r="K6103" s="38">
        <v>1</v>
      </c>
      <c r="L6103" s="5">
        <f t="shared" si="292"/>
        <v>1</v>
      </c>
    </row>
    <row r="6104" spans="1:12" ht="15" x14ac:dyDescent="0.2">
      <c r="A6104" s="5">
        <v>2095</v>
      </c>
      <c r="B6104" s="61" t="s">
        <v>1186</v>
      </c>
      <c r="C6104" s="70">
        <v>1</v>
      </c>
      <c r="D6104" s="19">
        <f t="shared" si="293"/>
        <v>1</v>
      </c>
      <c r="E6104" s="113" t="s">
        <v>233</v>
      </c>
      <c r="F6104" s="54">
        <v>5</v>
      </c>
      <c r="G6104" s="43">
        <f t="shared" si="291"/>
        <v>2</v>
      </c>
      <c r="H6104" s="54">
        <v>2</v>
      </c>
      <c r="I6104" s="54">
        <v>0</v>
      </c>
      <c r="J6104" s="54">
        <v>1</v>
      </c>
      <c r="K6104" s="54">
        <v>1</v>
      </c>
      <c r="L6104" s="5">
        <f t="shared" si="292"/>
        <v>0</v>
      </c>
    </row>
    <row r="6105" spans="1:12" ht="15" x14ac:dyDescent="0.2">
      <c r="A6105" s="5">
        <v>2095</v>
      </c>
      <c r="B6105" s="61" t="s">
        <v>1186</v>
      </c>
      <c r="C6105" s="38">
        <v>1</v>
      </c>
      <c r="D6105" s="19">
        <f t="shared" si="293"/>
        <v>1</v>
      </c>
      <c r="E6105" s="113" t="s">
        <v>233</v>
      </c>
      <c r="F6105" s="54">
        <v>5</v>
      </c>
      <c r="G6105" s="43">
        <f t="shared" si="291"/>
        <v>2</v>
      </c>
      <c r="H6105" s="54">
        <v>2</v>
      </c>
      <c r="I6105" s="54">
        <v>0</v>
      </c>
      <c r="J6105" s="54">
        <v>1</v>
      </c>
      <c r="K6105" s="54">
        <v>1</v>
      </c>
      <c r="L6105" s="5">
        <f t="shared" si="292"/>
        <v>0</v>
      </c>
    </row>
    <row r="6106" spans="1:12" ht="15" x14ac:dyDescent="0.2">
      <c r="A6106" s="5">
        <v>2095</v>
      </c>
      <c r="B6106" s="61" t="s">
        <v>1186</v>
      </c>
      <c r="C6106" s="38">
        <v>1</v>
      </c>
      <c r="D6106" s="19">
        <f t="shared" si="293"/>
        <v>1</v>
      </c>
      <c r="E6106" s="113" t="s">
        <v>233</v>
      </c>
      <c r="F6106" s="54">
        <v>5</v>
      </c>
      <c r="G6106" s="43">
        <f t="shared" si="291"/>
        <v>2</v>
      </c>
      <c r="H6106" s="54">
        <v>2</v>
      </c>
      <c r="I6106" s="54">
        <v>0</v>
      </c>
      <c r="J6106" s="54">
        <v>1</v>
      </c>
      <c r="K6106" s="54">
        <v>1</v>
      </c>
      <c r="L6106" s="5">
        <f t="shared" si="292"/>
        <v>0</v>
      </c>
    </row>
    <row r="6107" spans="1:12" ht="15" x14ac:dyDescent="0.2">
      <c r="A6107" s="5">
        <v>2095</v>
      </c>
      <c r="B6107" s="61" t="s">
        <v>1186</v>
      </c>
      <c r="C6107" s="38">
        <v>1</v>
      </c>
      <c r="D6107" s="19">
        <f t="shared" si="293"/>
        <v>1</v>
      </c>
      <c r="E6107" s="113" t="s">
        <v>233</v>
      </c>
      <c r="F6107" s="54">
        <v>99</v>
      </c>
      <c r="G6107" s="43">
        <f t="shared" si="291"/>
        <v>3</v>
      </c>
      <c r="H6107" s="54">
        <v>3</v>
      </c>
      <c r="I6107" s="54">
        <v>0</v>
      </c>
      <c r="J6107" s="54">
        <v>1</v>
      </c>
      <c r="K6107" s="54">
        <v>1</v>
      </c>
      <c r="L6107" s="5">
        <f t="shared" si="292"/>
        <v>0</v>
      </c>
    </row>
    <row r="6108" spans="1:12" ht="15" x14ac:dyDescent="0.2">
      <c r="A6108" s="5">
        <v>2095</v>
      </c>
      <c r="B6108" s="61" t="s">
        <v>1186</v>
      </c>
      <c r="C6108" s="77">
        <v>2</v>
      </c>
      <c r="D6108" s="19">
        <f t="shared" si="293"/>
        <v>2</v>
      </c>
      <c r="E6108" s="115" t="s">
        <v>86</v>
      </c>
      <c r="F6108" s="77">
        <v>99</v>
      </c>
      <c r="G6108" s="19">
        <f t="shared" si="291"/>
        <v>3</v>
      </c>
      <c r="H6108" s="77">
        <v>3</v>
      </c>
      <c r="I6108" s="77">
        <v>0</v>
      </c>
      <c r="J6108" s="77">
        <v>1</v>
      </c>
      <c r="K6108" s="77">
        <v>1</v>
      </c>
      <c r="L6108" s="5">
        <f t="shared" si="292"/>
        <v>0</v>
      </c>
    </row>
    <row r="6109" spans="1:12" ht="15" x14ac:dyDescent="0.2">
      <c r="A6109" s="5">
        <v>2095</v>
      </c>
      <c r="B6109" s="61" t="s">
        <v>1186</v>
      </c>
      <c r="C6109" s="38">
        <v>2</v>
      </c>
      <c r="D6109" s="19">
        <f t="shared" si="293"/>
        <v>2</v>
      </c>
      <c r="E6109" s="113" t="s">
        <v>242</v>
      </c>
      <c r="F6109" s="38">
        <v>99</v>
      </c>
      <c r="G6109" s="19">
        <f t="shared" si="291"/>
        <v>3</v>
      </c>
      <c r="H6109" s="38">
        <v>3</v>
      </c>
      <c r="I6109" s="38">
        <v>0</v>
      </c>
      <c r="J6109" s="38">
        <v>1</v>
      </c>
      <c r="K6109" s="35">
        <v>1</v>
      </c>
      <c r="L6109" s="5">
        <f t="shared" si="292"/>
        <v>0</v>
      </c>
    </row>
    <row r="6110" spans="1:12" ht="15" x14ac:dyDescent="0.2">
      <c r="A6110" s="5">
        <v>2096</v>
      </c>
      <c r="B6110" s="61" t="s">
        <v>1186</v>
      </c>
      <c r="C6110" s="70">
        <v>1</v>
      </c>
      <c r="D6110" s="19">
        <f t="shared" si="293"/>
        <v>1</v>
      </c>
      <c r="E6110" s="113" t="s">
        <v>233</v>
      </c>
      <c r="F6110" s="54">
        <v>4</v>
      </c>
      <c r="G6110" s="43">
        <f t="shared" si="291"/>
        <v>1</v>
      </c>
      <c r="H6110" s="54">
        <v>1</v>
      </c>
      <c r="I6110" s="54">
        <v>0</v>
      </c>
      <c r="J6110" s="54">
        <v>1</v>
      </c>
      <c r="K6110" s="54">
        <v>1</v>
      </c>
      <c r="L6110" s="5">
        <f t="shared" si="292"/>
        <v>0</v>
      </c>
    </row>
    <row r="6111" spans="1:12" ht="15" x14ac:dyDescent="0.2">
      <c r="A6111" s="5">
        <v>2096</v>
      </c>
      <c r="B6111" s="61" t="s">
        <v>1186</v>
      </c>
      <c r="C6111" s="38">
        <v>1</v>
      </c>
      <c r="D6111" s="19">
        <f t="shared" si="293"/>
        <v>1</v>
      </c>
      <c r="E6111" s="113" t="s">
        <v>233</v>
      </c>
      <c r="F6111" s="54">
        <v>4</v>
      </c>
      <c r="G6111" s="43">
        <f t="shared" si="291"/>
        <v>1</v>
      </c>
      <c r="H6111" s="54">
        <v>1</v>
      </c>
      <c r="I6111" s="54">
        <v>0</v>
      </c>
      <c r="J6111" s="54">
        <v>1</v>
      </c>
      <c r="K6111" s="54">
        <v>1</v>
      </c>
      <c r="L6111" s="5">
        <f t="shared" si="292"/>
        <v>0</v>
      </c>
    </row>
    <row r="6112" spans="1:12" ht="15" x14ac:dyDescent="0.2">
      <c r="A6112" s="5">
        <v>2096</v>
      </c>
      <c r="B6112" s="61" t="s">
        <v>1186</v>
      </c>
      <c r="C6112" s="38">
        <v>1</v>
      </c>
      <c r="D6112" s="19">
        <f t="shared" si="293"/>
        <v>1</v>
      </c>
      <c r="E6112" s="113" t="s">
        <v>233</v>
      </c>
      <c r="F6112" s="54">
        <v>4</v>
      </c>
      <c r="G6112" s="43">
        <f t="shared" si="291"/>
        <v>1</v>
      </c>
      <c r="H6112" s="54">
        <v>1</v>
      </c>
      <c r="I6112" s="54">
        <v>0</v>
      </c>
      <c r="J6112" s="54">
        <v>1</v>
      </c>
      <c r="K6112" s="54">
        <v>1</v>
      </c>
      <c r="L6112" s="5">
        <f t="shared" si="292"/>
        <v>0</v>
      </c>
    </row>
    <row r="6113" spans="1:12" ht="15" x14ac:dyDescent="0.2">
      <c r="A6113" s="5">
        <v>2096</v>
      </c>
      <c r="B6113" s="61" t="s">
        <v>1186</v>
      </c>
      <c r="C6113" s="38">
        <v>2</v>
      </c>
      <c r="D6113" s="19">
        <f t="shared" si="293"/>
        <v>2</v>
      </c>
      <c r="E6113" s="113" t="s">
        <v>86</v>
      </c>
      <c r="F6113" s="36">
        <v>99</v>
      </c>
      <c r="G6113" s="19">
        <f t="shared" si="291"/>
        <v>3</v>
      </c>
      <c r="H6113" s="36">
        <v>3</v>
      </c>
      <c r="I6113" s="36">
        <v>1</v>
      </c>
      <c r="J6113" s="36">
        <v>1</v>
      </c>
      <c r="K6113" s="36">
        <v>1</v>
      </c>
      <c r="L6113" s="5">
        <f t="shared" si="292"/>
        <v>1</v>
      </c>
    </row>
    <row r="6114" spans="1:12" ht="15" x14ac:dyDescent="0.2">
      <c r="A6114" s="5">
        <v>2096</v>
      </c>
      <c r="B6114" s="61" t="s">
        <v>1186</v>
      </c>
      <c r="C6114" s="38">
        <v>1</v>
      </c>
      <c r="D6114" s="19">
        <f t="shared" si="293"/>
        <v>1</v>
      </c>
      <c r="E6114" s="113" t="s">
        <v>233</v>
      </c>
      <c r="F6114" s="57">
        <v>99</v>
      </c>
      <c r="G6114" s="43">
        <f t="shared" si="291"/>
        <v>3</v>
      </c>
      <c r="H6114" s="57">
        <v>3</v>
      </c>
      <c r="I6114" s="57">
        <v>1</v>
      </c>
      <c r="J6114" s="57">
        <v>1</v>
      </c>
      <c r="K6114" s="57">
        <v>1</v>
      </c>
      <c r="L6114" s="5">
        <f t="shared" si="292"/>
        <v>1</v>
      </c>
    </row>
    <row r="6115" spans="1:12" ht="15" x14ac:dyDescent="0.2">
      <c r="A6115" s="5">
        <v>2096</v>
      </c>
      <c r="B6115" s="61" t="s">
        <v>1186</v>
      </c>
      <c r="C6115" s="38">
        <v>1</v>
      </c>
      <c r="D6115" s="19">
        <f t="shared" si="293"/>
        <v>1</v>
      </c>
      <c r="E6115" s="113" t="s">
        <v>252</v>
      </c>
      <c r="F6115" s="57">
        <v>4</v>
      </c>
      <c r="G6115" s="43">
        <f t="shared" si="291"/>
        <v>1</v>
      </c>
      <c r="H6115" s="57">
        <v>3</v>
      </c>
      <c r="I6115" s="57">
        <v>0</v>
      </c>
      <c r="J6115" s="57">
        <v>1</v>
      </c>
      <c r="K6115" s="57">
        <v>1</v>
      </c>
      <c r="L6115" s="5">
        <f t="shared" si="292"/>
        <v>0</v>
      </c>
    </row>
    <row r="6116" spans="1:12" ht="15" x14ac:dyDescent="0.2">
      <c r="A6116" s="5">
        <v>2096</v>
      </c>
      <c r="B6116" s="61" t="s">
        <v>1186</v>
      </c>
      <c r="C6116" s="38">
        <v>1</v>
      </c>
      <c r="D6116" s="19">
        <f t="shared" si="293"/>
        <v>1</v>
      </c>
      <c r="E6116" s="113" t="s">
        <v>208</v>
      </c>
      <c r="F6116" s="57">
        <v>99</v>
      </c>
      <c r="G6116" s="43">
        <f t="shared" si="291"/>
        <v>3</v>
      </c>
      <c r="H6116" s="57">
        <v>3</v>
      </c>
      <c r="I6116" s="58">
        <v>0</v>
      </c>
      <c r="J6116" s="57">
        <v>1</v>
      </c>
      <c r="K6116" s="57">
        <v>0</v>
      </c>
      <c r="L6116" s="5">
        <f t="shared" si="292"/>
        <v>0</v>
      </c>
    </row>
    <row r="6117" spans="1:12" ht="15" x14ac:dyDescent="0.2">
      <c r="A6117" s="5">
        <v>2096</v>
      </c>
      <c r="B6117" s="61" t="s">
        <v>1186</v>
      </c>
      <c r="C6117" s="38">
        <v>2</v>
      </c>
      <c r="D6117" s="19">
        <f t="shared" si="293"/>
        <v>2</v>
      </c>
      <c r="E6117" s="113" t="s">
        <v>252</v>
      </c>
      <c r="F6117" s="36">
        <v>99</v>
      </c>
      <c r="G6117" s="19">
        <f t="shared" si="291"/>
        <v>3</v>
      </c>
      <c r="H6117" s="36">
        <v>3</v>
      </c>
      <c r="I6117" s="37">
        <v>1</v>
      </c>
      <c r="J6117" s="36">
        <v>1</v>
      </c>
      <c r="K6117" s="36">
        <v>1</v>
      </c>
      <c r="L6117" s="5">
        <f t="shared" si="292"/>
        <v>1</v>
      </c>
    </row>
    <row r="6118" spans="1:12" ht="15" x14ac:dyDescent="0.2">
      <c r="A6118" s="5">
        <v>2097</v>
      </c>
      <c r="B6118" s="61" t="s">
        <v>1186</v>
      </c>
      <c r="C6118" s="70">
        <v>1</v>
      </c>
      <c r="D6118" s="19">
        <f t="shared" si="293"/>
        <v>1</v>
      </c>
      <c r="E6118" s="113" t="s">
        <v>233</v>
      </c>
      <c r="F6118" s="54">
        <v>99</v>
      </c>
      <c r="G6118" s="43">
        <f t="shared" si="291"/>
        <v>3</v>
      </c>
      <c r="H6118" s="54">
        <v>3</v>
      </c>
      <c r="I6118" s="54">
        <v>1</v>
      </c>
      <c r="J6118" s="54">
        <v>1</v>
      </c>
      <c r="K6118" s="54">
        <v>1</v>
      </c>
      <c r="L6118" s="5">
        <f t="shared" si="292"/>
        <v>1</v>
      </c>
    </row>
    <row r="6119" spans="1:12" ht="15" x14ac:dyDescent="0.2">
      <c r="A6119" s="5">
        <v>2097</v>
      </c>
      <c r="B6119" s="61" t="s">
        <v>1186</v>
      </c>
      <c r="C6119" s="38">
        <v>1</v>
      </c>
      <c r="D6119" s="19">
        <f t="shared" si="293"/>
        <v>1</v>
      </c>
      <c r="E6119" s="113" t="s">
        <v>325</v>
      </c>
      <c r="F6119" s="54">
        <v>7</v>
      </c>
      <c r="G6119" s="43">
        <f t="shared" si="291"/>
        <v>2</v>
      </c>
      <c r="H6119" s="54">
        <v>1</v>
      </c>
      <c r="I6119" s="54">
        <v>1</v>
      </c>
      <c r="J6119" s="54">
        <v>1</v>
      </c>
      <c r="K6119" s="54">
        <v>1</v>
      </c>
      <c r="L6119" s="5">
        <f t="shared" si="292"/>
        <v>1</v>
      </c>
    </row>
    <row r="6120" spans="1:12" ht="15" x14ac:dyDescent="0.2">
      <c r="A6120" s="5">
        <v>2097</v>
      </c>
      <c r="B6120" s="61" t="s">
        <v>1186</v>
      </c>
      <c r="C6120" s="38">
        <v>1</v>
      </c>
      <c r="D6120" s="19">
        <f t="shared" si="293"/>
        <v>1</v>
      </c>
      <c r="E6120" s="113" t="s">
        <v>182</v>
      </c>
      <c r="F6120" s="54">
        <v>7</v>
      </c>
      <c r="G6120" s="43">
        <f t="shared" si="291"/>
        <v>2</v>
      </c>
      <c r="H6120" s="54">
        <v>3</v>
      </c>
      <c r="I6120" s="54">
        <v>1</v>
      </c>
      <c r="J6120" s="54">
        <v>1</v>
      </c>
      <c r="K6120" s="54">
        <v>1</v>
      </c>
      <c r="L6120" s="5">
        <f t="shared" si="292"/>
        <v>1</v>
      </c>
    </row>
    <row r="6121" spans="1:12" ht="15" x14ac:dyDescent="0.2">
      <c r="A6121" s="5">
        <v>2098</v>
      </c>
      <c r="B6121" s="61" t="s">
        <v>1186</v>
      </c>
      <c r="C6121" s="70">
        <v>1</v>
      </c>
      <c r="D6121" s="19">
        <f t="shared" si="293"/>
        <v>1</v>
      </c>
      <c r="E6121" s="113" t="s">
        <v>233</v>
      </c>
      <c r="F6121" s="54">
        <v>7</v>
      </c>
      <c r="G6121" s="43">
        <f t="shared" si="291"/>
        <v>2</v>
      </c>
      <c r="H6121" s="54">
        <v>1</v>
      </c>
      <c r="I6121" s="54">
        <v>1</v>
      </c>
      <c r="J6121" s="54">
        <v>1</v>
      </c>
      <c r="K6121" s="54">
        <v>1</v>
      </c>
      <c r="L6121" s="5">
        <f t="shared" si="292"/>
        <v>1</v>
      </c>
    </row>
    <row r="6122" spans="1:12" ht="15" x14ac:dyDescent="0.2">
      <c r="A6122" s="5">
        <v>2098</v>
      </c>
      <c r="B6122" s="61" t="s">
        <v>1186</v>
      </c>
      <c r="C6122" s="38">
        <v>1</v>
      </c>
      <c r="D6122" s="19">
        <f t="shared" si="293"/>
        <v>1</v>
      </c>
      <c r="E6122" s="113" t="s">
        <v>233</v>
      </c>
      <c r="F6122" s="54">
        <v>7</v>
      </c>
      <c r="G6122" s="43">
        <f t="shared" si="291"/>
        <v>2</v>
      </c>
      <c r="H6122" s="54">
        <v>1</v>
      </c>
      <c r="I6122" s="54">
        <v>1</v>
      </c>
      <c r="J6122" s="54">
        <v>1</v>
      </c>
      <c r="K6122" s="54">
        <v>1</v>
      </c>
      <c r="L6122" s="5">
        <f t="shared" si="292"/>
        <v>1</v>
      </c>
    </row>
    <row r="6123" spans="1:12" ht="15" x14ac:dyDescent="0.2">
      <c r="A6123" s="5">
        <v>2098</v>
      </c>
      <c r="B6123" s="61" t="s">
        <v>1186</v>
      </c>
      <c r="C6123" s="38">
        <v>1</v>
      </c>
      <c r="D6123" s="19">
        <f t="shared" si="293"/>
        <v>1</v>
      </c>
      <c r="E6123" s="113" t="s">
        <v>233</v>
      </c>
      <c r="F6123" s="54">
        <v>7</v>
      </c>
      <c r="G6123" s="43">
        <f t="shared" si="291"/>
        <v>2</v>
      </c>
      <c r="H6123" s="54">
        <v>1</v>
      </c>
      <c r="I6123" s="54">
        <v>1</v>
      </c>
      <c r="J6123" s="54">
        <v>1</v>
      </c>
      <c r="K6123" s="54">
        <v>1</v>
      </c>
      <c r="L6123" s="5">
        <f t="shared" si="292"/>
        <v>1</v>
      </c>
    </row>
    <row r="6124" spans="1:12" ht="15" x14ac:dyDescent="0.2">
      <c r="A6124" s="5">
        <v>2098</v>
      </c>
      <c r="B6124" s="61" t="s">
        <v>1186</v>
      </c>
      <c r="C6124" s="38">
        <v>1</v>
      </c>
      <c r="D6124" s="19">
        <f t="shared" si="293"/>
        <v>1</v>
      </c>
      <c r="E6124" s="113" t="s">
        <v>233</v>
      </c>
      <c r="F6124" s="54">
        <v>99</v>
      </c>
      <c r="G6124" s="43">
        <f t="shared" si="291"/>
        <v>3</v>
      </c>
      <c r="H6124" s="54">
        <v>3</v>
      </c>
      <c r="I6124" s="54">
        <v>1</v>
      </c>
      <c r="J6124" s="54">
        <v>1</v>
      </c>
      <c r="K6124" s="54">
        <v>1</v>
      </c>
      <c r="L6124" s="5">
        <f t="shared" si="292"/>
        <v>1</v>
      </c>
    </row>
    <row r="6125" spans="1:12" ht="15" x14ac:dyDescent="0.2">
      <c r="A6125" s="5">
        <v>2098</v>
      </c>
      <c r="B6125" s="61" t="s">
        <v>1186</v>
      </c>
      <c r="C6125" s="38">
        <v>1</v>
      </c>
      <c r="D6125" s="19">
        <f t="shared" si="293"/>
        <v>1</v>
      </c>
      <c r="E6125" s="113" t="s">
        <v>233</v>
      </c>
      <c r="F6125" s="54">
        <v>99</v>
      </c>
      <c r="G6125" s="43">
        <f t="shared" si="291"/>
        <v>3</v>
      </c>
      <c r="H6125" s="54">
        <v>3</v>
      </c>
      <c r="I6125" s="54">
        <v>1</v>
      </c>
      <c r="J6125" s="54">
        <v>1</v>
      </c>
      <c r="K6125" s="55">
        <v>1</v>
      </c>
      <c r="L6125" s="5">
        <f t="shared" si="292"/>
        <v>1</v>
      </c>
    </row>
    <row r="6126" spans="1:12" ht="15" x14ac:dyDescent="0.2">
      <c r="A6126" s="5">
        <v>2099</v>
      </c>
      <c r="B6126" s="61" t="s">
        <v>1186</v>
      </c>
      <c r="C6126" s="70">
        <v>1</v>
      </c>
      <c r="D6126" s="19">
        <f t="shared" si="293"/>
        <v>1</v>
      </c>
      <c r="E6126" s="113" t="s">
        <v>233</v>
      </c>
      <c r="F6126" s="54">
        <v>2</v>
      </c>
      <c r="G6126" s="43">
        <f t="shared" si="291"/>
        <v>1</v>
      </c>
      <c r="H6126" s="54">
        <v>1</v>
      </c>
      <c r="I6126" s="54">
        <v>0</v>
      </c>
      <c r="J6126" s="54">
        <v>1</v>
      </c>
      <c r="K6126" s="54">
        <v>1</v>
      </c>
      <c r="L6126" s="5">
        <f t="shared" si="292"/>
        <v>0</v>
      </c>
    </row>
    <row r="6127" spans="1:12" ht="15" x14ac:dyDescent="0.2">
      <c r="A6127" s="5">
        <v>2099</v>
      </c>
      <c r="B6127" s="61" t="s">
        <v>1186</v>
      </c>
      <c r="C6127" s="38">
        <v>1</v>
      </c>
      <c r="D6127" s="19">
        <f t="shared" si="293"/>
        <v>1</v>
      </c>
      <c r="E6127" s="113" t="s">
        <v>233</v>
      </c>
      <c r="F6127" s="54">
        <v>2</v>
      </c>
      <c r="G6127" s="43">
        <f t="shared" si="291"/>
        <v>1</v>
      </c>
      <c r="H6127" s="54">
        <v>1</v>
      </c>
      <c r="I6127" s="55">
        <v>0</v>
      </c>
      <c r="J6127" s="54">
        <v>1</v>
      </c>
      <c r="K6127" s="54">
        <v>1</v>
      </c>
      <c r="L6127" s="5">
        <f t="shared" si="292"/>
        <v>0</v>
      </c>
    </row>
    <row r="6128" spans="1:12" ht="15" x14ac:dyDescent="0.2">
      <c r="A6128" s="5">
        <v>2099</v>
      </c>
      <c r="B6128" s="61" t="s">
        <v>1186</v>
      </c>
      <c r="C6128" s="38">
        <v>1</v>
      </c>
      <c r="D6128" s="19">
        <f t="shared" si="293"/>
        <v>1</v>
      </c>
      <c r="E6128" s="113" t="s">
        <v>233</v>
      </c>
      <c r="F6128" s="54">
        <v>2</v>
      </c>
      <c r="G6128" s="43">
        <f t="shared" si="291"/>
        <v>1</v>
      </c>
      <c r="H6128" s="54">
        <v>1</v>
      </c>
      <c r="I6128" s="55">
        <v>0</v>
      </c>
      <c r="J6128" s="54">
        <v>1</v>
      </c>
      <c r="K6128" s="54">
        <v>1</v>
      </c>
      <c r="L6128" s="5">
        <f t="shared" si="292"/>
        <v>0</v>
      </c>
    </row>
    <row r="6129" spans="1:12" ht="15" x14ac:dyDescent="0.2">
      <c r="A6129" s="5">
        <v>2099</v>
      </c>
      <c r="B6129" s="61" t="s">
        <v>1186</v>
      </c>
      <c r="C6129" s="38">
        <v>1</v>
      </c>
      <c r="D6129" s="19">
        <f t="shared" si="293"/>
        <v>1</v>
      </c>
      <c r="E6129" s="113" t="s">
        <v>233</v>
      </c>
      <c r="F6129" s="54">
        <v>2</v>
      </c>
      <c r="G6129" s="43">
        <f t="shared" si="291"/>
        <v>1</v>
      </c>
      <c r="H6129" s="54">
        <v>1</v>
      </c>
      <c r="I6129" s="57">
        <v>0</v>
      </c>
      <c r="J6129" s="54">
        <v>1</v>
      </c>
      <c r="K6129" s="54">
        <v>0</v>
      </c>
      <c r="L6129" s="5">
        <f t="shared" si="292"/>
        <v>0</v>
      </c>
    </row>
    <row r="6130" spans="1:12" ht="15" x14ac:dyDescent="0.2">
      <c r="A6130" s="5">
        <v>2099</v>
      </c>
      <c r="B6130" s="61" t="s">
        <v>1186</v>
      </c>
      <c r="C6130" s="38">
        <v>1</v>
      </c>
      <c r="D6130" s="19">
        <f t="shared" si="293"/>
        <v>1</v>
      </c>
      <c r="E6130" s="113" t="s">
        <v>233</v>
      </c>
      <c r="F6130" s="54">
        <v>2</v>
      </c>
      <c r="G6130" s="43">
        <f t="shared" si="291"/>
        <v>1</v>
      </c>
      <c r="H6130" s="54">
        <v>1</v>
      </c>
      <c r="I6130" s="54">
        <v>0</v>
      </c>
      <c r="J6130" s="54">
        <v>1</v>
      </c>
      <c r="K6130" s="54">
        <v>1</v>
      </c>
      <c r="L6130" s="5">
        <f t="shared" si="292"/>
        <v>0</v>
      </c>
    </row>
    <row r="6131" spans="1:12" ht="15" x14ac:dyDescent="0.2">
      <c r="A6131" s="5">
        <v>2099</v>
      </c>
      <c r="B6131" s="61" t="s">
        <v>1186</v>
      </c>
      <c r="C6131" s="38">
        <v>1</v>
      </c>
      <c r="D6131" s="19">
        <f t="shared" si="293"/>
        <v>1</v>
      </c>
      <c r="E6131" s="113" t="s">
        <v>233</v>
      </c>
      <c r="F6131" s="54">
        <v>99</v>
      </c>
      <c r="G6131" s="43">
        <f t="shared" si="291"/>
        <v>3</v>
      </c>
      <c r="H6131" s="54">
        <v>3</v>
      </c>
      <c r="I6131" s="54">
        <v>1</v>
      </c>
      <c r="J6131" s="54">
        <v>1</v>
      </c>
      <c r="K6131" s="54">
        <v>1</v>
      </c>
      <c r="L6131" s="5">
        <f t="shared" si="292"/>
        <v>1</v>
      </c>
    </row>
    <row r="6132" spans="1:12" ht="15" x14ac:dyDescent="0.2">
      <c r="A6132" s="5">
        <v>2099</v>
      </c>
      <c r="B6132" s="61" t="s">
        <v>1186</v>
      </c>
      <c r="C6132" s="38">
        <v>1</v>
      </c>
      <c r="D6132" s="19">
        <f t="shared" si="293"/>
        <v>1</v>
      </c>
      <c r="E6132" s="113" t="s">
        <v>325</v>
      </c>
      <c r="F6132" s="54">
        <v>7</v>
      </c>
      <c r="G6132" s="43">
        <f t="shared" si="291"/>
        <v>2</v>
      </c>
      <c r="H6132" s="54">
        <v>3</v>
      </c>
      <c r="I6132" s="54">
        <v>1</v>
      </c>
      <c r="J6132" s="54">
        <v>1</v>
      </c>
      <c r="K6132" s="54">
        <v>0</v>
      </c>
      <c r="L6132" s="5">
        <f t="shared" si="292"/>
        <v>0</v>
      </c>
    </row>
    <row r="6133" spans="1:12" ht="15" x14ac:dyDescent="0.2">
      <c r="A6133" s="5">
        <v>2099</v>
      </c>
      <c r="B6133" s="61" t="s">
        <v>1186</v>
      </c>
      <c r="C6133" s="38">
        <v>1</v>
      </c>
      <c r="D6133" s="19">
        <f t="shared" si="293"/>
        <v>1</v>
      </c>
      <c r="E6133" s="113" t="s">
        <v>325</v>
      </c>
      <c r="F6133" s="54">
        <v>99</v>
      </c>
      <c r="G6133" s="43">
        <f t="shared" si="291"/>
        <v>3</v>
      </c>
      <c r="H6133" s="54">
        <v>3</v>
      </c>
      <c r="I6133" s="57">
        <v>1</v>
      </c>
      <c r="J6133" s="54">
        <v>1</v>
      </c>
      <c r="K6133" s="54">
        <v>1</v>
      </c>
      <c r="L6133" s="5">
        <f t="shared" si="292"/>
        <v>1</v>
      </c>
    </row>
    <row r="6134" spans="1:12" ht="15" x14ac:dyDescent="0.2">
      <c r="A6134" s="5">
        <v>2100</v>
      </c>
      <c r="B6134" s="61" t="s">
        <v>1186</v>
      </c>
      <c r="C6134" s="70">
        <v>1</v>
      </c>
      <c r="D6134" s="19">
        <f t="shared" si="293"/>
        <v>1</v>
      </c>
      <c r="E6134" s="113" t="s">
        <v>182</v>
      </c>
      <c r="F6134" s="54">
        <v>5</v>
      </c>
      <c r="G6134" s="43">
        <f t="shared" si="291"/>
        <v>2</v>
      </c>
      <c r="H6134" s="54">
        <v>2</v>
      </c>
      <c r="I6134" s="54">
        <v>0</v>
      </c>
      <c r="J6134" s="54">
        <v>1</v>
      </c>
      <c r="K6134" s="54">
        <v>1</v>
      </c>
      <c r="L6134" s="5">
        <f t="shared" si="292"/>
        <v>0</v>
      </c>
    </row>
    <row r="6135" spans="1:12" ht="15" x14ac:dyDescent="0.2">
      <c r="A6135" s="5">
        <v>2101</v>
      </c>
      <c r="B6135" s="61" t="s">
        <v>1186</v>
      </c>
      <c r="C6135" s="70">
        <v>1</v>
      </c>
      <c r="D6135" s="19">
        <f t="shared" si="293"/>
        <v>1</v>
      </c>
      <c r="E6135" s="113" t="s">
        <v>233</v>
      </c>
      <c r="F6135" s="54">
        <v>2</v>
      </c>
      <c r="G6135" s="43">
        <f t="shared" si="291"/>
        <v>1</v>
      </c>
      <c r="H6135" s="54">
        <v>1</v>
      </c>
      <c r="I6135" s="54">
        <v>0</v>
      </c>
      <c r="J6135" s="54">
        <v>1</v>
      </c>
      <c r="K6135" s="54">
        <v>1</v>
      </c>
      <c r="L6135" s="5">
        <f t="shared" si="292"/>
        <v>0</v>
      </c>
    </row>
    <row r="6136" spans="1:12" ht="15" x14ac:dyDescent="0.2">
      <c r="A6136" s="5">
        <v>2101</v>
      </c>
      <c r="B6136" s="61" t="s">
        <v>1186</v>
      </c>
      <c r="C6136" s="38">
        <v>1</v>
      </c>
      <c r="D6136" s="19">
        <f t="shared" si="293"/>
        <v>1</v>
      </c>
      <c r="E6136" s="113" t="s">
        <v>233</v>
      </c>
      <c r="F6136" s="54">
        <v>2</v>
      </c>
      <c r="G6136" s="43">
        <f t="shared" si="291"/>
        <v>1</v>
      </c>
      <c r="H6136" s="54">
        <v>1</v>
      </c>
      <c r="I6136" s="55">
        <v>0</v>
      </c>
      <c r="J6136" s="54">
        <v>1</v>
      </c>
      <c r="K6136" s="54">
        <v>1</v>
      </c>
      <c r="L6136" s="5">
        <f t="shared" si="292"/>
        <v>0</v>
      </c>
    </row>
    <row r="6137" spans="1:12" ht="15" x14ac:dyDescent="0.2">
      <c r="A6137" s="5">
        <v>2101</v>
      </c>
      <c r="B6137" s="61" t="s">
        <v>1186</v>
      </c>
      <c r="C6137" s="38">
        <v>1</v>
      </c>
      <c r="D6137" s="19">
        <f t="shared" si="293"/>
        <v>1</v>
      </c>
      <c r="E6137" s="113" t="s">
        <v>233</v>
      </c>
      <c r="F6137" s="54">
        <v>2</v>
      </c>
      <c r="G6137" s="43">
        <f t="shared" si="291"/>
        <v>1</v>
      </c>
      <c r="H6137" s="54">
        <v>1</v>
      </c>
      <c r="I6137" s="54">
        <v>0</v>
      </c>
      <c r="J6137" s="54">
        <v>1</v>
      </c>
      <c r="K6137" s="54">
        <v>1</v>
      </c>
      <c r="L6137" s="5">
        <f t="shared" si="292"/>
        <v>0</v>
      </c>
    </row>
    <row r="6138" spans="1:12" ht="15" x14ac:dyDescent="0.2">
      <c r="A6138" s="5">
        <v>2101</v>
      </c>
      <c r="B6138" s="61" t="s">
        <v>1186</v>
      </c>
      <c r="C6138" s="38">
        <v>1</v>
      </c>
      <c r="D6138" s="19">
        <f t="shared" si="293"/>
        <v>1</v>
      </c>
      <c r="E6138" s="113" t="s">
        <v>233</v>
      </c>
      <c r="F6138" s="54">
        <v>2</v>
      </c>
      <c r="G6138" s="43">
        <f t="shared" si="291"/>
        <v>1</v>
      </c>
      <c r="H6138" s="54">
        <v>1</v>
      </c>
      <c r="I6138" s="57">
        <v>0</v>
      </c>
      <c r="J6138" s="54">
        <v>1</v>
      </c>
      <c r="K6138" s="54">
        <v>0</v>
      </c>
      <c r="L6138" s="5">
        <f t="shared" si="292"/>
        <v>0</v>
      </c>
    </row>
    <row r="6139" spans="1:12" ht="15" x14ac:dyDescent="0.2">
      <c r="A6139" s="5">
        <v>2101</v>
      </c>
      <c r="B6139" s="61" t="s">
        <v>1186</v>
      </c>
      <c r="C6139" s="38">
        <v>1</v>
      </c>
      <c r="D6139" s="19">
        <f t="shared" si="293"/>
        <v>1</v>
      </c>
      <c r="E6139" s="113" t="s">
        <v>233</v>
      </c>
      <c r="F6139" s="54">
        <v>2</v>
      </c>
      <c r="G6139" s="43">
        <f t="shared" si="291"/>
        <v>1</v>
      </c>
      <c r="H6139" s="54">
        <v>1</v>
      </c>
      <c r="I6139" s="54">
        <v>0</v>
      </c>
      <c r="J6139" s="54">
        <v>1</v>
      </c>
      <c r="K6139" s="54">
        <v>1</v>
      </c>
      <c r="L6139" s="5">
        <f t="shared" si="292"/>
        <v>0</v>
      </c>
    </row>
    <row r="6140" spans="1:12" ht="15" x14ac:dyDescent="0.2">
      <c r="A6140" s="5">
        <v>2101</v>
      </c>
      <c r="B6140" s="61" t="s">
        <v>1186</v>
      </c>
      <c r="C6140" s="38">
        <v>1</v>
      </c>
      <c r="D6140" s="19">
        <f t="shared" si="293"/>
        <v>1</v>
      </c>
      <c r="E6140" s="113" t="s">
        <v>233</v>
      </c>
      <c r="F6140" s="57">
        <v>2</v>
      </c>
      <c r="G6140" s="43">
        <f t="shared" si="291"/>
        <v>1</v>
      </c>
      <c r="H6140" s="57">
        <v>1</v>
      </c>
      <c r="I6140" s="57">
        <v>0</v>
      </c>
      <c r="J6140" s="57">
        <v>1</v>
      </c>
      <c r="K6140" s="57">
        <v>1</v>
      </c>
      <c r="L6140" s="5">
        <f t="shared" si="292"/>
        <v>0</v>
      </c>
    </row>
    <row r="6141" spans="1:12" ht="15" x14ac:dyDescent="0.2">
      <c r="A6141" s="5">
        <v>2101</v>
      </c>
      <c r="B6141" s="61" t="s">
        <v>1186</v>
      </c>
      <c r="C6141" s="38">
        <v>1</v>
      </c>
      <c r="D6141" s="19">
        <f t="shared" si="293"/>
        <v>1</v>
      </c>
      <c r="E6141" s="113" t="s">
        <v>233</v>
      </c>
      <c r="F6141" s="57">
        <v>2</v>
      </c>
      <c r="G6141" s="43">
        <f t="shared" si="291"/>
        <v>1</v>
      </c>
      <c r="H6141" s="57">
        <v>1</v>
      </c>
      <c r="I6141" s="57">
        <v>0</v>
      </c>
      <c r="J6141" s="57">
        <v>1</v>
      </c>
      <c r="K6141" s="57">
        <v>1</v>
      </c>
      <c r="L6141" s="5">
        <f t="shared" si="292"/>
        <v>0</v>
      </c>
    </row>
    <row r="6142" spans="1:12" ht="15" x14ac:dyDescent="0.2">
      <c r="A6142" s="5">
        <v>2101</v>
      </c>
      <c r="B6142" s="61" t="s">
        <v>1186</v>
      </c>
      <c r="C6142" s="38">
        <v>1</v>
      </c>
      <c r="D6142" s="19">
        <f t="shared" si="293"/>
        <v>1</v>
      </c>
      <c r="E6142" s="113" t="s">
        <v>233</v>
      </c>
      <c r="F6142" s="57">
        <v>2</v>
      </c>
      <c r="G6142" s="43">
        <f t="shared" si="291"/>
        <v>1</v>
      </c>
      <c r="H6142" s="57">
        <v>1</v>
      </c>
      <c r="I6142" s="57">
        <v>0</v>
      </c>
      <c r="J6142" s="57">
        <v>1</v>
      </c>
      <c r="K6142" s="57">
        <v>1</v>
      </c>
      <c r="L6142" s="5">
        <f t="shared" si="292"/>
        <v>0</v>
      </c>
    </row>
    <row r="6143" spans="1:12" ht="15" x14ac:dyDescent="0.2">
      <c r="A6143" s="5">
        <v>2101</v>
      </c>
      <c r="B6143" s="61" t="s">
        <v>1186</v>
      </c>
      <c r="C6143" s="38">
        <v>1</v>
      </c>
      <c r="D6143" s="19">
        <f t="shared" si="293"/>
        <v>1</v>
      </c>
      <c r="E6143" s="113" t="s">
        <v>233</v>
      </c>
      <c r="F6143" s="57">
        <v>2</v>
      </c>
      <c r="G6143" s="43">
        <f t="shared" si="291"/>
        <v>1</v>
      </c>
      <c r="H6143" s="57">
        <v>1</v>
      </c>
      <c r="I6143" s="57">
        <v>0</v>
      </c>
      <c r="J6143" s="57">
        <v>1</v>
      </c>
      <c r="K6143" s="57">
        <v>1</v>
      </c>
      <c r="L6143" s="5">
        <f t="shared" si="292"/>
        <v>0</v>
      </c>
    </row>
    <row r="6144" spans="1:12" ht="15" x14ac:dyDescent="0.2">
      <c r="A6144" s="5">
        <v>2101</v>
      </c>
      <c r="B6144" s="61" t="s">
        <v>1186</v>
      </c>
      <c r="C6144" s="38">
        <v>1</v>
      </c>
      <c r="D6144" s="19">
        <f t="shared" si="293"/>
        <v>1</v>
      </c>
      <c r="E6144" s="113" t="s">
        <v>233</v>
      </c>
      <c r="F6144" s="57">
        <v>2</v>
      </c>
      <c r="G6144" s="43">
        <f t="shared" si="291"/>
        <v>1</v>
      </c>
      <c r="H6144" s="57">
        <v>1</v>
      </c>
      <c r="I6144" s="57">
        <v>0</v>
      </c>
      <c r="J6144" s="57">
        <v>1</v>
      </c>
      <c r="K6144" s="57">
        <v>1</v>
      </c>
      <c r="L6144" s="5">
        <f t="shared" si="292"/>
        <v>0</v>
      </c>
    </row>
    <row r="6145" spans="1:12" ht="15" x14ac:dyDescent="0.2">
      <c r="A6145" s="5">
        <v>2101</v>
      </c>
      <c r="B6145" s="61" t="s">
        <v>1186</v>
      </c>
      <c r="C6145" s="38">
        <v>1</v>
      </c>
      <c r="D6145" s="19">
        <f t="shared" si="293"/>
        <v>1</v>
      </c>
      <c r="E6145" s="113" t="s">
        <v>233</v>
      </c>
      <c r="F6145" s="57">
        <v>7</v>
      </c>
      <c r="G6145" s="43">
        <f t="shared" si="291"/>
        <v>2</v>
      </c>
      <c r="H6145" s="57">
        <v>1</v>
      </c>
      <c r="I6145" s="57">
        <v>1</v>
      </c>
      <c r="J6145" s="57">
        <v>1</v>
      </c>
      <c r="K6145" s="57">
        <v>1</v>
      </c>
      <c r="L6145" s="5">
        <f t="shared" si="292"/>
        <v>1</v>
      </c>
    </row>
    <row r="6146" spans="1:12" ht="15" x14ac:dyDescent="0.2">
      <c r="A6146" s="5">
        <v>2101</v>
      </c>
      <c r="B6146" s="61" t="s">
        <v>1186</v>
      </c>
      <c r="C6146" s="38">
        <v>1</v>
      </c>
      <c r="D6146" s="19">
        <f t="shared" si="293"/>
        <v>1</v>
      </c>
      <c r="E6146" s="113" t="s">
        <v>233</v>
      </c>
      <c r="F6146" s="57">
        <v>2</v>
      </c>
      <c r="G6146" s="43">
        <f t="shared" ref="G6146:G6209" si="294">IF(F6146=2,1,IF(F6146=4,1,IF(F6146=5,2,IF(F6146=7,2,IF(F6146&gt;0,3,0)))))</f>
        <v>1</v>
      </c>
      <c r="H6146" s="57">
        <v>1</v>
      </c>
      <c r="I6146" s="57">
        <v>0</v>
      </c>
      <c r="J6146" s="57">
        <v>1</v>
      </c>
      <c r="K6146" s="57">
        <v>1</v>
      </c>
      <c r="L6146" s="5">
        <f t="shared" si="292"/>
        <v>0</v>
      </c>
    </row>
    <row r="6147" spans="1:12" ht="15" x14ac:dyDescent="0.2">
      <c r="A6147" s="5">
        <v>2101</v>
      </c>
      <c r="B6147" s="61" t="s">
        <v>1186</v>
      </c>
      <c r="C6147" s="38">
        <v>1</v>
      </c>
      <c r="D6147" s="19">
        <f t="shared" si="293"/>
        <v>1</v>
      </c>
      <c r="E6147" s="113" t="s">
        <v>233</v>
      </c>
      <c r="F6147" s="57">
        <v>2</v>
      </c>
      <c r="G6147" s="43">
        <f t="shared" si="294"/>
        <v>1</v>
      </c>
      <c r="H6147" s="57">
        <v>1</v>
      </c>
      <c r="I6147" s="57">
        <v>0</v>
      </c>
      <c r="J6147" s="57">
        <v>1</v>
      </c>
      <c r="K6147" s="57">
        <v>1</v>
      </c>
      <c r="L6147" s="5">
        <f t="shared" ref="L6147:L6210" si="295">IF(I6147=1, IF(K6147=1,1,0),0)</f>
        <v>0</v>
      </c>
    </row>
    <row r="6148" spans="1:12" ht="15" x14ac:dyDescent="0.2">
      <c r="A6148" s="5">
        <v>2101</v>
      </c>
      <c r="B6148" s="61" t="s">
        <v>1186</v>
      </c>
      <c r="C6148" s="38">
        <v>1</v>
      </c>
      <c r="D6148" s="19">
        <f t="shared" si="293"/>
        <v>1</v>
      </c>
      <c r="E6148" s="113" t="s">
        <v>233</v>
      </c>
      <c r="F6148" s="57">
        <v>2</v>
      </c>
      <c r="G6148" s="43">
        <f t="shared" si="294"/>
        <v>1</v>
      </c>
      <c r="H6148" s="57">
        <v>1</v>
      </c>
      <c r="I6148" s="57">
        <v>0</v>
      </c>
      <c r="J6148" s="57">
        <v>1</v>
      </c>
      <c r="K6148" s="58">
        <v>1</v>
      </c>
      <c r="L6148" s="5">
        <f t="shared" si="295"/>
        <v>0</v>
      </c>
    </row>
    <row r="6149" spans="1:12" ht="15" x14ac:dyDescent="0.2">
      <c r="A6149" s="5">
        <v>2101</v>
      </c>
      <c r="B6149" s="61" t="s">
        <v>1186</v>
      </c>
      <c r="C6149" s="38">
        <v>1</v>
      </c>
      <c r="D6149" s="19">
        <f t="shared" si="293"/>
        <v>1</v>
      </c>
      <c r="E6149" s="113" t="s">
        <v>233</v>
      </c>
      <c r="F6149" s="57">
        <v>2</v>
      </c>
      <c r="G6149" s="43">
        <f t="shared" si="294"/>
        <v>1</v>
      </c>
      <c r="H6149" s="57">
        <v>1</v>
      </c>
      <c r="I6149" s="58">
        <v>1</v>
      </c>
      <c r="J6149" s="57">
        <v>1</v>
      </c>
      <c r="K6149" s="57">
        <v>1</v>
      </c>
      <c r="L6149" s="5">
        <f t="shared" si="295"/>
        <v>1</v>
      </c>
    </row>
    <row r="6150" spans="1:12" ht="15" x14ac:dyDescent="0.2">
      <c r="A6150" s="5">
        <v>2102</v>
      </c>
      <c r="B6150" s="61" t="s">
        <v>1186</v>
      </c>
      <c r="C6150" s="70">
        <v>1</v>
      </c>
      <c r="D6150" s="19">
        <f t="shared" si="293"/>
        <v>1</v>
      </c>
      <c r="E6150" s="113" t="s">
        <v>233</v>
      </c>
      <c r="F6150" s="54">
        <v>2</v>
      </c>
      <c r="G6150" s="43">
        <f t="shared" si="294"/>
        <v>1</v>
      </c>
      <c r="H6150" s="54">
        <v>1</v>
      </c>
      <c r="I6150" s="54">
        <v>0</v>
      </c>
      <c r="J6150" s="54">
        <v>1</v>
      </c>
      <c r="K6150" s="54">
        <v>0</v>
      </c>
      <c r="L6150" s="5">
        <f t="shared" si="295"/>
        <v>0</v>
      </c>
    </row>
    <row r="6151" spans="1:12" ht="15" x14ac:dyDescent="0.2">
      <c r="A6151" s="5">
        <v>2102</v>
      </c>
      <c r="B6151" s="61" t="s">
        <v>1186</v>
      </c>
      <c r="C6151" s="38">
        <v>1</v>
      </c>
      <c r="D6151" s="19">
        <f t="shared" si="293"/>
        <v>1</v>
      </c>
      <c r="E6151" s="113" t="s">
        <v>233</v>
      </c>
      <c r="F6151" s="57">
        <v>2</v>
      </c>
      <c r="G6151" s="43">
        <f t="shared" si="294"/>
        <v>1</v>
      </c>
      <c r="H6151" s="57">
        <v>1</v>
      </c>
      <c r="I6151" s="57">
        <v>0</v>
      </c>
      <c r="J6151" s="57">
        <v>1</v>
      </c>
      <c r="K6151" s="57">
        <v>0</v>
      </c>
      <c r="L6151" s="5">
        <f t="shared" si="295"/>
        <v>0</v>
      </c>
    </row>
    <row r="6152" spans="1:12" ht="15" x14ac:dyDescent="0.2">
      <c r="A6152" s="5">
        <v>2102</v>
      </c>
      <c r="B6152" s="61" t="s">
        <v>1186</v>
      </c>
      <c r="C6152" s="38">
        <v>1</v>
      </c>
      <c r="D6152" s="19">
        <f t="shared" si="293"/>
        <v>1</v>
      </c>
      <c r="E6152" s="113" t="s">
        <v>233</v>
      </c>
      <c r="F6152" s="57">
        <v>2</v>
      </c>
      <c r="G6152" s="43">
        <f t="shared" si="294"/>
        <v>1</v>
      </c>
      <c r="H6152" s="57">
        <v>1</v>
      </c>
      <c r="I6152" s="57">
        <v>0</v>
      </c>
      <c r="J6152" s="57">
        <v>1</v>
      </c>
      <c r="K6152" s="57">
        <v>0</v>
      </c>
      <c r="L6152" s="5">
        <f t="shared" si="295"/>
        <v>0</v>
      </c>
    </row>
    <row r="6153" spans="1:12" ht="15" x14ac:dyDescent="0.2">
      <c r="A6153" s="5">
        <v>2102</v>
      </c>
      <c r="B6153" s="61" t="s">
        <v>1186</v>
      </c>
      <c r="C6153" s="38">
        <v>1</v>
      </c>
      <c r="D6153" s="19">
        <f t="shared" si="293"/>
        <v>1</v>
      </c>
      <c r="E6153" s="113" t="s">
        <v>233</v>
      </c>
      <c r="F6153" s="57">
        <v>2</v>
      </c>
      <c r="G6153" s="43">
        <f t="shared" si="294"/>
        <v>1</v>
      </c>
      <c r="H6153" s="57">
        <v>1</v>
      </c>
      <c r="I6153" s="57">
        <v>0</v>
      </c>
      <c r="J6153" s="57">
        <v>1</v>
      </c>
      <c r="K6153" s="57">
        <v>0</v>
      </c>
      <c r="L6153" s="5">
        <f t="shared" si="295"/>
        <v>0</v>
      </c>
    </row>
    <row r="6154" spans="1:12" ht="15" x14ac:dyDescent="0.2">
      <c r="A6154" s="5">
        <v>2102</v>
      </c>
      <c r="B6154" s="61" t="s">
        <v>1186</v>
      </c>
      <c r="C6154" s="38">
        <v>1</v>
      </c>
      <c r="D6154" s="19">
        <f t="shared" si="293"/>
        <v>1</v>
      </c>
      <c r="E6154" s="113" t="s">
        <v>233</v>
      </c>
      <c r="F6154" s="57">
        <v>99</v>
      </c>
      <c r="G6154" s="43">
        <f t="shared" si="294"/>
        <v>3</v>
      </c>
      <c r="H6154" s="57">
        <v>3</v>
      </c>
      <c r="I6154" s="57">
        <v>1</v>
      </c>
      <c r="J6154" s="57">
        <v>1</v>
      </c>
      <c r="K6154" s="57">
        <v>0</v>
      </c>
      <c r="L6154" s="5">
        <f t="shared" si="295"/>
        <v>0</v>
      </c>
    </row>
    <row r="6155" spans="1:12" ht="15" x14ac:dyDescent="0.2">
      <c r="A6155" s="5">
        <v>2102</v>
      </c>
      <c r="B6155" s="61" t="s">
        <v>1186</v>
      </c>
      <c r="C6155" s="38">
        <v>1</v>
      </c>
      <c r="D6155" s="19">
        <f t="shared" si="293"/>
        <v>1</v>
      </c>
      <c r="E6155" s="113" t="s">
        <v>287</v>
      </c>
      <c r="F6155" s="57">
        <v>99</v>
      </c>
      <c r="G6155" s="43">
        <f t="shared" si="294"/>
        <v>3</v>
      </c>
      <c r="H6155" s="57">
        <v>3</v>
      </c>
      <c r="I6155" s="57">
        <v>1</v>
      </c>
      <c r="J6155" s="57">
        <v>1</v>
      </c>
      <c r="K6155" s="57">
        <v>0</v>
      </c>
      <c r="L6155" s="5">
        <f t="shared" si="295"/>
        <v>0</v>
      </c>
    </row>
    <row r="6156" spans="1:12" ht="15" x14ac:dyDescent="0.2">
      <c r="A6156" s="5">
        <v>2102</v>
      </c>
      <c r="B6156" s="61" t="s">
        <v>1186</v>
      </c>
      <c r="C6156" s="38">
        <v>1</v>
      </c>
      <c r="D6156" s="19">
        <f t="shared" si="293"/>
        <v>1</v>
      </c>
      <c r="E6156" s="113" t="s">
        <v>1197</v>
      </c>
      <c r="F6156" s="57">
        <v>7</v>
      </c>
      <c r="G6156" s="43">
        <f t="shared" si="294"/>
        <v>2</v>
      </c>
      <c r="H6156" s="57">
        <v>3</v>
      </c>
      <c r="I6156" s="57">
        <v>0</v>
      </c>
      <c r="J6156" s="57">
        <v>1</v>
      </c>
      <c r="K6156" s="57">
        <v>1</v>
      </c>
      <c r="L6156" s="5">
        <f t="shared" si="295"/>
        <v>0</v>
      </c>
    </row>
    <row r="6157" spans="1:12" ht="15" x14ac:dyDescent="0.2">
      <c r="A6157" s="5">
        <v>2102</v>
      </c>
      <c r="B6157" s="61" t="s">
        <v>1186</v>
      </c>
      <c r="C6157" s="38">
        <v>2</v>
      </c>
      <c r="D6157" s="19">
        <f t="shared" ref="D6157:D6220" si="296">IF(C6157=1,1,IF(C6157=2,2,"n"))</f>
        <v>2</v>
      </c>
      <c r="E6157" s="113" t="s">
        <v>242</v>
      </c>
      <c r="F6157" s="36">
        <v>99</v>
      </c>
      <c r="G6157" s="19">
        <f t="shared" si="294"/>
        <v>3</v>
      </c>
      <c r="H6157" s="36">
        <v>3</v>
      </c>
      <c r="I6157" s="36">
        <v>1</v>
      </c>
      <c r="J6157" s="36">
        <v>1</v>
      </c>
      <c r="K6157" s="36">
        <v>1</v>
      </c>
      <c r="L6157" s="5">
        <f t="shared" si="295"/>
        <v>1</v>
      </c>
    </row>
    <row r="6158" spans="1:12" ht="15" x14ac:dyDescent="0.2">
      <c r="A6158" s="5">
        <v>2103</v>
      </c>
      <c r="B6158" s="61" t="s">
        <v>1186</v>
      </c>
      <c r="C6158" s="70">
        <v>1</v>
      </c>
      <c r="D6158" s="19">
        <f t="shared" si="296"/>
        <v>1</v>
      </c>
      <c r="E6158" s="113" t="s">
        <v>233</v>
      </c>
      <c r="F6158" s="54">
        <v>2</v>
      </c>
      <c r="G6158" s="43">
        <f t="shared" si="294"/>
        <v>1</v>
      </c>
      <c r="H6158" s="54">
        <v>2</v>
      </c>
      <c r="I6158" s="54">
        <v>0</v>
      </c>
      <c r="J6158" s="54">
        <v>1</v>
      </c>
      <c r="K6158" s="54">
        <v>0</v>
      </c>
      <c r="L6158" s="5">
        <f t="shared" si="295"/>
        <v>0</v>
      </c>
    </row>
    <row r="6159" spans="1:12" ht="15" x14ac:dyDescent="0.2">
      <c r="A6159" s="5">
        <v>2103</v>
      </c>
      <c r="B6159" s="61" t="s">
        <v>1186</v>
      </c>
      <c r="C6159" s="38">
        <v>1</v>
      </c>
      <c r="D6159" s="19">
        <f t="shared" si="296"/>
        <v>1</v>
      </c>
      <c r="E6159" s="113" t="s">
        <v>233</v>
      </c>
      <c r="F6159" s="54">
        <v>2</v>
      </c>
      <c r="G6159" s="43">
        <f t="shared" si="294"/>
        <v>1</v>
      </c>
      <c r="H6159" s="54">
        <v>2</v>
      </c>
      <c r="I6159" s="55">
        <v>0</v>
      </c>
      <c r="J6159" s="54">
        <v>1</v>
      </c>
      <c r="K6159" s="54">
        <v>0</v>
      </c>
      <c r="L6159" s="5">
        <f t="shared" si="295"/>
        <v>0</v>
      </c>
    </row>
    <row r="6160" spans="1:12" ht="15" x14ac:dyDescent="0.2">
      <c r="A6160" s="5">
        <v>2103</v>
      </c>
      <c r="B6160" s="61" t="s">
        <v>1186</v>
      </c>
      <c r="C6160" s="38">
        <v>1</v>
      </c>
      <c r="D6160" s="19">
        <f t="shared" si="296"/>
        <v>1</v>
      </c>
      <c r="E6160" s="113" t="s">
        <v>233</v>
      </c>
      <c r="F6160" s="54">
        <v>2</v>
      </c>
      <c r="G6160" s="43">
        <f t="shared" si="294"/>
        <v>1</v>
      </c>
      <c r="H6160" s="54">
        <v>2</v>
      </c>
      <c r="I6160" s="57">
        <v>0</v>
      </c>
      <c r="J6160" s="54">
        <v>1</v>
      </c>
      <c r="K6160" s="54">
        <v>0</v>
      </c>
      <c r="L6160" s="5">
        <f t="shared" si="295"/>
        <v>0</v>
      </c>
    </row>
    <row r="6161" spans="1:12" ht="15" x14ac:dyDescent="0.2">
      <c r="A6161" s="5">
        <v>2103</v>
      </c>
      <c r="B6161" s="14" t="s">
        <v>1186</v>
      </c>
      <c r="C6161" s="24">
        <v>1</v>
      </c>
      <c r="D6161" s="19">
        <f t="shared" si="296"/>
        <v>1</v>
      </c>
      <c r="E6161" s="114" t="s">
        <v>233</v>
      </c>
      <c r="F6161" s="53">
        <v>2</v>
      </c>
      <c r="G6161" s="43">
        <f t="shared" si="294"/>
        <v>1</v>
      </c>
      <c r="H6161" s="53">
        <v>2</v>
      </c>
      <c r="I6161" s="53">
        <v>0</v>
      </c>
      <c r="J6161" s="53">
        <v>1</v>
      </c>
      <c r="K6161" s="53">
        <v>0</v>
      </c>
      <c r="L6161" s="5">
        <f t="shared" si="295"/>
        <v>0</v>
      </c>
    </row>
    <row r="6162" spans="1:12" ht="15" x14ac:dyDescent="0.2">
      <c r="A6162" s="5">
        <v>2103</v>
      </c>
      <c r="B6162" s="14" t="s">
        <v>1186</v>
      </c>
      <c r="C6162" s="24">
        <v>1</v>
      </c>
      <c r="D6162" s="19">
        <f t="shared" si="296"/>
        <v>1</v>
      </c>
      <c r="E6162" s="114" t="s">
        <v>233</v>
      </c>
      <c r="F6162" s="54">
        <v>2</v>
      </c>
      <c r="G6162" s="43">
        <f t="shared" si="294"/>
        <v>1</v>
      </c>
      <c r="H6162" s="54">
        <v>2</v>
      </c>
      <c r="I6162" s="54">
        <v>0</v>
      </c>
      <c r="J6162" s="54">
        <v>1</v>
      </c>
      <c r="K6162" s="54">
        <v>0</v>
      </c>
      <c r="L6162" s="5">
        <f t="shared" si="295"/>
        <v>0</v>
      </c>
    </row>
    <row r="6163" spans="1:12" ht="15" x14ac:dyDescent="0.2">
      <c r="A6163" s="5">
        <v>2103</v>
      </c>
      <c r="B6163" s="14" t="s">
        <v>1186</v>
      </c>
      <c r="C6163" s="24">
        <v>1</v>
      </c>
      <c r="D6163" s="19">
        <f t="shared" si="296"/>
        <v>1</v>
      </c>
      <c r="E6163" s="114" t="s">
        <v>233</v>
      </c>
      <c r="F6163" s="54">
        <v>5</v>
      </c>
      <c r="G6163" s="43">
        <f t="shared" si="294"/>
        <v>2</v>
      </c>
      <c r="H6163" s="54">
        <v>3</v>
      </c>
      <c r="I6163" s="54">
        <v>1</v>
      </c>
      <c r="J6163" s="54">
        <v>1</v>
      </c>
      <c r="K6163" s="57">
        <v>1</v>
      </c>
      <c r="L6163" s="5">
        <f t="shared" si="295"/>
        <v>1</v>
      </c>
    </row>
    <row r="6164" spans="1:12" ht="15" x14ac:dyDescent="0.2">
      <c r="A6164" s="5">
        <v>2103</v>
      </c>
      <c r="B6164" s="14" t="s">
        <v>1186</v>
      </c>
      <c r="C6164" s="24">
        <v>1</v>
      </c>
      <c r="D6164" s="19">
        <f t="shared" si="296"/>
        <v>1</v>
      </c>
      <c r="E6164" s="114" t="s">
        <v>233</v>
      </c>
      <c r="F6164" s="57">
        <v>5</v>
      </c>
      <c r="G6164" s="43">
        <f t="shared" si="294"/>
        <v>2</v>
      </c>
      <c r="H6164" s="57">
        <v>3</v>
      </c>
      <c r="I6164" s="57">
        <v>0</v>
      </c>
      <c r="J6164" s="57">
        <v>1</v>
      </c>
      <c r="K6164" s="57">
        <v>1</v>
      </c>
      <c r="L6164" s="5">
        <f t="shared" si="295"/>
        <v>0</v>
      </c>
    </row>
    <row r="6165" spans="1:12" ht="15" x14ac:dyDescent="0.2">
      <c r="A6165" s="5">
        <v>2103</v>
      </c>
      <c r="B6165" s="14" t="s">
        <v>1186</v>
      </c>
      <c r="C6165" s="24">
        <v>1</v>
      </c>
      <c r="D6165" s="19">
        <f t="shared" si="296"/>
        <v>1</v>
      </c>
      <c r="E6165" s="114" t="s">
        <v>233</v>
      </c>
      <c r="F6165" s="53">
        <v>7</v>
      </c>
      <c r="G6165" s="43">
        <f t="shared" si="294"/>
        <v>2</v>
      </c>
      <c r="H6165" s="53">
        <v>1</v>
      </c>
      <c r="I6165" s="53">
        <v>1</v>
      </c>
      <c r="J6165" s="53">
        <v>1</v>
      </c>
      <c r="K6165" s="53">
        <v>1</v>
      </c>
      <c r="L6165" s="5">
        <f t="shared" si="295"/>
        <v>1</v>
      </c>
    </row>
    <row r="6166" spans="1:12" ht="15" x14ac:dyDescent="0.2">
      <c r="A6166" s="5">
        <v>2103</v>
      </c>
      <c r="B6166" s="14" t="s">
        <v>1186</v>
      </c>
      <c r="C6166" s="24">
        <v>1</v>
      </c>
      <c r="D6166" s="19">
        <f t="shared" si="296"/>
        <v>1</v>
      </c>
      <c r="E6166" s="114" t="s">
        <v>182</v>
      </c>
      <c r="F6166" s="57">
        <v>7</v>
      </c>
      <c r="G6166" s="43">
        <f t="shared" si="294"/>
        <v>2</v>
      </c>
      <c r="H6166" s="57">
        <v>3</v>
      </c>
      <c r="I6166" s="57">
        <v>1</v>
      </c>
      <c r="J6166" s="57">
        <v>1</v>
      </c>
      <c r="K6166" s="57">
        <v>1</v>
      </c>
      <c r="L6166" s="5">
        <f t="shared" si="295"/>
        <v>1</v>
      </c>
    </row>
    <row r="6167" spans="1:12" ht="15" x14ac:dyDescent="0.2">
      <c r="A6167" s="5">
        <v>2103</v>
      </c>
      <c r="B6167" s="14" t="s">
        <v>1186</v>
      </c>
      <c r="C6167" s="24">
        <v>1</v>
      </c>
      <c r="D6167" s="19">
        <f t="shared" si="296"/>
        <v>1</v>
      </c>
      <c r="E6167" s="114" t="s">
        <v>182</v>
      </c>
      <c r="F6167" s="57">
        <v>7</v>
      </c>
      <c r="G6167" s="43">
        <f t="shared" si="294"/>
        <v>2</v>
      </c>
      <c r="H6167" s="57">
        <v>3</v>
      </c>
      <c r="I6167" s="57">
        <v>1</v>
      </c>
      <c r="J6167" s="57">
        <v>1</v>
      </c>
      <c r="K6167" s="57">
        <v>1</v>
      </c>
      <c r="L6167" s="5">
        <f t="shared" si="295"/>
        <v>1</v>
      </c>
    </row>
    <row r="6168" spans="1:12" ht="15" x14ac:dyDescent="0.2">
      <c r="A6168" s="5">
        <v>2104</v>
      </c>
      <c r="B6168" s="14" t="s">
        <v>1186</v>
      </c>
      <c r="C6168" s="25">
        <v>1</v>
      </c>
      <c r="D6168" s="19">
        <f t="shared" si="296"/>
        <v>1</v>
      </c>
      <c r="E6168" s="114" t="s">
        <v>233</v>
      </c>
      <c r="F6168" s="54">
        <v>5</v>
      </c>
      <c r="G6168" s="43">
        <f t="shared" si="294"/>
        <v>2</v>
      </c>
      <c r="H6168" s="54">
        <v>2</v>
      </c>
      <c r="I6168" s="54">
        <v>1</v>
      </c>
      <c r="J6168" s="54">
        <v>1</v>
      </c>
      <c r="K6168" s="54">
        <v>1</v>
      </c>
      <c r="L6168" s="5">
        <f t="shared" si="295"/>
        <v>1</v>
      </c>
    </row>
    <row r="6169" spans="1:12" ht="15" x14ac:dyDescent="0.2">
      <c r="A6169" s="5">
        <v>2104</v>
      </c>
      <c r="B6169" s="14" t="s">
        <v>1186</v>
      </c>
      <c r="C6169" s="24">
        <v>1</v>
      </c>
      <c r="D6169" s="19">
        <f t="shared" si="296"/>
        <v>1</v>
      </c>
      <c r="E6169" s="114" t="s">
        <v>233</v>
      </c>
      <c r="F6169" s="53">
        <v>5</v>
      </c>
      <c r="G6169" s="43">
        <f t="shared" si="294"/>
        <v>2</v>
      </c>
      <c r="H6169" s="53">
        <v>2</v>
      </c>
      <c r="I6169" s="53">
        <v>1</v>
      </c>
      <c r="J6169" s="53">
        <v>1</v>
      </c>
      <c r="K6169" s="53">
        <v>1</v>
      </c>
      <c r="L6169" s="5">
        <f t="shared" si="295"/>
        <v>1</v>
      </c>
    </row>
    <row r="6170" spans="1:12" ht="15" x14ac:dyDescent="0.2">
      <c r="A6170" s="5">
        <v>2104</v>
      </c>
      <c r="B6170" s="14" t="s">
        <v>1186</v>
      </c>
      <c r="C6170" s="24">
        <v>1</v>
      </c>
      <c r="D6170" s="19">
        <f t="shared" si="296"/>
        <v>1</v>
      </c>
      <c r="E6170" s="114" t="s">
        <v>233</v>
      </c>
      <c r="F6170" s="54">
        <v>5</v>
      </c>
      <c r="G6170" s="43">
        <f t="shared" si="294"/>
        <v>2</v>
      </c>
      <c r="H6170" s="54">
        <v>2</v>
      </c>
      <c r="I6170" s="54">
        <v>0</v>
      </c>
      <c r="J6170" s="54">
        <v>1</v>
      </c>
      <c r="K6170" s="54">
        <v>1</v>
      </c>
      <c r="L6170" s="5">
        <f t="shared" si="295"/>
        <v>0</v>
      </c>
    </row>
    <row r="6171" spans="1:12" ht="15" x14ac:dyDescent="0.2">
      <c r="A6171" s="5">
        <v>2104</v>
      </c>
      <c r="B6171" s="14" t="s">
        <v>1186</v>
      </c>
      <c r="C6171" s="24">
        <v>1</v>
      </c>
      <c r="D6171" s="19">
        <f t="shared" si="296"/>
        <v>1</v>
      </c>
      <c r="E6171" s="114" t="s">
        <v>233</v>
      </c>
      <c r="F6171" s="54">
        <v>5</v>
      </c>
      <c r="G6171" s="43">
        <f t="shared" si="294"/>
        <v>2</v>
      </c>
      <c r="H6171" s="54">
        <v>2</v>
      </c>
      <c r="I6171" s="54">
        <v>0</v>
      </c>
      <c r="J6171" s="54">
        <v>1</v>
      </c>
      <c r="K6171" s="54">
        <v>1</v>
      </c>
      <c r="L6171" s="5">
        <f t="shared" si="295"/>
        <v>0</v>
      </c>
    </row>
    <row r="6172" spans="1:12" ht="15" x14ac:dyDescent="0.2">
      <c r="A6172" s="5">
        <v>2104</v>
      </c>
      <c r="B6172" s="14" t="s">
        <v>1186</v>
      </c>
      <c r="C6172" s="24">
        <v>1</v>
      </c>
      <c r="D6172" s="19">
        <f t="shared" si="296"/>
        <v>1</v>
      </c>
      <c r="E6172" s="114" t="s">
        <v>233</v>
      </c>
      <c r="F6172" s="54">
        <v>2</v>
      </c>
      <c r="G6172" s="43">
        <f t="shared" si="294"/>
        <v>1</v>
      </c>
      <c r="H6172" s="54">
        <v>2</v>
      </c>
      <c r="I6172" s="54">
        <v>1</v>
      </c>
      <c r="J6172" s="54">
        <v>1</v>
      </c>
      <c r="K6172" s="54">
        <v>0</v>
      </c>
      <c r="L6172" s="5">
        <f t="shared" si="295"/>
        <v>0</v>
      </c>
    </row>
    <row r="6173" spans="1:12" ht="15" x14ac:dyDescent="0.2">
      <c r="A6173" s="5">
        <v>2104</v>
      </c>
      <c r="B6173" s="14" t="s">
        <v>1186</v>
      </c>
      <c r="C6173" s="24">
        <v>2</v>
      </c>
      <c r="D6173" s="19">
        <f t="shared" si="296"/>
        <v>2</v>
      </c>
      <c r="E6173" s="114" t="s">
        <v>159</v>
      </c>
      <c r="F6173" s="24">
        <v>99</v>
      </c>
      <c r="G6173" s="19">
        <f t="shared" si="294"/>
        <v>3</v>
      </c>
      <c r="H6173" s="24">
        <v>3</v>
      </c>
      <c r="I6173" s="36">
        <v>1</v>
      </c>
      <c r="J6173" s="24">
        <v>1</v>
      </c>
      <c r="K6173" s="24">
        <v>0</v>
      </c>
      <c r="L6173" s="5">
        <f t="shared" si="295"/>
        <v>0</v>
      </c>
    </row>
    <row r="6174" spans="1:12" ht="15" x14ac:dyDescent="0.2">
      <c r="A6174" s="5">
        <v>2105</v>
      </c>
      <c r="B6174" s="14" t="s">
        <v>1186</v>
      </c>
      <c r="C6174" s="25">
        <v>1</v>
      </c>
      <c r="D6174" s="19">
        <f t="shared" si="296"/>
        <v>1</v>
      </c>
      <c r="E6174" s="114" t="s">
        <v>1193</v>
      </c>
      <c r="F6174" s="57">
        <v>99</v>
      </c>
      <c r="G6174" s="43">
        <f t="shared" si="294"/>
        <v>3</v>
      </c>
      <c r="H6174" s="57">
        <v>3</v>
      </c>
      <c r="I6174" s="57">
        <v>1</v>
      </c>
      <c r="J6174" s="57">
        <v>1</v>
      </c>
      <c r="K6174" s="57">
        <v>1</v>
      </c>
      <c r="L6174" s="5">
        <f t="shared" si="295"/>
        <v>1</v>
      </c>
    </row>
    <row r="6175" spans="1:12" ht="15" x14ac:dyDescent="0.2">
      <c r="A6175" s="5">
        <v>2106</v>
      </c>
      <c r="B6175" s="14" t="s">
        <v>1186</v>
      </c>
      <c r="C6175" s="25">
        <v>1</v>
      </c>
      <c r="D6175" s="19">
        <f t="shared" si="296"/>
        <v>1</v>
      </c>
      <c r="E6175" s="114" t="s">
        <v>233</v>
      </c>
      <c r="F6175" s="54">
        <v>2</v>
      </c>
      <c r="G6175" s="43">
        <f t="shared" si="294"/>
        <v>1</v>
      </c>
      <c r="H6175" s="54">
        <v>1</v>
      </c>
      <c r="I6175" s="54">
        <v>0</v>
      </c>
      <c r="J6175" s="54">
        <v>1</v>
      </c>
      <c r="K6175" s="54">
        <v>1</v>
      </c>
      <c r="L6175" s="5">
        <f t="shared" si="295"/>
        <v>0</v>
      </c>
    </row>
    <row r="6176" spans="1:12" ht="15" x14ac:dyDescent="0.2">
      <c r="A6176" s="5">
        <v>2106</v>
      </c>
      <c r="B6176" s="14" t="s">
        <v>1186</v>
      </c>
      <c r="C6176" s="24">
        <v>1</v>
      </c>
      <c r="D6176" s="19">
        <f t="shared" si="296"/>
        <v>1</v>
      </c>
      <c r="E6176" s="114" t="s">
        <v>233</v>
      </c>
      <c r="F6176" s="54">
        <v>2</v>
      </c>
      <c r="G6176" s="43">
        <f t="shared" si="294"/>
        <v>1</v>
      </c>
      <c r="H6176" s="54">
        <v>1</v>
      </c>
      <c r="I6176" s="58">
        <v>0</v>
      </c>
      <c r="J6176" s="57">
        <v>1</v>
      </c>
      <c r="K6176" s="57">
        <v>1</v>
      </c>
      <c r="L6176" s="5">
        <f t="shared" si="295"/>
        <v>0</v>
      </c>
    </row>
    <row r="6177" spans="1:12" ht="15" x14ac:dyDescent="0.2">
      <c r="A6177" s="5">
        <v>2106</v>
      </c>
      <c r="B6177" s="14" t="s">
        <v>1186</v>
      </c>
      <c r="C6177" s="24">
        <v>1</v>
      </c>
      <c r="D6177" s="19">
        <f t="shared" si="296"/>
        <v>1</v>
      </c>
      <c r="E6177" s="114" t="s">
        <v>233</v>
      </c>
      <c r="F6177" s="57">
        <v>2</v>
      </c>
      <c r="G6177" s="43">
        <f t="shared" si="294"/>
        <v>1</v>
      </c>
      <c r="H6177" s="57">
        <v>1</v>
      </c>
      <c r="I6177" s="57">
        <v>0</v>
      </c>
      <c r="J6177" s="57">
        <v>1</v>
      </c>
      <c r="K6177" s="57">
        <v>1</v>
      </c>
      <c r="L6177" s="5">
        <f t="shared" si="295"/>
        <v>0</v>
      </c>
    </row>
    <row r="6178" spans="1:12" ht="15" x14ac:dyDescent="0.2">
      <c r="A6178" s="5">
        <v>2106</v>
      </c>
      <c r="B6178" s="14" t="s">
        <v>1186</v>
      </c>
      <c r="C6178" s="24">
        <v>1</v>
      </c>
      <c r="D6178" s="19">
        <f t="shared" si="296"/>
        <v>1</v>
      </c>
      <c r="E6178" s="114" t="s">
        <v>233</v>
      </c>
      <c r="F6178" s="57">
        <v>2</v>
      </c>
      <c r="G6178" s="43">
        <f t="shared" si="294"/>
        <v>1</v>
      </c>
      <c r="H6178" s="57">
        <v>1</v>
      </c>
      <c r="I6178" s="57">
        <v>0</v>
      </c>
      <c r="J6178" s="57">
        <v>1</v>
      </c>
      <c r="K6178" s="57">
        <v>0</v>
      </c>
      <c r="L6178" s="5">
        <f t="shared" si="295"/>
        <v>0</v>
      </c>
    </row>
    <row r="6179" spans="1:12" ht="15" x14ac:dyDescent="0.2">
      <c r="A6179" s="5">
        <v>2107</v>
      </c>
      <c r="B6179" s="14" t="s">
        <v>1186</v>
      </c>
      <c r="C6179" s="25">
        <v>1</v>
      </c>
      <c r="D6179" s="19">
        <f t="shared" si="296"/>
        <v>1</v>
      </c>
      <c r="E6179" s="114" t="s">
        <v>233</v>
      </c>
      <c r="F6179" s="54">
        <v>7</v>
      </c>
      <c r="G6179" s="43">
        <f t="shared" si="294"/>
        <v>2</v>
      </c>
      <c r="H6179" s="54">
        <v>2</v>
      </c>
      <c r="I6179" s="54">
        <v>1</v>
      </c>
      <c r="J6179" s="54">
        <v>1</v>
      </c>
      <c r="K6179" s="55">
        <v>0</v>
      </c>
      <c r="L6179" s="5">
        <f t="shared" si="295"/>
        <v>0</v>
      </c>
    </row>
    <row r="6180" spans="1:12" ht="15" x14ac:dyDescent="0.2">
      <c r="A6180" s="5">
        <v>2107</v>
      </c>
      <c r="B6180" s="14" t="s">
        <v>1186</v>
      </c>
      <c r="C6180" s="24">
        <v>1</v>
      </c>
      <c r="D6180" s="19">
        <f t="shared" si="296"/>
        <v>1</v>
      </c>
      <c r="E6180" s="114" t="s">
        <v>233</v>
      </c>
      <c r="F6180" s="53">
        <v>2</v>
      </c>
      <c r="G6180" s="43">
        <f t="shared" si="294"/>
        <v>1</v>
      </c>
      <c r="H6180" s="53">
        <v>3</v>
      </c>
      <c r="I6180" s="53">
        <v>1</v>
      </c>
      <c r="J6180" s="53">
        <v>1</v>
      </c>
      <c r="K6180" s="53">
        <v>1</v>
      </c>
      <c r="L6180" s="5">
        <f t="shared" si="295"/>
        <v>1</v>
      </c>
    </row>
    <row r="6181" spans="1:12" ht="15" x14ac:dyDescent="0.2">
      <c r="A6181" s="5">
        <v>2107</v>
      </c>
      <c r="B6181" s="14" t="s">
        <v>1186</v>
      </c>
      <c r="C6181" s="24">
        <v>1</v>
      </c>
      <c r="D6181" s="19">
        <f t="shared" si="296"/>
        <v>1</v>
      </c>
      <c r="E6181" s="114" t="s">
        <v>233</v>
      </c>
      <c r="F6181" s="57">
        <v>2</v>
      </c>
      <c r="G6181" s="43">
        <f t="shared" si="294"/>
        <v>1</v>
      </c>
      <c r="H6181" s="57">
        <v>1</v>
      </c>
      <c r="I6181" s="57">
        <v>0</v>
      </c>
      <c r="J6181" s="57">
        <v>1</v>
      </c>
      <c r="K6181" s="57">
        <v>0</v>
      </c>
      <c r="L6181" s="5">
        <f t="shared" si="295"/>
        <v>0</v>
      </c>
    </row>
    <row r="6182" spans="1:12" ht="15" x14ac:dyDescent="0.2">
      <c r="A6182" s="5">
        <v>2107</v>
      </c>
      <c r="B6182" s="14" t="s">
        <v>1186</v>
      </c>
      <c r="C6182" s="24">
        <v>1</v>
      </c>
      <c r="D6182" s="19">
        <f t="shared" si="296"/>
        <v>1</v>
      </c>
      <c r="E6182" s="114" t="s">
        <v>233</v>
      </c>
      <c r="F6182" s="57">
        <v>2</v>
      </c>
      <c r="G6182" s="43">
        <f t="shared" si="294"/>
        <v>1</v>
      </c>
      <c r="H6182" s="57">
        <v>1</v>
      </c>
      <c r="I6182" s="57">
        <v>0</v>
      </c>
      <c r="J6182" s="57">
        <v>1</v>
      </c>
      <c r="K6182" s="57">
        <v>0</v>
      </c>
      <c r="L6182" s="5">
        <f t="shared" si="295"/>
        <v>0</v>
      </c>
    </row>
    <row r="6183" spans="1:12" ht="15" x14ac:dyDescent="0.2">
      <c r="A6183" s="5">
        <v>2107</v>
      </c>
      <c r="B6183" s="14" t="s">
        <v>1186</v>
      </c>
      <c r="C6183" s="24">
        <v>1</v>
      </c>
      <c r="D6183" s="19">
        <f t="shared" si="296"/>
        <v>1</v>
      </c>
      <c r="E6183" s="114" t="s">
        <v>168</v>
      </c>
      <c r="F6183" s="57">
        <v>2</v>
      </c>
      <c r="G6183" s="43">
        <f t="shared" si="294"/>
        <v>1</v>
      </c>
      <c r="H6183" s="57">
        <v>1</v>
      </c>
      <c r="I6183" s="57">
        <v>0</v>
      </c>
      <c r="J6183" s="57">
        <v>1</v>
      </c>
      <c r="K6183" s="57">
        <v>0</v>
      </c>
      <c r="L6183" s="5">
        <f t="shared" si="295"/>
        <v>0</v>
      </c>
    </row>
    <row r="6184" spans="1:12" ht="15" x14ac:dyDescent="0.2">
      <c r="A6184" s="5">
        <v>2107</v>
      </c>
      <c r="B6184" s="14" t="s">
        <v>1186</v>
      </c>
      <c r="C6184" s="24">
        <v>1</v>
      </c>
      <c r="D6184" s="19">
        <f t="shared" si="296"/>
        <v>1</v>
      </c>
      <c r="E6184" s="114" t="s">
        <v>233</v>
      </c>
      <c r="F6184" s="53">
        <v>2</v>
      </c>
      <c r="G6184" s="43">
        <f t="shared" si="294"/>
        <v>1</v>
      </c>
      <c r="H6184" s="53">
        <v>1</v>
      </c>
      <c r="I6184" s="53">
        <v>0</v>
      </c>
      <c r="J6184" s="53">
        <v>1</v>
      </c>
      <c r="K6184" s="53">
        <v>0</v>
      </c>
      <c r="L6184" s="5">
        <f t="shared" si="295"/>
        <v>0</v>
      </c>
    </row>
    <row r="6185" spans="1:12" ht="15" x14ac:dyDescent="0.2">
      <c r="A6185" s="5">
        <v>2107</v>
      </c>
      <c r="B6185" s="14" t="s">
        <v>1186</v>
      </c>
      <c r="C6185" s="24">
        <v>1</v>
      </c>
      <c r="D6185" s="19">
        <f t="shared" si="296"/>
        <v>1</v>
      </c>
      <c r="E6185" s="114" t="s">
        <v>233</v>
      </c>
      <c r="F6185" s="53">
        <v>2</v>
      </c>
      <c r="G6185" s="43">
        <f t="shared" si="294"/>
        <v>1</v>
      </c>
      <c r="H6185" s="53">
        <v>1</v>
      </c>
      <c r="I6185" s="53">
        <v>0</v>
      </c>
      <c r="J6185" s="53">
        <v>1</v>
      </c>
      <c r="K6185" s="53">
        <v>1</v>
      </c>
      <c r="L6185" s="5">
        <f t="shared" si="295"/>
        <v>0</v>
      </c>
    </row>
    <row r="6186" spans="1:12" ht="15" x14ac:dyDescent="0.2">
      <c r="A6186" s="5">
        <v>2107</v>
      </c>
      <c r="B6186" s="14" t="s">
        <v>1186</v>
      </c>
      <c r="C6186" s="24">
        <v>1</v>
      </c>
      <c r="D6186" s="19">
        <f t="shared" si="296"/>
        <v>1</v>
      </c>
      <c r="E6186" s="114" t="s">
        <v>233</v>
      </c>
      <c r="F6186" s="53">
        <v>2</v>
      </c>
      <c r="G6186" s="43">
        <f t="shared" si="294"/>
        <v>1</v>
      </c>
      <c r="H6186" s="53">
        <v>1</v>
      </c>
      <c r="I6186" s="53">
        <v>0</v>
      </c>
      <c r="J6186" s="53">
        <v>1</v>
      </c>
      <c r="K6186" s="53">
        <v>1</v>
      </c>
      <c r="L6186" s="5">
        <f t="shared" si="295"/>
        <v>0</v>
      </c>
    </row>
    <row r="6187" spans="1:12" ht="15" x14ac:dyDescent="0.2">
      <c r="A6187" s="5">
        <v>2108</v>
      </c>
      <c r="B6187" s="14" t="s">
        <v>1186</v>
      </c>
      <c r="C6187" s="25">
        <v>1</v>
      </c>
      <c r="D6187" s="19">
        <f t="shared" si="296"/>
        <v>1</v>
      </c>
      <c r="E6187" s="114" t="s">
        <v>233</v>
      </c>
      <c r="F6187" s="53">
        <v>2</v>
      </c>
      <c r="G6187" s="43">
        <f t="shared" si="294"/>
        <v>1</v>
      </c>
      <c r="H6187" s="53">
        <v>1</v>
      </c>
      <c r="I6187" s="53">
        <v>0</v>
      </c>
      <c r="J6187" s="53">
        <v>1</v>
      </c>
      <c r="K6187" s="53">
        <v>0</v>
      </c>
      <c r="L6187" s="5">
        <f t="shared" si="295"/>
        <v>0</v>
      </c>
    </row>
    <row r="6188" spans="1:12" ht="15" x14ac:dyDescent="0.2">
      <c r="A6188" s="5">
        <v>2108</v>
      </c>
      <c r="B6188" s="14" t="s">
        <v>1186</v>
      </c>
      <c r="C6188" s="24">
        <v>1</v>
      </c>
      <c r="D6188" s="19">
        <f t="shared" si="296"/>
        <v>1</v>
      </c>
      <c r="E6188" s="114" t="s">
        <v>233</v>
      </c>
      <c r="F6188" s="54">
        <v>2</v>
      </c>
      <c r="G6188" s="43">
        <f t="shared" si="294"/>
        <v>1</v>
      </c>
      <c r="H6188" s="54">
        <v>1</v>
      </c>
      <c r="I6188" s="54">
        <v>0</v>
      </c>
      <c r="J6188" s="54">
        <v>1</v>
      </c>
      <c r="K6188" s="54">
        <v>0</v>
      </c>
      <c r="L6188" s="5">
        <f t="shared" si="295"/>
        <v>0</v>
      </c>
    </row>
    <row r="6189" spans="1:12" ht="15" x14ac:dyDescent="0.2">
      <c r="A6189" s="5">
        <v>2108</v>
      </c>
      <c r="B6189" s="14" t="s">
        <v>1186</v>
      </c>
      <c r="C6189" s="24">
        <v>1</v>
      </c>
      <c r="D6189" s="19">
        <f t="shared" si="296"/>
        <v>1</v>
      </c>
      <c r="E6189" s="114" t="s">
        <v>233</v>
      </c>
      <c r="F6189" s="54">
        <v>2</v>
      </c>
      <c r="G6189" s="43">
        <f t="shared" si="294"/>
        <v>1</v>
      </c>
      <c r="H6189" s="54">
        <v>1</v>
      </c>
      <c r="I6189" s="54">
        <v>0</v>
      </c>
      <c r="J6189" s="54">
        <v>1</v>
      </c>
      <c r="K6189" s="54">
        <v>0</v>
      </c>
      <c r="L6189" s="5">
        <f t="shared" si="295"/>
        <v>0</v>
      </c>
    </row>
    <row r="6190" spans="1:12" ht="15" x14ac:dyDescent="0.2">
      <c r="A6190" s="5">
        <v>2108</v>
      </c>
      <c r="B6190" s="14" t="s">
        <v>1186</v>
      </c>
      <c r="C6190" s="24">
        <v>1</v>
      </c>
      <c r="D6190" s="19">
        <f t="shared" si="296"/>
        <v>1</v>
      </c>
      <c r="E6190" s="114" t="s">
        <v>233</v>
      </c>
      <c r="F6190" s="54">
        <v>2</v>
      </c>
      <c r="G6190" s="43">
        <f t="shared" si="294"/>
        <v>1</v>
      </c>
      <c r="H6190" s="54">
        <v>1</v>
      </c>
      <c r="I6190" s="54">
        <v>0</v>
      </c>
      <c r="J6190" s="54">
        <v>1</v>
      </c>
      <c r="K6190" s="54">
        <v>1</v>
      </c>
      <c r="L6190" s="5">
        <f t="shared" si="295"/>
        <v>0</v>
      </c>
    </row>
    <row r="6191" spans="1:12" ht="15" x14ac:dyDescent="0.2">
      <c r="A6191" s="5">
        <v>2108</v>
      </c>
      <c r="B6191" s="14" t="s">
        <v>1186</v>
      </c>
      <c r="C6191" s="24">
        <v>1</v>
      </c>
      <c r="D6191" s="19">
        <f t="shared" si="296"/>
        <v>1</v>
      </c>
      <c r="E6191" s="114" t="s">
        <v>233</v>
      </c>
      <c r="F6191" s="54">
        <v>2</v>
      </c>
      <c r="G6191" s="43">
        <f t="shared" si="294"/>
        <v>1</v>
      </c>
      <c r="H6191" s="54">
        <v>1</v>
      </c>
      <c r="I6191" s="54">
        <v>0</v>
      </c>
      <c r="J6191" s="54">
        <v>1</v>
      </c>
      <c r="K6191" s="54">
        <v>0</v>
      </c>
      <c r="L6191" s="5">
        <f t="shared" si="295"/>
        <v>0</v>
      </c>
    </row>
    <row r="6192" spans="1:12" ht="15" x14ac:dyDescent="0.2">
      <c r="A6192" s="5">
        <v>2109</v>
      </c>
      <c r="B6192" s="14" t="s">
        <v>1186</v>
      </c>
      <c r="C6192" s="25">
        <v>1</v>
      </c>
      <c r="D6192" s="19">
        <f t="shared" si="296"/>
        <v>1</v>
      </c>
      <c r="E6192" s="114" t="s">
        <v>233</v>
      </c>
      <c r="F6192" s="54">
        <v>99</v>
      </c>
      <c r="G6192" s="43">
        <f t="shared" si="294"/>
        <v>3</v>
      </c>
      <c r="H6192" s="54">
        <v>3</v>
      </c>
      <c r="I6192" s="54">
        <v>1</v>
      </c>
      <c r="J6192" s="54">
        <v>1</v>
      </c>
      <c r="K6192" s="54">
        <v>1</v>
      </c>
      <c r="L6192" s="5">
        <f t="shared" si="295"/>
        <v>1</v>
      </c>
    </row>
    <row r="6193" spans="1:12" ht="15" x14ac:dyDescent="0.2">
      <c r="A6193" s="5">
        <v>2109</v>
      </c>
      <c r="B6193" s="14" t="s">
        <v>1186</v>
      </c>
      <c r="C6193" s="24">
        <v>1</v>
      </c>
      <c r="D6193" s="19">
        <f t="shared" si="296"/>
        <v>1</v>
      </c>
      <c r="E6193" s="114" t="s">
        <v>233</v>
      </c>
      <c r="F6193" s="54">
        <v>7</v>
      </c>
      <c r="G6193" s="43">
        <f t="shared" si="294"/>
        <v>2</v>
      </c>
      <c r="H6193" s="54">
        <v>3</v>
      </c>
      <c r="I6193" s="54">
        <v>1</v>
      </c>
      <c r="J6193" s="54">
        <v>1</v>
      </c>
      <c r="K6193" s="54">
        <v>1</v>
      </c>
      <c r="L6193" s="5">
        <f t="shared" si="295"/>
        <v>1</v>
      </c>
    </row>
    <row r="6194" spans="1:12" ht="15" x14ac:dyDescent="0.2">
      <c r="A6194" s="5">
        <v>2109</v>
      </c>
      <c r="B6194" s="14" t="s">
        <v>1186</v>
      </c>
      <c r="C6194" s="24">
        <v>2</v>
      </c>
      <c r="D6194" s="19">
        <f t="shared" si="296"/>
        <v>2</v>
      </c>
      <c r="E6194" s="114" t="s">
        <v>252</v>
      </c>
      <c r="F6194" s="24">
        <v>99</v>
      </c>
      <c r="G6194" s="19">
        <f t="shared" si="294"/>
        <v>3</v>
      </c>
      <c r="H6194" s="24">
        <v>3</v>
      </c>
      <c r="I6194" s="38">
        <v>1</v>
      </c>
      <c r="J6194" s="24">
        <v>1</v>
      </c>
      <c r="K6194" s="24">
        <v>1</v>
      </c>
      <c r="L6194" s="5">
        <f t="shared" si="295"/>
        <v>1</v>
      </c>
    </row>
    <row r="6195" spans="1:12" ht="15" x14ac:dyDescent="0.2">
      <c r="A6195" s="5">
        <v>2110</v>
      </c>
      <c r="B6195" s="14" t="s">
        <v>1186</v>
      </c>
      <c r="C6195" s="25">
        <v>1</v>
      </c>
      <c r="D6195" s="19">
        <f t="shared" si="296"/>
        <v>1</v>
      </c>
      <c r="E6195" s="114" t="s">
        <v>325</v>
      </c>
      <c r="F6195" s="54">
        <v>5</v>
      </c>
      <c r="G6195" s="43">
        <f t="shared" si="294"/>
        <v>2</v>
      </c>
      <c r="H6195" s="54">
        <v>2</v>
      </c>
      <c r="I6195" s="54">
        <v>0</v>
      </c>
      <c r="J6195" s="54">
        <v>1</v>
      </c>
      <c r="K6195" s="58">
        <v>1</v>
      </c>
      <c r="L6195" s="5">
        <f t="shared" si="295"/>
        <v>0</v>
      </c>
    </row>
    <row r="6196" spans="1:12" ht="15" x14ac:dyDescent="0.2">
      <c r="A6196" s="5">
        <v>2110</v>
      </c>
      <c r="B6196" s="14" t="s">
        <v>1186</v>
      </c>
      <c r="C6196" s="24">
        <v>1</v>
      </c>
      <c r="D6196" s="19">
        <f t="shared" si="296"/>
        <v>1</v>
      </c>
      <c r="E6196" s="114" t="s">
        <v>233</v>
      </c>
      <c r="F6196" s="54">
        <v>5</v>
      </c>
      <c r="G6196" s="43">
        <f t="shared" si="294"/>
        <v>2</v>
      </c>
      <c r="H6196" s="54">
        <v>2</v>
      </c>
      <c r="I6196" s="54">
        <v>1</v>
      </c>
      <c r="J6196" s="54">
        <v>1</v>
      </c>
      <c r="K6196" s="54">
        <v>1</v>
      </c>
      <c r="L6196" s="5">
        <f t="shared" si="295"/>
        <v>1</v>
      </c>
    </row>
    <row r="6197" spans="1:12" ht="15" x14ac:dyDescent="0.2">
      <c r="A6197" s="5">
        <v>2110</v>
      </c>
      <c r="B6197" s="14" t="s">
        <v>1186</v>
      </c>
      <c r="C6197" s="24">
        <v>1</v>
      </c>
      <c r="D6197" s="19">
        <f t="shared" si="296"/>
        <v>1</v>
      </c>
      <c r="E6197" s="114" t="s">
        <v>1198</v>
      </c>
      <c r="F6197" s="54">
        <v>5</v>
      </c>
      <c r="G6197" s="43">
        <f t="shared" si="294"/>
        <v>2</v>
      </c>
      <c r="H6197" s="54">
        <v>2</v>
      </c>
      <c r="I6197" s="54">
        <v>1</v>
      </c>
      <c r="J6197" s="54">
        <v>1</v>
      </c>
      <c r="K6197" s="54">
        <v>1</v>
      </c>
      <c r="L6197" s="5">
        <f t="shared" si="295"/>
        <v>1</v>
      </c>
    </row>
    <row r="6198" spans="1:12" ht="15" x14ac:dyDescent="0.2">
      <c r="A6198" s="5">
        <v>2110</v>
      </c>
      <c r="B6198" s="14" t="s">
        <v>1186</v>
      </c>
      <c r="C6198" s="24">
        <v>1</v>
      </c>
      <c r="D6198" s="19">
        <f t="shared" si="296"/>
        <v>1</v>
      </c>
      <c r="E6198" s="114" t="s">
        <v>1192</v>
      </c>
      <c r="F6198" s="53">
        <v>5</v>
      </c>
      <c r="G6198" s="43">
        <f t="shared" si="294"/>
        <v>2</v>
      </c>
      <c r="H6198" s="53">
        <v>2</v>
      </c>
      <c r="I6198" s="53">
        <v>0</v>
      </c>
      <c r="J6198" s="53">
        <v>1</v>
      </c>
      <c r="K6198" s="53">
        <v>0</v>
      </c>
      <c r="L6198" s="5">
        <f t="shared" si="295"/>
        <v>0</v>
      </c>
    </row>
    <row r="6199" spans="1:12" ht="15" x14ac:dyDescent="0.2">
      <c r="A6199" s="5">
        <v>2110</v>
      </c>
      <c r="B6199" s="14" t="s">
        <v>1186</v>
      </c>
      <c r="C6199" s="24">
        <v>1</v>
      </c>
      <c r="D6199" s="19">
        <f t="shared" si="296"/>
        <v>1</v>
      </c>
      <c r="E6199" s="114" t="s">
        <v>233</v>
      </c>
      <c r="F6199" s="54">
        <v>7</v>
      </c>
      <c r="G6199" s="43">
        <f t="shared" si="294"/>
        <v>2</v>
      </c>
      <c r="H6199" s="54">
        <v>3</v>
      </c>
      <c r="I6199" s="54">
        <v>0</v>
      </c>
      <c r="J6199" s="54">
        <v>0</v>
      </c>
      <c r="K6199" s="54">
        <v>0</v>
      </c>
      <c r="L6199" s="5">
        <f t="shared" si="295"/>
        <v>0</v>
      </c>
    </row>
    <row r="6200" spans="1:12" ht="15" x14ac:dyDescent="0.2">
      <c r="A6200" s="5">
        <v>2110</v>
      </c>
      <c r="B6200" s="14" t="s">
        <v>1186</v>
      </c>
      <c r="C6200" s="24">
        <v>2</v>
      </c>
      <c r="D6200" s="19">
        <f t="shared" si="296"/>
        <v>2</v>
      </c>
      <c r="E6200" s="114" t="s">
        <v>86</v>
      </c>
      <c r="F6200" s="38">
        <v>7</v>
      </c>
      <c r="G6200" s="19">
        <f t="shared" si="294"/>
        <v>2</v>
      </c>
      <c r="H6200" s="38">
        <v>3</v>
      </c>
      <c r="I6200" s="38">
        <v>1</v>
      </c>
      <c r="J6200" s="38">
        <v>1</v>
      </c>
      <c r="K6200" s="38">
        <v>0</v>
      </c>
      <c r="L6200" s="5">
        <f t="shared" si="295"/>
        <v>0</v>
      </c>
    </row>
    <row r="6201" spans="1:12" ht="15" x14ac:dyDescent="0.2">
      <c r="A6201" s="5">
        <v>2110</v>
      </c>
      <c r="B6201" s="14" t="s">
        <v>1186</v>
      </c>
      <c r="C6201" s="24">
        <v>2</v>
      </c>
      <c r="D6201" s="19">
        <f t="shared" si="296"/>
        <v>2</v>
      </c>
      <c r="E6201" s="114" t="s">
        <v>1199</v>
      </c>
      <c r="F6201" s="36">
        <v>99</v>
      </c>
      <c r="G6201" s="19">
        <f t="shared" si="294"/>
        <v>3</v>
      </c>
      <c r="H6201" s="36">
        <v>3</v>
      </c>
      <c r="I6201" s="36">
        <v>1</v>
      </c>
      <c r="J6201" s="36">
        <v>1</v>
      </c>
      <c r="K6201" s="36">
        <v>1</v>
      </c>
      <c r="L6201" s="5">
        <f t="shared" si="295"/>
        <v>1</v>
      </c>
    </row>
    <row r="6202" spans="1:12" ht="15" x14ac:dyDescent="0.2">
      <c r="A6202" s="5">
        <v>2110</v>
      </c>
      <c r="B6202" s="14" t="s">
        <v>1186</v>
      </c>
      <c r="C6202" s="24">
        <v>1</v>
      </c>
      <c r="D6202" s="19">
        <f t="shared" si="296"/>
        <v>1</v>
      </c>
      <c r="E6202" s="114" t="s">
        <v>587</v>
      </c>
      <c r="F6202" s="53">
        <v>5</v>
      </c>
      <c r="G6202" s="43">
        <f t="shared" si="294"/>
        <v>2</v>
      </c>
      <c r="H6202" s="53">
        <v>2</v>
      </c>
      <c r="I6202" s="53">
        <v>1</v>
      </c>
      <c r="J6202" s="53">
        <v>1</v>
      </c>
      <c r="K6202" s="53">
        <v>1</v>
      </c>
      <c r="L6202" s="5">
        <f t="shared" si="295"/>
        <v>1</v>
      </c>
    </row>
    <row r="6203" spans="1:12" ht="15" x14ac:dyDescent="0.2">
      <c r="A6203" s="5">
        <v>2111</v>
      </c>
      <c r="B6203" s="14" t="s">
        <v>1186</v>
      </c>
      <c r="C6203" s="25">
        <v>1</v>
      </c>
      <c r="D6203" s="19">
        <f t="shared" si="296"/>
        <v>1</v>
      </c>
      <c r="E6203" s="114" t="s">
        <v>233</v>
      </c>
      <c r="F6203" s="53">
        <v>5</v>
      </c>
      <c r="G6203" s="43">
        <f t="shared" si="294"/>
        <v>2</v>
      </c>
      <c r="H6203" s="53">
        <v>3</v>
      </c>
      <c r="I6203" s="53">
        <v>0</v>
      </c>
      <c r="J6203" s="53">
        <v>1</v>
      </c>
      <c r="K6203" s="53">
        <v>1</v>
      </c>
      <c r="L6203" s="5">
        <f t="shared" si="295"/>
        <v>0</v>
      </c>
    </row>
    <row r="6204" spans="1:12" ht="15" x14ac:dyDescent="0.2">
      <c r="A6204" s="5">
        <v>2111</v>
      </c>
      <c r="B6204" s="14" t="s">
        <v>1186</v>
      </c>
      <c r="C6204" s="24">
        <v>2</v>
      </c>
      <c r="D6204" s="19">
        <f t="shared" si="296"/>
        <v>2</v>
      </c>
      <c r="E6204" s="114" t="s">
        <v>155</v>
      </c>
      <c r="F6204" s="38">
        <v>5</v>
      </c>
      <c r="G6204" s="19">
        <f t="shared" si="294"/>
        <v>2</v>
      </c>
      <c r="H6204" s="38">
        <v>3</v>
      </c>
      <c r="I6204" s="35">
        <v>0</v>
      </c>
      <c r="J6204" s="38">
        <v>1</v>
      </c>
      <c r="K6204" s="38">
        <v>1</v>
      </c>
      <c r="L6204" s="5">
        <f t="shared" si="295"/>
        <v>0</v>
      </c>
    </row>
    <row r="6205" spans="1:12" ht="15" x14ac:dyDescent="0.2">
      <c r="A6205" s="5">
        <v>2111</v>
      </c>
      <c r="B6205" s="14" t="s">
        <v>1186</v>
      </c>
      <c r="C6205" s="24">
        <v>2</v>
      </c>
      <c r="D6205" s="19">
        <f t="shared" si="296"/>
        <v>2</v>
      </c>
      <c r="E6205" s="114" t="s">
        <v>242</v>
      </c>
      <c r="F6205" s="24">
        <v>7</v>
      </c>
      <c r="G6205" s="19">
        <f t="shared" si="294"/>
        <v>2</v>
      </c>
      <c r="H6205" s="24">
        <v>3</v>
      </c>
      <c r="I6205" s="24">
        <v>0</v>
      </c>
      <c r="J6205" s="24">
        <v>1</v>
      </c>
      <c r="K6205" s="24">
        <v>1</v>
      </c>
      <c r="L6205" s="5">
        <f t="shared" si="295"/>
        <v>0</v>
      </c>
    </row>
    <row r="6206" spans="1:12" ht="15" x14ac:dyDescent="0.2">
      <c r="A6206" s="5">
        <v>2112</v>
      </c>
      <c r="B6206" s="14" t="s">
        <v>1186</v>
      </c>
      <c r="C6206" s="25">
        <v>2</v>
      </c>
      <c r="D6206" s="19">
        <f t="shared" si="296"/>
        <v>2</v>
      </c>
      <c r="E6206" s="114" t="s">
        <v>154</v>
      </c>
      <c r="F6206" s="38" t="s">
        <v>1222</v>
      </c>
      <c r="G6206" s="19">
        <f t="shared" si="294"/>
        <v>3</v>
      </c>
      <c r="H6206" s="38">
        <v>3</v>
      </c>
      <c r="I6206" s="38">
        <v>0</v>
      </c>
      <c r="J6206" s="38">
        <v>1</v>
      </c>
      <c r="K6206" s="35">
        <v>1</v>
      </c>
      <c r="L6206" s="5">
        <f t="shared" si="295"/>
        <v>0</v>
      </c>
    </row>
    <row r="6207" spans="1:12" ht="15" x14ac:dyDescent="0.2">
      <c r="A6207" s="5">
        <v>2112</v>
      </c>
      <c r="B6207" s="61" t="s">
        <v>1186</v>
      </c>
      <c r="C6207" s="38">
        <v>2</v>
      </c>
      <c r="D6207" s="19">
        <f t="shared" si="296"/>
        <v>2</v>
      </c>
      <c r="E6207" s="113" t="s">
        <v>86</v>
      </c>
      <c r="F6207" s="38" t="s">
        <v>1222</v>
      </c>
      <c r="G6207" s="19">
        <f t="shared" si="294"/>
        <v>3</v>
      </c>
      <c r="H6207" s="38">
        <v>3</v>
      </c>
      <c r="I6207" s="38">
        <v>1</v>
      </c>
      <c r="J6207" s="38">
        <v>1</v>
      </c>
      <c r="K6207" s="38">
        <v>1</v>
      </c>
      <c r="L6207" s="5">
        <f t="shared" si="295"/>
        <v>1</v>
      </c>
    </row>
    <row r="6208" spans="1:12" ht="15" x14ac:dyDescent="0.2">
      <c r="A6208" s="5">
        <v>2112</v>
      </c>
      <c r="B6208" s="61" t="s">
        <v>1186</v>
      </c>
      <c r="C6208" s="38">
        <v>2</v>
      </c>
      <c r="D6208" s="19">
        <f t="shared" si="296"/>
        <v>2</v>
      </c>
      <c r="E6208" s="113" t="s">
        <v>210</v>
      </c>
      <c r="F6208" s="38">
        <v>7</v>
      </c>
      <c r="G6208" s="19">
        <f t="shared" si="294"/>
        <v>2</v>
      </c>
      <c r="H6208" s="38">
        <v>1</v>
      </c>
      <c r="I6208" s="38">
        <v>0</v>
      </c>
      <c r="J6208" s="38">
        <v>1</v>
      </c>
      <c r="K6208" s="38">
        <v>1</v>
      </c>
      <c r="L6208" s="5">
        <f t="shared" si="295"/>
        <v>0</v>
      </c>
    </row>
    <row r="6209" spans="1:12" ht="15" x14ac:dyDescent="0.2">
      <c r="A6209" s="5">
        <v>2112</v>
      </c>
      <c r="B6209" s="61" t="s">
        <v>1186</v>
      </c>
      <c r="C6209" s="38">
        <v>1</v>
      </c>
      <c r="D6209" s="19">
        <f t="shared" si="296"/>
        <v>1</v>
      </c>
      <c r="E6209" s="113" t="s">
        <v>233</v>
      </c>
      <c r="F6209" s="57">
        <v>1</v>
      </c>
      <c r="G6209" s="43">
        <f t="shared" si="294"/>
        <v>3</v>
      </c>
      <c r="H6209" s="57">
        <v>3</v>
      </c>
      <c r="I6209" s="57">
        <v>1</v>
      </c>
      <c r="J6209" s="57">
        <v>1</v>
      </c>
      <c r="K6209" s="57">
        <v>0</v>
      </c>
      <c r="L6209" s="5">
        <f t="shared" si="295"/>
        <v>0</v>
      </c>
    </row>
    <row r="6210" spans="1:12" ht="15" x14ac:dyDescent="0.2">
      <c r="A6210" s="5">
        <v>2113</v>
      </c>
      <c r="B6210" s="61" t="s">
        <v>1186</v>
      </c>
      <c r="C6210" s="70">
        <v>1</v>
      </c>
      <c r="D6210" s="19">
        <f t="shared" si="296"/>
        <v>1</v>
      </c>
      <c r="E6210" s="113" t="s">
        <v>252</v>
      </c>
      <c r="F6210" s="54">
        <v>5</v>
      </c>
      <c r="G6210" s="43">
        <f t="shared" ref="G6210:G6273" si="297">IF(F6210=2,1,IF(F6210=4,1,IF(F6210=5,2,IF(F6210=7,2,IF(F6210&gt;0,3,0)))))</f>
        <v>2</v>
      </c>
      <c r="H6210" s="54">
        <v>1</v>
      </c>
      <c r="I6210" s="54">
        <v>1</v>
      </c>
      <c r="J6210" s="54">
        <v>1</v>
      </c>
      <c r="K6210" s="54">
        <v>1</v>
      </c>
      <c r="L6210" s="5">
        <f t="shared" si="295"/>
        <v>1</v>
      </c>
    </row>
    <row r="6211" spans="1:12" ht="15" x14ac:dyDescent="0.2">
      <c r="A6211" s="5">
        <v>2113</v>
      </c>
      <c r="B6211" s="61" t="s">
        <v>1186</v>
      </c>
      <c r="C6211" s="38">
        <v>1</v>
      </c>
      <c r="D6211" s="19">
        <f t="shared" si="296"/>
        <v>1</v>
      </c>
      <c r="E6211" s="113" t="s">
        <v>233</v>
      </c>
      <c r="F6211" s="54">
        <v>4</v>
      </c>
      <c r="G6211" s="43">
        <f t="shared" si="297"/>
        <v>1</v>
      </c>
      <c r="H6211" s="54">
        <v>1</v>
      </c>
      <c r="I6211" s="54">
        <v>1</v>
      </c>
      <c r="J6211" s="54">
        <v>1</v>
      </c>
      <c r="K6211" s="54">
        <v>1</v>
      </c>
      <c r="L6211" s="5">
        <f t="shared" ref="L6211:L6274" si="298">IF(I6211=1, IF(K6211=1,1,0),0)</f>
        <v>1</v>
      </c>
    </row>
    <row r="6212" spans="1:12" ht="15" x14ac:dyDescent="0.2">
      <c r="A6212" s="5">
        <v>2113</v>
      </c>
      <c r="B6212" s="61" t="s">
        <v>1186</v>
      </c>
      <c r="C6212" s="38">
        <v>1</v>
      </c>
      <c r="D6212" s="19">
        <f t="shared" si="296"/>
        <v>1</v>
      </c>
      <c r="E6212" s="113" t="s">
        <v>233</v>
      </c>
      <c r="F6212" s="54">
        <v>4</v>
      </c>
      <c r="G6212" s="43">
        <f t="shared" si="297"/>
        <v>1</v>
      </c>
      <c r="H6212" s="54">
        <v>1</v>
      </c>
      <c r="I6212" s="54">
        <v>0</v>
      </c>
      <c r="J6212" s="54">
        <v>1</v>
      </c>
      <c r="K6212" s="54">
        <v>1</v>
      </c>
      <c r="L6212" s="5">
        <f t="shared" si="298"/>
        <v>0</v>
      </c>
    </row>
    <row r="6213" spans="1:12" ht="15" x14ac:dyDescent="0.2">
      <c r="A6213" s="5">
        <v>2113</v>
      </c>
      <c r="B6213" s="61" t="s">
        <v>1186</v>
      </c>
      <c r="C6213" s="38">
        <v>1</v>
      </c>
      <c r="D6213" s="19">
        <f t="shared" si="296"/>
        <v>1</v>
      </c>
      <c r="E6213" s="113" t="s">
        <v>233</v>
      </c>
      <c r="F6213" s="57">
        <v>4</v>
      </c>
      <c r="G6213" s="43">
        <f t="shared" si="297"/>
        <v>1</v>
      </c>
      <c r="H6213" s="57">
        <v>1</v>
      </c>
      <c r="I6213" s="57">
        <v>0</v>
      </c>
      <c r="J6213" s="57">
        <v>1</v>
      </c>
      <c r="K6213" s="57">
        <v>0</v>
      </c>
      <c r="L6213" s="5">
        <f t="shared" si="298"/>
        <v>0</v>
      </c>
    </row>
    <row r="6214" spans="1:12" ht="15" x14ac:dyDescent="0.2">
      <c r="A6214" s="5">
        <v>2113</v>
      </c>
      <c r="B6214" s="61" t="s">
        <v>1186</v>
      </c>
      <c r="C6214" s="38">
        <v>1</v>
      </c>
      <c r="D6214" s="19">
        <f t="shared" si="296"/>
        <v>1</v>
      </c>
      <c r="E6214" s="113" t="s">
        <v>233</v>
      </c>
      <c r="F6214" s="57">
        <v>4</v>
      </c>
      <c r="G6214" s="43">
        <f t="shared" si="297"/>
        <v>1</v>
      </c>
      <c r="H6214" s="57">
        <v>1</v>
      </c>
      <c r="I6214" s="57">
        <v>0</v>
      </c>
      <c r="J6214" s="57">
        <v>1</v>
      </c>
      <c r="K6214" s="57">
        <v>0</v>
      </c>
      <c r="L6214" s="5">
        <f t="shared" si="298"/>
        <v>0</v>
      </c>
    </row>
    <row r="6215" spans="1:12" ht="15" x14ac:dyDescent="0.2">
      <c r="A6215" s="5">
        <v>2114</v>
      </c>
      <c r="B6215" s="61" t="s">
        <v>1186</v>
      </c>
      <c r="C6215" s="70">
        <v>1</v>
      </c>
      <c r="D6215" s="19">
        <f t="shared" si="296"/>
        <v>1</v>
      </c>
      <c r="E6215" s="113" t="s">
        <v>252</v>
      </c>
      <c r="F6215" s="54">
        <v>99</v>
      </c>
      <c r="G6215" s="43">
        <f t="shared" si="297"/>
        <v>3</v>
      </c>
      <c r="H6215" s="54">
        <v>3</v>
      </c>
      <c r="I6215" s="54">
        <v>1</v>
      </c>
      <c r="J6215" s="54">
        <v>1</v>
      </c>
      <c r="K6215" s="54">
        <v>1</v>
      </c>
      <c r="L6215" s="5">
        <f t="shared" si="298"/>
        <v>1</v>
      </c>
    </row>
    <row r="6216" spans="1:12" ht="15" x14ac:dyDescent="0.2">
      <c r="A6216" s="5">
        <v>2114</v>
      </c>
      <c r="B6216" s="61" t="s">
        <v>1186</v>
      </c>
      <c r="C6216" s="38">
        <v>1</v>
      </c>
      <c r="D6216" s="19">
        <f t="shared" si="296"/>
        <v>1</v>
      </c>
      <c r="E6216" s="113" t="s">
        <v>233</v>
      </c>
      <c r="F6216" s="54">
        <v>4</v>
      </c>
      <c r="G6216" s="43">
        <f t="shared" si="297"/>
        <v>1</v>
      </c>
      <c r="H6216" s="54">
        <v>2</v>
      </c>
      <c r="I6216" s="54">
        <v>0</v>
      </c>
      <c r="J6216" s="54">
        <v>1</v>
      </c>
      <c r="K6216" s="54">
        <v>0</v>
      </c>
      <c r="L6216" s="5">
        <f t="shared" si="298"/>
        <v>0</v>
      </c>
    </row>
    <row r="6217" spans="1:12" ht="15" x14ac:dyDescent="0.2">
      <c r="A6217" s="5">
        <v>2114</v>
      </c>
      <c r="B6217" s="61" t="s">
        <v>1186</v>
      </c>
      <c r="C6217" s="38">
        <v>1</v>
      </c>
      <c r="D6217" s="19">
        <f t="shared" si="296"/>
        <v>1</v>
      </c>
      <c r="E6217" s="113" t="s">
        <v>233</v>
      </c>
      <c r="F6217" s="54">
        <v>4</v>
      </c>
      <c r="G6217" s="43">
        <f t="shared" si="297"/>
        <v>1</v>
      </c>
      <c r="H6217" s="54">
        <v>2</v>
      </c>
      <c r="I6217" s="54">
        <v>0</v>
      </c>
      <c r="J6217" s="54">
        <v>1</v>
      </c>
      <c r="K6217" s="54">
        <v>1</v>
      </c>
      <c r="L6217" s="5">
        <f t="shared" si="298"/>
        <v>0</v>
      </c>
    </row>
    <row r="6218" spans="1:12" ht="15" x14ac:dyDescent="0.2">
      <c r="A6218" s="5">
        <v>2114</v>
      </c>
      <c r="B6218" s="61" t="s">
        <v>1186</v>
      </c>
      <c r="C6218" s="38">
        <v>1</v>
      </c>
      <c r="D6218" s="19">
        <f t="shared" si="296"/>
        <v>1</v>
      </c>
      <c r="E6218" s="113" t="s">
        <v>233</v>
      </c>
      <c r="F6218" s="54">
        <v>4</v>
      </c>
      <c r="G6218" s="43">
        <f t="shared" si="297"/>
        <v>1</v>
      </c>
      <c r="H6218" s="54">
        <v>2</v>
      </c>
      <c r="I6218" s="54">
        <v>0</v>
      </c>
      <c r="J6218" s="54">
        <v>1</v>
      </c>
      <c r="K6218" s="54">
        <v>1</v>
      </c>
      <c r="L6218" s="5">
        <f t="shared" si="298"/>
        <v>0</v>
      </c>
    </row>
    <row r="6219" spans="1:12" ht="15" x14ac:dyDescent="0.2">
      <c r="A6219" s="5">
        <v>2115</v>
      </c>
      <c r="B6219" s="61" t="s">
        <v>1186</v>
      </c>
      <c r="C6219" s="70">
        <v>1</v>
      </c>
      <c r="D6219" s="19">
        <f t="shared" si="296"/>
        <v>1</v>
      </c>
      <c r="E6219" s="113" t="s">
        <v>233</v>
      </c>
      <c r="F6219" s="54">
        <v>2</v>
      </c>
      <c r="G6219" s="43">
        <f t="shared" si="297"/>
        <v>1</v>
      </c>
      <c r="H6219" s="54">
        <v>1</v>
      </c>
      <c r="I6219" s="54">
        <v>0</v>
      </c>
      <c r="J6219" s="54">
        <v>1</v>
      </c>
      <c r="K6219" s="54">
        <v>1</v>
      </c>
      <c r="L6219" s="5">
        <f t="shared" si="298"/>
        <v>0</v>
      </c>
    </row>
    <row r="6220" spans="1:12" ht="15" x14ac:dyDescent="0.2">
      <c r="A6220" s="5">
        <v>2115</v>
      </c>
      <c r="B6220" s="61" t="s">
        <v>1186</v>
      </c>
      <c r="C6220" s="38">
        <v>1</v>
      </c>
      <c r="D6220" s="19">
        <f t="shared" si="296"/>
        <v>1</v>
      </c>
      <c r="E6220" s="113" t="s">
        <v>233</v>
      </c>
      <c r="F6220" s="54">
        <v>2</v>
      </c>
      <c r="G6220" s="43">
        <f t="shared" si="297"/>
        <v>1</v>
      </c>
      <c r="H6220" s="54">
        <v>1</v>
      </c>
      <c r="I6220" s="54">
        <v>0</v>
      </c>
      <c r="J6220" s="54">
        <v>1</v>
      </c>
      <c r="K6220" s="54">
        <v>1</v>
      </c>
      <c r="L6220" s="5">
        <f t="shared" si="298"/>
        <v>0</v>
      </c>
    </row>
    <row r="6221" spans="1:12" ht="15" x14ac:dyDescent="0.2">
      <c r="A6221" s="5">
        <v>2115</v>
      </c>
      <c r="B6221" s="61" t="s">
        <v>1186</v>
      </c>
      <c r="C6221" s="38">
        <v>1</v>
      </c>
      <c r="D6221" s="19">
        <f t="shared" ref="D6221:D6284" si="299">IF(C6221=1,1,IF(C6221=2,2,"n"))</f>
        <v>1</v>
      </c>
      <c r="E6221" s="113" t="s">
        <v>233</v>
      </c>
      <c r="F6221" s="54">
        <v>2</v>
      </c>
      <c r="G6221" s="43">
        <f t="shared" si="297"/>
        <v>1</v>
      </c>
      <c r="H6221" s="54">
        <v>1</v>
      </c>
      <c r="I6221" s="54">
        <v>0</v>
      </c>
      <c r="J6221" s="54">
        <v>1</v>
      </c>
      <c r="K6221" s="54">
        <v>1</v>
      </c>
      <c r="L6221" s="5">
        <f t="shared" si="298"/>
        <v>0</v>
      </c>
    </row>
    <row r="6222" spans="1:12" ht="15" x14ac:dyDescent="0.2">
      <c r="A6222" s="5">
        <v>2115</v>
      </c>
      <c r="B6222" s="61" t="s">
        <v>1186</v>
      </c>
      <c r="C6222" s="38">
        <v>1</v>
      </c>
      <c r="D6222" s="19">
        <f t="shared" si="299"/>
        <v>1</v>
      </c>
      <c r="E6222" s="113" t="s">
        <v>233</v>
      </c>
      <c r="F6222" s="54">
        <v>7</v>
      </c>
      <c r="G6222" s="43">
        <f t="shared" si="297"/>
        <v>2</v>
      </c>
      <c r="H6222" s="54">
        <v>3</v>
      </c>
      <c r="I6222" s="54">
        <v>0</v>
      </c>
      <c r="J6222" s="54">
        <v>1</v>
      </c>
      <c r="K6222" s="54">
        <v>0</v>
      </c>
      <c r="L6222" s="5">
        <f t="shared" si="298"/>
        <v>0</v>
      </c>
    </row>
    <row r="6223" spans="1:12" ht="15" x14ac:dyDescent="0.2">
      <c r="A6223" s="5">
        <v>2115</v>
      </c>
      <c r="B6223" s="61" t="s">
        <v>1186</v>
      </c>
      <c r="C6223" s="38">
        <v>1</v>
      </c>
      <c r="D6223" s="19">
        <f t="shared" si="299"/>
        <v>1</v>
      </c>
      <c r="E6223" s="113" t="s">
        <v>233</v>
      </c>
      <c r="F6223" s="54">
        <v>99</v>
      </c>
      <c r="G6223" s="43">
        <f t="shared" si="297"/>
        <v>3</v>
      </c>
      <c r="H6223" s="54">
        <v>3</v>
      </c>
      <c r="I6223" s="57">
        <v>0</v>
      </c>
      <c r="J6223" s="54">
        <v>1</v>
      </c>
      <c r="K6223" s="54">
        <v>1</v>
      </c>
      <c r="L6223" s="5">
        <f t="shared" si="298"/>
        <v>0</v>
      </c>
    </row>
    <row r="6224" spans="1:12" ht="15" x14ac:dyDescent="0.2">
      <c r="A6224" s="5">
        <v>2115</v>
      </c>
      <c r="B6224" s="61" t="s">
        <v>1186</v>
      </c>
      <c r="C6224" s="38">
        <v>2</v>
      </c>
      <c r="D6224" s="19">
        <f t="shared" si="299"/>
        <v>2</v>
      </c>
      <c r="E6224" s="113" t="s">
        <v>86</v>
      </c>
      <c r="F6224" s="38">
        <v>99</v>
      </c>
      <c r="G6224" s="19">
        <f t="shared" si="297"/>
        <v>3</v>
      </c>
      <c r="H6224" s="38">
        <v>3</v>
      </c>
      <c r="I6224" s="38">
        <v>0</v>
      </c>
      <c r="J6224" s="38">
        <v>1</v>
      </c>
      <c r="K6224" s="38">
        <v>0</v>
      </c>
      <c r="L6224" s="5">
        <f t="shared" si="298"/>
        <v>0</v>
      </c>
    </row>
    <row r="6225" spans="1:12" ht="15" x14ac:dyDescent="0.2">
      <c r="A6225" s="5">
        <v>2116</v>
      </c>
      <c r="B6225" s="61" t="s">
        <v>1186</v>
      </c>
      <c r="C6225" s="70">
        <v>1</v>
      </c>
      <c r="D6225" s="19">
        <f t="shared" si="299"/>
        <v>1</v>
      </c>
      <c r="E6225" s="113" t="s">
        <v>233</v>
      </c>
      <c r="F6225" s="54">
        <v>5</v>
      </c>
      <c r="G6225" s="43">
        <f t="shared" si="297"/>
        <v>2</v>
      </c>
      <c r="H6225" s="54">
        <v>2</v>
      </c>
      <c r="I6225" s="54">
        <v>0</v>
      </c>
      <c r="J6225" s="54">
        <v>1</v>
      </c>
      <c r="K6225" s="54">
        <v>1</v>
      </c>
      <c r="L6225" s="5">
        <f t="shared" si="298"/>
        <v>0</v>
      </c>
    </row>
    <row r="6226" spans="1:12" ht="15" x14ac:dyDescent="0.2">
      <c r="A6226" s="5">
        <v>2116</v>
      </c>
      <c r="B6226" s="61" t="s">
        <v>1186</v>
      </c>
      <c r="C6226" s="38">
        <v>1</v>
      </c>
      <c r="D6226" s="19">
        <f t="shared" si="299"/>
        <v>1</v>
      </c>
      <c r="E6226" s="113" t="s">
        <v>233</v>
      </c>
      <c r="F6226" s="54">
        <v>5</v>
      </c>
      <c r="G6226" s="43">
        <f t="shared" si="297"/>
        <v>2</v>
      </c>
      <c r="H6226" s="54">
        <v>2</v>
      </c>
      <c r="I6226" s="54">
        <v>0</v>
      </c>
      <c r="J6226" s="54">
        <v>1</v>
      </c>
      <c r="K6226" s="54">
        <v>1</v>
      </c>
      <c r="L6226" s="5">
        <f t="shared" si="298"/>
        <v>0</v>
      </c>
    </row>
    <row r="6227" spans="1:12" ht="15" x14ac:dyDescent="0.2">
      <c r="A6227" s="5">
        <v>2116</v>
      </c>
      <c r="B6227" s="61" t="s">
        <v>1186</v>
      </c>
      <c r="C6227" s="38">
        <v>1</v>
      </c>
      <c r="D6227" s="19">
        <f t="shared" si="299"/>
        <v>1</v>
      </c>
      <c r="E6227" s="113" t="s">
        <v>233</v>
      </c>
      <c r="F6227" s="54">
        <v>5</v>
      </c>
      <c r="G6227" s="43">
        <f t="shared" si="297"/>
        <v>2</v>
      </c>
      <c r="H6227" s="54">
        <v>2</v>
      </c>
      <c r="I6227" s="54">
        <v>0</v>
      </c>
      <c r="J6227" s="54">
        <v>1</v>
      </c>
      <c r="K6227" s="54">
        <v>1</v>
      </c>
      <c r="L6227" s="5">
        <f t="shared" si="298"/>
        <v>0</v>
      </c>
    </row>
    <row r="6228" spans="1:12" ht="15" x14ac:dyDescent="0.2">
      <c r="A6228" s="5">
        <v>2116</v>
      </c>
      <c r="B6228" s="61" t="s">
        <v>1186</v>
      </c>
      <c r="C6228" s="38">
        <v>1</v>
      </c>
      <c r="D6228" s="19">
        <f t="shared" si="299"/>
        <v>1</v>
      </c>
      <c r="E6228" s="113" t="s">
        <v>233</v>
      </c>
      <c r="F6228" s="57">
        <v>5</v>
      </c>
      <c r="G6228" s="43">
        <f t="shared" si="297"/>
        <v>2</v>
      </c>
      <c r="H6228" s="57">
        <v>2</v>
      </c>
      <c r="I6228" s="57">
        <v>0</v>
      </c>
      <c r="J6228" s="57">
        <v>1</v>
      </c>
      <c r="K6228" s="57">
        <v>0</v>
      </c>
      <c r="L6228" s="5">
        <f t="shared" si="298"/>
        <v>0</v>
      </c>
    </row>
    <row r="6229" spans="1:12" ht="15" x14ac:dyDescent="0.2">
      <c r="A6229" s="5">
        <v>2116</v>
      </c>
      <c r="B6229" s="61" t="s">
        <v>1186</v>
      </c>
      <c r="C6229" s="38">
        <v>1</v>
      </c>
      <c r="D6229" s="19">
        <f t="shared" si="299"/>
        <v>1</v>
      </c>
      <c r="E6229" s="113" t="s">
        <v>233</v>
      </c>
      <c r="F6229" s="57">
        <v>5</v>
      </c>
      <c r="G6229" s="43">
        <f t="shared" si="297"/>
        <v>2</v>
      </c>
      <c r="H6229" s="57">
        <v>2</v>
      </c>
      <c r="I6229" s="57">
        <v>0</v>
      </c>
      <c r="J6229" s="57">
        <v>1</v>
      </c>
      <c r="K6229" s="57">
        <v>1</v>
      </c>
      <c r="L6229" s="5">
        <f t="shared" si="298"/>
        <v>0</v>
      </c>
    </row>
    <row r="6230" spans="1:12" ht="15" x14ac:dyDescent="0.2">
      <c r="A6230" s="5">
        <v>2116</v>
      </c>
      <c r="B6230" s="61" t="s">
        <v>1186</v>
      </c>
      <c r="C6230" s="38">
        <v>1</v>
      </c>
      <c r="D6230" s="19">
        <f t="shared" si="299"/>
        <v>1</v>
      </c>
      <c r="E6230" s="113" t="s">
        <v>233</v>
      </c>
      <c r="F6230" s="57">
        <v>7</v>
      </c>
      <c r="G6230" s="43">
        <f t="shared" si="297"/>
        <v>2</v>
      </c>
      <c r="H6230" s="57">
        <v>1</v>
      </c>
      <c r="I6230" s="57">
        <v>1</v>
      </c>
      <c r="J6230" s="57">
        <v>1</v>
      </c>
      <c r="K6230" s="57">
        <v>1</v>
      </c>
      <c r="L6230" s="5">
        <f t="shared" si="298"/>
        <v>1</v>
      </c>
    </row>
    <row r="6231" spans="1:12" ht="15" x14ac:dyDescent="0.2">
      <c r="A6231" s="5">
        <v>2116</v>
      </c>
      <c r="B6231" s="61" t="s">
        <v>1186</v>
      </c>
      <c r="C6231" s="38">
        <v>1</v>
      </c>
      <c r="D6231" s="19">
        <f t="shared" si="299"/>
        <v>1</v>
      </c>
      <c r="E6231" s="113" t="s">
        <v>233</v>
      </c>
      <c r="F6231" s="57">
        <v>5</v>
      </c>
      <c r="G6231" s="43">
        <f t="shared" si="297"/>
        <v>2</v>
      </c>
      <c r="H6231" s="57">
        <v>3</v>
      </c>
      <c r="I6231" s="57">
        <v>0</v>
      </c>
      <c r="J6231" s="57">
        <v>1</v>
      </c>
      <c r="K6231" s="58">
        <v>0</v>
      </c>
      <c r="L6231" s="5">
        <f t="shared" si="298"/>
        <v>0</v>
      </c>
    </row>
    <row r="6232" spans="1:12" ht="15" x14ac:dyDescent="0.2">
      <c r="A6232" s="5">
        <v>2117</v>
      </c>
      <c r="B6232" s="61" t="s">
        <v>1186</v>
      </c>
      <c r="C6232" s="70">
        <v>1</v>
      </c>
      <c r="D6232" s="19">
        <f t="shared" si="299"/>
        <v>1</v>
      </c>
      <c r="E6232" s="113" t="s">
        <v>233</v>
      </c>
      <c r="F6232" s="54">
        <v>7</v>
      </c>
      <c r="G6232" s="43">
        <f t="shared" si="297"/>
        <v>2</v>
      </c>
      <c r="H6232" s="54">
        <v>3</v>
      </c>
      <c r="I6232" s="54">
        <v>1</v>
      </c>
      <c r="J6232" s="54">
        <v>1</v>
      </c>
      <c r="K6232" s="54">
        <v>1</v>
      </c>
      <c r="L6232" s="5">
        <f t="shared" si="298"/>
        <v>1</v>
      </c>
    </row>
    <row r="6233" spans="1:12" ht="15" x14ac:dyDescent="0.2">
      <c r="A6233" s="5">
        <v>2117</v>
      </c>
      <c r="B6233" s="61" t="s">
        <v>1186</v>
      </c>
      <c r="C6233" s="38">
        <v>1</v>
      </c>
      <c r="D6233" s="19">
        <f t="shared" si="299"/>
        <v>1</v>
      </c>
      <c r="E6233" s="113" t="s">
        <v>233</v>
      </c>
      <c r="F6233" s="54">
        <v>99</v>
      </c>
      <c r="G6233" s="43">
        <f t="shared" si="297"/>
        <v>3</v>
      </c>
      <c r="H6233" s="54">
        <v>3</v>
      </c>
      <c r="I6233" s="54">
        <v>1</v>
      </c>
      <c r="J6233" s="54">
        <v>1</v>
      </c>
      <c r="K6233" s="54">
        <v>1</v>
      </c>
      <c r="L6233" s="5">
        <f t="shared" si="298"/>
        <v>1</v>
      </c>
    </row>
    <row r="6234" spans="1:12" ht="15" x14ac:dyDescent="0.2">
      <c r="A6234" s="5">
        <v>2119</v>
      </c>
      <c r="B6234" s="61" t="s">
        <v>1186</v>
      </c>
      <c r="C6234" s="70">
        <v>1</v>
      </c>
      <c r="D6234" s="19">
        <f t="shared" si="299"/>
        <v>1</v>
      </c>
      <c r="E6234" s="113" t="s">
        <v>233</v>
      </c>
      <c r="F6234" s="54">
        <v>7</v>
      </c>
      <c r="G6234" s="43">
        <f t="shared" si="297"/>
        <v>2</v>
      </c>
      <c r="H6234" s="54">
        <v>3</v>
      </c>
      <c r="I6234" s="54">
        <v>1</v>
      </c>
      <c r="J6234" s="54">
        <v>1</v>
      </c>
      <c r="K6234" s="54">
        <v>1</v>
      </c>
      <c r="L6234" s="5">
        <f t="shared" si="298"/>
        <v>1</v>
      </c>
    </row>
    <row r="6235" spans="1:12" ht="15" x14ac:dyDescent="0.2">
      <c r="A6235" s="5">
        <v>2119</v>
      </c>
      <c r="B6235" s="61" t="s">
        <v>1186</v>
      </c>
      <c r="C6235" s="38">
        <v>1</v>
      </c>
      <c r="D6235" s="19">
        <f t="shared" si="299"/>
        <v>1</v>
      </c>
      <c r="E6235" s="113" t="s">
        <v>233</v>
      </c>
      <c r="F6235" s="54">
        <v>5</v>
      </c>
      <c r="G6235" s="43">
        <f t="shared" si="297"/>
        <v>2</v>
      </c>
      <c r="H6235" s="54">
        <v>1</v>
      </c>
      <c r="I6235" s="54">
        <v>0</v>
      </c>
      <c r="J6235" s="54">
        <v>1</v>
      </c>
      <c r="K6235" s="54">
        <v>1</v>
      </c>
      <c r="L6235" s="5">
        <f t="shared" si="298"/>
        <v>0</v>
      </c>
    </row>
    <row r="6236" spans="1:12" ht="15" x14ac:dyDescent="0.2">
      <c r="A6236" s="5">
        <v>2119</v>
      </c>
      <c r="B6236" s="61" t="s">
        <v>1186</v>
      </c>
      <c r="C6236" s="38">
        <v>1</v>
      </c>
      <c r="D6236" s="19">
        <f t="shared" si="299"/>
        <v>1</v>
      </c>
      <c r="E6236" s="113" t="s">
        <v>233</v>
      </c>
      <c r="F6236" s="57">
        <v>5</v>
      </c>
      <c r="G6236" s="43">
        <f t="shared" si="297"/>
        <v>2</v>
      </c>
      <c r="H6236" s="57">
        <v>1</v>
      </c>
      <c r="I6236" s="57">
        <v>0</v>
      </c>
      <c r="J6236" s="57">
        <v>1</v>
      </c>
      <c r="K6236" s="57">
        <v>0</v>
      </c>
      <c r="L6236" s="5">
        <f t="shared" si="298"/>
        <v>0</v>
      </c>
    </row>
    <row r="6237" spans="1:12" ht="15" x14ac:dyDescent="0.2">
      <c r="A6237" s="5">
        <v>2119</v>
      </c>
      <c r="B6237" s="61" t="s">
        <v>1186</v>
      </c>
      <c r="C6237" s="38">
        <v>1</v>
      </c>
      <c r="D6237" s="19">
        <f t="shared" si="299"/>
        <v>1</v>
      </c>
      <c r="E6237" s="113" t="s">
        <v>233</v>
      </c>
      <c r="F6237" s="57">
        <v>5</v>
      </c>
      <c r="G6237" s="43">
        <f t="shared" si="297"/>
        <v>2</v>
      </c>
      <c r="H6237" s="57">
        <v>1</v>
      </c>
      <c r="I6237" s="57">
        <v>0</v>
      </c>
      <c r="J6237" s="57">
        <v>1</v>
      </c>
      <c r="K6237" s="57">
        <v>1</v>
      </c>
      <c r="L6237" s="5">
        <f t="shared" si="298"/>
        <v>0</v>
      </c>
    </row>
    <row r="6238" spans="1:12" ht="15" x14ac:dyDescent="0.2">
      <c r="A6238" s="5">
        <v>2119</v>
      </c>
      <c r="B6238" s="61" t="s">
        <v>1186</v>
      </c>
      <c r="C6238" s="38">
        <v>1</v>
      </c>
      <c r="D6238" s="19">
        <f t="shared" si="299"/>
        <v>1</v>
      </c>
      <c r="E6238" s="113" t="s">
        <v>233</v>
      </c>
      <c r="F6238" s="57">
        <v>99</v>
      </c>
      <c r="G6238" s="43">
        <f t="shared" si="297"/>
        <v>3</v>
      </c>
      <c r="H6238" s="57">
        <v>1</v>
      </c>
      <c r="I6238" s="57">
        <v>0</v>
      </c>
      <c r="J6238" s="57">
        <v>1</v>
      </c>
      <c r="K6238" s="57">
        <v>1</v>
      </c>
      <c r="L6238" s="5">
        <f t="shared" si="298"/>
        <v>0</v>
      </c>
    </row>
    <row r="6239" spans="1:12" ht="15" x14ac:dyDescent="0.2">
      <c r="A6239" s="5">
        <v>2119</v>
      </c>
      <c r="B6239" s="61" t="s">
        <v>1186</v>
      </c>
      <c r="C6239" s="38">
        <v>2</v>
      </c>
      <c r="D6239" s="19">
        <f t="shared" si="299"/>
        <v>2</v>
      </c>
      <c r="E6239" s="113" t="s">
        <v>86</v>
      </c>
      <c r="F6239" s="36">
        <v>99</v>
      </c>
      <c r="G6239" s="19">
        <f t="shared" si="297"/>
        <v>3</v>
      </c>
      <c r="H6239" s="36">
        <v>2</v>
      </c>
      <c r="I6239" s="37">
        <v>1</v>
      </c>
      <c r="J6239" s="36">
        <v>1</v>
      </c>
      <c r="K6239" s="36">
        <v>1</v>
      </c>
      <c r="L6239" s="5">
        <f t="shared" si="298"/>
        <v>1</v>
      </c>
    </row>
    <row r="6240" spans="1:12" ht="15" x14ac:dyDescent="0.2">
      <c r="A6240" s="5">
        <v>2120</v>
      </c>
      <c r="B6240" s="61" t="s">
        <v>1186</v>
      </c>
      <c r="C6240" s="70">
        <v>1</v>
      </c>
      <c r="D6240" s="19">
        <f t="shared" si="299"/>
        <v>1</v>
      </c>
      <c r="E6240" s="113" t="s">
        <v>182</v>
      </c>
      <c r="F6240" s="54">
        <v>7</v>
      </c>
      <c r="G6240" s="43">
        <f t="shared" si="297"/>
        <v>2</v>
      </c>
      <c r="H6240" s="54">
        <v>3</v>
      </c>
      <c r="I6240" s="54">
        <v>1</v>
      </c>
      <c r="J6240" s="54">
        <v>1</v>
      </c>
      <c r="K6240" s="54">
        <v>1</v>
      </c>
      <c r="L6240" s="5">
        <f t="shared" si="298"/>
        <v>1</v>
      </c>
    </row>
    <row r="6241" spans="1:12" ht="15" x14ac:dyDescent="0.2">
      <c r="A6241" s="5">
        <v>2121</v>
      </c>
      <c r="B6241" s="61" t="s">
        <v>1186</v>
      </c>
      <c r="C6241" s="70">
        <v>1</v>
      </c>
      <c r="D6241" s="19">
        <f t="shared" si="299"/>
        <v>1</v>
      </c>
      <c r="E6241" s="113" t="s">
        <v>233</v>
      </c>
      <c r="F6241" s="54">
        <v>2</v>
      </c>
      <c r="G6241" s="43">
        <f t="shared" si="297"/>
        <v>1</v>
      </c>
      <c r="H6241" s="54">
        <v>1</v>
      </c>
      <c r="I6241" s="54">
        <v>0</v>
      </c>
      <c r="J6241" s="54">
        <v>1</v>
      </c>
      <c r="K6241" s="54">
        <v>1</v>
      </c>
      <c r="L6241" s="5">
        <f t="shared" si="298"/>
        <v>0</v>
      </c>
    </row>
    <row r="6242" spans="1:12" ht="15" x14ac:dyDescent="0.2">
      <c r="A6242" s="5">
        <v>2121</v>
      </c>
      <c r="B6242" s="61" t="s">
        <v>1186</v>
      </c>
      <c r="C6242" s="38">
        <v>1</v>
      </c>
      <c r="D6242" s="19">
        <f t="shared" si="299"/>
        <v>1</v>
      </c>
      <c r="E6242" s="113" t="s">
        <v>233</v>
      </c>
      <c r="F6242" s="54">
        <v>2</v>
      </c>
      <c r="G6242" s="43">
        <f t="shared" si="297"/>
        <v>1</v>
      </c>
      <c r="H6242" s="54">
        <v>1</v>
      </c>
      <c r="I6242" s="54">
        <v>1</v>
      </c>
      <c r="J6242" s="54">
        <v>1</v>
      </c>
      <c r="K6242" s="54">
        <v>1</v>
      </c>
      <c r="L6242" s="5">
        <f t="shared" si="298"/>
        <v>1</v>
      </c>
    </row>
    <row r="6243" spans="1:12" ht="15" x14ac:dyDescent="0.2">
      <c r="A6243" s="5">
        <v>2122</v>
      </c>
      <c r="B6243" s="61" t="s">
        <v>1186</v>
      </c>
      <c r="C6243" s="70">
        <v>1</v>
      </c>
      <c r="D6243" s="19">
        <f t="shared" si="299"/>
        <v>1</v>
      </c>
      <c r="E6243" s="113" t="s">
        <v>233</v>
      </c>
      <c r="F6243" s="54">
        <v>2</v>
      </c>
      <c r="G6243" s="43">
        <f t="shared" si="297"/>
        <v>1</v>
      </c>
      <c r="H6243" s="54">
        <v>1</v>
      </c>
      <c r="I6243" s="54">
        <v>0</v>
      </c>
      <c r="J6243" s="54">
        <v>1</v>
      </c>
      <c r="K6243" s="54">
        <v>1</v>
      </c>
      <c r="L6243" s="5">
        <f t="shared" si="298"/>
        <v>0</v>
      </c>
    </row>
    <row r="6244" spans="1:12" ht="15" x14ac:dyDescent="0.2">
      <c r="A6244" s="5">
        <v>2122</v>
      </c>
      <c r="B6244" s="61" t="s">
        <v>1186</v>
      </c>
      <c r="C6244" s="38">
        <v>1</v>
      </c>
      <c r="D6244" s="19">
        <f t="shared" si="299"/>
        <v>1</v>
      </c>
      <c r="E6244" s="113" t="s">
        <v>233</v>
      </c>
      <c r="F6244" s="54">
        <v>2</v>
      </c>
      <c r="G6244" s="43">
        <f t="shared" si="297"/>
        <v>1</v>
      </c>
      <c r="H6244" s="54">
        <v>1</v>
      </c>
      <c r="I6244" s="54">
        <v>1</v>
      </c>
      <c r="J6244" s="54">
        <v>1</v>
      </c>
      <c r="K6244" s="54">
        <v>1</v>
      </c>
      <c r="L6244" s="5">
        <f t="shared" si="298"/>
        <v>1</v>
      </c>
    </row>
    <row r="6245" spans="1:12" ht="15" x14ac:dyDescent="0.2">
      <c r="A6245" s="5">
        <v>2122</v>
      </c>
      <c r="B6245" s="61" t="s">
        <v>1186</v>
      </c>
      <c r="C6245" s="38">
        <v>1</v>
      </c>
      <c r="D6245" s="19">
        <f t="shared" si="299"/>
        <v>1</v>
      </c>
      <c r="E6245" s="113" t="s">
        <v>233</v>
      </c>
      <c r="F6245" s="54">
        <v>5</v>
      </c>
      <c r="G6245" s="43">
        <f t="shared" si="297"/>
        <v>2</v>
      </c>
      <c r="H6245" s="54">
        <v>1</v>
      </c>
      <c r="I6245" s="54">
        <v>0</v>
      </c>
      <c r="J6245" s="54">
        <v>1</v>
      </c>
      <c r="K6245" s="54">
        <v>1</v>
      </c>
      <c r="L6245" s="5">
        <f t="shared" si="298"/>
        <v>0</v>
      </c>
    </row>
    <row r="6246" spans="1:12" ht="15" x14ac:dyDescent="0.2">
      <c r="A6246" s="5">
        <v>2122</v>
      </c>
      <c r="B6246" s="61" t="s">
        <v>1186</v>
      </c>
      <c r="C6246" s="38">
        <v>1</v>
      </c>
      <c r="D6246" s="19">
        <f t="shared" si="299"/>
        <v>1</v>
      </c>
      <c r="E6246" s="113" t="s">
        <v>233</v>
      </c>
      <c r="F6246" s="54">
        <v>5</v>
      </c>
      <c r="G6246" s="43">
        <f t="shared" si="297"/>
        <v>2</v>
      </c>
      <c r="H6246" s="54">
        <v>1</v>
      </c>
      <c r="I6246" s="58">
        <v>1</v>
      </c>
      <c r="J6246" s="54">
        <v>1</v>
      </c>
      <c r="K6246" s="57">
        <v>1</v>
      </c>
      <c r="L6246" s="5">
        <f t="shared" si="298"/>
        <v>1</v>
      </c>
    </row>
    <row r="6247" spans="1:12" ht="15" x14ac:dyDescent="0.2">
      <c r="A6247" s="5">
        <v>2122</v>
      </c>
      <c r="B6247" s="61" t="s">
        <v>1186</v>
      </c>
      <c r="C6247" s="38">
        <v>1</v>
      </c>
      <c r="D6247" s="19">
        <f t="shared" si="299"/>
        <v>1</v>
      </c>
      <c r="E6247" s="113" t="s">
        <v>233</v>
      </c>
      <c r="F6247" s="57">
        <v>5</v>
      </c>
      <c r="G6247" s="43">
        <f t="shared" si="297"/>
        <v>2</v>
      </c>
      <c r="H6247" s="57">
        <v>1</v>
      </c>
      <c r="I6247" s="57">
        <v>0</v>
      </c>
      <c r="J6247" s="57">
        <v>1</v>
      </c>
      <c r="K6247" s="57">
        <v>1</v>
      </c>
      <c r="L6247" s="5">
        <f t="shared" si="298"/>
        <v>0</v>
      </c>
    </row>
    <row r="6248" spans="1:12" ht="15" x14ac:dyDescent="0.2">
      <c r="A6248" s="5">
        <v>2122</v>
      </c>
      <c r="B6248" s="61" t="s">
        <v>1186</v>
      </c>
      <c r="C6248" s="38">
        <v>1</v>
      </c>
      <c r="D6248" s="19">
        <f t="shared" si="299"/>
        <v>1</v>
      </c>
      <c r="E6248" s="113" t="s">
        <v>233</v>
      </c>
      <c r="F6248" s="57">
        <v>5</v>
      </c>
      <c r="G6248" s="43">
        <f t="shared" si="297"/>
        <v>2</v>
      </c>
      <c r="H6248" s="57">
        <v>1</v>
      </c>
      <c r="I6248" s="58">
        <v>1</v>
      </c>
      <c r="J6248" s="57">
        <v>1</v>
      </c>
      <c r="K6248" s="57">
        <v>1</v>
      </c>
      <c r="L6248" s="5">
        <f t="shared" si="298"/>
        <v>1</v>
      </c>
    </row>
    <row r="6249" spans="1:12" ht="15" x14ac:dyDescent="0.2">
      <c r="A6249" s="5">
        <v>2123</v>
      </c>
      <c r="B6249" s="61" t="s">
        <v>1186</v>
      </c>
      <c r="C6249" s="70">
        <v>1</v>
      </c>
      <c r="D6249" s="19">
        <f t="shared" si="299"/>
        <v>1</v>
      </c>
      <c r="E6249" s="113" t="s">
        <v>233</v>
      </c>
      <c r="F6249" s="54">
        <v>7</v>
      </c>
      <c r="G6249" s="43">
        <f t="shared" si="297"/>
        <v>2</v>
      </c>
      <c r="H6249" s="54">
        <v>1</v>
      </c>
      <c r="I6249" s="54">
        <v>1</v>
      </c>
      <c r="J6249" s="54">
        <v>1</v>
      </c>
      <c r="K6249" s="54">
        <v>1</v>
      </c>
      <c r="L6249" s="5">
        <f t="shared" si="298"/>
        <v>1</v>
      </c>
    </row>
    <row r="6250" spans="1:12" ht="15" x14ac:dyDescent="0.2">
      <c r="A6250" s="5">
        <v>2123</v>
      </c>
      <c r="B6250" s="61" t="s">
        <v>1186</v>
      </c>
      <c r="C6250" s="38">
        <v>1</v>
      </c>
      <c r="D6250" s="19">
        <f t="shared" si="299"/>
        <v>1</v>
      </c>
      <c r="E6250" s="113" t="s">
        <v>233</v>
      </c>
      <c r="F6250" s="54">
        <v>5</v>
      </c>
      <c r="G6250" s="43">
        <f t="shared" si="297"/>
        <v>2</v>
      </c>
      <c r="H6250" s="54">
        <v>1</v>
      </c>
      <c r="I6250" s="54">
        <v>0</v>
      </c>
      <c r="J6250" s="54">
        <v>1</v>
      </c>
      <c r="K6250" s="54">
        <v>1</v>
      </c>
      <c r="L6250" s="5">
        <f t="shared" si="298"/>
        <v>0</v>
      </c>
    </row>
    <row r="6251" spans="1:12" ht="15" x14ac:dyDescent="0.2">
      <c r="A6251" s="5">
        <v>2123</v>
      </c>
      <c r="B6251" s="61" t="s">
        <v>1186</v>
      </c>
      <c r="C6251" s="38">
        <v>1</v>
      </c>
      <c r="D6251" s="19">
        <f t="shared" si="299"/>
        <v>1</v>
      </c>
      <c r="E6251" s="113" t="s">
        <v>233</v>
      </c>
      <c r="F6251" s="54">
        <v>5</v>
      </c>
      <c r="G6251" s="43">
        <f t="shared" si="297"/>
        <v>2</v>
      </c>
      <c r="H6251" s="54">
        <v>1</v>
      </c>
      <c r="I6251" s="54">
        <v>0</v>
      </c>
      <c r="J6251" s="54">
        <v>1</v>
      </c>
      <c r="K6251" s="54">
        <v>1</v>
      </c>
      <c r="L6251" s="5">
        <f t="shared" si="298"/>
        <v>0</v>
      </c>
    </row>
    <row r="6252" spans="1:12" ht="15" x14ac:dyDescent="0.2">
      <c r="A6252" s="5">
        <v>2123</v>
      </c>
      <c r="B6252" s="61" t="s">
        <v>1186</v>
      </c>
      <c r="C6252" s="38">
        <v>1</v>
      </c>
      <c r="D6252" s="19">
        <f t="shared" si="299"/>
        <v>1</v>
      </c>
      <c r="E6252" s="113" t="s">
        <v>233</v>
      </c>
      <c r="F6252" s="54">
        <v>5</v>
      </c>
      <c r="G6252" s="43">
        <f t="shared" si="297"/>
        <v>2</v>
      </c>
      <c r="H6252" s="54">
        <v>1</v>
      </c>
      <c r="I6252" s="55">
        <v>1</v>
      </c>
      <c r="J6252" s="54">
        <v>1</v>
      </c>
      <c r="K6252" s="54">
        <v>1</v>
      </c>
      <c r="L6252" s="5">
        <f t="shared" si="298"/>
        <v>1</v>
      </c>
    </row>
    <row r="6253" spans="1:12" ht="15" x14ac:dyDescent="0.2">
      <c r="A6253" s="5">
        <v>2123</v>
      </c>
      <c r="B6253" s="61" t="s">
        <v>1186</v>
      </c>
      <c r="C6253" s="38">
        <v>1</v>
      </c>
      <c r="D6253" s="19">
        <f t="shared" si="299"/>
        <v>1</v>
      </c>
      <c r="E6253" s="113" t="s">
        <v>233</v>
      </c>
      <c r="F6253" s="54">
        <v>5</v>
      </c>
      <c r="G6253" s="43">
        <f t="shared" si="297"/>
        <v>2</v>
      </c>
      <c r="H6253" s="54">
        <v>1</v>
      </c>
      <c r="I6253" s="57">
        <v>0</v>
      </c>
      <c r="J6253" s="57">
        <v>1</v>
      </c>
      <c r="K6253" s="54">
        <v>1</v>
      </c>
      <c r="L6253" s="5">
        <f t="shared" si="298"/>
        <v>0</v>
      </c>
    </row>
    <row r="6254" spans="1:12" ht="15" x14ac:dyDescent="0.2">
      <c r="A6254" s="5">
        <v>2123</v>
      </c>
      <c r="B6254" s="61" t="s">
        <v>1186</v>
      </c>
      <c r="C6254" s="38">
        <v>1</v>
      </c>
      <c r="D6254" s="19">
        <f t="shared" si="299"/>
        <v>1</v>
      </c>
      <c r="E6254" s="113" t="s">
        <v>233</v>
      </c>
      <c r="F6254" s="54">
        <v>5</v>
      </c>
      <c r="G6254" s="43">
        <f t="shared" si="297"/>
        <v>2</v>
      </c>
      <c r="H6254" s="54">
        <v>1</v>
      </c>
      <c r="I6254" s="55">
        <v>1</v>
      </c>
      <c r="J6254" s="54">
        <v>1</v>
      </c>
      <c r="K6254" s="54">
        <v>1</v>
      </c>
      <c r="L6254" s="5">
        <f t="shared" si="298"/>
        <v>1</v>
      </c>
    </row>
    <row r="6255" spans="1:12" ht="15" x14ac:dyDescent="0.2">
      <c r="A6255" s="5">
        <v>2123</v>
      </c>
      <c r="B6255" s="61" t="s">
        <v>1186</v>
      </c>
      <c r="C6255" s="38">
        <v>1</v>
      </c>
      <c r="D6255" s="19">
        <f t="shared" si="299"/>
        <v>1</v>
      </c>
      <c r="E6255" s="113" t="s">
        <v>233</v>
      </c>
      <c r="F6255" s="57">
        <v>7</v>
      </c>
      <c r="G6255" s="43">
        <f t="shared" si="297"/>
        <v>2</v>
      </c>
      <c r="H6255" s="57">
        <v>1</v>
      </c>
      <c r="I6255" s="58">
        <v>0</v>
      </c>
      <c r="J6255" s="57">
        <v>1</v>
      </c>
      <c r="K6255" s="57">
        <v>1</v>
      </c>
      <c r="L6255" s="5">
        <f t="shared" si="298"/>
        <v>0</v>
      </c>
    </row>
    <row r="6256" spans="1:12" ht="15" x14ac:dyDescent="0.2">
      <c r="A6256" s="5">
        <v>2123</v>
      </c>
      <c r="B6256" s="61" t="s">
        <v>1186</v>
      </c>
      <c r="C6256" s="38">
        <v>1</v>
      </c>
      <c r="D6256" s="19">
        <f t="shared" si="299"/>
        <v>1</v>
      </c>
      <c r="E6256" s="113" t="s">
        <v>233</v>
      </c>
      <c r="F6256" s="57">
        <v>5</v>
      </c>
      <c r="G6256" s="43">
        <f t="shared" si="297"/>
        <v>2</v>
      </c>
      <c r="H6256" s="57">
        <v>1</v>
      </c>
      <c r="I6256" s="57">
        <v>0</v>
      </c>
      <c r="J6256" s="57">
        <v>1</v>
      </c>
      <c r="K6256" s="57">
        <v>1</v>
      </c>
      <c r="L6256" s="5">
        <f t="shared" si="298"/>
        <v>0</v>
      </c>
    </row>
    <row r="6257" spans="1:12" ht="15" x14ac:dyDescent="0.2">
      <c r="A6257" s="5">
        <v>2123</v>
      </c>
      <c r="B6257" s="61" t="s">
        <v>1186</v>
      </c>
      <c r="C6257" s="38">
        <v>1</v>
      </c>
      <c r="D6257" s="19">
        <f t="shared" si="299"/>
        <v>1</v>
      </c>
      <c r="E6257" s="113" t="s">
        <v>233</v>
      </c>
      <c r="F6257" s="57">
        <v>5</v>
      </c>
      <c r="G6257" s="43">
        <f t="shared" si="297"/>
        <v>2</v>
      </c>
      <c r="H6257" s="57">
        <v>1</v>
      </c>
      <c r="I6257" s="57">
        <v>0</v>
      </c>
      <c r="J6257" s="57">
        <v>1</v>
      </c>
      <c r="K6257" s="58">
        <v>1</v>
      </c>
      <c r="L6257" s="5">
        <f t="shared" si="298"/>
        <v>0</v>
      </c>
    </row>
    <row r="6258" spans="1:12" ht="15" x14ac:dyDescent="0.2">
      <c r="A6258" s="5">
        <v>2124</v>
      </c>
      <c r="B6258" s="61" t="s">
        <v>1186</v>
      </c>
      <c r="C6258" s="70">
        <v>1</v>
      </c>
      <c r="D6258" s="19">
        <f t="shared" si="299"/>
        <v>1</v>
      </c>
      <c r="E6258" s="113" t="s">
        <v>233</v>
      </c>
      <c r="F6258" s="54">
        <v>7</v>
      </c>
      <c r="G6258" s="43">
        <f t="shared" si="297"/>
        <v>2</v>
      </c>
      <c r="H6258" s="54">
        <v>1</v>
      </c>
      <c r="I6258" s="54">
        <v>1</v>
      </c>
      <c r="J6258" s="54">
        <v>1</v>
      </c>
      <c r="K6258" s="55">
        <v>1</v>
      </c>
      <c r="L6258" s="5">
        <f t="shared" si="298"/>
        <v>1</v>
      </c>
    </row>
    <row r="6259" spans="1:12" ht="15" x14ac:dyDescent="0.2">
      <c r="A6259" s="5">
        <v>2124</v>
      </c>
      <c r="B6259" s="61" t="s">
        <v>1186</v>
      </c>
      <c r="C6259" s="38">
        <v>1</v>
      </c>
      <c r="D6259" s="19">
        <f t="shared" si="299"/>
        <v>1</v>
      </c>
      <c r="E6259" s="113" t="s">
        <v>233</v>
      </c>
      <c r="F6259" s="54">
        <v>7</v>
      </c>
      <c r="G6259" s="43">
        <f t="shared" si="297"/>
        <v>2</v>
      </c>
      <c r="H6259" s="54">
        <v>2</v>
      </c>
      <c r="I6259" s="54">
        <v>0</v>
      </c>
      <c r="J6259" s="54">
        <v>1</v>
      </c>
      <c r="K6259" s="54">
        <v>1</v>
      </c>
      <c r="L6259" s="5">
        <f t="shared" si="298"/>
        <v>0</v>
      </c>
    </row>
    <row r="6260" spans="1:12" ht="15" x14ac:dyDescent="0.2">
      <c r="A6260" s="5">
        <v>2124</v>
      </c>
      <c r="B6260" s="61" t="s">
        <v>1186</v>
      </c>
      <c r="C6260" s="38">
        <v>1</v>
      </c>
      <c r="D6260" s="19">
        <f t="shared" si="299"/>
        <v>1</v>
      </c>
      <c r="E6260" s="113" t="s">
        <v>233</v>
      </c>
      <c r="F6260" s="54">
        <v>7</v>
      </c>
      <c r="G6260" s="43">
        <f t="shared" si="297"/>
        <v>2</v>
      </c>
      <c r="H6260" s="54">
        <v>1</v>
      </c>
      <c r="I6260" s="54">
        <v>1</v>
      </c>
      <c r="J6260" s="54">
        <v>1</v>
      </c>
      <c r="K6260" s="54">
        <v>1</v>
      </c>
      <c r="L6260" s="5">
        <f t="shared" si="298"/>
        <v>1</v>
      </c>
    </row>
    <row r="6261" spans="1:12" ht="15" x14ac:dyDescent="0.2">
      <c r="A6261" s="5">
        <v>2124</v>
      </c>
      <c r="B6261" s="61" t="s">
        <v>1186</v>
      </c>
      <c r="C6261" s="38">
        <v>1</v>
      </c>
      <c r="D6261" s="19">
        <f t="shared" si="299"/>
        <v>1</v>
      </c>
      <c r="E6261" s="113" t="s">
        <v>233</v>
      </c>
      <c r="F6261" s="54">
        <v>4</v>
      </c>
      <c r="G6261" s="43">
        <f t="shared" si="297"/>
        <v>1</v>
      </c>
      <c r="H6261" s="54">
        <v>1</v>
      </c>
      <c r="I6261" s="57">
        <v>0</v>
      </c>
      <c r="J6261" s="54">
        <v>1</v>
      </c>
      <c r="K6261" s="54">
        <v>1</v>
      </c>
      <c r="L6261" s="5">
        <f t="shared" si="298"/>
        <v>0</v>
      </c>
    </row>
    <row r="6262" spans="1:12" ht="15" x14ac:dyDescent="0.2">
      <c r="A6262" s="5">
        <v>2124</v>
      </c>
      <c r="B6262" s="61" t="s">
        <v>1186</v>
      </c>
      <c r="C6262" s="38">
        <v>1</v>
      </c>
      <c r="D6262" s="19">
        <f t="shared" si="299"/>
        <v>1</v>
      </c>
      <c r="E6262" s="113" t="s">
        <v>233</v>
      </c>
      <c r="F6262" s="54">
        <v>4</v>
      </c>
      <c r="G6262" s="43">
        <f t="shared" si="297"/>
        <v>1</v>
      </c>
      <c r="H6262" s="54">
        <v>1</v>
      </c>
      <c r="I6262" s="57">
        <v>0</v>
      </c>
      <c r="J6262" s="57">
        <v>1</v>
      </c>
      <c r="K6262" s="54">
        <v>0</v>
      </c>
      <c r="L6262" s="5">
        <f t="shared" si="298"/>
        <v>0</v>
      </c>
    </row>
    <row r="6263" spans="1:12" ht="15" x14ac:dyDescent="0.2">
      <c r="A6263" s="5">
        <v>2124</v>
      </c>
      <c r="B6263" s="61" t="s">
        <v>1186</v>
      </c>
      <c r="C6263" s="38">
        <v>1</v>
      </c>
      <c r="D6263" s="19">
        <f t="shared" si="299"/>
        <v>1</v>
      </c>
      <c r="E6263" s="113" t="s">
        <v>233</v>
      </c>
      <c r="F6263" s="54">
        <v>4</v>
      </c>
      <c r="G6263" s="43">
        <f t="shared" si="297"/>
        <v>1</v>
      </c>
      <c r="H6263" s="54">
        <v>1</v>
      </c>
      <c r="I6263" s="54">
        <v>0</v>
      </c>
      <c r="J6263" s="54">
        <v>1</v>
      </c>
      <c r="K6263" s="54">
        <v>0</v>
      </c>
      <c r="L6263" s="5">
        <f t="shared" si="298"/>
        <v>0</v>
      </c>
    </row>
    <row r="6264" spans="1:12" ht="15" x14ac:dyDescent="0.2">
      <c r="A6264" s="5">
        <v>2125</v>
      </c>
      <c r="B6264" s="61" t="s">
        <v>1186</v>
      </c>
      <c r="C6264" s="70">
        <v>1</v>
      </c>
      <c r="D6264" s="19">
        <f t="shared" si="299"/>
        <v>1</v>
      </c>
      <c r="E6264" s="113" t="s">
        <v>233</v>
      </c>
      <c r="F6264" s="54">
        <v>7</v>
      </c>
      <c r="G6264" s="43">
        <f t="shared" si="297"/>
        <v>2</v>
      </c>
      <c r="H6264" s="54">
        <v>1</v>
      </c>
      <c r="I6264" s="54">
        <v>1</v>
      </c>
      <c r="J6264" s="54">
        <v>1</v>
      </c>
      <c r="K6264" s="54">
        <v>1</v>
      </c>
      <c r="L6264" s="5">
        <f t="shared" si="298"/>
        <v>1</v>
      </c>
    </row>
    <row r="6265" spans="1:12" ht="15" x14ac:dyDescent="0.2">
      <c r="A6265" s="5">
        <v>2125</v>
      </c>
      <c r="B6265" s="61" t="s">
        <v>1186</v>
      </c>
      <c r="C6265" s="38">
        <v>1</v>
      </c>
      <c r="D6265" s="19">
        <f t="shared" si="299"/>
        <v>1</v>
      </c>
      <c r="E6265" s="113" t="s">
        <v>233</v>
      </c>
      <c r="F6265" s="54">
        <v>7</v>
      </c>
      <c r="G6265" s="43">
        <f t="shared" si="297"/>
        <v>2</v>
      </c>
      <c r="H6265" s="54">
        <v>1</v>
      </c>
      <c r="I6265" s="54">
        <v>1</v>
      </c>
      <c r="J6265" s="54">
        <v>1</v>
      </c>
      <c r="K6265" s="54">
        <v>1</v>
      </c>
      <c r="L6265" s="5">
        <f t="shared" si="298"/>
        <v>1</v>
      </c>
    </row>
    <row r="6266" spans="1:12" ht="15" x14ac:dyDescent="0.2">
      <c r="A6266" s="5">
        <v>2125</v>
      </c>
      <c r="B6266" s="61" t="s">
        <v>1186</v>
      </c>
      <c r="C6266" s="38">
        <v>1</v>
      </c>
      <c r="D6266" s="19">
        <f t="shared" si="299"/>
        <v>1</v>
      </c>
      <c r="E6266" s="113" t="s">
        <v>233</v>
      </c>
      <c r="F6266" s="54">
        <v>2</v>
      </c>
      <c r="G6266" s="43">
        <f t="shared" si="297"/>
        <v>1</v>
      </c>
      <c r="H6266" s="54">
        <v>1</v>
      </c>
      <c r="I6266" s="54">
        <v>0</v>
      </c>
      <c r="J6266" s="54">
        <v>1</v>
      </c>
      <c r="K6266" s="54">
        <v>1</v>
      </c>
      <c r="L6266" s="5">
        <f t="shared" si="298"/>
        <v>0</v>
      </c>
    </row>
    <row r="6267" spans="1:12" ht="15" x14ac:dyDescent="0.2">
      <c r="A6267" s="5">
        <v>2125</v>
      </c>
      <c r="B6267" s="61" t="s">
        <v>1186</v>
      </c>
      <c r="C6267" s="38">
        <v>1</v>
      </c>
      <c r="D6267" s="19">
        <f t="shared" si="299"/>
        <v>1</v>
      </c>
      <c r="E6267" s="113" t="s">
        <v>233</v>
      </c>
      <c r="F6267" s="54">
        <v>2</v>
      </c>
      <c r="G6267" s="43">
        <f t="shared" si="297"/>
        <v>1</v>
      </c>
      <c r="H6267" s="54">
        <v>1</v>
      </c>
      <c r="I6267" s="58">
        <v>1</v>
      </c>
      <c r="J6267" s="54">
        <v>1</v>
      </c>
      <c r="K6267" s="54">
        <v>1</v>
      </c>
      <c r="L6267" s="5">
        <f t="shared" si="298"/>
        <v>1</v>
      </c>
    </row>
    <row r="6268" spans="1:12" ht="15" x14ac:dyDescent="0.2">
      <c r="A6268" s="5">
        <v>2125</v>
      </c>
      <c r="B6268" s="61" t="s">
        <v>1186</v>
      </c>
      <c r="C6268" s="38">
        <v>1</v>
      </c>
      <c r="D6268" s="19">
        <f t="shared" si="299"/>
        <v>1</v>
      </c>
      <c r="E6268" s="113" t="s">
        <v>233</v>
      </c>
      <c r="F6268" s="54">
        <v>2</v>
      </c>
      <c r="G6268" s="43">
        <f t="shared" si="297"/>
        <v>1</v>
      </c>
      <c r="H6268" s="54">
        <v>1</v>
      </c>
      <c r="I6268" s="57">
        <v>0</v>
      </c>
      <c r="J6268" s="54">
        <v>1</v>
      </c>
      <c r="K6268" s="54">
        <v>1</v>
      </c>
      <c r="L6268" s="5">
        <f t="shared" si="298"/>
        <v>0</v>
      </c>
    </row>
    <row r="6269" spans="1:12" ht="15" x14ac:dyDescent="0.2">
      <c r="A6269" s="5">
        <v>2125</v>
      </c>
      <c r="B6269" s="61" t="s">
        <v>1186</v>
      </c>
      <c r="C6269" s="38">
        <v>1</v>
      </c>
      <c r="D6269" s="19">
        <f t="shared" si="299"/>
        <v>1</v>
      </c>
      <c r="E6269" s="113" t="s">
        <v>233</v>
      </c>
      <c r="F6269" s="54">
        <v>2</v>
      </c>
      <c r="G6269" s="43">
        <f t="shared" si="297"/>
        <v>1</v>
      </c>
      <c r="H6269" s="54">
        <v>1</v>
      </c>
      <c r="I6269" s="57">
        <v>0</v>
      </c>
      <c r="J6269" s="54">
        <v>1</v>
      </c>
      <c r="K6269" s="54">
        <v>1</v>
      </c>
      <c r="L6269" s="5">
        <f t="shared" si="298"/>
        <v>0</v>
      </c>
    </row>
    <row r="6270" spans="1:12" ht="15" x14ac:dyDescent="0.2">
      <c r="A6270" s="5">
        <v>2125</v>
      </c>
      <c r="B6270" s="61" t="s">
        <v>1186</v>
      </c>
      <c r="C6270" s="38">
        <v>1</v>
      </c>
      <c r="D6270" s="19">
        <f t="shared" si="299"/>
        <v>1</v>
      </c>
      <c r="E6270" s="113" t="s">
        <v>233</v>
      </c>
      <c r="F6270" s="54">
        <v>7</v>
      </c>
      <c r="G6270" s="43">
        <f t="shared" si="297"/>
        <v>2</v>
      </c>
      <c r="H6270" s="54">
        <v>1</v>
      </c>
      <c r="I6270" s="57">
        <v>1</v>
      </c>
      <c r="J6270" s="54">
        <v>1</v>
      </c>
      <c r="K6270" s="54">
        <v>1</v>
      </c>
      <c r="L6270" s="5">
        <f t="shared" si="298"/>
        <v>1</v>
      </c>
    </row>
    <row r="6271" spans="1:12" ht="15" x14ac:dyDescent="0.2">
      <c r="A6271" s="5">
        <v>2125</v>
      </c>
      <c r="B6271" s="61" t="s">
        <v>1186</v>
      </c>
      <c r="C6271" s="38">
        <v>1</v>
      </c>
      <c r="D6271" s="19">
        <f t="shared" si="299"/>
        <v>1</v>
      </c>
      <c r="E6271" s="113" t="s">
        <v>233</v>
      </c>
      <c r="F6271" s="54">
        <v>7</v>
      </c>
      <c r="G6271" s="43">
        <f t="shared" si="297"/>
        <v>2</v>
      </c>
      <c r="H6271" s="54">
        <v>1</v>
      </c>
      <c r="I6271" s="54">
        <v>1</v>
      </c>
      <c r="J6271" s="54">
        <v>1</v>
      </c>
      <c r="K6271" s="54">
        <v>1</v>
      </c>
      <c r="L6271" s="5">
        <f t="shared" si="298"/>
        <v>1</v>
      </c>
    </row>
    <row r="6272" spans="1:12" ht="15" x14ac:dyDescent="0.2">
      <c r="A6272" s="5">
        <v>2125</v>
      </c>
      <c r="B6272" s="61" t="s">
        <v>1186</v>
      </c>
      <c r="C6272" s="38">
        <v>2</v>
      </c>
      <c r="D6272" s="19">
        <f t="shared" si="299"/>
        <v>2</v>
      </c>
      <c r="E6272" s="113" t="s">
        <v>1196</v>
      </c>
      <c r="F6272" s="36">
        <v>7</v>
      </c>
      <c r="G6272" s="19">
        <f t="shared" si="297"/>
        <v>2</v>
      </c>
      <c r="H6272" s="36">
        <v>1</v>
      </c>
      <c r="I6272" s="36">
        <v>1</v>
      </c>
      <c r="J6272" s="36">
        <v>1</v>
      </c>
      <c r="K6272" s="36">
        <v>1</v>
      </c>
      <c r="L6272" s="5">
        <f t="shared" si="298"/>
        <v>1</v>
      </c>
    </row>
    <row r="6273" spans="1:12" ht="15" x14ac:dyDescent="0.2">
      <c r="A6273" s="5">
        <v>2125</v>
      </c>
      <c r="B6273" s="61" t="s">
        <v>1186</v>
      </c>
      <c r="C6273" s="38">
        <v>2</v>
      </c>
      <c r="D6273" s="19">
        <f t="shared" si="299"/>
        <v>2</v>
      </c>
      <c r="E6273" s="113" t="s">
        <v>1187</v>
      </c>
      <c r="F6273" s="36">
        <v>2</v>
      </c>
      <c r="G6273" s="19">
        <f t="shared" si="297"/>
        <v>1</v>
      </c>
      <c r="H6273" s="36">
        <v>1</v>
      </c>
      <c r="I6273" s="36">
        <v>1</v>
      </c>
      <c r="J6273" s="36">
        <v>1</v>
      </c>
      <c r="K6273" s="36">
        <v>1</v>
      </c>
      <c r="L6273" s="5">
        <f t="shared" si="298"/>
        <v>1</v>
      </c>
    </row>
    <row r="6274" spans="1:12" ht="15" x14ac:dyDescent="0.2">
      <c r="A6274" s="5">
        <v>2125</v>
      </c>
      <c r="B6274" s="61" t="s">
        <v>1186</v>
      </c>
      <c r="C6274" s="38">
        <v>2</v>
      </c>
      <c r="D6274" s="19">
        <f t="shared" si="299"/>
        <v>2</v>
      </c>
      <c r="E6274" s="113" t="s">
        <v>1187</v>
      </c>
      <c r="F6274" s="36">
        <v>2</v>
      </c>
      <c r="G6274" s="19">
        <f t="shared" ref="G6274:G6337" si="300">IF(F6274=2,1,IF(F6274=4,1,IF(F6274=5,2,IF(F6274=7,2,IF(F6274&gt;0,3,0)))))</f>
        <v>1</v>
      </c>
      <c r="H6274" s="36">
        <v>1</v>
      </c>
      <c r="I6274" s="36">
        <v>0</v>
      </c>
      <c r="J6274" s="36">
        <v>1</v>
      </c>
      <c r="K6274" s="36">
        <v>1</v>
      </c>
      <c r="L6274" s="5">
        <f t="shared" si="298"/>
        <v>0</v>
      </c>
    </row>
    <row r="6275" spans="1:12" ht="15" x14ac:dyDescent="0.2">
      <c r="A6275" s="5">
        <v>2126</v>
      </c>
      <c r="B6275" s="61" t="s">
        <v>1186</v>
      </c>
      <c r="C6275" s="70">
        <v>1</v>
      </c>
      <c r="D6275" s="19">
        <f t="shared" si="299"/>
        <v>1</v>
      </c>
      <c r="E6275" s="113" t="s">
        <v>233</v>
      </c>
      <c r="F6275" s="54">
        <v>7</v>
      </c>
      <c r="G6275" s="43">
        <f t="shared" si="300"/>
        <v>2</v>
      </c>
      <c r="H6275" s="54">
        <v>1</v>
      </c>
      <c r="I6275" s="54">
        <v>0</v>
      </c>
      <c r="J6275" s="54">
        <v>1</v>
      </c>
      <c r="K6275" s="54">
        <v>1</v>
      </c>
      <c r="L6275" s="5">
        <f t="shared" ref="L6275:L6338" si="301">IF(I6275=1, IF(K6275=1,1,0),0)</f>
        <v>0</v>
      </c>
    </row>
    <row r="6276" spans="1:12" ht="15" x14ac:dyDescent="0.2">
      <c r="A6276" s="5">
        <v>2126</v>
      </c>
      <c r="B6276" s="61" t="s">
        <v>1186</v>
      </c>
      <c r="C6276" s="38">
        <v>1</v>
      </c>
      <c r="D6276" s="19">
        <f t="shared" si="299"/>
        <v>1</v>
      </c>
      <c r="E6276" s="113" t="s">
        <v>233</v>
      </c>
      <c r="F6276" s="54">
        <v>7</v>
      </c>
      <c r="G6276" s="43">
        <f t="shared" si="300"/>
        <v>2</v>
      </c>
      <c r="H6276" s="54">
        <v>1</v>
      </c>
      <c r="I6276" s="54">
        <v>0</v>
      </c>
      <c r="J6276" s="54">
        <v>1</v>
      </c>
      <c r="K6276" s="54">
        <v>1</v>
      </c>
      <c r="L6276" s="5">
        <f t="shared" si="301"/>
        <v>0</v>
      </c>
    </row>
    <row r="6277" spans="1:12" ht="15" x14ac:dyDescent="0.2">
      <c r="A6277" s="5">
        <v>2126</v>
      </c>
      <c r="B6277" s="61" t="s">
        <v>1186</v>
      </c>
      <c r="C6277" s="38">
        <v>1</v>
      </c>
      <c r="D6277" s="19">
        <f t="shared" si="299"/>
        <v>1</v>
      </c>
      <c r="E6277" s="113" t="s">
        <v>233</v>
      </c>
      <c r="F6277" s="54">
        <v>7</v>
      </c>
      <c r="G6277" s="43">
        <f t="shared" si="300"/>
        <v>2</v>
      </c>
      <c r="H6277" s="54">
        <v>1</v>
      </c>
      <c r="I6277" s="54">
        <v>0</v>
      </c>
      <c r="J6277" s="54">
        <v>1</v>
      </c>
      <c r="K6277" s="54">
        <v>1</v>
      </c>
      <c r="L6277" s="5">
        <f t="shared" si="301"/>
        <v>0</v>
      </c>
    </row>
    <row r="6278" spans="1:12" ht="15" x14ac:dyDescent="0.2">
      <c r="A6278" s="5">
        <v>2127</v>
      </c>
      <c r="B6278" s="61" t="s">
        <v>1186</v>
      </c>
      <c r="C6278" s="70">
        <v>1</v>
      </c>
      <c r="D6278" s="19">
        <f t="shared" si="299"/>
        <v>1</v>
      </c>
      <c r="E6278" s="113" t="s">
        <v>233</v>
      </c>
      <c r="F6278" s="54">
        <v>5</v>
      </c>
      <c r="G6278" s="43">
        <f t="shared" si="300"/>
        <v>2</v>
      </c>
      <c r="H6278" s="54">
        <v>1</v>
      </c>
      <c r="I6278" s="54">
        <v>1</v>
      </c>
      <c r="J6278" s="54">
        <v>1</v>
      </c>
      <c r="K6278" s="54">
        <v>1</v>
      </c>
      <c r="L6278" s="5">
        <f t="shared" si="301"/>
        <v>1</v>
      </c>
    </row>
    <row r="6279" spans="1:12" ht="15" x14ac:dyDescent="0.2">
      <c r="A6279" s="5">
        <v>2128</v>
      </c>
      <c r="B6279" s="61" t="s">
        <v>1186</v>
      </c>
      <c r="C6279" s="70">
        <v>1</v>
      </c>
      <c r="D6279" s="19">
        <f t="shared" si="299"/>
        <v>1</v>
      </c>
      <c r="E6279" s="113" t="s">
        <v>325</v>
      </c>
      <c r="F6279" s="54">
        <v>7</v>
      </c>
      <c r="G6279" s="43">
        <f t="shared" si="300"/>
        <v>2</v>
      </c>
      <c r="H6279" s="54">
        <v>1</v>
      </c>
      <c r="I6279" s="54">
        <v>0</v>
      </c>
      <c r="J6279" s="54">
        <v>1</v>
      </c>
      <c r="K6279" s="54">
        <v>1</v>
      </c>
      <c r="L6279" s="5">
        <f t="shared" si="301"/>
        <v>0</v>
      </c>
    </row>
    <row r="6280" spans="1:12" ht="15" x14ac:dyDescent="0.2">
      <c r="A6280" s="5">
        <v>2128</v>
      </c>
      <c r="B6280" s="61" t="s">
        <v>1186</v>
      </c>
      <c r="C6280" s="38">
        <v>1</v>
      </c>
      <c r="D6280" s="19">
        <f t="shared" si="299"/>
        <v>1</v>
      </c>
      <c r="E6280" s="113" t="s">
        <v>1192</v>
      </c>
      <c r="F6280" s="54">
        <v>1</v>
      </c>
      <c r="G6280" s="43">
        <f t="shared" si="300"/>
        <v>3</v>
      </c>
      <c r="H6280" s="54">
        <v>3</v>
      </c>
      <c r="I6280" s="54">
        <v>0</v>
      </c>
      <c r="J6280" s="54">
        <v>1</v>
      </c>
      <c r="K6280" s="54">
        <v>1</v>
      </c>
      <c r="L6280" s="5">
        <f t="shared" si="301"/>
        <v>0</v>
      </c>
    </row>
    <row r="6281" spans="1:12" ht="15" x14ac:dyDescent="0.2">
      <c r="A6281" s="5">
        <v>2128</v>
      </c>
      <c r="B6281" s="61" t="s">
        <v>1186</v>
      </c>
      <c r="C6281" s="38">
        <v>1</v>
      </c>
      <c r="D6281" s="19">
        <f t="shared" si="299"/>
        <v>1</v>
      </c>
      <c r="E6281" s="113" t="s">
        <v>233</v>
      </c>
      <c r="F6281" s="54">
        <v>99</v>
      </c>
      <c r="G6281" s="43">
        <f t="shared" si="300"/>
        <v>3</v>
      </c>
      <c r="H6281" s="54">
        <v>3</v>
      </c>
      <c r="I6281" s="54">
        <v>0</v>
      </c>
      <c r="J6281" s="54">
        <v>1</v>
      </c>
      <c r="K6281" s="54">
        <v>1</v>
      </c>
      <c r="L6281" s="5">
        <f t="shared" si="301"/>
        <v>0</v>
      </c>
    </row>
    <row r="6282" spans="1:12" ht="15" x14ac:dyDescent="0.2">
      <c r="A6282" s="5">
        <v>2128</v>
      </c>
      <c r="B6282" s="61" t="s">
        <v>1186</v>
      </c>
      <c r="C6282" s="38">
        <v>2</v>
      </c>
      <c r="D6282" s="19">
        <f t="shared" si="299"/>
        <v>2</v>
      </c>
      <c r="E6282" s="113" t="s">
        <v>86</v>
      </c>
      <c r="F6282" s="36">
        <v>99</v>
      </c>
      <c r="G6282" s="19">
        <f t="shared" si="300"/>
        <v>3</v>
      </c>
      <c r="H6282" s="36">
        <v>3</v>
      </c>
      <c r="I6282" s="36">
        <v>0</v>
      </c>
      <c r="J6282" s="36">
        <v>1</v>
      </c>
      <c r="K6282" s="37">
        <v>1</v>
      </c>
      <c r="L6282" s="5">
        <f t="shared" si="301"/>
        <v>0</v>
      </c>
    </row>
    <row r="6283" spans="1:12" ht="15" x14ac:dyDescent="0.2">
      <c r="A6283" s="5">
        <v>2129</v>
      </c>
      <c r="B6283" s="61" t="s">
        <v>1186</v>
      </c>
      <c r="C6283" s="70">
        <v>1</v>
      </c>
      <c r="D6283" s="19">
        <f t="shared" si="299"/>
        <v>1</v>
      </c>
      <c r="E6283" s="113" t="s">
        <v>233</v>
      </c>
      <c r="F6283" s="54">
        <v>5</v>
      </c>
      <c r="G6283" s="43">
        <f t="shared" si="300"/>
        <v>2</v>
      </c>
      <c r="H6283" s="54">
        <v>3</v>
      </c>
      <c r="I6283" s="54">
        <v>0</v>
      </c>
      <c r="J6283" s="54">
        <v>1</v>
      </c>
      <c r="K6283" s="54">
        <v>1</v>
      </c>
      <c r="L6283" s="5">
        <f t="shared" si="301"/>
        <v>0</v>
      </c>
    </row>
    <row r="6284" spans="1:12" ht="15" x14ac:dyDescent="0.2">
      <c r="A6284" s="5">
        <v>2129</v>
      </c>
      <c r="B6284" s="61" t="s">
        <v>1186</v>
      </c>
      <c r="C6284" s="38">
        <v>1</v>
      </c>
      <c r="D6284" s="19">
        <f t="shared" si="299"/>
        <v>1</v>
      </c>
      <c r="E6284" s="113" t="s">
        <v>233</v>
      </c>
      <c r="F6284" s="54">
        <v>5</v>
      </c>
      <c r="G6284" s="43">
        <f t="shared" si="300"/>
        <v>2</v>
      </c>
      <c r="H6284" s="54">
        <v>3</v>
      </c>
      <c r="I6284" s="54">
        <v>0</v>
      </c>
      <c r="J6284" s="54">
        <v>1</v>
      </c>
      <c r="K6284" s="54">
        <v>1</v>
      </c>
      <c r="L6284" s="5">
        <f t="shared" si="301"/>
        <v>0</v>
      </c>
    </row>
    <row r="6285" spans="1:12" ht="15" x14ac:dyDescent="0.2">
      <c r="A6285" s="5">
        <v>2129</v>
      </c>
      <c r="B6285" s="61" t="s">
        <v>1186</v>
      </c>
      <c r="C6285" s="38">
        <v>1</v>
      </c>
      <c r="D6285" s="19">
        <f t="shared" ref="D6285:D6348" si="302">IF(C6285=1,1,IF(C6285=2,2,"n"))</f>
        <v>1</v>
      </c>
      <c r="E6285" s="113" t="s">
        <v>233</v>
      </c>
      <c r="F6285" s="57">
        <v>5</v>
      </c>
      <c r="G6285" s="43">
        <f t="shared" si="300"/>
        <v>2</v>
      </c>
      <c r="H6285" s="57">
        <v>3</v>
      </c>
      <c r="I6285" s="57">
        <v>0</v>
      </c>
      <c r="J6285" s="57">
        <v>1</v>
      </c>
      <c r="K6285" s="57">
        <v>1</v>
      </c>
      <c r="L6285" s="5">
        <f t="shared" si="301"/>
        <v>0</v>
      </c>
    </row>
    <row r="6286" spans="1:12" ht="15" x14ac:dyDescent="0.2">
      <c r="A6286" s="5">
        <v>2129</v>
      </c>
      <c r="B6286" s="61" t="s">
        <v>1186</v>
      </c>
      <c r="C6286" s="38">
        <v>1</v>
      </c>
      <c r="D6286" s="19">
        <f t="shared" si="302"/>
        <v>1</v>
      </c>
      <c r="E6286" s="113" t="s">
        <v>233</v>
      </c>
      <c r="F6286" s="57">
        <v>2</v>
      </c>
      <c r="G6286" s="43">
        <f t="shared" si="300"/>
        <v>1</v>
      </c>
      <c r="H6286" s="57">
        <v>3</v>
      </c>
      <c r="I6286" s="57">
        <v>0</v>
      </c>
      <c r="J6286" s="57">
        <v>1</v>
      </c>
      <c r="K6286" s="57">
        <v>0</v>
      </c>
      <c r="L6286" s="5">
        <f t="shared" si="301"/>
        <v>0</v>
      </c>
    </row>
    <row r="6287" spans="1:12" ht="15" x14ac:dyDescent="0.2">
      <c r="A6287" s="5">
        <v>2129</v>
      </c>
      <c r="B6287" s="61" t="s">
        <v>1186</v>
      </c>
      <c r="C6287" s="38">
        <v>1</v>
      </c>
      <c r="D6287" s="19">
        <f t="shared" si="302"/>
        <v>1</v>
      </c>
      <c r="E6287" s="113" t="s">
        <v>233</v>
      </c>
      <c r="F6287" s="57">
        <v>2</v>
      </c>
      <c r="G6287" s="43">
        <f t="shared" si="300"/>
        <v>1</v>
      </c>
      <c r="H6287" s="57">
        <v>3</v>
      </c>
      <c r="I6287" s="57">
        <v>0</v>
      </c>
      <c r="J6287" s="57">
        <v>1</v>
      </c>
      <c r="K6287" s="57">
        <v>0</v>
      </c>
      <c r="L6287" s="5">
        <f t="shared" si="301"/>
        <v>0</v>
      </c>
    </row>
    <row r="6288" spans="1:12" ht="15" x14ac:dyDescent="0.2">
      <c r="A6288" s="5">
        <v>2129</v>
      </c>
      <c r="B6288" s="61" t="s">
        <v>1186</v>
      </c>
      <c r="C6288" s="38">
        <v>1</v>
      </c>
      <c r="D6288" s="19">
        <f t="shared" si="302"/>
        <v>1</v>
      </c>
      <c r="E6288" s="113" t="s">
        <v>233</v>
      </c>
      <c r="F6288" s="57">
        <v>2</v>
      </c>
      <c r="G6288" s="43">
        <f t="shared" si="300"/>
        <v>1</v>
      </c>
      <c r="H6288" s="57">
        <v>3</v>
      </c>
      <c r="I6288" s="57">
        <v>0</v>
      </c>
      <c r="J6288" s="57">
        <v>1</v>
      </c>
      <c r="K6288" s="57">
        <v>0</v>
      </c>
      <c r="L6288" s="5">
        <f t="shared" si="301"/>
        <v>0</v>
      </c>
    </row>
    <row r="6289" spans="1:12" ht="15" x14ac:dyDescent="0.2">
      <c r="A6289" s="5">
        <v>2129</v>
      </c>
      <c r="B6289" s="61" t="s">
        <v>1186</v>
      </c>
      <c r="C6289" s="38">
        <v>1</v>
      </c>
      <c r="D6289" s="19">
        <f t="shared" si="302"/>
        <v>1</v>
      </c>
      <c r="E6289" s="113" t="s">
        <v>233</v>
      </c>
      <c r="F6289" s="57">
        <v>2</v>
      </c>
      <c r="G6289" s="43">
        <f t="shared" si="300"/>
        <v>1</v>
      </c>
      <c r="H6289" s="57">
        <v>3</v>
      </c>
      <c r="I6289" s="57">
        <v>0</v>
      </c>
      <c r="J6289" s="57">
        <v>1</v>
      </c>
      <c r="K6289" s="57">
        <v>0</v>
      </c>
      <c r="L6289" s="5">
        <f t="shared" si="301"/>
        <v>0</v>
      </c>
    </row>
    <row r="6290" spans="1:12" ht="15" x14ac:dyDescent="0.2">
      <c r="A6290" s="5">
        <v>2129</v>
      </c>
      <c r="B6290" s="61" t="s">
        <v>1186</v>
      </c>
      <c r="C6290" s="38">
        <v>1</v>
      </c>
      <c r="D6290" s="19">
        <f t="shared" si="302"/>
        <v>1</v>
      </c>
      <c r="E6290" s="113" t="s">
        <v>233</v>
      </c>
      <c r="F6290" s="57">
        <v>2</v>
      </c>
      <c r="G6290" s="43">
        <f t="shared" si="300"/>
        <v>1</v>
      </c>
      <c r="H6290" s="57">
        <v>3</v>
      </c>
      <c r="I6290" s="57">
        <v>0</v>
      </c>
      <c r="J6290" s="57">
        <v>1</v>
      </c>
      <c r="K6290" s="57">
        <v>0</v>
      </c>
      <c r="L6290" s="5">
        <f t="shared" si="301"/>
        <v>0</v>
      </c>
    </row>
    <row r="6291" spans="1:12" ht="15" x14ac:dyDescent="0.2">
      <c r="A6291" s="5">
        <v>2129</v>
      </c>
      <c r="B6291" s="61" t="s">
        <v>1186</v>
      </c>
      <c r="C6291" s="38">
        <v>1</v>
      </c>
      <c r="D6291" s="19">
        <f t="shared" si="302"/>
        <v>1</v>
      </c>
      <c r="E6291" s="113" t="s">
        <v>233</v>
      </c>
      <c r="F6291" s="57">
        <v>2</v>
      </c>
      <c r="G6291" s="43">
        <f t="shared" si="300"/>
        <v>1</v>
      </c>
      <c r="H6291" s="57">
        <v>3</v>
      </c>
      <c r="I6291" s="57">
        <v>0</v>
      </c>
      <c r="J6291" s="57">
        <v>1</v>
      </c>
      <c r="K6291" s="57">
        <v>0</v>
      </c>
      <c r="L6291" s="5">
        <f t="shared" si="301"/>
        <v>0</v>
      </c>
    </row>
    <row r="6292" spans="1:12" ht="15" x14ac:dyDescent="0.2">
      <c r="A6292" s="5">
        <v>2129</v>
      </c>
      <c r="B6292" s="61" t="s">
        <v>1186</v>
      </c>
      <c r="C6292" s="38">
        <v>1</v>
      </c>
      <c r="D6292" s="19">
        <f t="shared" si="302"/>
        <v>1</v>
      </c>
      <c r="E6292" s="113" t="s">
        <v>233</v>
      </c>
      <c r="F6292" s="57">
        <v>2</v>
      </c>
      <c r="G6292" s="43">
        <f t="shared" si="300"/>
        <v>1</v>
      </c>
      <c r="H6292" s="57">
        <v>3</v>
      </c>
      <c r="I6292" s="57">
        <v>0</v>
      </c>
      <c r="J6292" s="57">
        <v>1</v>
      </c>
      <c r="K6292" s="57">
        <v>0</v>
      </c>
      <c r="L6292" s="5">
        <f t="shared" si="301"/>
        <v>0</v>
      </c>
    </row>
    <row r="6293" spans="1:12" ht="15" x14ac:dyDescent="0.2">
      <c r="A6293" s="5">
        <v>2129</v>
      </c>
      <c r="B6293" s="61" t="s">
        <v>1186</v>
      </c>
      <c r="C6293" s="38">
        <v>1</v>
      </c>
      <c r="D6293" s="19">
        <f t="shared" si="302"/>
        <v>1</v>
      </c>
      <c r="E6293" s="113" t="s">
        <v>233</v>
      </c>
      <c r="F6293" s="57">
        <v>5</v>
      </c>
      <c r="G6293" s="43">
        <f t="shared" si="300"/>
        <v>2</v>
      </c>
      <c r="H6293" s="57">
        <v>3</v>
      </c>
      <c r="I6293" s="57">
        <v>0</v>
      </c>
      <c r="J6293" s="57">
        <v>1</v>
      </c>
      <c r="K6293" s="57">
        <v>1</v>
      </c>
      <c r="L6293" s="5">
        <f t="shared" si="301"/>
        <v>0</v>
      </c>
    </row>
    <row r="6294" spans="1:12" ht="15" x14ac:dyDescent="0.2">
      <c r="A6294" s="5">
        <v>2129</v>
      </c>
      <c r="B6294" s="61" t="s">
        <v>1186</v>
      </c>
      <c r="C6294" s="38">
        <v>1</v>
      </c>
      <c r="D6294" s="19">
        <f t="shared" si="302"/>
        <v>1</v>
      </c>
      <c r="E6294" s="113" t="s">
        <v>233</v>
      </c>
      <c r="F6294" s="57">
        <v>5</v>
      </c>
      <c r="G6294" s="43">
        <f t="shared" si="300"/>
        <v>2</v>
      </c>
      <c r="H6294" s="57">
        <v>3</v>
      </c>
      <c r="I6294" s="57">
        <v>0</v>
      </c>
      <c r="J6294" s="57">
        <v>1</v>
      </c>
      <c r="K6294" s="57">
        <v>1</v>
      </c>
      <c r="L6294" s="5">
        <f t="shared" si="301"/>
        <v>0</v>
      </c>
    </row>
    <row r="6295" spans="1:12" ht="15" x14ac:dyDescent="0.2">
      <c r="A6295" s="5">
        <v>2129</v>
      </c>
      <c r="B6295" s="61" t="s">
        <v>1186</v>
      </c>
      <c r="C6295" s="38">
        <v>1</v>
      </c>
      <c r="D6295" s="19">
        <f t="shared" si="302"/>
        <v>1</v>
      </c>
      <c r="E6295" s="113" t="s">
        <v>233</v>
      </c>
      <c r="F6295" s="57">
        <v>5</v>
      </c>
      <c r="G6295" s="43">
        <f t="shared" si="300"/>
        <v>2</v>
      </c>
      <c r="H6295" s="57">
        <v>3</v>
      </c>
      <c r="I6295" s="57">
        <v>0</v>
      </c>
      <c r="J6295" s="57">
        <v>1</v>
      </c>
      <c r="K6295" s="57">
        <v>1</v>
      </c>
      <c r="L6295" s="5">
        <f t="shared" si="301"/>
        <v>0</v>
      </c>
    </row>
    <row r="6296" spans="1:12" ht="15" x14ac:dyDescent="0.2">
      <c r="A6296" s="5">
        <v>2129</v>
      </c>
      <c r="B6296" s="61" t="s">
        <v>1186</v>
      </c>
      <c r="C6296" s="38">
        <v>1</v>
      </c>
      <c r="D6296" s="19">
        <f t="shared" si="302"/>
        <v>1</v>
      </c>
      <c r="E6296" s="113" t="s">
        <v>233</v>
      </c>
      <c r="F6296" s="57">
        <v>5</v>
      </c>
      <c r="G6296" s="43">
        <f t="shared" si="300"/>
        <v>2</v>
      </c>
      <c r="H6296" s="57">
        <v>3</v>
      </c>
      <c r="I6296" s="57">
        <v>0</v>
      </c>
      <c r="J6296" s="57">
        <v>1</v>
      </c>
      <c r="K6296" s="57">
        <v>1</v>
      </c>
      <c r="L6296" s="5">
        <f t="shared" si="301"/>
        <v>0</v>
      </c>
    </row>
    <row r="6297" spans="1:12" ht="15" x14ac:dyDescent="0.2">
      <c r="A6297" s="5">
        <v>2130</v>
      </c>
      <c r="B6297" s="61" t="s">
        <v>1186</v>
      </c>
      <c r="C6297" s="70">
        <v>1</v>
      </c>
      <c r="D6297" s="19">
        <f t="shared" si="302"/>
        <v>1</v>
      </c>
      <c r="E6297" s="113" t="s">
        <v>233</v>
      </c>
      <c r="F6297" s="57">
        <v>2</v>
      </c>
      <c r="G6297" s="43">
        <f t="shared" si="300"/>
        <v>1</v>
      </c>
      <c r="H6297" s="57">
        <v>1</v>
      </c>
      <c r="I6297" s="57">
        <v>0</v>
      </c>
      <c r="J6297" s="57">
        <v>1</v>
      </c>
      <c r="K6297" s="57">
        <v>1</v>
      </c>
      <c r="L6297" s="5">
        <f t="shared" si="301"/>
        <v>0</v>
      </c>
    </row>
    <row r="6298" spans="1:12" ht="15" x14ac:dyDescent="0.2">
      <c r="A6298" s="5">
        <v>2130</v>
      </c>
      <c r="B6298" s="61" t="s">
        <v>1186</v>
      </c>
      <c r="C6298" s="38">
        <v>1</v>
      </c>
      <c r="D6298" s="19">
        <f t="shared" si="302"/>
        <v>1</v>
      </c>
      <c r="E6298" s="113" t="s">
        <v>233</v>
      </c>
      <c r="F6298" s="57">
        <v>7</v>
      </c>
      <c r="G6298" s="43">
        <f t="shared" si="300"/>
        <v>2</v>
      </c>
      <c r="H6298" s="57">
        <v>1</v>
      </c>
      <c r="I6298" s="57">
        <v>0</v>
      </c>
      <c r="J6298" s="57">
        <v>1</v>
      </c>
      <c r="K6298" s="57">
        <v>1</v>
      </c>
      <c r="L6298" s="5">
        <f t="shared" si="301"/>
        <v>0</v>
      </c>
    </row>
    <row r="6299" spans="1:12" ht="15" x14ac:dyDescent="0.2">
      <c r="A6299" s="5">
        <v>2130</v>
      </c>
      <c r="B6299" s="61" t="s">
        <v>1186</v>
      </c>
      <c r="C6299" s="36">
        <v>1</v>
      </c>
      <c r="D6299" s="19">
        <f t="shared" si="302"/>
        <v>1</v>
      </c>
      <c r="E6299" s="113" t="s">
        <v>233</v>
      </c>
      <c r="F6299" s="57">
        <v>2</v>
      </c>
      <c r="G6299" s="43">
        <f t="shared" si="300"/>
        <v>1</v>
      </c>
      <c r="H6299" s="57">
        <v>1</v>
      </c>
      <c r="I6299" s="57">
        <v>0</v>
      </c>
      <c r="J6299" s="57">
        <v>1</v>
      </c>
      <c r="K6299" s="57">
        <v>1</v>
      </c>
      <c r="L6299" s="5">
        <f t="shared" si="301"/>
        <v>0</v>
      </c>
    </row>
    <row r="6300" spans="1:12" ht="15" x14ac:dyDescent="0.2">
      <c r="A6300" s="5">
        <v>2130</v>
      </c>
      <c r="B6300" s="61" t="s">
        <v>1186</v>
      </c>
      <c r="C6300" s="38">
        <v>1</v>
      </c>
      <c r="D6300" s="19">
        <f t="shared" si="302"/>
        <v>1</v>
      </c>
      <c r="E6300" s="113" t="s">
        <v>233</v>
      </c>
      <c r="F6300" s="57">
        <v>2</v>
      </c>
      <c r="G6300" s="43">
        <f t="shared" si="300"/>
        <v>1</v>
      </c>
      <c r="H6300" s="57">
        <v>1</v>
      </c>
      <c r="I6300" s="58">
        <v>1</v>
      </c>
      <c r="J6300" s="57">
        <v>1</v>
      </c>
      <c r="K6300" s="57">
        <v>1</v>
      </c>
      <c r="L6300" s="5">
        <f t="shared" si="301"/>
        <v>1</v>
      </c>
    </row>
    <row r="6301" spans="1:12" ht="15" x14ac:dyDescent="0.2">
      <c r="A6301" s="5">
        <v>2130</v>
      </c>
      <c r="B6301" s="61" t="s">
        <v>1186</v>
      </c>
      <c r="C6301" s="38">
        <v>1</v>
      </c>
      <c r="D6301" s="19">
        <f t="shared" si="302"/>
        <v>1</v>
      </c>
      <c r="E6301" s="113" t="s">
        <v>233</v>
      </c>
      <c r="F6301" s="57">
        <v>7</v>
      </c>
      <c r="G6301" s="43">
        <f t="shared" si="300"/>
        <v>2</v>
      </c>
      <c r="H6301" s="57">
        <v>1</v>
      </c>
      <c r="I6301" s="57">
        <v>0</v>
      </c>
      <c r="J6301" s="57">
        <v>1</v>
      </c>
      <c r="K6301" s="57">
        <v>1</v>
      </c>
      <c r="L6301" s="5">
        <f t="shared" si="301"/>
        <v>0</v>
      </c>
    </row>
    <row r="6302" spans="1:12" ht="15" x14ac:dyDescent="0.2">
      <c r="A6302" s="5">
        <v>2130</v>
      </c>
      <c r="B6302" s="61" t="s">
        <v>1186</v>
      </c>
      <c r="C6302" s="38">
        <v>1</v>
      </c>
      <c r="D6302" s="19">
        <f t="shared" si="302"/>
        <v>1</v>
      </c>
      <c r="E6302" s="113" t="s">
        <v>233</v>
      </c>
      <c r="F6302" s="57">
        <v>7</v>
      </c>
      <c r="G6302" s="43">
        <f t="shared" si="300"/>
        <v>2</v>
      </c>
      <c r="H6302" s="57">
        <v>1</v>
      </c>
      <c r="I6302" s="57">
        <v>0</v>
      </c>
      <c r="J6302" s="57">
        <v>1</v>
      </c>
      <c r="K6302" s="57">
        <v>1</v>
      </c>
      <c r="L6302" s="5">
        <f t="shared" si="301"/>
        <v>0</v>
      </c>
    </row>
    <row r="6303" spans="1:12" ht="15" x14ac:dyDescent="0.2">
      <c r="A6303" s="5">
        <v>2130</v>
      </c>
      <c r="B6303" s="61" t="s">
        <v>1186</v>
      </c>
      <c r="C6303" s="38">
        <v>1</v>
      </c>
      <c r="D6303" s="19">
        <f t="shared" si="302"/>
        <v>1</v>
      </c>
      <c r="E6303" s="113" t="s">
        <v>233</v>
      </c>
      <c r="F6303" s="57">
        <v>7</v>
      </c>
      <c r="G6303" s="43">
        <f t="shared" si="300"/>
        <v>2</v>
      </c>
      <c r="H6303" s="57">
        <v>1</v>
      </c>
      <c r="I6303" s="57">
        <v>0</v>
      </c>
      <c r="J6303" s="57">
        <v>1</v>
      </c>
      <c r="K6303" s="57">
        <v>1</v>
      </c>
      <c r="L6303" s="5">
        <f t="shared" si="301"/>
        <v>0</v>
      </c>
    </row>
    <row r="6304" spans="1:12" ht="15" x14ac:dyDescent="0.2">
      <c r="A6304" s="5">
        <v>2130</v>
      </c>
      <c r="B6304" s="61" t="s">
        <v>1186</v>
      </c>
      <c r="C6304" s="38">
        <v>1</v>
      </c>
      <c r="D6304" s="19">
        <f t="shared" si="302"/>
        <v>1</v>
      </c>
      <c r="E6304" s="113" t="s">
        <v>233</v>
      </c>
      <c r="F6304" s="57">
        <v>99</v>
      </c>
      <c r="G6304" s="43">
        <f t="shared" si="300"/>
        <v>3</v>
      </c>
      <c r="H6304" s="57">
        <v>3</v>
      </c>
      <c r="I6304" s="58">
        <v>1</v>
      </c>
      <c r="J6304" s="57">
        <v>1</v>
      </c>
      <c r="K6304" s="57">
        <v>1</v>
      </c>
      <c r="L6304" s="5">
        <f t="shared" si="301"/>
        <v>1</v>
      </c>
    </row>
    <row r="6305" spans="1:12" ht="15" x14ac:dyDescent="0.2">
      <c r="A6305" s="5">
        <v>2130</v>
      </c>
      <c r="B6305" s="61" t="s">
        <v>1186</v>
      </c>
      <c r="C6305" s="38">
        <v>2</v>
      </c>
      <c r="D6305" s="19">
        <f t="shared" si="302"/>
        <v>2</v>
      </c>
      <c r="E6305" s="113" t="s">
        <v>325</v>
      </c>
      <c r="F6305" s="36">
        <v>7</v>
      </c>
      <c r="G6305" s="19">
        <f t="shared" si="300"/>
        <v>2</v>
      </c>
      <c r="H6305" s="36">
        <v>3</v>
      </c>
      <c r="I6305" s="36">
        <v>0</v>
      </c>
      <c r="J6305" s="36">
        <v>1</v>
      </c>
      <c r="K6305" s="36">
        <v>1</v>
      </c>
      <c r="L6305" s="5">
        <f t="shared" si="301"/>
        <v>0</v>
      </c>
    </row>
    <row r="6306" spans="1:12" ht="15" x14ac:dyDescent="0.2">
      <c r="A6306" s="5">
        <v>2130</v>
      </c>
      <c r="B6306" s="61" t="s">
        <v>1186</v>
      </c>
      <c r="C6306" s="38">
        <v>2</v>
      </c>
      <c r="D6306" s="19">
        <f t="shared" si="302"/>
        <v>2</v>
      </c>
      <c r="E6306" s="113" t="s">
        <v>325</v>
      </c>
      <c r="F6306" s="36">
        <v>99</v>
      </c>
      <c r="G6306" s="19">
        <f t="shared" si="300"/>
        <v>3</v>
      </c>
      <c r="H6306" s="36">
        <v>3</v>
      </c>
      <c r="I6306" s="36">
        <v>0</v>
      </c>
      <c r="J6306" s="36">
        <v>1</v>
      </c>
      <c r="K6306" s="37">
        <v>1</v>
      </c>
      <c r="L6306" s="5">
        <f t="shared" si="301"/>
        <v>0</v>
      </c>
    </row>
    <row r="6307" spans="1:12" ht="15" x14ac:dyDescent="0.2">
      <c r="A6307" s="5">
        <v>2131</v>
      </c>
      <c r="B6307" s="61" t="s">
        <v>1186</v>
      </c>
      <c r="C6307" s="70">
        <v>1</v>
      </c>
      <c r="D6307" s="19">
        <f t="shared" si="302"/>
        <v>1</v>
      </c>
      <c r="E6307" s="113" t="s">
        <v>325</v>
      </c>
      <c r="F6307" s="54">
        <v>2</v>
      </c>
      <c r="G6307" s="43">
        <f t="shared" si="300"/>
        <v>1</v>
      </c>
      <c r="H6307" s="54">
        <v>3</v>
      </c>
      <c r="I6307" s="54">
        <v>0</v>
      </c>
      <c r="J6307" s="54">
        <v>1</v>
      </c>
      <c r="K6307" s="54">
        <v>1</v>
      </c>
      <c r="L6307" s="5">
        <f t="shared" si="301"/>
        <v>0</v>
      </c>
    </row>
    <row r="6308" spans="1:12" ht="15" x14ac:dyDescent="0.2">
      <c r="A6308" s="5">
        <v>2131</v>
      </c>
      <c r="B6308" s="61" t="s">
        <v>1186</v>
      </c>
      <c r="C6308" s="38">
        <v>1</v>
      </c>
      <c r="D6308" s="19">
        <f t="shared" si="302"/>
        <v>1</v>
      </c>
      <c r="E6308" s="113" t="s">
        <v>233</v>
      </c>
      <c r="F6308" s="54" t="s">
        <v>1222</v>
      </c>
      <c r="G6308" s="43">
        <f t="shared" si="300"/>
        <v>3</v>
      </c>
      <c r="H6308" s="54">
        <v>3</v>
      </c>
      <c r="I6308" s="54">
        <v>0</v>
      </c>
      <c r="J6308" s="54">
        <v>1</v>
      </c>
      <c r="K6308" s="54">
        <v>1</v>
      </c>
      <c r="L6308" s="5">
        <f t="shared" si="301"/>
        <v>0</v>
      </c>
    </row>
    <row r="6309" spans="1:12" ht="15" x14ac:dyDescent="0.2">
      <c r="A6309" s="5">
        <v>2131</v>
      </c>
      <c r="B6309" s="61" t="s">
        <v>1186</v>
      </c>
      <c r="C6309" s="38">
        <v>1</v>
      </c>
      <c r="D6309" s="19">
        <f t="shared" si="302"/>
        <v>1</v>
      </c>
      <c r="E6309" s="113" t="s">
        <v>233</v>
      </c>
      <c r="F6309" s="54" t="s">
        <v>1222</v>
      </c>
      <c r="G6309" s="43">
        <f t="shared" si="300"/>
        <v>3</v>
      </c>
      <c r="H6309" s="54">
        <v>3</v>
      </c>
      <c r="I6309" s="54">
        <v>0</v>
      </c>
      <c r="J6309" s="54">
        <v>1</v>
      </c>
      <c r="K6309" s="54">
        <v>1</v>
      </c>
      <c r="L6309" s="5">
        <f t="shared" si="301"/>
        <v>0</v>
      </c>
    </row>
    <row r="6310" spans="1:12" ht="15" x14ac:dyDescent="0.2">
      <c r="A6310" s="5">
        <v>2132</v>
      </c>
      <c r="B6310" s="61" t="s">
        <v>1186</v>
      </c>
      <c r="C6310" s="70">
        <v>1</v>
      </c>
      <c r="D6310" s="19">
        <f t="shared" si="302"/>
        <v>1</v>
      </c>
      <c r="E6310" s="113" t="s">
        <v>233</v>
      </c>
      <c r="F6310" s="54">
        <v>2</v>
      </c>
      <c r="G6310" s="43">
        <f t="shared" si="300"/>
        <v>1</v>
      </c>
      <c r="H6310" s="54">
        <v>3</v>
      </c>
      <c r="I6310" s="54">
        <v>0</v>
      </c>
      <c r="J6310" s="54">
        <v>1</v>
      </c>
      <c r="K6310" s="54">
        <v>1</v>
      </c>
      <c r="L6310" s="5">
        <f t="shared" si="301"/>
        <v>0</v>
      </c>
    </row>
    <row r="6311" spans="1:12" ht="15" x14ac:dyDescent="0.2">
      <c r="A6311" s="5">
        <v>2132</v>
      </c>
      <c r="B6311" s="61" t="s">
        <v>1186</v>
      </c>
      <c r="C6311" s="38">
        <v>1</v>
      </c>
      <c r="D6311" s="19">
        <f t="shared" si="302"/>
        <v>1</v>
      </c>
      <c r="E6311" s="113" t="s">
        <v>1192</v>
      </c>
      <c r="F6311" s="57">
        <v>7</v>
      </c>
      <c r="G6311" s="43">
        <f t="shared" si="300"/>
        <v>2</v>
      </c>
      <c r="H6311" s="57">
        <v>3</v>
      </c>
      <c r="I6311" s="57">
        <v>1</v>
      </c>
      <c r="J6311" s="57">
        <v>1</v>
      </c>
      <c r="K6311" s="57">
        <v>1</v>
      </c>
      <c r="L6311" s="5">
        <f t="shared" si="301"/>
        <v>1</v>
      </c>
    </row>
    <row r="6312" spans="1:12" ht="15" x14ac:dyDescent="0.2">
      <c r="A6312" s="5">
        <v>2132</v>
      </c>
      <c r="B6312" s="61" t="s">
        <v>1186</v>
      </c>
      <c r="C6312" s="36">
        <v>1</v>
      </c>
      <c r="D6312" s="19">
        <f t="shared" si="302"/>
        <v>1</v>
      </c>
      <c r="E6312" s="113" t="s">
        <v>1192</v>
      </c>
      <c r="F6312" s="57">
        <v>7</v>
      </c>
      <c r="G6312" s="43">
        <f t="shared" si="300"/>
        <v>2</v>
      </c>
      <c r="H6312" s="57">
        <v>3</v>
      </c>
      <c r="I6312" s="57">
        <v>1</v>
      </c>
      <c r="J6312" s="57">
        <v>1</v>
      </c>
      <c r="K6312" s="57">
        <v>1</v>
      </c>
      <c r="L6312" s="5">
        <f t="shared" si="301"/>
        <v>1</v>
      </c>
    </row>
    <row r="6313" spans="1:12" ht="15" x14ac:dyDescent="0.2">
      <c r="A6313" s="5">
        <v>2132</v>
      </c>
      <c r="B6313" s="61" t="s">
        <v>1186</v>
      </c>
      <c r="C6313" s="38">
        <v>1</v>
      </c>
      <c r="D6313" s="19">
        <f t="shared" si="302"/>
        <v>1</v>
      </c>
      <c r="E6313" s="113" t="s">
        <v>233</v>
      </c>
      <c r="F6313" s="57">
        <v>7</v>
      </c>
      <c r="G6313" s="43">
        <f t="shared" si="300"/>
        <v>2</v>
      </c>
      <c r="H6313" s="57">
        <v>3</v>
      </c>
      <c r="I6313" s="58">
        <v>1</v>
      </c>
      <c r="J6313" s="57">
        <v>1</v>
      </c>
      <c r="K6313" s="57">
        <v>1</v>
      </c>
      <c r="L6313" s="5">
        <f t="shared" si="301"/>
        <v>1</v>
      </c>
    </row>
    <row r="6314" spans="1:12" ht="15" x14ac:dyDescent="0.2">
      <c r="A6314" s="5">
        <v>2132</v>
      </c>
      <c r="B6314" s="61" t="s">
        <v>1186</v>
      </c>
      <c r="C6314" s="38">
        <v>2</v>
      </c>
      <c r="D6314" s="19">
        <f t="shared" si="302"/>
        <v>2</v>
      </c>
      <c r="E6314" s="113" t="s">
        <v>86</v>
      </c>
      <c r="F6314" s="36" t="s">
        <v>1222</v>
      </c>
      <c r="G6314" s="19">
        <f t="shared" si="300"/>
        <v>3</v>
      </c>
      <c r="H6314" s="36">
        <v>3</v>
      </c>
      <c r="I6314" s="36">
        <v>0</v>
      </c>
      <c r="J6314" s="36">
        <v>1</v>
      </c>
      <c r="K6314" s="36">
        <v>1</v>
      </c>
      <c r="L6314" s="5">
        <f t="shared" si="301"/>
        <v>0</v>
      </c>
    </row>
    <row r="6315" spans="1:12" ht="15" x14ac:dyDescent="0.2">
      <c r="A6315" s="5">
        <v>2133</v>
      </c>
      <c r="B6315" s="61" t="s">
        <v>1186</v>
      </c>
      <c r="C6315" s="70">
        <v>1</v>
      </c>
      <c r="D6315" s="19">
        <f t="shared" si="302"/>
        <v>1</v>
      </c>
      <c r="E6315" s="113" t="s">
        <v>233</v>
      </c>
      <c r="F6315" s="54">
        <v>2</v>
      </c>
      <c r="G6315" s="43">
        <f t="shared" si="300"/>
        <v>1</v>
      </c>
      <c r="H6315" s="54">
        <v>1</v>
      </c>
      <c r="I6315" s="54">
        <v>1</v>
      </c>
      <c r="J6315" s="54">
        <v>1</v>
      </c>
      <c r="K6315" s="54">
        <v>1</v>
      </c>
      <c r="L6315" s="5">
        <f t="shared" si="301"/>
        <v>1</v>
      </c>
    </row>
    <row r="6316" spans="1:12" ht="15" x14ac:dyDescent="0.2">
      <c r="A6316" s="5">
        <v>2133</v>
      </c>
      <c r="B6316" s="61" t="s">
        <v>1186</v>
      </c>
      <c r="C6316" s="38">
        <v>1</v>
      </c>
      <c r="D6316" s="19">
        <f t="shared" si="302"/>
        <v>1</v>
      </c>
      <c r="E6316" s="113" t="s">
        <v>233</v>
      </c>
      <c r="F6316" s="54">
        <v>2</v>
      </c>
      <c r="G6316" s="43">
        <f t="shared" si="300"/>
        <v>1</v>
      </c>
      <c r="H6316" s="54">
        <v>1</v>
      </c>
      <c r="I6316" s="54">
        <v>1</v>
      </c>
      <c r="J6316" s="54">
        <v>1</v>
      </c>
      <c r="K6316" s="54">
        <v>1</v>
      </c>
      <c r="L6316" s="5">
        <f t="shared" si="301"/>
        <v>1</v>
      </c>
    </row>
    <row r="6317" spans="1:12" ht="15" x14ac:dyDescent="0.2">
      <c r="A6317" s="5">
        <v>2133</v>
      </c>
      <c r="B6317" s="61" t="s">
        <v>1186</v>
      </c>
      <c r="C6317" s="38">
        <v>1</v>
      </c>
      <c r="D6317" s="19">
        <f t="shared" si="302"/>
        <v>1</v>
      </c>
      <c r="E6317" s="113" t="s">
        <v>233</v>
      </c>
      <c r="F6317" s="57">
        <v>2</v>
      </c>
      <c r="G6317" s="43">
        <f t="shared" si="300"/>
        <v>1</v>
      </c>
      <c r="H6317" s="57">
        <v>1</v>
      </c>
      <c r="I6317" s="57">
        <v>1</v>
      </c>
      <c r="J6317" s="57">
        <v>1</v>
      </c>
      <c r="K6317" s="57">
        <v>1</v>
      </c>
      <c r="L6317" s="5">
        <f t="shared" si="301"/>
        <v>1</v>
      </c>
    </row>
    <row r="6318" spans="1:12" ht="15" x14ac:dyDescent="0.2">
      <c r="A6318" s="5">
        <v>2133</v>
      </c>
      <c r="B6318" s="61" t="s">
        <v>1186</v>
      </c>
      <c r="C6318" s="38">
        <v>1</v>
      </c>
      <c r="D6318" s="19">
        <f t="shared" si="302"/>
        <v>1</v>
      </c>
      <c r="E6318" s="113" t="s">
        <v>233</v>
      </c>
      <c r="F6318" s="57">
        <v>5</v>
      </c>
      <c r="G6318" s="43">
        <f t="shared" si="300"/>
        <v>2</v>
      </c>
      <c r="H6318" s="57">
        <v>1</v>
      </c>
      <c r="I6318" s="57">
        <v>1</v>
      </c>
      <c r="J6318" s="57">
        <v>1</v>
      </c>
      <c r="K6318" s="57">
        <v>1</v>
      </c>
      <c r="L6318" s="5">
        <f t="shared" si="301"/>
        <v>1</v>
      </c>
    </row>
    <row r="6319" spans="1:12" ht="15" x14ac:dyDescent="0.2">
      <c r="A6319" s="5">
        <v>2133</v>
      </c>
      <c r="B6319" s="61" t="s">
        <v>1186</v>
      </c>
      <c r="C6319" s="38">
        <v>1</v>
      </c>
      <c r="D6319" s="19">
        <f t="shared" si="302"/>
        <v>1</v>
      </c>
      <c r="E6319" s="113" t="s">
        <v>233</v>
      </c>
      <c r="F6319" s="57">
        <v>5</v>
      </c>
      <c r="G6319" s="43">
        <f t="shared" si="300"/>
        <v>2</v>
      </c>
      <c r="H6319" s="57">
        <v>1</v>
      </c>
      <c r="I6319" s="57">
        <v>1</v>
      </c>
      <c r="J6319" s="57">
        <v>1</v>
      </c>
      <c r="K6319" s="57">
        <v>1</v>
      </c>
      <c r="L6319" s="5">
        <f t="shared" si="301"/>
        <v>1</v>
      </c>
    </row>
    <row r="6320" spans="1:12" ht="15" x14ac:dyDescent="0.2">
      <c r="A6320" s="5">
        <v>2133</v>
      </c>
      <c r="B6320" s="61" t="s">
        <v>1186</v>
      </c>
      <c r="C6320" s="38">
        <v>1</v>
      </c>
      <c r="D6320" s="19">
        <f t="shared" si="302"/>
        <v>1</v>
      </c>
      <c r="E6320" s="113" t="s">
        <v>233</v>
      </c>
      <c r="F6320" s="57">
        <v>5</v>
      </c>
      <c r="G6320" s="43">
        <f t="shared" si="300"/>
        <v>2</v>
      </c>
      <c r="H6320" s="57">
        <v>1</v>
      </c>
      <c r="I6320" s="57">
        <v>1</v>
      </c>
      <c r="J6320" s="57">
        <v>1</v>
      </c>
      <c r="K6320" s="57">
        <v>1</v>
      </c>
      <c r="L6320" s="5">
        <f t="shared" si="301"/>
        <v>1</v>
      </c>
    </row>
    <row r="6321" spans="1:12" ht="15" x14ac:dyDescent="0.2">
      <c r="A6321" s="5">
        <v>2133</v>
      </c>
      <c r="B6321" s="61" t="s">
        <v>1186</v>
      </c>
      <c r="C6321" s="38">
        <v>1</v>
      </c>
      <c r="D6321" s="19">
        <f t="shared" si="302"/>
        <v>1</v>
      </c>
      <c r="E6321" s="113" t="s">
        <v>233</v>
      </c>
      <c r="F6321" s="57">
        <v>5</v>
      </c>
      <c r="G6321" s="43">
        <f t="shared" si="300"/>
        <v>2</v>
      </c>
      <c r="H6321" s="57">
        <v>1</v>
      </c>
      <c r="I6321" s="57">
        <v>1</v>
      </c>
      <c r="J6321" s="57">
        <v>1</v>
      </c>
      <c r="K6321" s="57">
        <v>0</v>
      </c>
      <c r="L6321" s="5">
        <f t="shared" si="301"/>
        <v>0</v>
      </c>
    </row>
    <row r="6322" spans="1:12" ht="15" x14ac:dyDescent="0.2">
      <c r="A6322" s="5">
        <v>2134</v>
      </c>
      <c r="B6322" s="61" t="s">
        <v>1186</v>
      </c>
      <c r="C6322" s="70">
        <v>1</v>
      </c>
      <c r="D6322" s="19">
        <f t="shared" si="302"/>
        <v>1</v>
      </c>
      <c r="E6322" s="113" t="s">
        <v>233</v>
      </c>
      <c r="F6322" s="54">
        <v>2</v>
      </c>
      <c r="G6322" s="43">
        <f t="shared" si="300"/>
        <v>1</v>
      </c>
      <c r="H6322" s="54">
        <v>1</v>
      </c>
      <c r="I6322" s="54">
        <v>1</v>
      </c>
      <c r="J6322" s="54">
        <v>1</v>
      </c>
      <c r="K6322" s="54">
        <v>1</v>
      </c>
      <c r="L6322" s="5">
        <f t="shared" si="301"/>
        <v>1</v>
      </c>
    </row>
    <row r="6323" spans="1:12" ht="15" x14ac:dyDescent="0.2">
      <c r="A6323" s="5">
        <v>2134</v>
      </c>
      <c r="B6323" s="61" t="s">
        <v>1186</v>
      </c>
      <c r="C6323" s="38">
        <v>1</v>
      </c>
      <c r="D6323" s="19">
        <f t="shared" si="302"/>
        <v>1</v>
      </c>
      <c r="E6323" s="113" t="s">
        <v>233</v>
      </c>
      <c r="F6323" s="54">
        <v>2</v>
      </c>
      <c r="G6323" s="43">
        <f t="shared" si="300"/>
        <v>1</v>
      </c>
      <c r="H6323" s="54">
        <v>1</v>
      </c>
      <c r="I6323" s="54">
        <v>1</v>
      </c>
      <c r="J6323" s="54">
        <v>1</v>
      </c>
      <c r="K6323" s="54">
        <v>1</v>
      </c>
      <c r="L6323" s="5">
        <f t="shared" si="301"/>
        <v>1</v>
      </c>
    </row>
    <row r="6324" spans="1:12" ht="15" x14ac:dyDescent="0.2">
      <c r="A6324" s="5">
        <v>2134</v>
      </c>
      <c r="B6324" s="61" t="s">
        <v>1186</v>
      </c>
      <c r="C6324" s="38">
        <v>1</v>
      </c>
      <c r="D6324" s="19">
        <f t="shared" si="302"/>
        <v>1</v>
      </c>
      <c r="E6324" s="113" t="s">
        <v>233</v>
      </c>
      <c r="F6324" s="54">
        <v>2</v>
      </c>
      <c r="G6324" s="43">
        <f t="shared" si="300"/>
        <v>1</v>
      </c>
      <c r="H6324" s="54">
        <v>1</v>
      </c>
      <c r="I6324" s="54">
        <v>1</v>
      </c>
      <c r="J6324" s="54">
        <v>1</v>
      </c>
      <c r="K6324" s="54">
        <v>1</v>
      </c>
      <c r="L6324" s="5">
        <f t="shared" si="301"/>
        <v>1</v>
      </c>
    </row>
    <row r="6325" spans="1:12" ht="15" x14ac:dyDescent="0.2">
      <c r="A6325" s="5">
        <v>2134</v>
      </c>
      <c r="B6325" s="61" t="s">
        <v>1186</v>
      </c>
      <c r="C6325" s="38">
        <v>1</v>
      </c>
      <c r="D6325" s="19">
        <f t="shared" si="302"/>
        <v>1</v>
      </c>
      <c r="E6325" s="113" t="s">
        <v>233</v>
      </c>
      <c r="F6325" s="57">
        <v>2</v>
      </c>
      <c r="G6325" s="43">
        <f t="shared" si="300"/>
        <v>1</v>
      </c>
      <c r="H6325" s="57">
        <v>1</v>
      </c>
      <c r="I6325" s="57">
        <v>0</v>
      </c>
      <c r="J6325" s="57">
        <v>1</v>
      </c>
      <c r="K6325" s="57">
        <v>0</v>
      </c>
      <c r="L6325" s="5">
        <f t="shared" si="301"/>
        <v>0</v>
      </c>
    </row>
    <row r="6326" spans="1:12" ht="15" x14ac:dyDescent="0.2">
      <c r="A6326" s="5">
        <v>2134</v>
      </c>
      <c r="B6326" s="61" t="s">
        <v>1186</v>
      </c>
      <c r="C6326" s="38">
        <v>1</v>
      </c>
      <c r="D6326" s="19">
        <f t="shared" si="302"/>
        <v>1</v>
      </c>
      <c r="E6326" s="113" t="s">
        <v>233</v>
      </c>
      <c r="F6326" s="57">
        <v>2</v>
      </c>
      <c r="G6326" s="43">
        <f t="shared" si="300"/>
        <v>1</v>
      </c>
      <c r="H6326" s="57">
        <v>1</v>
      </c>
      <c r="I6326" s="57">
        <v>0</v>
      </c>
      <c r="J6326" s="57">
        <v>1</v>
      </c>
      <c r="K6326" s="57">
        <v>0</v>
      </c>
      <c r="L6326" s="5">
        <f t="shared" si="301"/>
        <v>0</v>
      </c>
    </row>
    <row r="6327" spans="1:12" ht="15" x14ac:dyDescent="0.2">
      <c r="A6327" s="5">
        <v>2134</v>
      </c>
      <c r="B6327" s="61" t="s">
        <v>1186</v>
      </c>
      <c r="C6327" s="38">
        <v>1</v>
      </c>
      <c r="D6327" s="19">
        <f t="shared" si="302"/>
        <v>1</v>
      </c>
      <c r="E6327" s="113" t="s">
        <v>233</v>
      </c>
      <c r="F6327" s="57">
        <v>2</v>
      </c>
      <c r="G6327" s="43">
        <f t="shared" si="300"/>
        <v>1</v>
      </c>
      <c r="H6327" s="57">
        <v>1</v>
      </c>
      <c r="I6327" s="57">
        <v>0</v>
      </c>
      <c r="J6327" s="57">
        <v>1</v>
      </c>
      <c r="K6327" s="57">
        <v>0</v>
      </c>
      <c r="L6327" s="5">
        <f t="shared" si="301"/>
        <v>0</v>
      </c>
    </row>
    <row r="6328" spans="1:12" ht="15" x14ac:dyDescent="0.2">
      <c r="A6328" s="5">
        <v>2135</v>
      </c>
      <c r="B6328" s="61" t="s">
        <v>1186</v>
      </c>
      <c r="C6328" s="70">
        <v>2</v>
      </c>
      <c r="D6328" s="19">
        <f t="shared" si="302"/>
        <v>2</v>
      </c>
      <c r="E6328" s="113" t="s">
        <v>159</v>
      </c>
      <c r="F6328" s="38">
        <v>6</v>
      </c>
      <c r="G6328" s="19">
        <f t="shared" si="300"/>
        <v>3</v>
      </c>
      <c r="H6328" s="38">
        <v>1</v>
      </c>
      <c r="I6328" s="38">
        <v>0</v>
      </c>
      <c r="J6328" s="38">
        <v>1</v>
      </c>
      <c r="K6328" s="38">
        <v>1</v>
      </c>
      <c r="L6328" s="5">
        <f t="shared" si="301"/>
        <v>0</v>
      </c>
    </row>
    <row r="6329" spans="1:12" ht="15" x14ac:dyDescent="0.2">
      <c r="A6329" s="5">
        <v>2136</v>
      </c>
      <c r="B6329" s="61" t="s">
        <v>1186</v>
      </c>
      <c r="C6329" s="70">
        <v>1</v>
      </c>
      <c r="D6329" s="19">
        <f t="shared" si="302"/>
        <v>1</v>
      </c>
      <c r="E6329" s="113" t="s">
        <v>1193</v>
      </c>
      <c r="F6329" s="54">
        <v>99</v>
      </c>
      <c r="G6329" s="43">
        <f t="shared" si="300"/>
        <v>3</v>
      </c>
      <c r="H6329" s="54">
        <v>3</v>
      </c>
      <c r="I6329" s="54">
        <v>1</v>
      </c>
      <c r="J6329" s="54">
        <v>1</v>
      </c>
      <c r="K6329" s="54">
        <v>1</v>
      </c>
      <c r="L6329" s="5">
        <f t="shared" si="301"/>
        <v>1</v>
      </c>
    </row>
    <row r="6330" spans="1:12" ht="15" x14ac:dyDescent="0.2">
      <c r="A6330" s="5">
        <v>2137</v>
      </c>
      <c r="B6330" s="61" t="s">
        <v>1186</v>
      </c>
      <c r="C6330" s="70">
        <v>1</v>
      </c>
      <c r="D6330" s="19">
        <f t="shared" si="302"/>
        <v>1</v>
      </c>
      <c r="E6330" s="113" t="s">
        <v>233</v>
      </c>
      <c r="F6330" s="54">
        <v>2</v>
      </c>
      <c r="G6330" s="43">
        <f t="shared" si="300"/>
        <v>1</v>
      </c>
      <c r="H6330" s="54">
        <v>2</v>
      </c>
      <c r="I6330" s="54">
        <v>0</v>
      </c>
      <c r="J6330" s="54">
        <v>1</v>
      </c>
      <c r="K6330" s="54">
        <v>1</v>
      </c>
      <c r="L6330" s="5">
        <f t="shared" si="301"/>
        <v>0</v>
      </c>
    </row>
    <row r="6331" spans="1:12" ht="15" x14ac:dyDescent="0.2">
      <c r="A6331" s="5">
        <v>2137</v>
      </c>
      <c r="B6331" s="61" t="s">
        <v>1186</v>
      </c>
      <c r="C6331" s="38">
        <v>1</v>
      </c>
      <c r="D6331" s="19">
        <f t="shared" si="302"/>
        <v>1</v>
      </c>
      <c r="E6331" s="113" t="s">
        <v>233</v>
      </c>
      <c r="F6331" s="54">
        <v>2</v>
      </c>
      <c r="G6331" s="43">
        <f t="shared" si="300"/>
        <v>1</v>
      </c>
      <c r="H6331" s="54">
        <v>2</v>
      </c>
      <c r="I6331" s="55">
        <v>0</v>
      </c>
      <c r="J6331" s="54">
        <v>1</v>
      </c>
      <c r="K6331" s="54">
        <v>1</v>
      </c>
      <c r="L6331" s="5">
        <f t="shared" si="301"/>
        <v>0</v>
      </c>
    </row>
    <row r="6332" spans="1:12" ht="15" x14ac:dyDescent="0.2">
      <c r="A6332" s="5">
        <v>2137</v>
      </c>
      <c r="B6332" s="61" t="s">
        <v>1186</v>
      </c>
      <c r="C6332" s="38">
        <v>1</v>
      </c>
      <c r="D6332" s="19">
        <f t="shared" si="302"/>
        <v>1</v>
      </c>
      <c r="E6332" s="113" t="s">
        <v>233</v>
      </c>
      <c r="F6332" s="57">
        <v>5</v>
      </c>
      <c r="G6332" s="43">
        <f t="shared" si="300"/>
        <v>2</v>
      </c>
      <c r="H6332" s="57">
        <v>2</v>
      </c>
      <c r="I6332" s="57">
        <v>1</v>
      </c>
      <c r="J6332" s="57">
        <v>1</v>
      </c>
      <c r="K6332" s="57">
        <v>1</v>
      </c>
      <c r="L6332" s="5">
        <f t="shared" si="301"/>
        <v>1</v>
      </c>
    </row>
    <row r="6333" spans="1:12" ht="15" x14ac:dyDescent="0.2">
      <c r="A6333" s="5">
        <v>2137</v>
      </c>
      <c r="B6333" s="61" t="s">
        <v>1186</v>
      </c>
      <c r="C6333" s="38">
        <v>1</v>
      </c>
      <c r="D6333" s="19">
        <f t="shared" si="302"/>
        <v>1</v>
      </c>
      <c r="E6333" s="113" t="s">
        <v>233</v>
      </c>
      <c r="F6333" s="57">
        <v>2</v>
      </c>
      <c r="G6333" s="43">
        <f t="shared" si="300"/>
        <v>1</v>
      </c>
      <c r="H6333" s="57">
        <v>2</v>
      </c>
      <c r="I6333" s="57">
        <v>0</v>
      </c>
      <c r="J6333" s="57">
        <v>1</v>
      </c>
      <c r="K6333" s="57">
        <v>1</v>
      </c>
      <c r="L6333" s="5">
        <f t="shared" si="301"/>
        <v>0</v>
      </c>
    </row>
    <row r="6334" spans="1:12" ht="15" x14ac:dyDescent="0.2">
      <c r="A6334" s="5">
        <v>2137</v>
      </c>
      <c r="B6334" s="61" t="s">
        <v>1186</v>
      </c>
      <c r="C6334" s="38">
        <v>1</v>
      </c>
      <c r="D6334" s="19">
        <f t="shared" si="302"/>
        <v>1</v>
      </c>
      <c r="E6334" s="113" t="s">
        <v>233</v>
      </c>
      <c r="F6334" s="57">
        <v>2</v>
      </c>
      <c r="G6334" s="43">
        <f t="shared" si="300"/>
        <v>1</v>
      </c>
      <c r="H6334" s="57">
        <v>2</v>
      </c>
      <c r="I6334" s="57">
        <v>1</v>
      </c>
      <c r="J6334" s="57">
        <v>1</v>
      </c>
      <c r="K6334" s="57">
        <v>1</v>
      </c>
      <c r="L6334" s="5">
        <f t="shared" si="301"/>
        <v>1</v>
      </c>
    </row>
    <row r="6335" spans="1:12" ht="15" x14ac:dyDescent="0.2">
      <c r="A6335" s="5">
        <v>2137</v>
      </c>
      <c r="B6335" s="61" t="s">
        <v>1186</v>
      </c>
      <c r="C6335" s="38">
        <v>1</v>
      </c>
      <c r="D6335" s="19">
        <f t="shared" si="302"/>
        <v>1</v>
      </c>
      <c r="E6335" s="113" t="s">
        <v>1192</v>
      </c>
      <c r="F6335" s="57">
        <v>7</v>
      </c>
      <c r="G6335" s="43">
        <f t="shared" si="300"/>
        <v>2</v>
      </c>
      <c r="H6335" s="57">
        <v>3</v>
      </c>
      <c r="I6335" s="57">
        <v>1</v>
      </c>
      <c r="J6335" s="57">
        <v>1</v>
      </c>
      <c r="K6335" s="57">
        <v>1</v>
      </c>
      <c r="L6335" s="5">
        <f t="shared" si="301"/>
        <v>1</v>
      </c>
    </row>
    <row r="6336" spans="1:12" ht="15" x14ac:dyDescent="0.2">
      <c r="A6336" s="5">
        <v>2137</v>
      </c>
      <c r="B6336" s="61" t="s">
        <v>1186</v>
      </c>
      <c r="C6336" s="38">
        <v>1</v>
      </c>
      <c r="D6336" s="19">
        <f t="shared" si="302"/>
        <v>1</v>
      </c>
      <c r="E6336" s="113" t="s">
        <v>1187</v>
      </c>
      <c r="F6336" s="57">
        <v>7</v>
      </c>
      <c r="G6336" s="43">
        <f t="shared" si="300"/>
        <v>2</v>
      </c>
      <c r="H6336" s="57">
        <v>3</v>
      </c>
      <c r="I6336" s="57">
        <v>1</v>
      </c>
      <c r="J6336" s="57">
        <v>1</v>
      </c>
      <c r="K6336" s="57">
        <v>1</v>
      </c>
      <c r="L6336" s="5">
        <f t="shared" si="301"/>
        <v>1</v>
      </c>
    </row>
    <row r="6337" spans="1:12" ht="15" x14ac:dyDescent="0.2">
      <c r="A6337" s="5">
        <v>2137</v>
      </c>
      <c r="B6337" s="61" t="s">
        <v>1186</v>
      </c>
      <c r="C6337" s="38">
        <v>1</v>
      </c>
      <c r="D6337" s="19">
        <f t="shared" si="302"/>
        <v>1</v>
      </c>
      <c r="E6337" s="113" t="s">
        <v>325</v>
      </c>
      <c r="F6337" s="57">
        <v>7</v>
      </c>
      <c r="G6337" s="43">
        <f t="shared" si="300"/>
        <v>2</v>
      </c>
      <c r="H6337" s="57">
        <v>3</v>
      </c>
      <c r="I6337" s="57">
        <v>1</v>
      </c>
      <c r="J6337" s="57">
        <v>1</v>
      </c>
      <c r="K6337" s="57">
        <v>1</v>
      </c>
      <c r="L6337" s="5">
        <f t="shared" si="301"/>
        <v>1</v>
      </c>
    </row>
    <row r="6338" spans="1:12" ht="15" x14ac:dyDescent="0.2">
      <c r="A6338" s="5">
        <v>2137</v>
      </c>
      <c r="B6338" s="61" t="s">
        <v>1186</v>
      </c>
      <c r="C6338" s="38">
        <v>1</v>
      </c>
      <c r="D6338" s="19">
        <f t="shared" si="302"/>
        <v>1</v>
      </c>
      <c r="E6338" s="113" t="s">
        <v>182</v>
      </c>
      <c r="F6338" s="57">
        <v>2</v>
      </c>
      <c r="G6338" s="43">
        <f t="shared" ref="G6338:G6401" si="303">IF(F6338=2,1,IF(F6338=4,1,IF(F6338=5,2,IF(F6338=7,2,IF(F6338&gt;0,3,0)))))</f>
        <v>1</v>
      </c>
      <c r="H6338" s="57">
        <v>2</v>
      </c>
      <c r="I6338" s="57">
        <v>0</v>
      </c>
      <c r="J6338" s="57">
        <v>1</v>
      </c>
      <c r="K6338" s="57">
        <v>1</v>
      </c>
      <c r="L6338" s="5">
        <f t="shared" si="301"/>
        <v>0</v>
      </c>
    </row>
    <row r="6339" spans="1:12" ht="15" x14ac:dyDescent="0.2">
      <c r="A6339" s="5">
        <v>2137</v>
      </c>
      <c r="B6339" s="61" t="s">
        <v>1186</v>
      </c>
      <c r="C6339" s="38">
        <v>1</v>
      </c>
      <c r="D6339" s="19">
        <f t="shared" si="302"/>
        <v>1</v>
      </c>
      <c r="E6339" s="113" t="s">
        <v>233</v>
      </c>
      <c r="F6339" s="57">
        <v>5</v>
      </c>
      <c r="G6339" s="43">
        <f t="shared" si="303"/>
        <v>2</v>
      </c>
      <c r="H6339" s="57">
        <v>2</v>
      </c>
      <c r="I6339" s="57">
        <v>0</v>
      </c>
      <c r="J6339" s="57">
        <v>1</v>
      </c>
      <c r="K6339" s="57">
        <v>1</v>
      </c>
      <c r="L6339" s="5">
        <f t="shared" ref="L6339:L6402" si="304">IF(I6339=1, IF(K6339=1,1,0),0)</f>
        <v>0</v>
      </c>
    </row>
    <row r="6340" spans="1:12" ht="15" x14ac:dyDescent="0.2">
      <c r="A6340" s="5">
        <v>2137</v>
      </c>
      <c r="B6340" s="61" t="s">
        <v>1186</v>
      </c>
      <c r="C6340" s="38">
        <v>1</v>
      </c>
      <c r="D6340" s="19">
        <f t="shared" si="302"/>
        <v>1</v>
      </c>
      <c r="E6340" s="113" t="s">
        <v>233</v>
      </c>
      <c r="F6340" s="57">
        <v>7</v>
      </c>
      <c r="G6340" s="43">
        <f t="shared" si="303"/>
        <v>2</v>
      </c>
      <c r="H6340" s="57">
        <v>2</v>
      </c>
      <c r="I6340" s="57">
        <v>1</v>
      </c>
      <c r="J6340" s="57">
        <v>1</v>
      </c>
      <c r="K6340" s="57">
        <v>1</v>
      </c>
      <c r="L6340" s="5">
        <f t="shared" si="304"/>
        <v>1</v>
      </c>
    </row>
    <row r="6341" spans="1:12" ht="15" x14ac:dyDescent="0.2">
      <c r="A6341" s="5">
        <v>2137</v>
      </c>
      <c r="B6341" s="61" t="s">
        <v>1186</v>
      </c>
      <c r="C6341" s="38">
        <v>1</v>
      </c>
      <c r="D6341" s="19">
        <f t="shared" si="302"/>
        <v>1</v>
      </c>
      <c r="E6341" s="113" t="s">
        <v>233</v>
      </c>
      <c r="F6341" s="57">
        <v>7</v>
      </c>
      <c r="G6341" s="43">
        <f t="shared" si="303"/>
        <v>2</v>
      </c>
      <c r="H6341" s="57">
        <v>2</v>
      </c>
      <c r="I6341" s="57">
        <v>1</v>
      </c>
      <c r="J6341" s="57">
        <v>1</v>
      </c>
      <c r="K6341" s="57">
        <v>1</v>
      </c>
      <c r="L6341" s="5">
        <f t="shared" si="304"/>
        <v>1</v>
      </c>
    </row>
    <row r="6342" spans="1:12" ht="15" x14ac:dyDescent="0.2">
      <c r="A6342" s="5">
        <v>2137</v>
      </c>
      <c r="B6342" s="61" t="s">
        <v>1186</v>
      </c>
      <c r="C6342" s="38">
        <v>1</v>
      </c>
      <c r="D6342" s="19">
        <f t="shared" si="302"/>
        <v>1</v>
      </c>
      <c r="E6342" s="113" t="s">
        <v>233</v>
      </c>
      <c r="F6342" s="57">
        <v>7</v>
      </c>
      <c r="G6342" s="43">
        <f t="shared" si="303"/>
        <v>2</v>
      </c>
      <c r="H6342" s="57">
        <v>2</v>
      </c>
      <c r="I6342" s="57">
        <v>1</v>
      </c>
      <c r="J6342" s="57">
        <v>1</v>
      </c>
      <c r="K6342" s="57">
        <v>1</v>
      </c>
      <c r="L6342" s="5">
        <f t="shared" si="304"/>
        <v>1</v>
      </c>
    </row>
    <row r="6343" spans="1:12" ht="15" x14ac:dyDescent="0.2">
      <c r="A6343" s="5">
        <v>2137</v>
      </c>
      <c r="B6343" s="61" t="s">
        <v>1186</v>
      </c>
      <c r="C6343" s="38">
        <v>1</v>
      </c>
      <c r="D6343" s="19">
        <f t="shared" si="302"/>
        <v>1</v>
      </c>
      <c r="E6343" s="113" t="s">
        <v>233</v>
      </c>
      <c r="F6343" s="57">
        <v>7</v>
      </c>
      <c r="G6343" s="43">
        <f t="shared" si="303"/>
        <v>2</v>
      </c>
      <c r="H6343" s="57">
        <v>2</v>
      </c>
      <c r="I6343" s="57">
        <v>1</v>
      </c>
      <c r="J6343" s="57">
        <v>1</v>
      </c>
      <c r="K6343" s="57">
        <v>1</v>
      </c>
      <c r="L6343" s="5">
        <f t="shared" si="304"/>
        <v>1</v>
      </c>
    </row>
    <row r="6344" spans="1:12" ht="15" x14ac:dyDescent="0.2">
      <c r="A6344" s="5">
        <v>2137</v>
      </c>
      <c r="B6344" s="61" t="s">
        <v>1186</v>
      </c>
      <c r="C6344" s="38">
        <v>1</v>
      </c>
      <c r="D6344" s="19">
        <f t="shared" si="302"/>
        <v>1</v>
      </c>
      <c r="E6344" s="113" t="s">
        <v>233</v>
      </c>
      <c r="F6344" s="57">
        <v>7</v>
      </c>
      <c r="G6344" s="43">
        <f t="shared" si="303"/>
        <v>2</v>
      </c>
      <c r="H6344" s="57">
        <v>2</v>
      </c>
      <c r="I6344" s="57">
        <v>1</v>
      </c>
      <c r="J6344" s="57">
        <v>1</v>
      </c>
      <c r="K6344" s="57">
        <v>1</v>
      </c>
      <c r="L6344" s="5">
        <f t="shared" si="304"/>
        <v>1</v>
      </c>
    </row>
    <row r="6345" spans="1:12" ht="15" x14ac:dyDescent="0.2">
      <c r="A6345" s="5">
        <v>2138</v>
      </c>
      <c r="B6345" s="61" t="s">
        <v>1186</v>
      </c>
      <c r="C6345" s="70">
        <v>1</v>
      </c>
      <c r="D6345" s="19">
        <f t="shared" si="302"/>
        <v>1</v>
      </c>
      <c r="E6345" s="113" t="s">
        <v>233</v>
      </c>
      <c r="F6345" s="54">
        <v>7</v>
      </c>
      <c r="G6345" s="43">
        <f t="shared" si="303"/>
        <v>2</v>
      </c>
      <c r="H6345" s="54">
        <v>1</v>
      </c>
      <c r="I6345" s="54">
        <v>1</v>
      </c>
      <c r="J6345" s="54">
        <v>1</v>
      </c>
      <c r="K6345" s="54">
        <v>1</v>
      </c>
      <c r="L6345" s="5">
        <f t="shared" si="304"/>
        <v>1</v>
      </c>
    </row>
    <row r="6346" spans="1:12" ht="15" x14ac:dyDescent="0.2">
      <c r="A6346" s="5">
        <v>2138</v>
      </c>
      <c r="B6346" s="61" t="s">
        <v>1186</v>
      </c>
      <c r="C6346" s="38">
        <v>1</v>
      </c>
      <c r="D6346" s="19">
        <f t="shared" si="302"/>
        <v>1</v>
      </c>
      <c r="E6346" s="113" t="s">
        <v>233</v>
      </c>
      <c r="F6346" s="54">
        <v>2</v>
      </c>
      <c r="G6346" s="43">
        <f t="shared" si="303"/>
        <v>1</v>
      </c>
      <c r="H6346" s="54">
        <v>1</v>
      </c>
      <c r="I6346" s="55">
        <v>0</v>
      </c>
      <c r="J6346" s="54">
        <v>1</v>
      </c>
      <c r="K6346" s="54">
        <v>1</v>
      </c>
      <c r="L6346" s="5">
        <f t="shared" si="304"/>
        <v>0</v>
      </c>
    </row>
    <row r="6347" spans="1:12" ht="15" x14ac:dyDescent="0.2">
      <c r="A6347" s="5">
        <v>2138</v>
      </c>
      <c r="B6347" s="61" t="s">
        <v>1186</v>
      </c>
      <c r="C6347" s="38">
        <v>1</v>
      </c>
      <c r="D6347" s="19">
        <f t="shared" si="302"/>
        <v>1</v>
      </c>
      <c r="E6347" s="113" t="s">
        <v>233</v>
      </c>
      <c r="F6347" s="54">
        <v>2</v>
      </c>
      <c r="G6347" s="43">
        <f t="shared" si="303"/>
        <v>1</v>
      </c>
      <c r="H6347" s="54">
        <v>1</v>
      </c>
      <c r="I6347" s="54">
        <v>1</v>
      </c>
      <c r="J6347" s="54">
        <v>1</v>
      </c>
      <c r="K6347" s="54">
        <v>1</v>
      </c>
      <c r="L6347" s="5">
        <f t="shared" si="304"/>
        <v>1</v>
      </c>
    </row>
    <row r="6348" spans="1:12" ht="15" x14ac:dyDescent="0.2">
      <c r="A6348" s="5">
        <v>2138</v>
      </c>
      <c r="B6348" s="61" t="s">
        <v>1186</v>
      </c>
      <c r="C6348" s="38">
        <v>1</v>
      </c>
      <c r="D6348" s="19">
        <f t="shared" si="302"/>
        <v>1</v>
      </c>
      <c r="E6348" s="113" t="s">
        <v>233</v>
      </c>
      <c r="F6348" s="54">
        <v>2</v>
      </c>
      <c r="G6348" s="43">
        <f t="shared" si="303"/>
        <v>1</v>
      </c>
      <c r="H6348" s="54">
        <v>1</v>
      </c>
      <c r="I6348" s="54">
        <v>0</v>
      </c>
      <c r="J6348" s="54">
        <v>1</v>
      </c>
      <c r="K6348" s="54">
        <v>1</v>
      </c>
      <c r="L6348" s="5">
        <f t="shared" si="304"/>
        <v>0</v>
      </c>
    </row>
    <row r="6349" spans="1:12" ht="15" x14ac:dyDescent="0.2">
      <c r="A6349" s="5">
        <v>2138</v>
      </c>
      <c r="B6349" s="61" t="s">
        <v>1186</v>
      </c>
      <c r="C6349" s="38">
        <v>1</v>
      </c>
      <c r="D6349" s="19">
        <f t="shared" ref="D6349:D6412" si="305">IF(C6349=1,1,IF(C6349=2,2,"n"))</f>
        <v>1</v>
      </c>
      <c r="E6349" s="113" t="s">
        <v>233</v>
      </c>
      <c r="F6349" s="54">
        <v>2</v>
      </c>
      <c r="G6349" s="43">
        <f t="shared" si="303"/>
        <v>1</v>
      </c>
      <c r="H6349" s="54">
        <v>1</v>
      </c>
      <c r="I6349" s="54">
        <v>1</v>
      </c>
      <c r="J6349" s="54">
        <v>1</v>
      </c>
      <c r="K6349" s="54">
        <v>1</v>
      </c>
      <c r="L6349" s="5">
        <f t="shared" si="304"/>
        <v>1</v>
      </c>
    </row>
    <row r="6350" spans="1:12" ht="15" x14ac:dyDescent="0.2">
      <c r="A6350" s="5">
        <v>2138</v>
      </c>
      <c r="B6350" s="61" t="s">
        <v>1186</v>
      </c>
      <c r="C6350" s="38">
        <v>1</v>
      </c>
      <c r="D6350" s="19">
        <f t="shared" si="305"/>
        <v>1</v>
      </c>
      <c r="E6350" s="113" t="s">
        <v>233</v>
      </c>
      <c r="F6350" s="54">
        <v>2</v>
      </c>
      <c r="G6350" s="43">
        <f t="shared" si="303"/>
        <v>1</v>
      </c>
      <c r="H6350" s="54">
        <v>1</v>
      </c>
      <c r="I6350" s="54">
        <v>1</v>
      </c>
      <c r="J6350" s="54">
        <v>1</v>
      </c>
      <c r="K6350" s="54">
        <v>1</v>
      </c>
      <c r="L6350" s="5">
        <f t="shared" si="304"/>
        <v>1</v>
      </c>
    </row>
    <row r="6351" spans="1:12" ht="15" x14ac:dyDescent="0.2">
      <c r="A6351" s="5">
        <v>2138</v>
      </c>
      <c r="B6351" s="61" t="s">
        <v>1186</v>
      </c>
      <c r="C6351" s="38">
        <v>1</v>
      </c>
      <c r="D6351" s="19">
        <f t="shared" si="305"/>
        <v>1</v>
      </c>
      <c r="E6351" s="113" t="s">
        <v>233</v>
      </c>
      <c r="F6351" s="54">
        <v>2</v>
      </c>
      <c r="G6351" s="43">
        <f t="shared" si="303"/>
        <v>1</v>
      </c>
      <c r="H6351" s="54">
        <v>1</v>
      </c>
      <c r="I6351" s="54">
        <v>0</v>
      </c>
      <c r="J6351" s="54">
        <v>1</v>
      </c>
      <c r="K6351" s="54">
        <v>1</v>
      </c>
      <c r="L6351" s="5">
        <f t="shared" si="304"/>
        <v>0</v>
      </c>
    </row>
    <row r="6352" spans="1:12" ht="15" x14ac:dyDescent="0.2">
      <c r="A6352" s="5">
        <v>2138</v>
      </c>
      <c r="B6352" s="61" t="s">
        <v>1186</v>
      </c>
      <c r="C6352" s="38">
        <v>1</v>
      </c>
      <c r="D6352" s="19">
        <f t="shared" si="305"/>
        <v>1</v>
      </c>
      <c r="E6352" s="113" t="s">
        <v>233</v>
      </c>
      <c r="F6352" s="54">
        <v>2</v>
      </c>
      <c r="G6352" s="43">
        <f t="shared" si="303"/>
        <v>1</v>
      </c>
      <c r="H6352" s="54">
        <v>1</v>
      </c>
      <c r="I6352" s="54">
        <v>1</v>
      </c>
      <c r="J6352" s="54">
        <v>1</v>
      </c>
      <c r="K6352" s="54">
        <v>1</v>
      </c>
      <c r="L6352" s="5">
        <f t="shared" si="304"/>
        <v>1</v>
      </c>
    </row>
    <row r="6353" spans="1:12" ht="15" x14ac:dyDescent="0.2">
      <c r="A6353" s="5">
        <v>2138</v>
      </c>
      <c r="B6353" s="61" t="s">
        <v>1186</v>
      </c>
      <c r="C6353" s="38">
        <v>1</v>
      </c>
      <c r="D6353" s="19">
        <f t="shared" si="305"/>
        <v>1</v>
      </c>
      <c r="E6353" s="113" t="s">
        <v>233</v>
      </c>
      <c r="F6353" s="54">
        <v>2</v>
      </c>
      <c r="G6353" s="43">
        <f t="shared" si="303"/>
        <v>1</v>
      </c>
      <c r="H6353" s="54">
        <v>1</v>
      </c>
      <c r="I6353" s="54">
        <v>0</v>
      </c>
      <c r="J6353" s="54">
        <v>1</v>
      </c>
      <c r="K6353" s="54">
        <v>1</v>
      </c>
      <c r="L6353" s="5">
        <f t="shared" si="304"/>
        <v>0</v>
      </c>
    </row>
    <row r="6354" spans="1:12" ht="15" x14ac:dyDescent="0.2">
      <c r="A6354" s="5">
        <v>2138</v>
      </c>
      <c r="B6354" s="61" t="s">
        <v>1186</v>
      </c>
      <c r="C6354" s="38">
        <v>1</v>
      </c>
      <c r="D6354" s="19">
        <f t="shared" si="305"/>
        <v>1</v>
      </c>
      <c r="E6354" s="113" t="s">
        <v>233</v>
      </c>
      <c r="F6354" s="57">
        <v>2</v>
      </c>
      <c r="G6354" s="43">
        <f t="shared" si="303"/>
        <v>1</v>
      </c>
      <c r="H6354" s="57">
        <v>1</v>
      </c>
      <c r="I6354" s="57">
        <v>1</v>
      </c>
      <c r="J6354" s="57">
        <v>1</v>
      </c>
      <c r="K6354" s="57">
        <v>1</v>
      </c>
      <c r="L6354" s="5">
        <f t="shared" si="304"/>
        <v>1</v>
      </c>
    </row>
    <row r="6355" spans="1:12" ht="15" x14ac:dyDescent="0.2">
      <c r="A6355" s="5">
        <v>2138</v>
      </c>
      <c r="B6355" s="61" t="s">
        <v>1186</v>
      </c>
      <c r="C6355" s="38">
        <v>1</v>
      </c>
      <c r="D6355" s="19">
        <f t="shared" si="305"/>
        <v>1</v>
      </c>
      <c r="E6355" s="113" t="s">
        <v>233</v>
      </c>
      <c r="F6355" s="57">
        <v>2</v>
      </c>
      <c r="G6355" s="43">
        <f t="shared" si="303"/>
        <v>1</v>
      </c>
      <c r="H6355" s="57">
        <v>1</v>
      </c>
      <c r="I6355" s="57">
        <v>1</v>
      </c>
      <c r="J6355" s="57">
        <v>1</v>
      </c>
      <c r="K6355" s="57">
        <v>1</v>
      </c>
      <c r="L6355" s="5">
        <f t="shared" si="304"/>
        <v>1</v>
      </c>
    </row>
    <row r="6356" spans="1:12" ht="15" x14ac:dyDescent="0.2">
      <c r="A6356" s="5">
        <v>2138</v>
      </c>
      <c r="B6356" s="61" t="s">
        <v>1186</v>
      </c>
      <c r="C6356" s="38">
        <v>1</v>
      </c>
      <c r="D6356" s="19">
        <f t="shared" si="305"/>
        <v>1</v>
      </c>
      <c r="E6356" s="113" t="s">
        <v>233</v>
      </c>
      <c r="F6356" s="57">
        <v>2</v>
      </c>
      <c r="G6356" s="43">
        <f t="shared" si="303"/>
        <v>1</v>
      </c>
      <c r="H6356" s="57">
        <v>1</v>
      </c>
      <c r="I6356" s="57">
        <v>1</v>
      </c>
      <c r="J6356" s="57">
        <v>1</v>
      </c>
      <c r="K6356" s="57">
        <v>1</v>
      </c>
      <c r="L6356" s="5">
        <f t="shared" si="304"/>
        <v>1</v>
      </c>
    </row>
    <row r="6357" spans="1:12" ht="15" x14ac:dyDescent="0.2">
      <c r="A6357" s="5">
        <v>2138</v>
      </c>
      <c r="B6357" s="61" t="s">
        <v>1186</v>
      </c>
      <c r="C6357" s="38">
        <v>1</v>
      </c>
      <c r="D6357" s="19">
        <f t="shared" si="305"/>
        <v>1</v>
      </c>
      <c r="E6357" s="113" t="s">
        <v>233</v>
      </c>
      <c r="F6357" s="57">
        <v>2</v>
      </c>
      <c r="G6357" s="43">
        <f t="shared" si="303"/>
        <v>1</v>
      </c>
      <c r="H6357" s="57">
        <v>1</v>
      </c>
      <c r="I6357" s="57">
        <v>1</v>
      </c>
      <c r="J6357" s="57">
        <v>1</v>
      </c>
      <c r="K6357" s="57">
        <v>1</v>
      </c>
      <c r="L6357" s="5">
        <f t="shared" si="304"/>
        <v>1</v>
      </c>
    </row>
    <row r="6358" spans="1:12" ht="15" x14ac:dyDescent="0.2">
      <c r="A6358" s="5">
        <v>2138</v>
      </c>
      <c r="B6358" s="61" t="s">
        <v>1186</v>
      </c>
      <c r="C6358" s="38">
        <v>1</v>
      </c>
      <c r="D6358" s="19">
        <f t="shared" si="305"/>
        <v>1</v>
      </c>
      <c r="E6358" s="113" t="s">
        <v>233</v>
      </c>
      <c r="F6358" s="57">
        <v>2</v>
      </c>
      <c r="G6358" s="43">
        <f t="shared" si="303"/>
        <v>1</v>
      </c>
      <c r="H6358" s="57">
        <v>1</v>
      </c>
      <c r="I6358" s="57">
        <v>1</v>
      </c>
      <c r="J6358" s="57">
        <v>1</v>
      </c>
      <c r="K6358" s="58">
        <v>1</v>
      </c>
      <c r="L6358" s="5">
        <f t="shared" si="304"/>
        <v>1</v>
      </c>
    </row>
    <row r="6359" spans="1:12" ht="15" x14ac:dyDescent="0.2">
      <c r="A6359" s="5">
        <v>2138</v>
      </c>
      <c r="B6359" s="61" t="s">
        <v>1186</v>
      </c>
      <c r="C6359" s="38">
        <v>1</v>
      </c>
      <c r="D6359" s="19">
        <f t="shared" si="305"/>
        <v>1</v>
      </c>
      <c r="E6359" s="113" t="s">
        <v>233</v>
      </c>
      <c r="F6359" s="57">
        <v>2</v>
      </c>
      <c r="G6359" s="43">
        <f t="shared" si="303"/>
        <v>1</v>
      </c>
      <c r="H6359" s="57">
        <v>1</v>
      </c>
      <c r="I6359" s="57">
        <v>1</v>
      </c>
      <c r="J6359" s="57">
        <v>1</v>
      </c>
      <c r="K6359" s="58">
        <v>1</v>
      </c>
      <c r="L6359" s="5">
        <f t="shared" si="304"/>
        <v>1</v>
      </c>
    </row>
    <row r="6360" spans="1:12" ht="15" x14ac:dyDescent="0.2">
      <c r="A6360" s="5">
        <v>2139</v>
      </c>
      <c r="B6360" s="61" t="s">
        <v>1186</v>
      </c>
      <c r="C6360" s="70">
        <v>1</v>
      </c>
      <c r="D6360" s="19">
        <f t="shared" si="305"/>
        <v>1</v>
      </c>
      <c r="E6360" s="113" t="s">
        <v>233</v>
      </c>
      <c r="F6360" s="54">
        <v>2</v>
      </c>
      <c r="G6360" s="43">
        <f t="shared" si="303"/>
        <v>1</v>
      </c>
      <c r="H6360" s="54">
        <v>1</v>
      </c>
      <c r="I6360" s="54">
        <v>0</v>
      </c>
      <c r="J6360" s="54">
        <v>1</v>
      </c>
      <c r="K6360" s="54">
        <v>1</v>
      </c>
      <c r="L6360" s="5">
        <f t="shared" si="304"/>
        <v>0</v>
      </c>
    </row>
    <row r="6361" spans="1:12" ht="15" x14ac:dyDescent="0.2">
      <c r="A6361" s="5">
        <v>2139</v>
      </c>
      <c r="B6361" s="61" t="s">
        <v>1186</v>
      </c>
      <c r="C6361" s="38">
        <v>1</v>
      </c>
      <c r="D6361" s="19">
        <f t="shared" si="305"/>
        <v>1</v>
      </c>
      <c r="E6361" s="113" t="s">
        <v>233</v>
      </c>
      <c r="F6361" s="54">
        <v>2</v>
      </c>
      <c r="G6361" s="43">
        <f t="shared" si="303"/>
        <v>1</v>
      </c>
      <c r="H6361" s="54">
        <v>1</v>
      </c>
      <c r="I6361" s="55">
        <v>0</v>
      </c>
      <c r="J6361" s="54">
        <v>1</v>
      </c>
      <c r="K6361" s="54">
        <v>1</v>
      </c>
      <c r="L6361" s="5">
        <f t="shared" si="304"/>
        <v>0</v>
      </c>
    </row>
    <row r="6362" spans="1:12" ht="15" x14ac:dyDescent="0.2">
      <c r="A6362" s="5">
        <v>2139</v>
      </c>
      <c r="B6362" s="61" t="s">
        <v>1186</v>
      </c>
      <c r="C6362" s="38">
        <v>1</v>
      </c>
      <c r="D6362" s="19">
        <f t="shared" si="305"/>
        <v>1</v>
      </c>
      <c r="E6362" s="113" t="s">
        <v>233</v>
      </c>
      <c r="F6362" s="54">
        <v>2</v>
      </c>
      <c r="G6362" s="43">
        <f t="shared" si="303"/>
        <v>1</v>
      </c>
      <c r="H6362" s="54">
        <v>1</v>
      </c>
      <c r="I6362" s="55">
        <v>1</v>
      </c>
      <c r="J6362" s="54">
        <v>1</v>
      </c>
      <c r="K6362" s="54">
        <v>1</v>
      </c>
      <c r="L6362" s="5">
        <f t="shared" si="304"/>
        <v>1</v>
      </c>
    </row>
    <row r="6363" spans="1:12" ht="15" x14ac:dyDescent="0.2">
      <c r="A6363" s="5">
        <v>2139</v>
      </c>
      <c r="B6363" s="61" t="s">
        <v>1186</v>
      </c>
      <c r="C6363" s="38">
        <v>1</v>
      </c>
      <c r="D6363" s="19">
        <f t="shared" si="305"/>
        <v>1</v>
      </c>
      <c r="E6363" s="113" t="s">
        <v>233</v>
      </c>
      <c r="F6363" s="54">
        <v>2</v>
      </c>
      <c r="G6363" s="43">
        <f t="shared" si="303"/>
        <v>1</v>
      </c>
      <c r="H6363" s="54">
        <v>1</v>
      </c>
      <c r="I6363" s="54">
        <v>0</v>
      </c>
      <c r="J6363" s="54">
        <v>1</v>
      </c>
      <c r="K6363" s="54">
        <v>1</v>
      </c>
      <c r="L6363" s="5">
        <f t="shared" si="304"/>
        <v>0</v>
      </c>
    </row>
    <row r="6364" spans="1:12" ht="15" x14ac:dyDescent="0.2">
      <c r="A6364" s="5">
        <v>2139</v>
      </c>
      <c r="B6364" s="61" t="s">
        <v>1186</v>
      </c>
      <c r="C6364" s="38">
        <v>1</v>
      </c>
      <c r="D6364" s="19">
        <f t="shared" si="305"/>
        <v>1</v>
      </c>
      <c r="E6364" s="113" t="s">
        <v>233</v>
      </c>
      <c r="F6364" s="54">
        <v>2</v>
      </c>
      <c r="G6364" s="43">
        <f t="shared" si="303"/>
        <v>1</v>
      </c>
      <c r="H6364" s="54">
        <v>1</v>
      </c>
      <c r="I6364" s="55">
        <v>1</v>
      </c>
      <c r="J6364" s="54">
        <v>1</v>
      </c>
      <c r="K6364" s="54">
        <v>1</v>
      </c>
      <c r="L6364" s="5">
        <f t="shared" si="304"/>
        <v>1</v>
      </c>
    </row>
    <row r="6365" spans="1:12" ht="15" x14ac:dyDescent="0.2">
      <c r="A6365" s="5">
        <v>2141</v>
      </c>
      <c r="B6365" s="61" t="s">
        <v>1186</v>
      </c>
      <c r="C6365" s="70">
        <v>1</v>
      </c>
      <c r="D6365" s="19">
        <f t="shared" si="305"/>
        <v>1</v>
      </c>
      <c r="E6365" s="113" t="s">
        <v>233</v>
      </c>
      <c r="F6365" s="57">
        <v>7</v>
      </c>
      <c r="G6365" s="43">
        <f t="shared" si="303"/>
        <v>2</v>
      </c>
      <c r="H6365" s="57">
        <v>1</v>
      </c>
      <c r="I6365" s="57">
        <v>1</v>
      </c>
      <c r="J6365" s="57">
        <v>1</v>
      </c>
      <c r="K6365" s="57">
        <v>1</v>
      </c>
      <c r="L6365" s="5">
        <f t="shared" si="304"/>
        <v>1</v>
      </c>
    </row>
    <row r="6366" spans="1:12" ht="15" x14ac:dyDescent="0.2">
      <c r="A6366" s="5">
        <v>2141</v>
      </c>
      <c r="B6366" s="61" t="s">
        <v>1186</v>
      </c>
      <c r="C6366" s="38">
        <v>1</v>
      </c>
      <c r="D6366" s="19">
        <f t="shared" si="305"/>
        <v>1</v>
      </c>
      <c r="E6366" s="113" t="s">
        <v>233</v>
      </c>
      <c r="F6366" s="57">
        <v>7</v>
      </c>
      <c r="G6366" s="43">
        <f t="shared" si="303"/>
        <v>2</v>
      </c>
      <c r="H6366" s="57">
        <v>3</v>
      </c>
      <c r="I6366" s="57">
        <v>1</v>
      </c>
      <c r="J6366" s="57">
        <v>1</v>
      </c>
      <c r="K6366" s="57">
        <v>1</v>
      </c>
      <c r="L6366" s="5">
        <f t="shared" si="304"/>
        <v>1</v>
      </c>
    </row>
    <row r="6367" spans="1:12" ht="15" x14ac:dyDescent="0.2">
      <c r="A6367" s="5">
        <v>2142</v>
      </c>
      <c r="B6367" s="61" t="s">
        <v>1186</v>
      </c>
      <c r="C6367" s="70">
        <v>1</v>
      </c>
      <c r="D6367" s="19">
        <f t="shared" si="305"/>
        <v>1</v>
      </c>
      <c r="E6367" s="113" t="s">
        <v>233</v>
      </c>
      <c r="F6367" s="54">
        <v>5</v>
      </c>
      <c r="G6367" s="43">
        <f t="shared" si="303"/>
        <v>2</v>
      </c>
      <c r="H6367" s="54">
        <v>2</v>
      </c>
      <c r="I6367" s="54">
        <v>1</v>
      </c>
      <c r="J6367" s="54">
        <v>1</v>
      </c>
      <c r="K6367" s="54">
        <v>1</v>
      </c>
      <c r="L6367" s="5">
        <f t="shared" si="304"/>
        <v>1</v>
      </c>
    </row>
    <row r="6368" spans="1:12" ht="15" x14ac:dyDescent="0.2">
      <c r="A6368" s="5">
        <v>2142</v>
      </c>
      <c r="B6368" s="61" t="s">
        <v>1186</v>
      </c>
      <c r="C6368" s="38">
        <v>1</v>
      </c>
      <c r="D6368" s="19">
        <f t="shared" si="305"/>
        <v>1</v>
      </c>
      <c r="E6368" s="113" t="s">
        <v>233</v>
      </c>
      <c r="F6368" s="54">
        <v>5</v>
      </c>
      <c r="G6368" s="43">
        <f t="shared" si="303"/>
        <v>2</v>
      </c>
      <c r="H6368" s="54">
        <v>2</v>
      </c>
      <c r="I6368" s="54">
        <v>1</v>
      </c>
      <c r="J6368" s="54">
        <v>1</v>
      </c>
      <c r="K6368" s="54">
        <v>1</v>
      </c>
      <c r="L6368" s="5">
        <f t="shared" si="304"/>
        <v>1</v>
      </c>
    </row>
    <row r="6369" spans="1:12" ht="15" x14ac:dyDescent="0.2">
      <c r="A6369" s="5">
        <v>2142</v>
      </c>
      <c r="B6369" s="61" t="s">
        <v>1186</v>
      </c>
      <c r="C6369" s="38">
        <v>1</v>
      </c>
      <c r="D6369" s="19">
        <f t="shared" si="305"/>
        <v>1</v>
      </c>
      <c r="E6369" s="113" t="s">
        <v>233</v>
      </c>
      <c r="F6369" s="54">
        <v>5</v>
      </c>
      <c r="G6369" s="43">
        <f t="shared" si="303"/>
        <v>2</v>
      </c>
      <c r="H6369" s="54">
        <v>2</v>
      </c>
      <c r="I6369" s="54">
        <v>1</v>
      </c>
      <c r="J6369" s="54">
        <v>1</v>
      </c>
      <c r="K6369" s="54">
        <v>1</v>
      </c>
      <c r="L6369" s="5">
        <f t="shared" si="304"/>
        <v>1</v>
      </c>
    </row>
    <row r="6370" spans="1:12" ht="15" x14ac:dyDescent="0.2">
      <c r="A6370" s="5">
        <v>2142</v>
      </c>
      <c r="B6370" s="61" t="s">
        <v>1186</v>
      </c>
      <c r="C6370" s="38">
        <v>1</v>
      </c>
      <c r="D6370" s="19">
        <f t="shared" si="305"/>
        <v>1</v>
      </c>
      <c r="E6370" s="113" t="s">
        <v>233</v>
      </c>
      <c r="F6370" s="54">
        <v>7</v>
      </c>
      <c r="G6370" s="43">
        <f t="shared" si="303"/>
        <v>2</v>
      </c>
      <c r="H6370" s="54">
        <v>2</v>
      </c>
      <c r="I6370" s="54">
        <v>1</v>
      </c>
      <c r="J6370" s="54">
        <v>1</v>
      </c>
      <c r="K6370" s="54">
        <v>1</v>
      </c>
      <c r="L6370" s="5">
        <f t="shared" si="304"/>
        <v>1</v>
      </c>
    </row>
    <row r="6371" spans="1:12" ht="15" x14ac:dyDescent="0.2">
      <c r="A6371" s="5">
        <v>2142</v>
      </c>
      <c r="B6371" s="61" t="s">
        <v>1186</v>
      </c>
      <c r="C6371" s="38">
        <v>1</v>
      </c>
      <c r="D6371" s="19">
        <f t="shared" si="305"/>
        <v>1</v>
      </c>
      <c r="E6371" s="113" t="s">
        <v>233</v>
      </c>
      <c r="F6371" s="54">
        <v>7</v>
      </c>
      <c r="G6371" s="43">
        <f t="shared" si="303"/>
        <v>2</v>
      </c>
      <c r="H6371" s="54">
        <v>1</v>
      </c>
      <c r="I6371" s="57">
        <v>1</v>
      </c>
      <c r="J6371" s="54">
        <v>1</v>
      </c>
      <c r="K6371" s="54">
        <v>1</v>
      </c>
      <c r="L6371" s="5">
        <f t="shared" si="304"/>
        <v>1</v>
      </c>
    </row>
    <row r="6372" spans="1:12" ht="15" x14ac:dyDescent="0.2">
      <c r="A6372" s="5">
        <v>2142</v>
      </c>
      <c r="B6372" s="61" t="s">
        <v>1186</v>
      </c>
      <c r="C6372" s="38">
        <v>1</v>
      </c>
      <c r="D6372" s="19">
        <f t="shared" si="305"/>
        <v>1</v>
      </c>
      <c r="E6372" s="113" t="s">
        <v>233</v>
      </c>
      <c r="F6372" s="54">
        <v>7</v>
      </c>
      <c r="G6372" s="43">
        <f t="shared" si="303"/>
        <v>2</v>
      </c>
      <c r="H6372" s="54">
        <v>1</v>
      </c>
      <c r="I6372" s="54">
        <v>1</v>
      </c>
      <c r="J6372" s="54">
        <v>1</v>
      </c>
      <c r="K6372" s="54">
        <v>1</v>
      </c>
      <c r="L6372" s="5">
        <f t="shared" si="304"/>
        <v>1</v>
      </c>
    </row>
    <row r="6373" spans="1:12" ht="15" x14ac:dyDescent="0.2">
      <c r="A6373" s="5">
        <v>2142</v>
      </c>
      <c r="B6373" s="61" t="s">
        <v>1186</v>
      </c>
      <c r="C6373" s="38">
        <v>1</v>
      </c>
      <c r="D6373" s="19">
        <f t="shared" si="305"/>
        <v>1</v>
      </c>
      <c r="E6373" s="113" t="s">
        <v>233</v>
      </c>
      <c r="F6373" s="54">
        <v>7</v>
      </c>
      <c r="G6373" s="43">
        <f t="shared" si="303"/>
        <v>2</v>
      </c>
      <c r="H6373" s="54">
        <v>1</v>
      </c>
      <c r="I6373" s="54">
        <v>1</v>
      </c>
      <c r="J6373" s="54">
        <v>1</v>
      </c>
      <c r="K6373" s="54">
        <v>1</v>
      </c>
      <c r="L6373" s="5">
        <f t="shared" si="304"/>
        <v>1</v>
      </c>
    </row>
    <row r="6374" spans="1:12" ht="15" x14ac:dyDescent="0.2">
      <c r="A6374" s="5">
        <v>2142</v>
      </c>
      <c r="B6374" s="61" t="s">
        <v>1186</v>
      </c>
      <c r="C6374" s="38">
        <v>1</v>
      </c>
      <c r="D6374" s="19">
        <f t="shared" si="305"/>
        <v>1</v>
      </c>
      <c r="E6374" s="113" t="s">
        <v>233</v>
      </c>
      <c r="F6374" s="54">
        <v>7</v>
      </c>
      <c r="G6374" s="43">
        <f t="shared" si="303"/>
        <v>2</v>
      </c>
      <c r="H6374" s="54">
        <v>1</v>
      </c>
      <c r="I6374" s="54">
        <v>1</v>
      </c>
      <c r="J6374" s="54">
        <v>1</v>
      </c>
      <c r="K6374" s="54">
        <v>1</v>
      </c>
      <c r="L6374" s="5">
        <f t="shared" si="304"/>
        <v>1</v>
      </c>
    </row>
    <row r="6375" spans="1:12" ht="15" x14ac:dyDescent="0.2">
      <c r="A6375" s="5">
        <v>2143</v>
      </c>
      <c r="B6375" s="61" t="s">
        <v>1186</v>
      </c>
      <c r="C6375" s="70">
        <v>1</v>
      </c>
      <c r="D6375" s="19">
        <f t="shared" si="305"/>
        <v>1</v>
      </c>
      <c r="E6375" s="113" t="s">
        <v>233</v>
      </c>
      <c r="F6375" s="54">
        <v>7</v>
      </c>
      <c r="G6375" s="43">
        <f t="shared" si="303"/>
        <v>2</v>
      </c>
      <c r="H6375" s="54">
        <v>3</v>
      </c>
      <c r="I6375" s="54">
        <v>1</v>
      </c>
      <c r="J6375" s="54">
        <v>1</v>
      </c>
      <c r="K6375" s="54">
        <v>1</v>
      </c>
      <c r="L6375" s="5">
        <f t="shared" si="304"/>
        <v>1</v>
      </c>
    </row>
    <row r="6376" spans="1:12" ht="15" x14ac:dyDescent="0.2">
      <c r="A6376" s="5">
        <v>2143</v>
      </c>
      <c r="B6376" s="61" t="s">
        <v>1186</v>
      </c>
      <c r="C6376" s="38">
        <v>1</v>
      </c>
      <c r="D6376" s="19">
        <f t="shared" si="305"/>
        <v>1</v>
      </c>
      <c r="E6376" s="113" t="s">
        <v>233</v>
      </c>
      <c r="F6376" s="54">
        <v>7</v>
      </c>
      <c r="G6376" s="43">
        <f t="shared" si="303"/>
        <v>2</v>
      </c>
      <c r="H6376" s="54">
        <v>3</v>
      </c>
      <c r="I6376" s="54">
        <v>1</v>
      </c>
      <c r="J6376" s="54">
        <v>1</v>
      </c>
      <c r="K6376" s="54">
        <v>1</v>
      </c>
      <c r="L6376" s="5">
        <f t="shared" si="304"/>
        <v>1</v>
      </c>
    </row>
    <row r="6377" spans="1:12" ht="15" x14ac:dyDescent="0.2">
      <c r="A6377" s="5">
        <v>2143</v>
      </c>
      <c r="B6377" s="61" t="s">
        <v>1186</v>
      </c>
      <c r="C6377" s="38">
        <v>1</v>
      </c>
      <c r="D6377" s="19">
        <f t="shared" si="305"/>
        <v>1</v>
      </c>
      <c r="E6377" s="113" t="s">
        <v>233</v>
      </c>
      <c r="F6377" s="54">
        <v>5</v>
      </c>
      <c r="G6377" s="43">
        <f t="shared" si="303"/>
        <v>2</v>
      </c>
      <c r="H6377" s="54">
        <v>2</v>
      </c>
      <c r="I6377" s="54">
        <v>1</v>
      </c>
      <c r="J6377" s="54">
        <v>1</v>
      </c>
      <c r="K6377" s="54">
        <v>1</v>
      </c>
      <c r="L6377" s="5">
        <f t="shared" si="304"/>
        <v>1</v>
      </c>
    </row>
    <row r="6378" spans="1:12" ht="15" x14ac:dyDescent="0.2">
      <c r="A6378" s="5">
        <v>2143</v>
      </c>
      <c r="B6378" s="61" t="s">
        <v>1186</v>
      </c>
      <c r="C6378" s="38">
        <v>1</v>
      </c>
      <c r="D6378" s="19">
        <f t="shared" si="305"/>
        <v>1</v>
      </c>
      <c r="E6378" s="113" t="s">
        <v>233</v>
      </c>
      <c r="F6378" s="54">
        <v>5</v>
      </c>
      <c r="G6378" s="43">
        <f t="shared" si="303"/>
        <v>2</v>
      </c>
      <c r="H6378" s="54">
        <v>2</v>
      </c>
      <c r="I6378" s="54">
        <v>1</v>
      </c>
      <c r="J6378" s="54">
        <v>1</v>
      </c>
      <c r="K6378" s="54">
        <v>1</v>
      </c>
      <c r="L6378" s="5">
        <f t="shared" si="304"/>
        <v>1</v>
      </c>
    </row>
    <row r="6379" spans="1:12" ht="15" x14ac:dyDescent="0.2">
      <c r="A6379" s="5">
        <v>2143</v>
      </c>
      <c r="B6379" s="61" t="s">
        <v>1186</v>
      </c>
      <c r="C6379" s="38">
        <v>1</v>
      </c>
      <c r="D6379" s="19">
        <f t="shared" si="305"/>
        <v>1</v>
      </c>
      <c r="E6379" s="113" t="s">
        <v>233</v>
      </c>
      <c r="F6379" s="54">
        <v>5</v>
      </c>
      <c r="G6379" s="43">
        <f t="shared" si="303"/>
        <v>2</v>
      </c>
      <c r="H6379" s="54">
        <v>2</v>
      </c>
      <c r="I6379" s="54">
        <v>1</v>
      </c>
      <c r="J6379" s="54">
        <v>1</v>
      </c>
      <c r="K6379" s="54">
        <v>1</v>
      </c>
      <c r="L6379" s="5">
        <f t="shared" si="304"/>
        <v>1</v>
      </c>
    </row>
    <row r="6380" spans="1:12" ht="15" x14ac:dyDescent="0.2">
      <c r="A6380" s="5">
        <v>2143</v>
      </c>
      <c r="B6380" s="61" t="s">
        <v>1186</v>
      </c>
      <c r="C6380" s="38">
        <v>1</v>
      </c>
      <c r="D6380" s="19">
        <f t="shared" si="305"/>
        <v>1</v>
      </c>
      <c r="E6380" s="113" t="s">
        <v>233</v>
      </c>
      <c r="F6380" s="54">
        <v>99</v>
      </c>
      <c r="G6380" s="43">
        <f t="shared" si="303"/>
        <v>3</v>
      </c>
      <c r="H6380" s="54">
        <v>3</v>
      </c>
      <c r="I6380" s="54">
        <v>1</v>
      </c>
      <c r="J6380" s="54">
        <v>1</v>
      </c>
      <c r="K6380" s="54">
        <v>1</v>
      </c>
      <c r="L6380" s="5">
        <f t="shared" si="304"/>
        <v>1</v>
      </c>
    </row>
    <row r="6381" spans="1:12" ht="15" x14ac:dyDescent="0.2">
      <c r="A6381" s="5">
        <v>2143</v>
      </c>
      <c r="B6381" s="61" t="s">
        <v>1186</v>
      </c>
      <c r="C6381" s="38">
        <v>1</v>
      </c>
      <c r="D6381" s="19">
        <f t="shared" si="305"/>
        <v>1</v>
      </c>
      <c r="E6381" s="113" t="s">
        <v>233</v>
      </c>
      <c r="F6381" s="54">
        <v>7</v>
      </c>
      <c r="G6381" s="43">
        <f t="shared" si="303"/>
        <v>2</v>
      </c>
      <c r="H6381" s="54">
        <v>1</v>
      </c>
      <c r="I6381" s="57">
        <v>1</v>
      </c>
      <c r="J6381" s="54">
        <v>1</v>
      </c>
      <c r="K6381" s="54">
        <v>1</v>
      </c>
      <c r="L6381" s="5">
        <f t="shared" si="304"/>
        <v>1</v>
      </c>
    </row>
    <row r="6382" spans="1:12" ht="15" x14ac:dyDescent="0.2">
      <c r="A6382" s="5">
        <v>2143</v>
      </c>
      <c r="B6382" s="61" t="s">
        <v>1186</v>
      </c>
      <c r="C6382" s="38">
        <v>1</v>
      </c>
      <c r="D6382" s="19">
        <f t="shared" si="305"/>
        <v>1</v>
      </c>
      <c r="E6382" s="113" t="s">
        <v>233</v>
      </c>
      <c r="F6382" s="54">
        <v>7</v>
      </c>
      <c r="G6382" s="43">
        <f t="shared" si="303"/>
        <v>2</v>
      </c>
      <c r="H6382" s="54">
        <v>1</v>
      </c>
      <c r="I6382" s="54">
        <v>1</v>
      </c>
      <c r="J6382" s="54">
        <v>1</v>
      </c>
      <c r="K6382" s="54">
        <v>1</v>
      </c>
      <c r="L6382" s="5">
        <f t="shared" si="304"/>
        <v>1</v>
      </c>
    </row>
    <row r="6383" spans="1:12" ht="15" x14ac:dyDescent="0.2">
      <c r="A6383" s="5">
        <v>2143</v>
      </c>
      <c r="B6383" s="61" t="s">
        <v>1186</v>
      </c>
      <c r="C6383" s="38">
        <v>1</v>
      </c>
      <c r="D6383" s="19">
        <f t="shared" si="305"/>
        <v>1</v>
      </c>
      <c r="E6383" s="113" t="s">
        <v>233</v>
      </c>
      <c r="F6383" s="54">
        <v>5</v>
      </c>
      <c r="G6383" s="43">
        <f t="shared" si="303"/>
        <v>2</v>
      </c>
      <c r="H6383" s="54">
        <v>1</v>
      </c>
      <c r="I6383" s="57">
        <v>0</v>
      </c>
      <c r="J6383" s="54">
        <v>1</v>
      </c>
      <c r="K6383" s="54">
        <v>1</v>
      </c>
      <c r="L6383" s="5">
        <f t="shared" si="304"/>
        <v>0</v>
      </c>
    </row>
    <row r="6384" spans="1:12" ht="15" x14ac:dyDescent="0.2">
      <c r="A6384" s="5">
        <v>2143</v>
      </c>
      <c r="B6384" s="61" t="s">
        <v>1186</v>
      </c>
      <c r="C6384" s="38">
        <v>1</v>
      </c>
      <c r="D6384" s="19">
        <f t="shared" si="305"/>
        <v>1</v>
      </c>
      <c r="E6384" s="113" t="s">
        <v>233</v>
      </c>
      <c r="F6384" s="54">
        <v>5</v>
      </c>
      <c r="G6384" s="43">
        <f t="shared" si="303"/>
        <v>2</v>
      </c>
      <c r="H6384" s="54">
        <v>1</v>
      </c>
      <c r="I6384" s="54">
        <v>0</v>
      </c>
      <c r="J6384" s="54">
        <v>1</v>
      </c>
      <c r="K6384" s="54">
        <v>1</v>
      </c>
      <c r="L6384" s="5">
        <f t="shared" si="304"/>
        <v>0</v>
      </c>
    </row>
    <row r="6385" spans="1:12" ht="15" x14ac:dyDescent="0.2">
      <c r="A6385" s="5">
        <v>2144</v>
      </c>
      <c r="B6385" s="61" t="s">
        <v>1186</v>
      </c>
      <c r="C6385" s="70">
        <v>1</v>
      </c>
      <c r="D6385" s="19">
        <f t="shared" si="305"/>
        <v>1</v>
      </c>
      <c r="E6385" s="113" t="s">
        <v>233</v>
      </c>
      <c r="F6385" s="54">
        <v>7</v>
      </c>
      <c r="G6385" s="43">
        <f t="shared" si="303"/>
        <v>2</v>
      </c>
      <c r="H6385" s="54">
        <v>1</v>
      </c>
      <c r="I6385" s="54">
        <v>0</v>
      </c>
      <c r="J6385" s="54">
        <v>1</v>
      </c>
      <c r="K6385" s="54">
        <v>0</v>
      </c>
      <c r="L6385" s="5">
        <f t="shared" si="304"/>
        <v>0</v>
      </c>
    </row>
    <row r="6386" spans="1:12" ht="15" x14ac:dyDescent="0.2">
      <c r="A6386" s="5">
        <v>2144</v>
      </c>
      <c r="B6386" s="61" t="s">
        <v>1186</v>
      </c>
      <c r="C6386" s="38">
        <v>1</v>
      </c>
      <c r="D6386" s="19">
        <f t="shared" si="305"/>
        <v>1</v>
      </c>
      <c r="E6386" s="113" t="s">
        <v>233</v>
      </c>
      <c r="F6386" s="54">
        <v>7</v>
      </c>
      <c r="G6386" s="43">
        <f t="shared" si="303"/>
        <v>2</v>
      </c>
      <c r="H6386" s="54">
        <v>1</v>
      </c>
      <c r="I6386" s="54">
        <v>1</v>
      </c>
      <c r="J6386" s="54">
        <v>1</v>
      </c>
      <c r="K6386" s="54">
        <v>1</v>
      </c>
      <c r="L6386" s="5">
        <f t="shared" si="304"/>
        <v>1</v>
      </c>
    </row>
    <row r="6387" spans="1:12" ht="15" x14ac:dyDescent="0.2">
      <c r="A6387" s="5">
        <v>2144</v>
      </c>
      <c r="B6387" s="61" t="s">
        <v>1186</v>
      </c>
      <c r="C6387" s="38">
        <v>1</v>
      </c>
      <c r="D6387" s="19">
        <f t="shared" si="305"/>
        <v>1</v>
      </c>
      <c r="E6387" s="113" t="s">
        <v>233</v>
      </c>
      <c r="F6387" s="54">
        <v>7</v>
      </c>
      <c r="G6387" s="43">
        <f t="shared" si="303"/>
        <v>2</v>
      </c>
      <c r="H6387" s="54">
        <v>3</v>
      </c>
      <c r="I6387" s="54">
        <v>1</v>
      </c>
      <c r="J6387" s="54">
        <v>1</v>
      </c>
      <c r="K6387" s="54">
        <v>1</v>
      </c>
      <c r="L6387" s="5">
        <f t="shared" si="304"/>
        <v>1</v>
      </c>
    </row>
    <row r="6388" spans="1:12" ht="15" x14ac:dyDescent="0.2">
      <c r="A6388" s="5">
        <v>2144</v>
      </c>
      <c r="B6388" s="61" t="s">
        <v>1186</v>
      </c>
      <c r="C6388" s="38">
        <v>1</v>
      </c>
      <c r="D6388" s="19">
        <f t="shared" si="305"/>
        <v>1</v>
      </c>
      <c r="E6388" s="113" t="s">
        <v>233</v>
      </c>
      <c r="F6388" s="54">
        <v>7</v>
      </c>
      <c r="G6388" s="43">
        <f t="shared" si="303"/>
        <v>2</v>
      </c>
      <c r="H6388" s="54">
        <v>1</v>
      </c>
      <c r="I6388" s="54">
        <v>1</v>
      </c>
      <c r="J6388" s="54">
        <v>1</v>
      </c>
      <c r="K6388" s="54">
        <v>1</v>
      </c>
      <c r="L6388" s="5">
        <f t="shared" si="304"/>
        <v>1</v>
      </c>
    </row>
    <row r="6389" spans="1:12" ht="15" x14ac:dyDescent="0.2">
      <c r="A6389" s="5">
        <v>2144</v>
      </c>
      <c r="B6389" s="61" t="s">
        <v>1186</v>
      </c>
      <c r="C6389" s="38">
        <v>1</v>
      </c>
      <c r="D6389" s="19">
        <f t="shared" si="305"/>
        <v>1</v>
      </c>
      <c r="E6389" s="113" t="s">
        <v>233</v>
      </c>
      <c r="F6389" s="54">
        <v>7</v>
      </c>
      <c r="G6389" s="43">
        <f t="shared" si="303"/>
        <v>2</v>
      </c>
      <c r="H6389" s="54">
        <v>1</v>
      </c>
      <c r="I6389" s="57">
        <v>1</v>
      </c>
      <c r="J6389" s="54">
        <v>1</v>
      </c>
      <c r="K6389" s="54">
        <v>1</v>
      </c>
      <c r="L6389" s="5">
        <f t="shared" si="304"/>
        <v>1</v>
      </c>
    </row>
    <row r="6390" spans="1:12" ht="15" x14ac:dyDescent="0.2">
      <c r="A6390" s="5">
        <v>2144</v>
      </c>
      <c r="B6390" s="14" t="s">
        <v>1186</v>
      </c>
      <c r="C6390" s="24">
        <v>1</v>
      </c>
      <c r="D6390" s="19">
        <f t="shared" si="305"/>
        <v>1</v>
      </c>
      <c r="E6390" s="114" t="s">
        <v>233</v>
      </c>
      <c r="F6390" s="54">
        <v>7</v>
      </c>
      <c r="G6390" s="43">
        <f t="shared" si="303"/>
        <v>2</v>
      </c>
      <c r="H6390" s="54">
        <v>3</v>
      </c>
      <c r="I6390" s="54">
        <v>1</v>
      </c>
      <c r="J6390" s="54">
        <v>1</v>
      </c>
      <c r="K6390" s="54">
        <v>1</v>
      </c>
      <c r="L6390" s="5">
        <f t="shared" si="304"/>
        <v>1</v>
      </c>
    </row>
    <row r="6391" spans="1:12" ht="15" x14ac:dyDescent="0.2">
      <c r="A6391" s="5">
        <v>2144</v>
      </c>
      <c r="B6391" s="14" t="s">
        <v>1186</v>
      </c>
      <c r="C6391" s="24">
        <v>1</v>
      </c>
      <c r="D6391" s="19">
        <f t="shared" si="305"/>
        <v>1</v>
      </c>
      <c r="E6391" s="114" t="s">
        <v>233</v>
      </c>
      <c r="F6391" s="54">
        <v>7</v>
      </c>
      <c r="G6391" s="43">
        <f t="shared" si="303"/>
        <v>2</v>
      </c>
      <c r="H6391" s="54">
        <v>1</v>
      </c>
      <c r="I6391" s="54">
        <v>1</v>
      </c>
      <c r="J6391" s="54">
        <v>1</v>
      </c>
      <c r="K6391" s="54">
        <v>1</v>
      </c>
      <c r="L6391" s="5">
        <f t="shared" si="304"/>
        <v>1</v>
      </c>
    </row>
    <row r="6392" spans="1:12" ht="15" x14ac:dyDescent="0.2">
      <c r="A6392" s="5">
        <v>2144</v>
      </c>
      <c r="B6392" s="14" t="s">
        <v>1186</v>
      </c>
      <c r="C6392" s="24">
        <v>1</v>
      </c>
      <c r="D6392" s="19">
        <f t="shared" si="305"/>
        <v>1</v>
      </c>
      <c r="E6392" s="114" t="s">
        <v>233</v>
      </c>
      <c r="F6392" s="54">
        <v>7</v>
      </c>
      <c r="G6392" s="43">
        <f t="shared" si="303"/>
        <v>2</v>
      </c>
      <c r="H6392" s="54">
        <v>1</v>
      </c>
      <c r="I6392" s="54">
        <v>1</v>
      </c>
      <c r="J6392" s="54">
        <v>1</v>
      </c>
      <c r="K6392" s="54">
        <v>1</v>
      </c>
      <c r="L6392" s="5">
        <f t="shared" si="304"/>
        <v>1</v>
      </c>
    </row>
    <row r="6393" spans="1:12" ht="15" x14ac:dyDescent="0.2">
      <c r="A6393" s="5">
        <v>2144</v>
      </c>
      <c r="B6393" s="14" t="s">
        <v>1186</v>
      </c>
      <c r="C6393" s="24">
        <v>1</v>
      </c>
      <c r="D6393" s="19">
        <f t="shared" si="305"/>
        <v>1</v>
      </c>
      <c r="E6393" s="114" t="s">
        <v>233</v>
      </c>
      <c r="F6393" s="54">
        <v>7</v>
      </c>
      <c r="G6393" s="43">
        <f t="shared" si="303"/>
        <v>2</v>
      </c>
      <c r="H6393" s="54">
        <v>1</v>
      </c>
      <c r="I6393" s="54">
        <v>1</v>
      </c>
      <c r="J6393" s="54">
        <v>1</v>
      </c>
      <c r="K6393" s="54">
        <v>1</v>
      </c>
      <c r="L6393" s="5">
        <f t="shared" si="304"/>
        <v>1</v>
      </c>
    </row>
    <row r="6394" spans="1:12" ht="15" x14ac:dyDescent="0.2">
      <c r="A6394" s="5">
        <v>2144</v>
      </c>
      <c r="B6394" s="14" t="s">
        <v>1186</v>
      </c>
      <c r="C6394" s="24">
        <v>1</v>
      </c>
      <c r="D6394" s="19">
        <f t="shared" si="305"/>
        <v>1</v>
      </c>
      <c r="E6394" s="114" t="s">
        <v>233</v>
      </c>
      <c r="F6394" s="54">
        <v>7</v>
      </c>
      <c r="G6394" s="43">
        <f t="shared" si="303"/>
        <v>2</v>
      </c>
      <c r="H6394" s="54">
        <v>1</v>
      </c>
      <c r="I6394" s="57">
        <v>1</v>
      </c>
      <c r="J6394" s="54">
        <v>1</v>
      </c>
      <c r="K6394" s="54">
        <v>1</v>
      </c>
      <c r="L6394" s="5">
        <f t="shared" si="304"/>
        <v>1</v>
      </c>
    </row>
    <row r="6395" spans="1:12" ht="15" x14ac:dyDescent="0.2">
      <c r="A6395" s="5">
        <v>2144</v>
      </c>
      <c r="B6395" s="14" t="s">
        <v>1186</v>
      </c>
      <c r="C6395" s="24">
        <v>1</v>
      </c>
      <c r="D6395" s="19">
        <f t="shared" si="305"/>
        <v>1</v>
      </c>
      <c r="E6395" s="114" t="s">
        <v>233</v>
      </c>
      <c r="F6395" s="54">
        <v>7</v>
      </c>
      <c r="G6395" s="43">
        <f t="shared" si="303"/>
        <v>2</v>
      </c>
      <c r="H6395" s="54">
        <v>1</v>
      </c>
      <c r="I6395" s="54">
        <v>1</v>
      </c>
      <c r="J6395" s="54">
        <v>1</v>
      </c>
      <c r="K6395" s="54">
        <v>1</v>
      </c>
      <c r="L6395" s="5">
        <f t="shared" si="304"/>
        <v>1</v>
      </c>
    </row>
    <row r="6396" spans="1:12" ht="15" x14ac:dyDescent="0.2">
      <c r="A6396" s="5">
        <v>2144</v>
      </c>
      <c r="B6396" s="14" t="s">
        <v>1186</v>
      </c>
      <c r="C6396" s="24">
        <v>1</v>
      </c>
      <c r="D6396" s="19">
        <f t="shared" si="305"/>
        <v>1</v>
      </c>
      <c r="E6396" s="114" t="s">
        <v>233</v>
      </c>
      <c r="F6396" s="54">
        <v>7</v>
      </c>
      <c r="G6396" s="43">
        <f t="shared" si="303"/>
        <v>2</v>
      </c>
      <c r="H6396" s="54">
        <v>1</v>
      </c>
      <c r="I6396" s="54">
        <v>1</v>
      </c>
      <c r="J6396" s="54">
        <v>1</v>
      </c>
      <c r="K6396" s="54">
        <v>1</v>
      </c>
      <c r="L6396" s="5">
        <f t="shared" si="304"/>
        <v>1</v>
      </c>
    </row>
    <row r="6397" spans="1:12" ht="15" x14ac:dyDescent="0.2">
      <c r="A6397" s="5">
        <v>2144</v>
      </c>
      <c r="B6397" s="14" t="s">
        <v>1186</v>
      </c>
      <c r="C6397" s="24">
        <v>1</v>
      </c>
      <c r="D6397" s="19">
        <f t="shared" si="305"/>
        <v>1</v>
      </c>
      <c r="E6397" s="114" t="s">
        <v>233</v>
      </c>
      <c r="F6397" s="57">
        <v>7</v>
      </c>
      <c r="G6397" s="43">
        <f t="shared" si="303"/>
        <v>2</v>
      </c>
      <c r="H6397" s="57">
        <v>1</v>
      </c>
      <c r="I6397" s="57">
        <v>1</v>
      </c>
      <c r="J6397" s="57">
        <v>1</v>
      </c>
      <c r="K6397" s="57">
        <v>1</v>
      </c>
      <c r="L6397" s="5">
        <f t="shared" si="304"/>
        <v>1</v>
      </c>
    </row>
    <row r="6398" spans="1:12" ht="15" x14ac:dyDescent="0.2">
      <c r="A6398" s="5">
        <v>2144</v>
      </c>
      <c r="B6398" s="14" t="s">
        <v>1186</v>
      </c>
      <c r="C6398" s="24">
        <v>1</v>
      </c>
      <c r="D6398" s="19">
        <f t="shared" si="305"/>
        <v>1</v>
      </c>
      <c r="E6398" s="114" t="s">
        <v>233</v>
      </c>
      <c r="F6398" s="57">
        <v>7</v>
      </c>
      <c r="G6398" s="43">
        <f t="shared" si="303"/>
        <v>2</v>
      </c>
      <c r="H6398" s="57">
        <v>1</v>
      </c>
      <c r="I6398" s="57">
        <v>1</v>
      </c>
      <c r="J6398" s="57">
        <v>1</v>
      </c>
      <c r="K6398" s="57">
        <v>1</v>
      </c>
      <c r="L6398" s="5">
        <f t="shared" si="304"/>
        <v>1</v>
      </c>
    </row>
    <row r="6399" spans="1:12" ht="15" x14ac:dyDescent="0.2">
      <c r="A6399" s="5">
        <v>2144</v>
      </c>
      <c r="B6399" s="14" t="s">
        <v>1186</v>
      </c>
      <c r="C6399" s="24" t="s">
        <v>1222</v>
      </c>
      <c r="D6399" s="19" t="str">
        <f t="shared" si="305"/>
        <v>n</v>
      </c>
      <c r="E6399" s="114" t="s">
        <v>168</v>
      </c>
      <c r="F6399" s="37">
        <v>4</v>
      </c>
      <c r="G6399" s="19">
        <f t="shared" si="303"/>
        <v>1</v>
      </c>
      <c r="H6399" s="37">
        <v>1</v>
      </c>
      <c r="I6399" s="36">
        <v>1</v>
      </c>
      <c r="J6399" s="37">
        <v>1</v>
      </c>
      <c r="K6399" s="37">
        <v>1</v>
      </c>
      <c r="L6399" s="5">
        <f t="shared" si="304"/>
        <v>1</v>
      </c>
    </row>
    <row r="6400" spans="1:12" ht="15" x14ac:dyDescent="0.2">
      <c r="A6400" s="5">
        <v>2145</v>
      </c>
      <c r="B6400" s="14" t="s">
        <v>1186</v>
      </c>
      <c r="C6400" s="25">
        <v>1</v>
      </c>
      <c r="D6400" s="19">
        <f t="shared" si="305"/>
        <v>1</v>
      </c>
      <c r="E6400" s="114" t="s">
        <v>233</v>
      </c>
      <c r="F6400" s="54">
        <v>2</v>
      </c>
      <c r="G6400" s="43">
        <f t="shared" si="303"/>
        <v>1</v>
      </c>
      <c r="H6400" s="54">
        <v>1</v>
      </c>
      <c r="I6400" s="54">
        <v>0</v>
      </c>
      <c r="J6400" s="54">
        <v>1</v>
      </c>
      <c r="K6400" s="54">
        <v>1</v>
      </c>
      <c r="L6400" s="5">
        <f t="shared" si="304"/>
        <v>0</v>
      </c>
    </row>
    <row r="6401" spans="1:12" ht="15" x14ac:dyDescent="0.2">
      <c r="A6401" s="5">
        <v>2145</v>
      </c>
      <c r="B6401" s="14" t="s">
        <v>1186</v>
      </c>
      <c r="C6401" s="24">
        <v>1</v>
      </c>
      <c r="D6401" s="19">
        <f t="shared" si="305"/>
        <v>1</v>
      </c>
      <c r="E6401" s="114" t="s">
        <v>233</v>
      </c>
      <c r="F6401" s="53">
        <v>2</v>
      </c>
      <c r="G6401" s="43">
        <f t="shared" si="303"/>
        <v>1</v>
      </c>
      <c r="H6401" s="53">
        <v>1</v>
      </c>
      <c r="I6401" s="56">
        <v>0</v>
      </c>
      <c r="J6401" s="53">
        <v>1</v>
      </c>
      <c r="K6401" s="53">
        <v>1</v>
      </c>
      <c r="L6401" s="5">
        <f t="shared" si="304"/>
        <v>0</v>
      </c>
    </row>
    <row r="6402" spans="1:12" ht="15" x14ac:dyDescent="0.2">
      <c r="A6402" s="5">
        <v>2145</v>
      </c>
      <c r="B6402" s="14" t="s">
        <v>1186</v>
      </c>
      <c r="C6402" s="24">
        <v>1</v>
      </c>
      <c r="D6402" s="19">
        <f t="shared" si="305"/>
        <v>1</v>
      </c>
      <c r="E6402" s="114" t="s">
        <v>233</v>
      </c>
      <c r="F6402" s="53">
        <v>2</v>
      </c>
      <c r="G6402" s="43">
        <f t="shared" ref="G6402:G6465" si="306">IF(F6402=2,1,IF(F6402=4,1,IF(F6402=5,2,IF(F6402=7,2,IF(F6402&gt;0,3,0)))))</f>
        <v>1</v>
      </c>
      <c r="H6402" s="53">
        <v>1</v>
      </c>
      <c r="I6402" s="54">
        <v>0</v>
      </c>
      <c r="J6402" s="53">
        <v>1</v>
      </c>
      <c r="K6402" s="53">
        <v>1</v>
      </c>
      <c r="L6402" s="5">
        <f t="shared" si="304"/>
        <v>0</v>
      </c>
    </row>
    <row r="6403" spans="1:12" ht="15" x14ac:dyDescent="0.2">
      <c r="A6403" s="5">
        <v>2145</v>
      </c>
      <c r="B6403" s="14" t="s">
        <v>1186</v>
      </c>
      <c r="C6403" s="24">
        <v>1</v>
      </c>
      <c r="D6403" s="19">
        <f t="shared" si="305"/>
        <v>1</v>
      </c>
      <c r="E6403" s="114" t="s">
        <v>233</v>
      </c>
      <c r="F6403" s="53">
        <v>2</v>
      </c>
      <c r="G6403" s="43">
        <f t="shared" si="306"/>
        <v>1</v>
      </c>
      <c r="H6403" s="53">
        <v>1</v>
      </c>
      <c r="I6403" s="53">
        <v>0</v>
      </c>
      <c r="J6403" s="53">
        <v>1</v>
      </c>
      <c r="K6403" s="53">
        <v>1</v>
      </c>
      <c r="L6403" s="5">
        <f t="shared" ref="L6403:L6466" si="307">IF(I6403=1, IF(K6403=1,1,0),0)</f>
        <v>0</v>
      </c>
    </row>
    <row r="6404" spans="1:12" ht="15" x14ac:dyDescent="0.2">
      <c r="A6404" s="5">
        <v>2145</v>
      </c>
      <c r="B6404" s="14" t="s">
        <v>1186</v>
      </c>
      <c r="C6404" s="24">
        <v>1</v>
      </c>
      <c r="D6404" s="19">
        <f t="shared" si="305"/>
        <v>1</v>
      </c>
      <c r="E6404" s="114" t="s">
        <v>233</v>
      </c>
      <c r="F6404" s="57">
        <v>2</v>
      </c>
      <c r="G6404" s="43">
        <f t="shared" si="306"/>
        <v>1</v>
      </c>
      <c r="H6404" s="57">
        <v>1</v>
      </c>
      <c r="I6404" s="57">
        <v>0</v>
      </c>
      <c r="J6404" s="57">
        <v>1</v>
      </c>
      <c r="K6404" s="57">
        <v>1</v>
      </c>
      <c r="L6404" s="5">
        <f t="shared" si="307"/>
        <v>0</v>
      </c>
    </row>
    <row r="6405" spans="1:12" ht="15" x14ac:dyDescent="0.2">
      <c r="A6405" s="5">
        <v>2145</v>
      </c>
      <c r="B6405" s="14" t="s">
        <v>1186</v>
      </c>
      <c r="C6405" s="24">
        <v>2</v>
      </c>
      <c r="D6405" s="19">
        <f t="shared" si="305"/>
        <v>2</v>
      </c>
      <c r="E6405" s="114" t="s">
        <v>86</v>
      </c>
      <c r="F6405" s="36">
        <v>99</v>
      </c>
      <c r="G6405" s="19">
        <f t="shared" si="306"/>
        <v>3</v>
      </c>
      <c r="H6405" s="36">
        <v>3</v>
      </c>
      <c r="I6405" s="36">
        <v>0</v>
      </c>
      <c r="J6405" s="36">
        <v>1</v>
      </c>
      <c r="K6405" s="36">
        <v>1</v>
      </c>
      <c r="L6405" s="5">
        <f t="shared" si="307"/>
        <v>0</v>
      </c>
    </row>
    <row r="6406" spans="1:12" ht="15" x14ac:dyDescent="0.2">
      <c r="A6406" s="5">
        <v>2146</v>
      </c>
      <c r="B6406" s="14" t="s">
        <v>1186</v>
      </c>
      <c r="C6406" s="25">
        <v>1</v>
      </c>
      <c r="D6406" s="19">
        <f t="shared" si="305"/>
        <v>1</v>
      </c>
      <c r="E6406" s="114" t="s">
        <v>233</v>
      </c>
      <c r="F6406" s="54">
        <v>2</v>
      </c>
      <c r="G6406" s="43">
        <f t="shared" si="306"/>
        <v>1</v>
      </c>
      <c r="H6406" s="54">
        <v>1</v>
      </c>
      <c r="I6406" s="54">
        <v>0</v>
      </c>
      <c r="J6406" s="54">
        <v>1</v>
      </c>
      <c r="K6406" s="54">
        <v>1</v>
      </c>
      <c r="L6406" s="5">
        <f t="shared" si="307"/>
        <v>0</v>
      </c>
    </row>
    <row r="6407" spans="1:12" ht="15" x14ac:dyDescent="0.2">
      <c r="A6407" s="5">
        <v>2146</v>
      </c>
      <c r="B6407" s="14" t="s">
        <v>1186</v>
      </c>
      <c r="C6407" s="24">
        <v>1</v>
      </c>
      <c r="D6407" s="19">
        <f t="shared" si="305"/>
        <v>1</v>
      </c>
      <c r="E6407" s="114" t="s">
        <v>233</v>
      </c>
      <c r="F6407" s="54">
        <v>2</v>
      </c>
      <c r="G6407" s="43">
        <f t="shared" si="306"/>
        <v>1</v>
      </c>
      <c r="H6407" s="54">
        <v>1</v>
      </c>
      <c r="I6407" s="54">
        <v>1</v>
      </c>
      <c r="J6407" s="54">
        <v>1</v>
      </c>
      <c r="K6407" s="54">
        <v>1</v>
      </c>
      <c r="L6407" s="5">
        <f t="shared" si="307"/>
        <v>1</v>
      </c>
    </row>
    <row r="6408" spans="1:12" ht="15" x14ac:dyDescent="0.2">
      <c r="A6408" s="5">
        <v>2146</v>
      </c>
      <c r="B6408" s="14" t="s">
        <v>1186</v>
      </c>
      <c r="C6408" s="24">
        <v>1</v>
      </c>
      <c r="D6408" s="19">
        <f t="shared" si="305"/>
        <v>1</v>
      </c>
      <c r="E6408" s="114" t="s">
        <v>233</v>
      </c>
      <c r="F6408" s="57">
        <v>2</v>
      </c>
      <c r="G6408" s="43">
        <f t="shared" si="306"/>
        <v>1</v>
      </c>
      <c r="H6408" s="57">
        <v>1</v>
      </c>
      <c r="I6408" s="57">
        <v>0</v>
      </c>
      <c r="J6408" s="57">
        <v>1</v>
      </c>
      <c r="K6408" s="57">
        <v>1</v>
      </c>
      <c r="L6408" s="5">
        <f t="shared" si="307"/>
        <v>0</v>
      </c>
    </row>
    <row r="6409" spans="1:12" ht="15" x14ac:dyDescent="0.2">
      <c r="A6409" s="5">
        <v>2146</v>
      </c>
      <c r="B6409" s="14" t="s">
        <v>1186</v>
      </c>
      <c r="C6409" s="24">
        <v>1</v>
      </c>
      <c r="D6409" s="19">
        <f t="shared" si="305"/>
        <v>1</v>
      </c>
      <c r="E6409" s="114" t="s">
        <v>233</v>
      </c>
      <c r="F6409" s="57">
        <v>2</v>
      </c>
      <c r="G6409" s="43">
        <f t="shared" si="306"/>
        <v>1</v>
      </c>
      <c r="H6409" s="57">
        <v>1</v>
      </c>
      <c r="I6409" s="57">
        <v>0</v>
      </c>
      <c r="J6409" s="57">
        <v>1</v>
      </c>
      <c r="K6409" s="57">
        <v>1</v>
      </c>
      <c r="L6409" s="5">
        <f t="shared" si="307"/>
        <v>0</v>
      </c>
    </row>
    <row r="6410" spans="1:12" ht="15" x14ac:dyDescent="0.2">
      <c r="A6410" s="5">
        <v>2146</v>
      </c>
      <c r="B6410" s="14" t="s">
        <v>1186</v>
      </c>
      <c r="C6410" s="24">
        <v>1</v>
      </c>
      <c r="D6410" s="19">
        <f t="shared" si="305"/>
        <v>1</v>
      </c>
      <c r="E6410" s="114" t="s">
        <v>233</v>
      </c>
      <c r="F6410" s="53">
        <v>2</v>
      </c>
      <c r="G6410" s="43">
        <f t="shared" si="306"/>
        <v>1</v>
      </c>
      <c r="H6410" s="53">
        <v>1</v>
      </c>
      <c r="I6410" s="58">
        <v>0</v>
      </c>
      <c r="J6410" s="53">
        <v>1</v>
      </c>
      <c r="K6410" s="53">
        <v>1</v>
      </c>
      <c r="L6410" s="5">
        <f t="shared" si="307"/>
        <v>0</v>
      </c>
    </row>
    <row r="6411" spans="1:12" ht="15" x14ac:dyDescent="0.2">
      <c r="A6411" s="5">
        <v>2146</v>
      </c>
      <c r="B6411" s="14" t="s">
        <v>1186</v>
      </c>
      <c r="C6411" s="24">
        <v>1</v>
      </c>
      <c r="D6411" s="19">
        <f t="shared" si="305"/>
        <v>1</v>
      </c>
      <c r="E6411" s="114" t="s">
        <v>233</v>
      </c>
      <c r="F6411" s="57">
        <v>7</v>
      </c>
      <c r="G6411" s="43">
        <f t="shared" si="306"/>
        <v>2</v>
      </c>
      <c r="H6411" s="57">
        <v>1</v>
      </c>
      <c r="I6411" s="58">
        <v>1</v>
      </c>
      <c r="J6411" s="57">
        <v>1</v>
      </c>
      <c r="K6411" s="57">
        <v>1</v>
      </c>
      <c r="L6411" s="5">
        <f t="shared" si="307"/>
        <v>1</v>
      </c>
    </row>
    <row r="6412" spans="1:12" ht="15" x14ac:dyDescent="0.2">
      <c r="A6412" s="5">
        <v>2146</v>
      </c>
      <c r="B6412" s="14" t="s">
        <v>1186</v>
      </c>
      <c r="C6412" s="24">
        <v>1</v>
      </c>
      <c r="D6412" s="19">
        <f t="shared" si="305"/>
        <v>1</v>
      </c>
      <c r="E6412" s="114" t="s">
        <v>233</v>
      </c>
      <c r="F6412" s="57">
        <v>2</v>
      </c>
      <c r="G6412" s="43">
        <f t="shared" si="306"/>
        <v>1</v>
      </c>
      <c r="H6412" s="57">
        <v>1</v>
      </c>
      <c r="I6412" s="58">
        <v>0</v>
      </c>
      <c r="J6412" s="57">
        <v>1</v>
      </c>
      <c r="K6412" s="57">
        <v>1</v>
      </c>
      <c r="L6412" s="5">
        <f t="shared" si="307"/>
        <v>0</v>
      </c>
    </row>
    <row r="6413" spans="1:12" ht="15" x14ac:dyDescent="0.2">
      <c r="A6413" s="5">
        <v>2146</v>
      </c>
      <c r="B6413" s="14" t="s">
        <v>1186</v>
      </c>
      <c r="C6413" s="24">
        <v>1</v>
      </c>
      <c r="D6413" s="19">
        <f t="shared" ref="D6413:D6476" si="308">IF(C6413=1,1,IF(C6413=2,2,"n"))</f>
        <v>1</v>
      </c>
      <c r="E6413" s="114" t="s">
        <v>233</v>
      </c>
      <c r="F6413" s="57">
        <v>2</v>
      </c>
      <c r="G6413" s="43">
        <f t="shared" si="306"/>
        <v>1</v>
      </c>
      <c r="H6413" s="57">
        <v>1</v>
      </c>
      <c r="I6413" s="58">
        <v>1</v>
      </c>
      <c r="J6413" s="57">
        <v>1</v>
      </c>
      <c r="K6413" s="57">
        <v>1</v>
      </c>
      <c r="L6413" s="5">
        <f t="shared" si="307"/>
        <v>1</v>
      </c>
    </row>
    <row r="6414" spans="1:12" ht="15" x14ac:dyDescent="0.2">
      <c r="A6414" s="5">
        <v>2146</v>
      </c>
      <c r="B6414" s="14" t="s">
        <v>1186</v>
      </c>
      <c r="C6414" s="24">
        <v>1</v>
      </c>
      <c r="D6414" s="19">
        <f t="shared" si="308"/>
        <v>1</v>
      </c>
      <c r="E6414" s="114" t="s">
        <v>233</v>
      </c>
      <c r="F6414" s="57">
        <v>2</v>
      </c>
      <c r="G6414" s="43">
        <f t="shared" si="306"/>
        <v>1</v>
      </c>
      <c r="H6414" s="57">
        <v>1</v>
      </c>
      <c r="I6414" s="58">
        <v>1</v>
      </c>
      <c r="J6414" s="57">
        <v>1</v>
      </c>
      <c r="K6414" s="57">
        <v>1</v>
      </c>
      <c r="L6414" s="5">
        <f t="shared" si="307"/>
        <v>1</v>
      </c>
    </row>
    <row r="6415" spans="1:12" ht="15" x14ac:dyDescent="0.2">
      <c r="A6415" s="5">
        <v>2146</v>
      </c>
      <c r="B6415" s="14" t="s">
        <v>1186</v>
      </c>
      <c r="C6415" s="24">
        <v>1</v>
      </c>
      <c r="D6415" s="19">
        <f t="shared" si="308"/>
        <v>1</v>
      </c>
      <c r="E6415" s="114" t="s">
        <v>233</v>
      </c>
      <c r="F6415" s="53">
        <v>2</v>
      </c>
      <c r="G6415" s="43">
        <f t="shared" si="306"/>
        <v>1</v>
      </c>
      <c r="H6415" s="53">
        <v>3</v>
      </c>
      <c r="I6415" s="53">
        <v>0</v>
      </c>
      <c r="J6415" s="53">
        <v>1</v>
      </c>
      <c r="K6415" s="53">
        <v>1</v>
      </c>
      <c r="L6415" s="5">
        <f t="shared" si="307"/>
        <v>0</v>
      </c>
    </row>
    <row r="6416" spans="1:12" ht="15" x14ac:dyDescent="0.2">
      <c r="A6416" s="5">
        <v>2147</v>
      </c>
      <c r="B6416" s="14" t="s">
        <v>1186</v>
      </c>
      <c r="C6416" s="25">
        <v>1</v>
      </c>
      <c r="D6416" s="19">
        <f t="shared" si="308"/>
        <v>1</v>
      </c>
      <c r="E6416" s="114" t="s">
        <v>233</v>
      </c>
      <c r="F6416" s="54">
        <v>5</v>
      </c>
      <c r="G6416" s="43">
        <f t="shared" si="306"/>
        <v>2</v>
      </c>
      <c r="H6416" s="54">
        <v>1</v>
      </c>
      <c r="I6416" s="54">
        <v>0</v>
      </c>
      <c r="J6416" s="54">
        <v>1</v>
      </c>
      <c r="K6416" s="54">
        <v>1</v>
      </c>
      <c r="L6416" s="5">
        <f t="shared" si="307"/>
        <v>0</v>
      </c>
    </row>
    <row r="6417" spans="1:12" ht="15" x14ac:dyDescent="0.2">
      <c r="A6417" s="5">
        <v>2147</v>
      </c>
      <c r="B6417" s="14" t="s">
        <v>1186</v>
      </c>
      <c r="C6417" s="24">
        <v>1</v>
      </c>
      <c r="D6417" s="19">
        <f t="shared" si="308"/>
        <v>1</v>
      </c>
      <c r="E6417" s="114" t="s">
        <v>233</v>
      </c>
      <c r="F6417" s="53">
        <v>5</v>
      </c>
      <c r="G6417" s="43">
        <f t="shared" si="306"/>
        <v>2</v>
      </c>
      <c r="H6417" s="53">
        <v>1</v>
      </c>
      <c r="I6417" s="53">
        <v>0</v>
      </c>
      <c r="J6417" s="53">
        <v>1</v>
      </c>
      <c r="K6417" s="53">
        <v>1</v>
      </c>
      <c r="L6417" s="5">
        <f t="shared" si="307"/>
        <v>0</v>
      </c>
    </row>
    <row r="6418" spans="1:12" ht="15" x14ac:dyDescent="0.2">
      <c r="A6418" s="5">
        <v>2147</v>
      </c>
      <c r="B6418" s="14" t="s">
        <v>1186</v>
      </c>
      <c r="C6418" s="24">
        <v>1</v>
      </c>
      <c r="D6418" s="19">
        <f t="shared" si="308"/>
        <v>1</v>
      </c>
      <c r="E6418" s="114" t="s">
        <v>233</v>
      </c>
      <c r="F6418" s="54">
        <v>5</v>
      </c>
      <c r="G6418" s="43">
        <f t="shared" si="306"/>
        <v>2</v>
      </c>
      <c r="H6418" s="54">
        <v>1</v>
      </c>
      <c r="I6418" s="54">
        <v>0</v>
      </c>
      <c r="J6418" s="54">
        <v>1</v>
      </c>
      <c r="K6418" s="54">
        <v>1</v>
      </c>
      <c r="L6418" s="5">
        <f t="shared" si="307"/>
        <v>0</v>
      </c>
    </row>
    <row r="6419" spans="1:12" ht="15" x14ac:dyDescent="0.2">
      <c r="A6419" s="5">
        <v>2147</v>
      </c>
      <c r="B6419" s="61" t="s">
        <v>1186</v>
      </c>
      <c r="C6419" s="38">
        <v>1</v>
      </c>
      <c r="D6419" s="19">
        <f t="shared" si="308"/>
        <v>1</v>
      </c>
      <c r="E6419" s="113" t="s">
        <v>233</v>
      </c>
      <c r="F6419" s="54">
        <v>5</v>
      </c>
      <c r="G6419" s="43">
        <f t="shared" si="306"/>
        <v>2</v>
      </c>
      <c r="H6419" s="54">
        <v>1</v>
      </c>
      <c r="I6419" s="54">
        <v>0</v>
      </c>
      <c r="J6419" s="54">
        <v>1</v>
      </c>
      <c r="K6419" s="54">
        <v>1</v>
      </c>
      <c r="L6419" s="5">
        <f t="shared" si="307"/>
        <v>0</v>
      </c>
    </row>
    <row r="6420" spans="1:12" ht="15" x14ac:dyDescent="0.2">
      <c r="A6420" s="5">
        <v>2147</v>
      </c>
      <c r="B6420" s="61" t="s">
        <v>1186</v>
      </c>
      <c r="C6420" s="38">
        <v>1</v>
      </c>
      <c r="D6420" s="19">
        <f t="shared" si="308"/>
        <v>1</v>
      </c>
      <c r="E6420" s="113" t="s">
        <v>233</v>
      </c>
      <c r="F6420" s="54">
        <v>5</v>
      </c>
      <c r="G6420" s="43">
        <f t="shared" si="306"/>
        <v>2</v>
      </c>
      <c r="H6420" s="54">
        <v>1</v>
      </c>
      <c r="I6420" s="55">
        <v>0</v>
      </c>
      <c r="J6420" s="54">
        <v>1</v>
      </c>
      <c r="K6420" s="54">
        <v>1</v>
      </c>
      <c r="L6420" s="5">
        <f t="shared" si="307"/>
        <v>0</v>
      </c>
    </row>
    <row r="6421" spans="1:12" ht="15" x14ac:dyDescent="0.2">
      <c r="A6421" s="5">
        <v>2147</v>
      </c>
      <c r="B6421" s="61" t="s">
        <v>1186</v>
      </c>
      <c r="C6421" s="38">
        <v>1</v>
      </c>
      <c r="D6421" s="19">
        <f t="shared" si="308"/>
        <v>1</v>
      </c>
      <c r="E6421" s="113" t="s">
        <v>233</v>
      </c>
      <c r="F6421" s="54">
        <v>5</v>
      </c>
      <c r="G6421" s="43">
        <f t="shared" si="306"/>
        <v>2</v>
      </c>
      <c r="H6421" s="54">
        <v>1</v>
      </c>
      <c r="I6421" s="54">
        <v>0</v>
      </c>
      <c r="J6421" s="54">
        <v>1</v>
      </c>
      <c r="K6421" s="54">
        <v>1</v>
      </c>
      <c r="L6421" s="5">
        <f t="shared" si="307"/>
        <v>0</v>
      </c>
    </row>
    <row r="6422" spans="1:12" ht="15" x14ac:dyDescent="0.2">
      <c r="A6422" s="5">
        <v>2148</v>
      </c>
      <c r="B6422" s="61" t="s">
        <v>1186</v>
      </c>
      <c r="C6422" s="70">
        <v>1</v>
      </c>
      <c r="D6422" s="19">
        <f t="shared" si="308"/>
        <v>1</v>
      </c>
      <c r="E6422" s="113" t="s">
        <v>233</v>
      </c>
      <c r="F6422" s="54">
        <v>2</v>
      </c>
      <c r="G6422" s="43">
        <f t="shared" si="306"/>
        <v>1</v>
      </c>
      <c r="H6422" s="54">
        <v>1</v>
      </c>
      <c r="I6422" s="54">
        <v>0</v>
      </c>
      <c r="J6422" s="54">
        <v>1</v>
      </c>
      <c r="K6422" s="54">
        <v>1</v>
      </c>
      <c r="L6422" s="5">
        <f t="shared" si="307"/>
        <v>0</v>
      </c>
    </row>
    <row r="6423" spans="1:12" ht="15" x14ac:dyDescent="0.2">
      <c r="A6423" s="5">
        <v>2148</v>
      </c>
      <c r="B6423" s="61" t="s">
        <v>1186</v>
      </c>
      <c r="C6423" s="38">
        <v>1</v>
      </c>
      <c r="D6423" s="19">
        <f t="shared" si="308"/>
        <v>1</v>
      </c>
      <c r="E6423" s="113" t="s">
        <v>233</v>
      </c>
      <c r="F6423" s="54">
        <v>2</v>
      </c>
      <c r="G6423" s="43">
        <f t="shared" si="306"/>
        <v>1</v>
      </c>
      <c r="H6423" s="54">
        <v>1</v>
      </c>
      <c r="I6423" s="54">
        <v>0</v>
      </c>
      <c r="J6423" s="54">
        <v>1</v>
      </c>
      <c r="K6423" s="54">
        <v>1</v>
      </c>
      <c r="L6423" s="5">
        <f t="shared" si="307"/>
        <v>0</v>
      </c>
    </row>
    <row r="6424" spans="1:12" ht="15" x14ac:dyDescent="0.2">
      <c r="A6424" s="5">
        <v>2148</v>
      </c>
      <c r="B6424" s="61" t="s">
        <v>1186</v>
      </c>
      <c r="C6424" s="38">
        <v>1</v>
      </c>
      <c r="D6424" s="19">
        <f t="shared" si="308"/>
        <v>1</v>
      </c>
      <c r="E6424" s="113" t="s">
        <v>233</v>
      </c>
      <c r="F6424" s="54">
        <v>2</v>
      </c>
      <c r="G6424" s="43">
        <f t="shared" si="306"/>
        <v>1</v>
      </c>
      <c r="H6424" s="54">
        <v>1</v>
      </c>
      <c r="I6424" s="54">
        <v>0</v>
      </c>
      <c r="J6424" s="54">
        <v>1</v>
      </c>
      <c r="K6424" s="54">
        <v>1</v>
      </c>
      <c r="L6424" s="5">
        <f t="shared" si="307"/>
        <v>0</v>
      </c>
    </row>
    <row r="6425" spans="1:12" ht="15" x14ac:dyDescent="0.2">
      <c r="A6425" s="5">
        <v>2148</v>
      </c>
      <c r="B6425" s="61" t="s">
        <v>1186</v>
      </c>
      <c r="C6425" s="38">
        <v>1</v>
      </c>
      <c r="D6425" s="19">
        <f t="shared" si="308"/>
        <v>1</v>
      </c>
      <c r="E6425" s="113" t="s">
        <v>233</v>
      </c>
      <c r="F6425" s="54">
        <v>2</v>
      </c>
      <c r="G6425" s="43">
        <f t="shared" si="306"/>
        <v>1</v>
      </c>
      <c r="H6425" s="54">
        <v>1</v>
      </c>
      <c r="I6425" s="54">
        <v>0</v>
      </c>
      <c r="J6425" s="54">
        <v>1</v>
      </c>
      <c r="K6425" s="54">
        <v>1</v>
      </c>
      <c r="L6425" s="5">
        <f t="shared" si="307"/>
        <v>0</v>
      </c>
    </row>
    <row r="6426" spans="1:12" ht="15" x14ac:dyDescent="0.2">
      <c r="A6426" s="5">
        <v>2148</v>
      </c>
      <c r="B6426" s="61" t="s">
        <v>1186</v>
      </c>
      <c r="C6426" s="38">
        <v>1</v>
      </c>
      <c r="D6426" s="19">
        <f t="shared" si="308"/>
        <v>1</v>
      </c>
      <c r="E6426" s="113" t="s">
        <v>233</v>
      </c>
      <c r="F6426" s="54">
        <v>7</v>
      </c>
      <c r="G6426" s="43">
        <f t="shared" si="306"/>
        <v>2</v>
      </c>
      <c r="H6426" s="54">
        <v>1</v>
      </c>
      <c r="I6426" s="57">
        <v>0</v>
      </c>
      <c r="J6426" s="54">
        <v>1</v>
      </c>
      <c r="K6426" s="54">
        <v>1</v>
      </c>
      <c r="L6426" s="5">
        <f t="shared" si="307"/>
        <v>0</v>
      </c>
    </row>
    <row r="6427" spans="1:12" ht="15" x14ac:dyDescent="0.2">
      <c r="A6427" s="5">
        <v>2149</v>
      </c>
      <c r="B6427" s="61" t="s">
        <v>1186</v>
      </c>
      <c r="C6427" s="70">
        <v>1</v>
      </c>
      <c r="D6427" s="19">
        <f t="shared" si="308"/>
        <v>1</v>
      </c>
      <c r="E6427" s="113" t="s">
        <v>233</v>
      </c>
      <c r="F6427" s="54">
        <v>99</v>
      </c>
      <c r="G6427" s="43">
        <f t="shared" si="306"/>
        <v>3</v>
      </c>
      <c r="H6427" s="54">
        <v>3</v>
      </c>
      <c r="I6427" s="54">
        <v>0</v>
      </c>
      <c r="J6427" s="54">
        <v>1</v>
      </c>
      <c r="K6427" s="54">
        <v>1</v>
      </c>
      <c r="L6427" s="5">
        <f t="shared" si="307"/>
        <v>0</v>
      </c>
    </row>
    <row r="6428" spans="1:12" ht="15" x14ac:dyDescent="0.2">
      <c r="A6428" s="5">
        <v>2149</v>
      </c>
      <c r="B6428" s="61" t="s">
        <v>1186</v>
      </c>
      <c r="C6428" s="38">
        <v>2</v>
      </c>
      <c r="D6428" s="19">
        <f t="shared" si="308"/>
        <v>2</v>
      </c>
      <c r="E6428" s="113" t="s">
        <v>1200</v>
      </c>
      <c r="F6428" s="38">
        <v>99</v>
      </c>
      <c r="G6428" s="19">
        <f t="shared" si="306"/>
        <v>3</v>
      </c>
      <c r="H6428" s="38">
        <v>3</v>
      </c>
      <c r="I6428" s="38">
        <v>0</v>
      </c>
      <c r="J6428" s="38">
        <v>1</v>
      </c>
      <c r="K6428" s="38">
        <v>1</v>
      </c>
      <c r="L6428" s="5">
        <f t="shared" si="307"/>
        <v>0</v>
      </c>
    </row>
    <row r="6429" spans="1:12" ht="15" x14ac:dyDescent="0.2">
      <c r="A6429" s="5">
        <v>2150</v>
      </c>
      <c r="B6429" s="61" t="s">
        <v>1186</v>
      </c>
      <c r="C6429" s="70">
        <v>1</v>
      </c>
      <c r="D6429" s="19">
        <f t="shared" si="308"/>
        <v>1</v>
      </c>
      <c r="E6429" s="113" t="s">
        <v>233</v>
      </c>
      <c r="F6429" s="54">
        <v>5</v>
      </c>
      <c r="G6429" s="43">
        <f t="shared" si="306"/>
        <v>2</v>
      </c>
      <c r="H6429" s="54">
        <v>1</v>
      </c>
      <c r="I6429" s="54">
        <v>0</v>
      </c>
      <c r="J6429" s="54">
        <v>1</v>
      </c>
      <c r="K6429" s="54">
        <v>1</v>
      </c>
      <c r="L6429" s="5">
        <f t="shared" si="307"/>
        <v>0</v>
      </c>
    </row>
    <row r="6430" spans="1:12" ht="15" x14ac:dyDescent="0.2">
      <c r="A6430" s="5">
        <v>2150</v>
      </c>
      <c r="B6430" s="61" t="s">
        <v>1186</v>
      </c>
      <c r="C6430" s="38">
        <v>1</v>
      </c>
      <c r="D6430" s="19">
        <f t="shared" si="308"/>
        <v>1</v>
      </c>
      <c r="E6430" s="113" t="s">
        <v>233</v>
      </c>
      <c r="F6430" s="54">
        <v>7</v>
      </c>
      <c r="G6430" s="43">
        <f t="shared" si="306"/>
        <v>2</v>
      </c>
      <c r="H6430" s="54">
        <v>1</v>
      </c>
      <c r="I6430" s="54">
        <v>0</v>
      </c>
      <c r="J6430" s="54">
        <v>1</v>
      </c>
      <c r="K6430" s="54">
        <v>1</v>
      </c>
      <c r="L6430" s="5">
        <f t="shared" si="307"/>
        <v>0</v>
      </c>
    </row>
    <row r="6431" spans="1:12" ht="15" x14ac:dyDescent="0.2">
      <c r="A6431" s="5">
        <v>2150</v>
      </c>
      <c r="B6431" s="61" t="s">
        <v>1186</v>
      </c>
      <c r="C6431" s="38">
        <v>1</v>
      </c>
      <c r="D6431" s="19">
        <f t="shared" si="308"/>
        <v>1</v>
      </c>
      <c r="E6431" s="113" t="s">
        <v>233</v>
      </c>
      <c r="F6431" s="54">
        <v>2</v>
      </c>
      <c r="G6431" s="43">
        <f t="shared" si="306"/>
        <v>1</v>
      </c>
      <c r="H6431" s="54">
        <v>1</v>
      </c>
      <c r="I6431" s="54">
        <v>0</v>
      </c>
      <c r="J6431" s="54">
        <v>1</v>
      </c>
      <c r="K6431" s="54">
        <v>1</v>
      </c>
      <c r="L6431" s="5">
        <f t="shared" si="307"/>
        <v>0</v>
      </c>
    </row>
    <row r="6432" spans="1:12" ht="15" x14ac:dyDescent="0.2">
      <c r="A6432" s="5">
        <v>2150</v>
      </c>
      <c r="B6432" s="61" t="s">
        <v>1186</v>
      </c>
      <c r="C6432" s="38">
        <v>1</v>
      </c>
      <c r="D6432" s="19">
        <f t="shared" si="308"/>
        <v>1</v>
      </c>
      <c r="E6432" s="113" t="s">
        <v>233</v>
      </c>
      <c r="F6432" s="54">
        <v>2</v>
      </c>
      <c r="G6432" s="43">
        <f t="shared" si="306"/>
        <v>1</v>
      </c>
      <c r="H6432" s="54">
        <v>1</v>
      </c>
      <c r="I6432" s="54">
        <v>0</v>
      </c>
      <c r="J6432" s="54">
        <v>1</v>
      </c>
      <c r="K6432" s="54">
        <v>1</v>
      </c>
      <c r="L6432" s="5">
        <f t="shared" si="307"/>
        <v>0</v>
      </c>
    </row>
    <row r="6433" spans="1:12" ht="15" x14ac:dyDescent="0.2">
      <c r="A6433" s="5">
        <v>2150</v>
      </c>
      <c r="B6433" s="61" t="s">
        <v>1186</v>
      </c>
      <c r="C6433" s="38">
        <v>1</v>
      </c>
      <c r="D6433" s="19">
        <f t="shared" si="308"/>
        <v>1</v>
      </c>
      <c r="E6433" s="113" t="s">
        <v>233</v>
      </c>
      <c r="F6433" s="54">
        <v>7</v>
      </c>
      <c r="G6433" s="43">
        <f t="shared" si="306"/>
        <v>2</v>
      </c>
      <c r="H6433" s="54">
        <v>1</v>
      </c>
      <c r="I6433" s="54">
        <v>0</v>
      </c>
      <c r="J6433" s="54">
        <v>1</v>
      </c>
      <c r="K6433" s="54">
        <v>1</v>
      </c>
      <c r="L6433" s="5">
        <f t="shared" si="307"/>
        <v>0</v>
      </c>
    </row>
    <row r="6434" spans="1:12" ht="15" x14ac:dyDescent="0.2">
      <c r="A6434" s="5">
        <v>2151</v>
      </c>
      <c r="B6434" s="61" t="s">
        <v>1186</v>
      </c>
      <c r="C6434" s="70">
        <v>1</v>
      </c>
      <c r="D6434" s="19">
        <f t="shared" si="308"/>
        <v>1</v>
      </c>
      <c r="E6434" s="113" t="s">
        <v>233</v>
      </c>
      <c r="F6434" s="54">
        <v>7</v>
      </c>
      <c r="G6434" s="43">
        <f t="shared" si="306"/>
        <v>2</v>
      </c>
      <c r="H6434" s="54">
        <v>2</v>
      </c>
      <c r="I6434" s="54">
        <v>1</v>
      </c>
      <c r="J6434" s="54">
        <v>1</v>
      </c>
      <c r="K6434" s="54">
        <v>1</v>
      </c>
      <c r="L6434" s="5">
        <f t="shared" si="307"/>
        <v>1</v>
      </c>
    </row>
    <row r="6435" spans="1:12" ht="15" x14ac:dyDescent="0.2">
      <c r="A6435" s="5">
        <v>2151</v>
      </c>
      <c r="B6435" s="61" t="s">
        <v>1186</v>
      </c>
      <c r="C6435" s="38">
        <v>1</v>
      </c>
      <c r="D6435" s="19">
        <f t="shared" si="308"/>
        <v>1</v>
      </c>
      <c r="E6435" s="113" t="s">
        <v>233</v>
      </c>
      <c r="F6435" s="54">
        <v>7</v>
      </c>
      <c r="G6435" s="43">
        <f t="shared" si="306"/>
        <v>2</v>
      </c>
      <c r="H6435" s="54">
        <v>2</v>
      </c>
      <c r="I6435" s="54">
        <v>0</v>
      </c>
      <c r="J6435" s="54">
        <v>1</v>
      </c>
      <c r="K6435" s="54">
        <v>1</v>
      </c>
      <c r="L6435" s="5">
        <f t="shared" si="307"/>
        <v>0</v>
      </c>
    </row>
    <row r="6436" spans="1:12" ht="15" x14ac:dyDescent="0.2">
      <c r="A6436" s="5">
        <v>2151</v>
      </c>
      <c r="B6436" s="61" t="s">
        <v>1186</v>
      </c>
      <c r="C6436" s="38">
        <v>1</v>
      </c>
      <c r="D6436" s="19">
        <f t="shared" si="308"/>
        <v>1</v>
      </c>
      <c r="E6436" s="113" t="s">
        <v>233</v>
      </c>
      <c r="F6436" s="57">
        <v>7</v>
      </c>
      <c r="G6436" s="43">
        <f t="shared" si="306"/>
        <v>2</v>
      </c>
      <c r="H6436" s="57">
        <v>2</v>
      </c>
      <c r="I6436" s="57">
        <v>0</v>
      </c>
      <c r="J6436" s="57">
        <v>1</v>
      </c>
      <c r="K6436" s="57">
        <v>1</v>
      </c>
      <c r="L6436" s="5">
        <f t="shared" si="307"/>
        <v>0</v>
      </c>
    </row>
    <row r="6437" spans="1:12" ht="15" x14ac:dyDescent="0.2">
      <c r="A6437" s="5">
        <v>2152</v>
      </c>
      <c r="B6437" s="61" t="s">
        <v>1186</v>
      </c>
      <c r="C6437" s="70">
        <v>1</v>
      </c>
      <c r="D6437" s="19">
        <f t="shared" si="308"/>
        <v>1</v>
      </c>
      <c r="E6437" s="113" t="s">
        <v>233</v>
      </c>
      <c r="F6437" s="54">
        <v>5</v>
      </c>
      <c r="G6437" s="43">
        <f t="shared" si="306"/>
        <v>2</v>
      </c>
      <c r="H6437" s="54">
        <v>1</v>
      </c>
      <c r="I6437" s="54">
        <v>1</v>
      </c>
      <c r="J6437" s="54">
        <v>1</v>
      </c>
      <c r="K6437" s="54">
        <v>1</v>
      </c>
      <c r="L6437" s="5">
        <f t="shared" si="307"/>
        <v>1</v>
      </c>
    </row>
    <row r="6438" spans="1:12" ht="15" x14ac:dyDescent="0.2">
      <c r="A6438" s="5">
        <v>2152</v>
      </c>
      <c r="B6438" s="61" t="s">
        <v>1186</v>
      </c>
      <c r="C6438" s="38">
        <v>1</v>
      </c>
      <c r="D6438" s="19">
        <f t="shared" si="308"/>
        <v>1</v>
      </c>
      <c r="E6438" s="113" t="s">
        <v>233</v>
      </c>
      <c r="F6438" s="54">
        <v>5</v>
      </c>
      <c r="G6438" s="43">
        <f t="shared" si="306"/>
        <v>2</v>
      </c>
      <c r="H6438" s="54">
        <v>1</v>
      </c>
      <c r="I6438" s="55">
        <v>0</v>
      </c>
      <c r="J6438" s="54">
        <v>1</v>
      </c>
      <c r="K6438" s="54">
        <v>1</v>
      </c>
      <c r="L6438" s="5">
        <f t="shared" si="307"/>
        <v>0</v>
      </c>
    </row>
    <row r="6439" spans="1:12" ht="15" x14ac:dyDescent="0.2">
      <c r="A6439" s="5">
        <v>2152</v>
      </c>
      <c r="B6439" s="61" t="s">
        <v>1186</v>
      </c>
      <c r="C6439" s="38">
        <v>1</v>
      </c>
      <c r="D6439" s="19">
        <f t="shared" si="308"/>
        <v>1</v>
      </c>
      <c r="E6439" s="113" t="s">
        <v>233</v>
      </c>
      <c r="F6439" s="54">
        <v>5</v>
      </c>
      <c r="G6439" s="43">
        <f t="shared" si="306"/>
        <v>2</v>
      </c>
      <c r="H6439" s="54">
        <v>1</v>
      </c>
      <c r="I6439" s="54">
        <v>1</v>
      </c>
      <c r="J6439" s="54">
        <v>1</v>
      </c>
      <c r="K6439" s="54">
        <v>1</v>
      </c>
      <c r="L6439" s="5">
        <f t="shared" si="307"/>
        <v>1</v>
      </c>
    </row>
    <row r="6440" spans="1:12" ht="15" x14ac:dyDescent="0.2">
      <c r="A6440" s="5">
        <v>2152</v>
      </c>
      <c r="B6440" s="61" t="s">
        <v>1186</v>
      </c>
      <c r="C6440" s="38">
        <v>1</v>
      </c>
      <c r="D6440" s="19">
        <f t="shared" si="308"/>
        <v>1</v>
      </c>
      <c r="E6440" s="113" t="s">
        <v>233</v>
      </c>
      <c r="F6440" s="54">
        <v>5</v>
      </c>
      <c r="G6440" s="43">
        <f t="shared" si="306"/>
        <v>2</v>
      </c>
      <c r="H6440" s="54">
        <v>1</v>
      </c>
      <c r="I6440" s="54">
        <v>1</v>
      </c>
      <c r="J6440" s="54">
        <v>1</v>
      </c>
      <c r="K6440" s="54">
        <v>1</v>
      </c>
      <c r="L6440" s="5">
        <f t="shared" si="307"/>
        <v>1</v>
      </c>
    </row>
    <row r="6441" spans="1:12" ht="15" x14ac:dyDescent="0.2">
      <c r="A6441" s="5">
        <v>2152</v>
      </c>
      <c r="B6441" s="61" t="s">
        <v>1186</v>
      </c>
      <c r="C6441" s="38">
        <v>1</v>
      </c>
      <c r="D6441" s="19">
        <f t="shared" si="308"/>
        <v>1</v>
      </c>
      <c r="E6441" s="113" t="s">
        <v>233</v>
      </c>
      <c r="F6441" s="54">
        <v>7</v>
      </c>
      <c r="G6441" s="43">
        <f t="shared" si="306"/>
        <v>2</v>
      </c>
      <c r="H6441" s="54">
        <v>1</v>
      </c>
      <c r="I6441" s="57">
        <v>0</v>
      </c>
      <c r="J6441" s="54">
        <v>1</v>
      </c>
      <c r="K6441" s="54">
        <v>1</v>
      </c>
      <c r="L6441" s="5">
        <f t="shared" si="307"/>
        <v>0</v>
      </c>
    </row>
    <row r="6442" spans="1:12" ht="15" x14ac:dyDescent="0.2">
      <c r="A6442" s="5">
        <v>2152</v>
      </c>
      <c r="B6442" s="61" t="s">
        <v>1186</v>
      </c>
      <c r="C6442" s="38">
        <v>1</v>
      </c>
      <c r="D6442" s="19">
        <f t="shared" si="308"/>
        <v>1</v>
      </c>
      <c r="E6442" s="113" t="s">
        <v>233</v>
      </c>
      <c r="F6442" s="54">
        <v>2</v>
      </c>
      <c r="G6442" s="43">
        <f t="shared" si="306"/>
        <v>1</v>
      </c>
      <c r="H6442" s="54">
        <v>1</v>
      </c>
      <c r="I6442" s="54">
        <v>0</v>
      </c>
      <c r="J6442" s="54">
        <v>1</v>
      </c>
      <c r="K6442" s="54">
        <v>1</v>
      </c>
      <c r="L6442" s="5">
        <f t="shared" si="307"/>
        <v>0</v>
      </c>
    </row>
    <row r="6443" spans="1:12" ht="15" x14ac:dyDescent="0.2">
      <c r="A6443" s="5">
        <v>2152</v>
      </c>
      <c r="B6443" s="61" t="s">
        <v>1186</v>
      </c>
      <c r="C6443" s="38">
        <v>1</v>
      </c>
      <c r="D6443" s="19">
        <f t="shared" si="308"/>
        <v>1</v>
      </c>
      <c r="E6443" s="113" t="s">
        <v>233</v>
      </c>
      <c r="F6443" s="54">
        <v>2</v>
      </c>
      <c r="G6443" s="43">
        <f t="shared" si="306"/>
        <v>1</v>
      </c>
      <c r="H6443" s="54">
        <v>1</v>
      </c>
      <c r="I6443" s="54">
        <v>0</v>
      </c>
      <c r="J6443" s="54">
        <v>1</v>
      </c>
      <c r="K6443" s="54">
        <v>1</v>
      </c>
      <c r="L6443" s="5">
        <f t="shared" si="307"/>
        <v>0</v>
      </c>
    </row>
    <row r="6444" spans="1:12" ht="15" x14ac:dyDescent="0.2">
      <c r="A6444" s="5">
        <v>2152</v>
      </c>
      <c r="B6444" s="61" t="s">
        <v>1186</v>
      </c>
      <c r="C6444" s="38">
        <v>1</v>
      </c>
      <c r="D6444" s="19">
        <f t="shared" si="308"/>
        <v>1</v>
      </c>
      <c r="E6444" s="113" t="s">
        <v>233</v>
      </c>
      <c r="F6444" s="57">
        <v>7</v>
      </c>
      <c r="G6444" s="43">
        <f t="shared" si="306"/>
        <v>2</v>
      </c>
      <c r="H6444" s="57">
        <v>1</v>
      </c>
      <c r="I6444" s="57">
        <v>1</v>
      </c>
      <c r="J6444" s="57">
        <v>1</v>
      </c>
      <c r="K6444" s="57">
        <v>1</v>
      </c>
      <c r="L6444" s="5">
        <f t="shared" si="307"/>
        <v>1</v>
      </c>
    </row>
    <row r="6445" spans="1:12" ht="15" x14ac:dyDescent="0.2">
      <c r="A6445" s="5">
        <v>2152</v>
      </c>
      <c r="B6445" s="61" t="s">
        <v>1186</v>
      </c>
      <c r="C6445" s="38">
        <v>1</v>
      </c>
      <c r="D6445" s="19">
        <f t="shared" si="308"/>
        <v>1</v>
      </c>
      <c r="E6445" s="113" t="s">
        <v>233</v>
      </c>
      <c r="F6445" s="57">
        <v>2</v>
      </c>
      <c r="G6445" s="43">
        <f t="shared" si="306"/>
        <v>1</v>
      </c>
      <c r="H6445" s="57">
        <v>1</v>
      </c>
      <c r="I6445" s="57">
        <v>0</v>
      </c>
      <c r="J6445" s="57">
        <v>1</v>
      </c>
      <c r="K6445" s="57">
        <v>1</v>
      </c>
      <c r="L6445" s="5">
        <f t="shared" si="307"/>
        <v>0</v>
      </c>
    </row>
    <row r="6446" spans="1:12" ht="15" x14ac:dyDescent="0.2">
      <c r="A6446" s="5">
        <v>2152</v>
      </c>
      <c r="B6446" s="61" t="s">
        <v>1186</v>
      </c>
      <c r="C6446" s="38">
        <v>1</v>
      </c>
      <c r="D6446" s="19">
        <f t="shared" si="308"/>
        <v>1</v>
      </c>
      <c r="E6446" s="113" t="s">
        <v>233</v>
      </c>
      <c r="F6446" s="57">
        <v>2</v>
      </c>
      <c r="G6446" s="43">
        <f t="shared" si="306"/>
        <v>1</v>
      </c>
      <c r="H6446" s="57">
        <v>1</v>
      </c>
      <c r="I6446" s="57">
        <v>0</v>
      </c>
      <c r="J6446" s="57">
        <v>1</v>
      </c>
      <c r="K6446" s="57">
        <v>1</v>
      </c>
      <c r="L6446" s="5">
        <f t="shared" si="307"/>
        <v>0</v>
      </c>
    </row>
    <row r="6447" spans="1:12" ht="15" x14ac:dyDescent="0.2">
      <c r="A6447" s="5">
        <v>2152</v>
      </c>
      <c r="B6447" s="61" t="s">
        <v>1186</v>
      </c>
      <c r="C6447" s="38">
        <v>1</v>
      </c>
      <c r="D6447" s="19">
        <f t="shared" si="308"/>
        <v>1</v>
      </c>
      <c r="E6447" s="113" t="s">
        <v>233</v>
      </c>
      <c r="F6447" s="57">
        <v>2</v>
      </c>
      <c r="G6447" s="43">
        <f t="shared" si="306"/>
        <v>1</v>
      </c>
      <c r="H6447" s="57">
        <v>1</v>
      </c>
      <c r="I6447" s="57">
        <v>0</v>
      </c>
      <c r="J6447" s="57">
        <v>1</v>
      </c>
      <c r="K6447" s="57">
        <v>1</v>
      </c>
      <c r="L6447" s="5">
        <f t="shared" si="307"/>
        <v>0</v>
      </c>
    </row>
    <row r="6448" spans="1:12" ht="15" x14ac:dyDescent="0.2">
      <c r="A6448" s="5">
        <v>2152</v>
      </c>
      <c r="B6448" s="61" t="s">
        <v>1186</v>
      </c>
      <c r="C6448" s="38">
        <v>1</v>
      </c>
      <c r="D6448" s="19">
        <f t="shared" si="308"/>
        <v>1</v>
      </c>
      <c r="E6448" s="113" t="s">
        <v>233</v>
      </c>
      <c r="F6448" s="57">
        <v>2</v>
      </c>
      <c r="G6448" s="43">
        <f t="shared" si="306"/>
        <v>1</v>
      </c>
      <c r="H6448" s="57">
        <v>1</v>
      </c>
      <c r="I6448" s="57">
        <v>0</v>
      </c>
      <c r="J6448" s="57">
        <v>1</v>
      </c>
      <c r="K6448" s="57">
        <v>1</v>
      </c>
      <c r="L6448" s="5">
        <f t="shared" si="307"/>
        <v>0</v>
      </c>
    </row>
    <row r="6449" spans="1:12" ht="15" x14ac:dyDescent="0.2">
      <c r="A6449" s="5">
        <v>2152</v>
      </c>
      <c r="B6449" s="61" t="s">
        <v>1186</v>
      </c>
      <c r="C6449" s="38">
        <v>1</v>
      </c>
      <c r="D6449" s="19">
        <f t="shared" si="308"/>
        <v>1</v>
      </c>
      <c r="E6449" s="113" t="s">
        <v>233</v>
      </c>
      <c r="F6449" s="57">
        <v>2</v>
      </c>
      <c r="G6449" s="43">
        <f t="shared" si="306"/>
        <v>1</v>
      </c>
      <c r="H6449" s="57">
        <v>1</v>
      </c>
      <c r="I6449" s="57">
        <v>0</v>
      </c>
      <c r="J6449" s="57">
        <v>1</v>
      </c>
      <c r="K6449" s="57">
        <v>1</v>
      </c>
      <c r="L6449" s="5">
        <f t="shared" si="307"/>
        <v>0</v>
      </c>
    </row>
    <row r="6450" spans="1:12" ht="15" x14ac:dyDescent="0.2">
      <c r="A6450" s="5">
        <v>2152</v>
      </c>
      <c r="B6450" s="61" t="s">
        <v>1186</v>
      </c>
      <c r="C6450" s="38">
        <v>1</v>
      </c>
      <c r="D6450" s="19">
        <f t="shared" si="308"/>
        <v>1</v>
      </c>
      <c r="E6450" s="113" t="s">
        <v>233</v>
      </c>
      <c r="F6450" s="58">
        <v>4</v>
      </c>
      <c r="G6450" s="43">
        <f t="shared" si="306"/>
        <v>1</v>
      </c>
      <c r="H6450" s="58">
        <v>3</v>
      </c>
      <c r="I6450" s="58">
        <v>1</v>
      </c>
      <c r="J6450" s="57">
        <v>1</v>
      </c>
      <c r="K6450" s="58">
        <v>1</v>
      </c>
      <c r="L6450" s="5">
        <f t="shared" si="307"/>
        <v>1</v>
      </c>
    </row>
    <row r="6451" spans="1:12" ht="15" x14ac:dyDescent="0.2">
      <c r="A6451" s="5">
        <v>2153</v>
      </c>
      <c r="B6451" s="61" t="s">
        <v>1186</v>
      </c>
      <c r="C6451" s="70">
        <v>1</v>
      </c>
      <c r="D6451" s="19">
        <f t="shared" si="308"/>
        <v>1</v>
      </c>
      <c r="E6451" s="113" t="s">
        <v>233</v>
      </c>
      <c r="F6451" s="54">
        <v>4</v>
      </c>
      <c r="G6451" s="43">
        <f t="shared" si="306"/>
        <v>1</v>
      </c>
      <c r="H6451" s="54">
        <v>1</v>
      </c>
      <c r="I6451" s="54">
        <v>1</v>
      </c>
      <c r="J6451" s="54">
        <v>1</v>
      </c>
      <c r="K6451" s="54">
        <v>1</v>
      </c>
      <c r="L6451" s="5">
        <f t="shared" si="307"/>
        <v>1</v>
      </c>
    </row>
    <row r="6452" spans="1:12" ht="15" x14ac:dyDescent="0.2">
      <c r="A6452" s="5">
        <v>2153</v>
      </c>
      <c r="B6452" s="61" t="s">
        <v>1186</v>
      </c>
      <c r="C6452" s="38">
        <v>1</v>
      </c>
      <c r="D6452" s="19">
        <f t="shared" si="308"/>
        <v>1</v>
      </c>
      <c r="E6452" s="113" t="s">
        <v>233</v>
      </c>
      <c r="F6452" s="57">
        <v>4</v>
      </c>
      <c r="G6452" s="43">
        <f t="shared" si="306"/>
        <v>1</v>
      </c>
      <c r="H6452" s="57">
        <v>1</v>
      </c>
      <c r="I6452" s="57">
        <v>0</v>
      </c>
      <c r="J6452" s="57">
        <v>1</v>
      </c>
      <c r="K6452" s="57">
        <v>1</v>
      </c>
      <c r="L6452" s="5">
        <f t="shared" si="307"/>
        <v>0</v>
      </c>
    </row>
    <row r="6453" spans="1:12" ht="15" x14ac:dyDescent="0.2">
      <c r="A6453" s="5">
        <v>2153</v>
      </c>
      <c r="B6453" s="61" t="s">
        <v>1186</v>
      </c>
      <c r="C6453" s="38">
        <v>1</v>
      </c>
      <c r="D6453" s="19">
        <f t="shared" si="308"/>
        <v>1</v>
      </c>
      <c r="E6453" s="113" t="s">
        <v>233</v>
      </c>
      <c r="F6453" s="57">
        <v>4</v>
      </c>
      <c r="G6453" s="43">
        <f t="shared" si="306"/>
        <v>1</v>
      </c>
      <c r="H6453" s="57">
        <v>1</v>
      </c>
      <c r="I6453" s="57">
        <v>0</v>
      </c>
      <c r="J6453" s="57">
        <v>0</v>
      </c>
      <c r="K6453" s="57">
        <v>1</v>
      </c>
      <c r="L6453" s="5">
        <f t="shared" si="307"/>
        <v>0</v>
      </c>
    </row>
    <row r="6454" spans="1:12" ht="15" x14ac:dyDescent="0.2">
      <c r="A6454" s="5">
        <v>2153</v>
      </c>
      <c r="B6454" s="61" t="s">
        <v>1186</v>
      </c>
      <c r="C6454" s="38">
        <v>1</v>
      </c>
      <c r="D6454" s="19">
        <f t="shared" si="308"/>
        <v>1</v>
      </c>
      <c r="E6454" s="113" t="s">
        <v>233</v>
      </c>
      <c r="F6454" s="57">
        <v>4</v>
      </c>
      <c r="G6454" s="43">
        <f t="shared" si="306"/>
        <v>1</v>
      </c>
      <c r="H6454" s="57">
        <v>1</v>
      </c>
      <c r="I6454" s="57">
        <v>0</v>
      </c>
      <c r="J6454" s="57">
        <v>1</v>
      </c>
      <c r="K6454" s="57">
        <v>1</v>
      </c>
      <c r="L6454" s="5">
        <f t="shared" si="307"/>
        <v>0</v>
      </c>
    </row>
    <row r="6455" spans="1:12" ht="15" x14ac:dyDescent="0.2">
      <c r="A6455" s="5">
        <v>2153</v>
      </c>
      <c r="B6455" s="61" t="s">
        <v>1186</v>
      </c>
      <c r="C6455" s="38">
        <v>1</v>
      </c>
      <c r="D6455" s="19">
        <f t="shared" si="308"/>
        <v>1</v>
      </c>
      <c r="E6455" s="113" t="s">
        <v>233</v>
      </c>
      <c r="F6455" s="57">
        <v>4</v>
      </c>
      <c r="G6455" s="43">
        <f t="shared" si="306"/>
        <v>1</v>
      </c>
      <c r="H6455" s="57">
        <v>1</v>
      </c>
      <c r="I6455" s="57">
        <v>0</v>
      </c>
      <c r="J6455" s="57">
        <v>1</v>
      </c>
      <c r="K6455" s="57">
        <v>1</v>
      </c>
      <c r="L6455" s="5">
        <f t="shared" si="307"/>
        <v>0</v>
      </c>
    </row>
    <row r="6456" spans="1:12" ht="15" x14ac:dyDescent="0.2">
      <c r="A6456" s="5">
        <v>2153</v>
      </c>
      <c r="B6456" s="61" t="s">
        <v>1186</v>
      </c>
      <c r="C6456" s="38">
        <v>1</v>
      </c>
      <c r="D6456" s="19">
        <f t="shared" si="308"/>
        <v>1</v>
      </c>
      <c r="E6456" s="113" t="s">
        <v>168</v>
      </c>
      <c r="F6456" s="57">
        <v>4</v>
      </c>
      <c r="G6456" s="43">
        <f t="shared" si="306"/>
        <v>1</v>
      </c>
      <c r="H6456" s="57">
        <v>1</v>
      </c>
      <c r="I6456" s="57">
        <v>0</v>
      </c>
      <c r="J6456" s="57">
        <v>1</v>
      </c>
      <c r="K6456" s="57">
        <v>1</v>
      </c>
      <c r="L6456" s="5">
        <f t="shared" si="307"/>
        <v>0</v>
      </c>
    </row>
    <row r="6457" spans="1:12" ht="15" x14ac:dyDescent="0.2">
      <c r="A6457" s="5">
        <v>2153</v>
      </c>
      <c r="B6457" s="61" t="s">
        <v>1186</v>
      </c>
      <c r="C6457" s="38">
        <v>1</v>
      </c>
      <c r="D6457" s="19">
        <f t="shared" si="308"/>
        <v>1</v>
      </c>
      <c r="E6457" s="113" t="s">
        <v>233</v>
      </c>
      <c r="F6457" s="57">
        <v>4</v>
      </c>
      <c r="G6457" s="43">
        <f t="shared" si="306"/>
        <v>1</v>
      </c>
      <c r="H6457" s="57">
        <v>1</v>
      </c>
      <c r="I6457" s="57">
        <v>0</v>
      </c>
      <c r="J6457" s="57">
        <v>1</v>
      </c>
      <c r="K6457" s="57">
        <v>1</v>
      </c>
      <c r="L6457" s="5">
        <f t="shared" si="307"/>
        <v>0</v>
      </c>
    </row>
    <row r="6458" spans="1:12" ht="15" x14ac:dyDescent="0.2">
      <c r="A6458" s="5">
        <v>2154</v>
      </c>
      <c r="B6458" s="61" t="s">
        <v>1186</v>
      </c>
      <c r="C6458" s="70">
        <v>1</v>
      </c>
      <c r="D6458" s="19">
        <f t="shared" si="308"/>
        <v>1</v>
      </c>
      <c r="E6458" s="113" t="s">
        <v>233</v>
      </c>
      <c r="F6458" s="54">
        <v>7</v>
      </c>
      <c r="G6458" s="43">
        <f t="shared" si="306"/>
        <v>2</v>
      </c>
      <c r="H6458" s="54">
        <v>2</v>
      </c>
      <c r="I6458" s="54">
        <v>1</v>
      </c>
      <c r="J6458" s="54">
        <v>1</v>
      </c>
      <c r="K6458" s="54">
        <v>1</v>
      </c>
      <c r="L6458" s="5">
        <f t="shared" si="307"/>
        <v>1</v>
      </c>
    </row>
    <row r="6459" spans="1:12" ht="15" x14ac:dyDescent="0.2">
      <c r="A6459" s="5">
        <v>2154</v>
      </c>
      <c r="B6459" s="61" t="s">
        <v>1186</v>
      </c>
      <c r="C6459" s="38">
        <v>1</v>
      </c>
      <c r="D6459" s="19">
        <f t="shared" si="308"/>
        <v>1</v>
      </c>
      <c r="E6459" s="113" t="s">
        <v>233</v>
      </c>
      <c r="F6459" s="54">
        <v>5</v>
      </c>
      <c r="G6459" s="43">
        <f t="shared" si="306"/>
        <v>2</v>
      </c>
      <c r="H6459" s="54">
        <v>2</v>
      </c>
      <c r="I6459" s="54">
        <v>0</v>
      </c>
      <c r="J6459" s="54">
        <v>1</v>
      </c>
      <c r="K6459" s="54">
        <v>1</v>
      </c>
      <c r="L6459" s="5">
        <f t="shared" si="307"/>
        <v>0</v>
      </c>
    </row>
    <row r="6460" spans="1:12" ht="15" x14ac:dyDescent="0.2">
      <c r="A6460" s="5">
        <v>2154</v>
      </c>
      <c r="B6460" s="61" t="s">
        <v>1186</v>
      </c>
      <c r="C6460" s="38">
        <v>1</v>
      </c>
      <c r="D6460" s="19">
        <f t="shared" si="308"/>
        <v>1</v>
      </c>
      <c r="E6460" s="113" t="s">
        <v>233</v>
      </c>
      <c r="F6460" s="54">
        <v>5</v>
      </c>
      <c r="G6460" s="43">
        <f t="shared" si="306"/>
        <v>2</v>
      </c>
      <c r="H6460" s="54">
        <v>2</v>
      </c>
      <c r="I6460" s="54">
        <v>0</v>
      </c>
      <c r="J6460" s="54">
        <v>1</v>
      </c>
      <c r="K6460" s="54">
        <v>1</v>
      </c>
      <c r="L6460" s="5">
        <f t="shared" si="307"/>
        <v>0</v>
      </c>
    </row>
    <row r="6461" spans="1:12" ht="15" x14ac:dyDescent="0.2">
      <c r="A6461" s="5">
        <v>2154</v>
      </c>
      <c r="B6461" s="61" t="s">
        <v>1186</v>
      </c>
      <c r="C6461" s="38">
        <v>1</v>
      </c>
      <c r="D6461" s="19">
        <f t="shared" si="308"/>
        <v>1</v>
      </c>
      <c r="E6461" s="113" t="s">
        <v>233</v>
      </c>
      <c r="F6461" s="54">
        <v>5</v>
      </c>
      <c r="G6461" s="43">
        <f t="shared" si="306"/>
        <v>2</v>
      </c>
      <c r="H6461" s="54">
        <v>2</v>
      </c>
      <c r="I6461" s="54">
        <v>0</v>
      </c>
      <c r="J6461" s="54">
        <v>1</v>
      </c>
      <c r="K6461" s="54">
        <v>1</v>
      </c>
      <c r="L6461" s="5">
        <f t="shared" si="307"/>
        <v>0</v>
      </c>
    </row>
    <row r="6462" spans="1:12" ht="15" x14ac:dyDescent="0.2">
      <c r="A6462" s="5">
        <v>2154</v>
      </c>
      <c r="B6462" s="61" t="s">
        <v>1186</v>
      </c>
      <c r="C6462" s="38">
        <v>1</v>
      </c>
      <c r="D6462" s="19">
        <f t="shared" si="308"/>
        <v>1</v>
      </c>
      <c r="E6462" s="113" t="s">
        <v>233</v>
      </c>
      <c r="F6462" s="57">
        <v>5</v>
      </c>
      <c r="G6462" s="43">
        <f t="shared" si="306"/>
        <v>2</v>
      </c>
      <c r="H6462" s="57">
        <v>2</v>
      </c>
      <c r="I6462" s="57">
        <v>0</v>
      </c>
      <c r="J6462" s="57">
        <v>1</v>
      </c>
      <c r="K6462" s="57">
        <v>1</v>
      </c>
      <c r="L6462" s="5">
        <f t="shared" si="307"/>
        <v>0</v>
      </c>
    </row>
    <row r="6463" spans="1:12" ht="15" x14ac:dyDescent="0.2">
      <c r="A6463" s="5">
        <v>2155</v>
      </c>
      <c r="B6463" s="61" t="s">
        <v>1186</v>
      </c>
      <c r="C6463" s="70">
        <v>1</v>
      </c>
      <c r="D6463" s="19">
        <f t="shared" si="308"/>
        <v>1</v>
      </c>
      <c r="E6463" s="113" t="s">
        <v>233</v>
      </c>
      <c r="F6463" s="54">
        <v>7</v>
      </c>
      <c r="G6463" s="43">
        <f t="shared" si="306"/>
        <v>2</v>
      </c>
      <c r="H6463" s="54">
        <v>3</v>
      </c>
      <c r="I6463" s="54">
        <v>1</v>
      </c>
      <c r="J6463" s="54">
        <v>1</v>
      </c>
      <c r="K6463" s="54">
        <v>1</v>
      </c>
      <c r="L6463" s="5">
        <f t="shared" si="307"/>
        <v>1</v>
      </c>
    </row>
    <row r="6464" spans="1:12" ht="15" x14ac:dyDescent="0.2">
      <c r="A6464" s="5">
        <v>2155</v>
      </c>
      <c r="B6464" s="61" t="s">
        <v>1186</v>
      </c>
      <c r="C6464" s="38">
        <v>1</v>
      </c>
      <c r="D6464" s="19">
        <f t="shared" si="308"/>
        <v>1</v>
      </c>
      <c r="E6464" s="113" t="s">
        <v>233</v>
      </c>
      <c r="F6464" s="54">
        <v>7</v>
      </c>
      <c r="G6464" s="43">
        <f t="shared" si="306"/>
        <v>2</v>
      </c>
      <c r="H6464" s="54">
        <v>1</v>
      </c>
      <c r="I6464" s="54">
        <v>1</v>
      </c>
      <c r="J6464" s="54">
        <v>1</v>
      </c>
      <c r="K6464" s="54">
        <v>1</v>
      </c>
      <c r="L6464" s="5">
        <f t="shared" si="307"/>
        <v>1</v>
      </c>
    </row>
    <row r="6465" spans="1:12" ht="15" x14ac:dyDescent="0.2">
      <c r="A6465" s="5">
        <v>2155</v>
      </c>
      <c r="B6465" s="61" t="s">
        <v>1186</v>
      </c>
      <c r="C6465" s="38">
        <v>2</v>
      </c>
      <c r="D6465" s="19">
        <f t="shared" si="308"/>
        <v>2</v>
      </c>
      <c r="E6465" s="113" t="s">
        <v>86</v>
      </c>
      <c r="F6465" s="35">
        <v>7</v>
      </c>
      <c r="G6465" s="19">
        <f t="shared" si="306"/>
        <v>2</v>
      </c>
      <c r="H6465" s="38">
        <v>3</v>
      </c>
      <c r="I6465" s="38">
        <v>1</v>
      </c>
      <c r="J6465" s="38">
        <v>1</v>
      </c>
      <c r="K6465" s="38">
        <v>1</v>
      </c>
      <c r="L6465" s="5">
        <f t="shared" si="307"/>
        <v>1</v>
      </c>
    </row>
    <row r="6466" spans="1:12" ht="15" x14ac:dyDescent="0.2">
      <c r="A6466" s="5">
        <v>2156</v>
      </c>
      <c r="B6466" s="61" t="s">
        <v>1186</v>
      </c>
      <c r="C6466" s="70">
        <v>1</v>
      </c>
      <c r="D6466" s="19">
        <f t="shared" si="308"/>
        <v>1</v>
      </c>
      <c r="E6466" s="113" t="s">
        <v>233</v>
      </c>
      <c r="F6466" s="57">
        <v>7</v>
      </c>
      <c r="G6466" s="43">
        <f t="shared" ref="G6466:G6529" si="309">IF(F6466=2,1,IF(F6466=4,1,IF(F6466=5,2,IF(F6466=7,2,IF(F6466&gt;0,3,0)))))</f>
        <v>2</v>
      </c>
      <c r="H6466" s="57">
        <v>3</v>
      </c>
      <c r="I6466" s="57">
        <v>1</v>
      </c>
      <c r="J6466" s="57">
        <v>1</v>
      </c>
      <c r="K6466" s="57">
        <v>1</v>
      </c>
      <c r="L6466" s="5">
        <f t="shared" si="307"/>
        <v>1</v>
      </c>
    </row>
    <row r="6467" spans="1:12" ht="15" x14ac:dyDescent="0.2">
      <c r="A6467" s="5">
        <v>2156</v>
      </c>
      <c r="B6467" s="61" t="s">
        <v>1186</v>
      </c>
      <c r="C6467" s="38">
        <v>1</v>
      </c>
      <c r="D6467" s="19">
        <f t="shared" si="308"/>
        <v>1</v>
      </c>
      <c r="E6467" s="113" t="s">
        <v>233</v>
      </c>
      <c r="F6467" s="57">
        <v>7</v>
      </c>
      <c r="G6467" s="43">
        <f t="shared" si="309"/>
        <v>2</v>
      </c>
      <c r="H6467" s="57">
        <v>3</v>
      </c>
      <c r="I6467" s="57">
        <v>1</v>
      </c>
      <c r="J6467" s="57">
        <v>1</v>
      </c>
      <c r="K6467" s="57">
        <v>1</v>
      </c>
      <c r="L6467" s="5">
        <f t="shared" ref="L6467:L6530" si="310">IF(I6467=1, IF(K6467=1,1,0),0)</f>
        <v>1</v>
      </c>
    </row>
    <row r="6468" spans="1:12" ht="15" x14ac:dyDescent="0.2">
      <c r="A6468" s="5">
        <v>2157</v>
      </c>
      <c r="B6468" s="61" t="s">
        <v>1186</v>
      </c>
      <c r="C6468" s="70">
        <v>1</v>
      </c>
      <c r="D6468" s="19">
        <f t="shared" si="308"/>
        <v>1</v>
      </c>
      <c r="E6468" s="113" t="s">
        <v>233</v>
      </c>
      <c r="F6468" s="54">
        <v>7</v>
      </c>
      <c r="G6468" s="43">
        <f t="shared" si="309"/>
        <v>2</v>
      </c>
      <c r="H6468" s="54">
        <v>1</v>
      </c>
      <c r="I6468" s="54">
        <v>0</v>
      </c>
      <c r="J6468" s="54">
        <v>1</v>
      </c>
      <c r="K6468" s="54">
        <v>1</v>
      </c>
      <c r="L6468" s="5">
        <f t="shared" si="310"/>
        <v>0</v>
      </c>
    </row>
    <row r="6469" spans="1:12" ht="15" x14ac:dyDescent="0.2">
      <c r="A6469" s="5">
        <v>2157</v>
      </c>
      <c r="B6469" s="61" t="s">
        <v>1186</v>
      </c>
      <c r="C6469" s="38">
        <v>1</v>
      </c>
      <c r="D6469" s="19">
        <f t="shared" si="308"/>
        <v>1</v>
      </c>
      <c r="E6469" s="113" t="s">
        <v>233</v>
      </c>
      <c r="F6469" s="54">
        <v>2</v>
      </c>
      <c r="G6469" s="43">
        <f t="shared" si="309"/>
        <v>1</v>
      </c>
      <c r="H6469" s="54">
        <v>1</v>
      </c>
      <c r="I6469" s="54">
        <v>0</v>
      </c>
      <c r="J6469" s="54">
        <v>1</v>
      </c>
      <c r="K6469" s="54">
        <v>1</v>
      </c>
      <c r="L6469" s="5">
        <f t="shared" si="310"/>
        <v>0</v>
      </c>
    </row>
    <row r="6470" spans="1:12" ht="15" x14ac:dyDescent="0.2">
      <c r="A6470" s="5">
        <v>2157</v>
      </c>
      <c r="B6470" s="61" t="s">
        <v>1186</v>
      </c>
      <c r="C6470" s="38">
        <v>1</v>
      </c>
      <c r="D6470" s="19">
        <f t="shared" si="308"/>
        <v>1</v>
      </c>
      <c r="E6470" s="113" t="s">
        <v>233</v>
      </c>
      <c r="F6470" s="57">
        <v>2</v>
      </c>
      <c r="G6470" s="43">
        <f t="shared" si="309"/>
        <v>1</v>
      </c>
      <c r="H6470" s="57">
        <v>1</v>
      </c>
      <c r="I6470" s="57">
        <v>0</v>
      </c>
      <c r="J6470" s="57">
        <v>1</v>
      </c>
      <c r="K6470" s="57">
        <v>1</v>
      </c>
      <c r="L6470" s="5">
        <f t="shared" si="310"/>
        <v>0</v>
      </c>
    </row>
    <row r="6471" spans="1:12" ht="15" x14ac:dyDescent="0.2">
      <c r="A6471" s="5">
        <v>2157</v>
      </c>
      <c r="B6471" s="61" t="s">
        <v>1186</v>
      </c>
      <c r="C6471" s="38">
        <v>1</v>
      </c>
      <c r="D6471" s="19">
        <f t="shared" si="308"/>
        <v>1</v>
      </c>
      <c r="E6471" s="113" t="s">
        <v>233</v>
      </c>
      <c r="F6471" s="57">
        <v>2</v>
      </c>
      <c r="G6471" s="43">
        <f t="shared" si="309"/>
        <v>1</v>
      </c>
      <c r="H6471" s="57">
        <v>1</v>
      </c>
      <c r="I6471" s="57">
        <v>0</v>
      </c>
      <c r="J6471" s="57">
        <v>1</v>
      </c>
      <c r="K6471" s="57">
        <v>1</v>
      </c>
      <c r="L6471" s="5">
        <f t="shared" si="310"/>
        <v>0</v>
      </c>
    </row>
    <row r="6472" spans="1:12" ht="15" x14ac:dyDescent="0.2">
      <c r="A6472" s="5">
        <v>2157</v>
      </c>
      <c r="B6472" s="61" t="s">
        <v>1186</v>
      </c>
      <c r="C6472" s="38">
        <v>1</v>
      </c>
      <c r="D6472" s="19">
        <f t="shared" si="308"/>
        <v>1</v>
      </c>
      <c r="E6472" s="113" t="s">
        <v>233</v>
      </c>
      <c r="F6472" s="57">
        <v>2</v>
      </c>
      <c r="G6472" s="43">
        <f t="shared" si="309"/>
        <v>1</v>
      </c>
      <c r="H6472" s="57">
        <v>1</v>
      </c>
      <c r="I6472" s="57">
        <v>0</v>
      </c>
      <c r="J6472" s="57">
        <v>1</v>
      </c>
      <c r="K6472" s="57">
        <v>1</v>
      </c>
      <c r="L6472" s="5">
        <f t="shared" si="310"/>
        <v>0</v>
      </c>
    </row>
    <row r="6473" spans="1:12" ht="15" x14ac:dyDescent="0.2">
      <c r="A6473" s="5">
        <v>2157</v>
      </c>
      <c r="B6473" s="61" t="s">
        <v>1186</v>
      </c>
      <c r="C6473" s="38">
        <v>1</v>
      </c>
      <c r="D6473" s="19">
        <f t="shared" si="308"/>
        <v>1</v>
      </c>
      <c r="E6473" s="113" t="s">
        <v>233</v>
      </c>
      <c r="F6473" s="57">
        <v>2</v>
      </c>
      <c r="G6473" s="43">
        <f t="shared" si="309"/>
        <v>1</v>
      </c>
      <c r="H6473" s="57">
        <v>1</v>
      </c>
      <c r="I6473" s="57">
        <v>0</v>
      </c>
      <c r="J6473" s="57">
        <v>1</v>
      </c>
      <c r="K6473" s="57">
        <v>1</v>
      </c>
      <c r="L6473" s="5">
        <f t="shared" si="310"/>
        <v>0</v>
      </c>
    </row>
    <row r="6474" spans="1:12" ht="15" x14ac:dyDescent="0.2">
      <c r="A6474" s="5">
        <v>2157</v>
      </c>
      <c r="B6474" s="61" t="s">
        <v>1186</v>
      </c>
      <c r="C6474" s="38">
        <v>1</v>
      </c>
      <c r="D6474" s="19">
        <f t="shared" si="308"/>
        <v>1</v>
      </c>
      <c r="E6474" s="113" t="s">
        <v>233</v>
      </c>
      <c r="F6474" s="57">
        <v>7</v>
      </c>
      <c r="G6474" s="43">
        <f t="shared" si="309"/>
        <v>2</v>
      </c>
      <c r="H6474" s="57">
        <v>3</v>
      </c>
      <c r="I6474" s="57">
        <v>1</v>
      </c>
      <c r="J6474" s="57">
        <v>1</v>
      </c>
      <c r="K6474" s="57">
        <v>1</v>
      </c>
      <c r="L6474" s="5">
        <f t="shared" si="310"/>
        <v>1</v>
      </c>
    </row>
    <row r="6475" spans="1:12" ht="15" x14ac:dyDescent="0.2">
      <c r="A6475" s="5">
        <v>2157</v>
      </c>
      <c r="B6475" s="61" t="s">
        <v>1186</v>
      </c>
      <c r="C6475" s="38">
        <v>2</v>
      </c>
      <c r="D6475" s="19">
        <f t="shared" si="308"/>
        <v>2</v>
      </c>
      <c r="E6475" s="113" t="s">
        <v>241</v>
      </c>
      <c r="F6475" s="36">
        <v>99</v>
      </c>
      <c r="G6475" s="19">
        <f t="shared" si="309"/>
        <v>3</v>
      </c>
      <c r="H6475" s="36" t="s">
        <v>1222</v>
      </c>
      <c r="I6475" s="36">
        <v>1</v>
      </c>
      <c r="J6475" s="36">
        <v>1</v>
      </c>
      <c r="K6475" s="36">
        <v>1</v>
      </c>
      <c r="L6475" s="5">
        <f t="shared" si="310"/>
        <v>1</v>
      </c>
    </row>
    <row r="6476" spans="1:12" ht="15" x14ac:dyDescent="0.2">
      <c r="A6476" s="5">
        <v>2157</v>
      </c>
      <c r="B6476" s="61" t="s">
        <v>1186</v>
      </c>
      <c r="C6476" s="38">
        <v>2</v>
      </c>
      <c r="D6476" s="19">
        <f t="shared" si="308"/>
        <v>2</v>
      </c>
      <c r="E6476" s="113" t="s">
        <v>1201</v>
      </c>
      <c r="F6476" s="36">
        <v>99</v>
      </c>
      <c r="G6476" s="19">
        <f t="shared" si="309"/>
        <v>3</v>
      </c>
      <c r="H6476" s="36">
        <v>3</v>
      </c>
      <c r="I6476" s="36">
        <v>1</v>
      </c>
      <c r="J6476" s="36">
        <v>1</v>
      </c>
      <c r="K6476" s="36">
        <v>1</v>
      </c>
      <c r="L6476" s="5">
        <f t="shared" si="310"/>
        <v>1</v>
      </c>
    </row>
    <row r="6477" spans="1:12" ht="15" x14ac:dyDescent="0.2">
      <c r="A6477" s="5">
        <v>2158</v>
      </c>
      <c r="B6477" s="61" t="s">
        <v>1186</v>
      </c>
      <c r="C6477" s="70">
        <v>1</v>
      </c>
      <c r="D6477" s="19">
        <f t="shared" ref="D6477:D6540" si="311">IF(C6477=1,1,IF(C6477=2,2,"n"))</f>
        <v>1</v>
      </c>
      <c r="E6477" s="113" t="s">
        <v>233</v>
      </c>
      <c r="F6477" s="54">
        <v>7</v>
      </c>
      <c r="G6477" s="43">
        <f t="shared" si="309"/>
        <v>2</v>
      </c>
      <c r="H6477" s="54">
        <v>1</v>
      </c>
      <c r="I6477" s="54">
        <v>0</v>
      </c>
      <c r="J6477" s="54">
        <v>1</v>
      </c>
      <c r="K6477" s="54">
        <v>1</v>
      </c>
      <c r="L6477" s="5">
        <f t="shared" si="310"/>
        <v>0</v>
      </c>
    </row>
    <row r="6478" spans="1:12" ht="15" x14ac:dyDescent="0.2">
      <c r="A6478" s="5">
        <v>2158</v>
      </c>
      <c r="B6478" s="61" t="s">
        <v>1186</v>
      </c>
      <c r="C6478" s="38">
        <v>1</v>
      </c>
      <c r="D6478" s="19">
        <f t="shared" si="311"/>
        <v>1</v>
      </c>
      <c r="E6478" s="113" t="s">
        <v>233</v>
      </c>
      <c r="F6478" s="57">
        <v>7</v>
      </c>
      <c r="G6478" s="43">
        <f t="shared" si="309"/>
        <v>2</v>
      </c>
      <c r="H6478" s="57">
        <v>1</v>
      </c>
      <c r="I6478" s="57">
        <v>0</v>
      </c>
      <c r="J6478" s="57">
        <v>1</v>
      </c>
      <c r="K6478" s="57">
        <v>1</v>
      </c>
      <c r="L6478" s="5">
        <f t="shared" si="310"/>
        <v>0</v>
      </c>
    </row>
    <row r="6479" spans="1:12" ht="15" x14ac:dyDescent="0.2">
      <c r="A6479" s="5">
        <v>2158</v>
      </c>
      <c r="B6479" s="61" t="s">
        <v>1186</v>
      </c>
      <c r="C6479" s="38">
        <v>1</v>
      </c>
      <c r="D6479" s="19">
        <f t="shared" si="311"/>
        <v>1</v>
      </c>
      <c r="E6479" s="113" t="s">
        <v>233</v>
      </c>
      <c r="F6479" s="57">
        <v>7</v>
      </c>
      <c r="G6479" s="43">
        <f t="shared" si="309"/>
        <v>2</v>
      </c>
      <c r="H6479" s="57">
        <v>1</v>
      </c>
      <c r="I6479" s="57">
        <v>1</v>
      </c>
      <c r="J6479" s="57">
        <v>1</v>
      </c>
      <c r="K6479" s="57">
        <v>1</v>
      </c>
      <c r="L6479" s="5">
        <f t="shared" si="310"/>
        <v>1</v>
      </c>
    </row>
    <row r="6480" spans="1:12" ht="15" x14ac:dyDescent="0.2">
      <c r="A6480" s="5">
        <v>2158</v>
      </c>
      <c r="B6480" s="61" t="s">
        <v>1186</v>
      </c>
      <c r="C6480" s="38">
        <v>1</v>
      </c>
      <c r="D6480" s="19">
        <f t="shared" si="311"/>
        <v>1</v>
      </c>
      <c r="E6480" s="113" t="s">
        <v>233</v>
      </c>
      <c r="F6480" s="57">
        <v>99</v>
      </c>
      <c r="G6480" s="43">
        <f t="shared" si="309"/>
        <v>3</v>
      </c>
      <c r="H6480" s="57">
        <v>3</v>
      </c>
      <c r="I6480" s="57">
        <v>1</v>
      </c>
      <c r="J6480" s="57">
        <v>1</v>
      </c>
      <c r="K6480" s="57">
        <v>1</v>
      </c>
      <c r="L6480" s="5">
        <f t="shared" si="310"/>
        <v>1</v>
      </c>
    </row>
    <row r="6481" spans="1:12" ht="15" x14ac:dyDescent="0.2">
      <c r="A6481" s="5">
        <v>2158</v>
      </c>
      <c r="B6481" s="61" t="s">
        <v>1186</v>
      </c>
      <c r="C6481" s="38">
        <v>1</v>
      </c>
      <c r="D6481" s="19">
        <f t="shared" si="311"/>
        <v>1</v>
      </c>
      <c r="E6481" s="113" t="s">
        <v>233</v>
      </c>
      <c r="F6481" s="57">
        <v>7</v>
      </c>
      <c r="G6481" s="43">
        <f t="shared" si="309"/>
        <v>2</v>
      </c>
      <c r="H6481" s="57">
        <v>1</v>
      </c>
      <c r="I6481" s="57">
        <v>0</v>
      </c>
      <c r="J6481" s="57">
        <v>1</v>
      </c>
      <c r="K6481" s="57">
        <v>1</v>
      </c>
      <c r="L6481" s="5">
        <f t="shared" si="310"/>
        <v>0</v>
      </c>
    </row>
    <row r="6482" spans="1:12" ht="15" x14ac:dyDescent="0.2">
      <c r="A6482" s="5">
        <v>2158</v>
      </c>
      <c r="B6482" s="61" t="s">
        <v>1186</v>
      </c>
      <c r="C6482" s="38">
        <v>2</v>
      </c>
      <c r="D6482" s="19">
        <f t="shared" si="311"/>
        <v>2</v>
      </c>
      <c r="E6482" s="113" t="s">
        <v>86</v>
      </c>
      <c r="F6482" s="36">
        <v>99</v>
      </c>
      <c r="G6482" s="19">
        <f t="shared" si="309"/>
        <v>3</v>
      </c>
      <c r="H6482" s="36">
        <v>3</v>
      </c>
      <c r="I6482" s="36">
        <v>1</v>
      </c>
      <c r="J6482" s="36">
        <v>1</v>
      </c>
      <c r="K6482" s="36">
        <v>1</v>
      </c>
      <c r="L6482" s="5">
        <f t="shared" si="310"/>
        <v>1</v>
      </c>
    </row>
    <row r="6483" spans="1:12" ht="15" x14ac:dyDescent="0.2">
      <c r="A6483" s="5">
        <v>2159</v>
      </c>
      <c r="B6483" s="61" t="s">
        <v>1186</v>
      </c>
      <c r="C6483" s="70">
        <v>1</v>
      </c>
      <c r="D6483" s="19">
        <f t="shared" si="311"/>
        <v>1</v>
      </c>
      <c r="E6483" s="113" t="s">
        <v>233</v>
      </c>
      <c r="F6483" s="54">
        <v>5</v>
      </c>
      <c r="G6483" s="43">
        <f t="shared" si="309"/>
        <v>2</v>
      </c>
      <c r="H6483" s="54">
        <v>2</v>
      </c>
      <c r="I6483" s="54">
        <v>0</v>
      </c>
      <c r="J6483" s="54">
        <v>1</v>
      </c>
      <c r="K6483" s="54">
        <v>1</v>
      </c>
      <c r="L6483" s="5">
        <f t="shared" si="310"/>
        <v>0</v>
      </c>
    </row>
    <row r="6484" spans="1:12" ht="15" x14ac:dyDescent="0.2">
      <c r="A6484" s="5">
        <v>2159</v>
      </c>
      <c r="B6484" s="61" t="s">
        <v>1186</v>
      </c>
      <c r="C6484" s="38">
        <v>1</v>
      </c>
      <c r="D6484" s="19">
        <f t="shared" si="311"/>
        <v>1</v>
      </c>
      <c r="E6484" s="113" t="s">
        <v>233</v>
      </c>
      <c r="F6484" s="57">
        <v>5</v>
      </c>
      <c r="G6484" s="43">
        <f t="shared" si="309"/>
        <v>2</v>
      </c>
      <c r="H6484" s="57">
        <v>2</v>
      </c>
      <c r="I6484" s="57">
        <v>0</v>
      </c>
      <c r="J6484" s="57">
        <v>1</v>
      </c>
      <c r="K6484" s="57">
        <v>1</v>
      </c>
      <c r="L6484" s="5">
        <f t="shared" si="310"/>
        <v>0</v>
      </c>
    </row>
    <row r="6485" spans="1:12" ht="15" x14ac:dyDescent="0.2">
      <c r="A6485" s="5">
        <v>2159</v>
      </c>
      <c r="B6485" s="61" t="s">
        <v>1186</v>
      </c>
      <c r="C6485" s="38">
        <v>1</v>
      </c>
      <c r="D6485" s="19">
        <f t="shared" si="311"/>
        <v>1</v>
      </c>
      <c r="E6485" s="113" t="s">
        <v>233</v>
      </c>
      <c r="F6485" s="57">
        <v>5</v>
      </c>
      <c r="G6485" s="43">
        <f t="shared" si="309"/>
        <v>2</v>
      </c>
      <c r="H6485" s="57">
        <v>2</v>
      </c>
      <c r="I6485" s="57">
        <v>0</v>
      </c>
      <c r="J6485" s="57">
        <v>1</v>
      </c>
      <c r="K6485" s="57">
        <v>1</v>
      </c>
      <c r="L6485" s="5">
        <f t="shared" si="310"/>
        <v>0</v>
      </c>
    </row>
    <row r="6486" spans="1:12" ht="15" x14ac:dyDescent="0.2">
      <c r="A6486" s="5">
        <v>2159</v>
      </c>
      <c r="B6486" s="61" t="s">
        <v>1186</v>
      </c>
      <c r="C6486" s="38">
        <v>1</v>
      </c>
      <c r="D6486" s="19">
        <f t="shared" si="311"/>
        <v>1</v>
      </c>
      <c r="E6486" s="113" t="s">
        <v>233</v>
      </c>
      <c r="F6486" s="57">
        <v>5</v>
      </c>
      <c r="G6486" s="43">
        <f t="shared" si="309"/>
        <v>2</v>
      </c>
      <c r="H6486" s="57">
        <v>2</v>
      </c>
      <c r="I6486" s="57">
        <v>0</v>
      </c>
      <c r="J6486" s="57">
        <v>1</v>
      </c>
      <c r="K6486" s="57">
        <v>1</v>
      </c>
      <c r="L6486" s="5">
        <f t="shared" si="310"/>
        <v>0</v>
      </c>
    </row>
    <row r="6487" spans="1:12" ht="15" x14ac:dyDescent="0.2">
      <c r="A6487" s="5">
        <v>2159</v>
      </c>
      <c r="B6487" s="61" t="s">
        <v>1186</v>
      </c>
      <c r="C6487" s="38">
        <v>1</v>
      </c>
      <c r="D6487" s="19">
        <f t="shared" si="311"/>
        <v>1</v>
      </c>
      <c r="E6487" s="113" t="s">
        <v>233</v>
      </c>
      <c r="F6487" s="57">
        <v>5</v>
      </c>
      <c r="G6487" s="43">
        <f t="shared" si="309"/>
        <v>2</v>
      </c>
      <c r="H6487" s="57">
        <v>2</v>
      </c>
      <c r="I6487" s="57">
        <v>0</v>
      </c>
      <c r="J6487" s="57">
        <v>1</v>
      </c>
      <c r="K6487" s="57">
        <v>1</v>
      </c>
      <c r="L6487" s="5">
        <f t="shared" si="310"/>
        <v>0</v>
      </c>
    </row>
    <row r="6488" spans="1:12" ht="15" x14ac:dyDescent="0.2">
      <c r="A6488" s="5">
        <v>2159</v>
      </c>
      <c r="B6488" s="61" t="s">
        <v>1186</v>
      </c>
      <c r="C6488" s="38">
        <v>1</v>
      </c>
      <c r="D6488" s="19">
        <f t="shared" si="311"/>
        <v>1</v>
      </c>
      <c r="E6488" s="113" t="s">
        <v>233</v>
      </c>
      <c r="F6488" s="57">
        <v>5</v>
      </c>
      <c r="G6488" s="43">
        <f t="shared" si="309"/>
        <v>2</v>
      </c>
      <c r="H6488" s="57">
        <v>2</v>
      </c>
      <c r="I6488" s="57">
        <v>0</v>
      </c>
      <c r="J6488" s="57">
        <v>1</v>
      </c>
      <c r="K6488" s="57">
        <v>1</v>
      </c>
      <c r="L6488" s="5">
        <f t="shared" si="310"/>
        <v>0</v>
      </c>
    </row>
    <row r="6489" spans="1:12" ht="15" x14ac:dyDescent="0.2">
      <c r="A6489" s="5">
        <v>2159</v>
      </c>
      <c r="B6489" s="61" t="s">
        <v>1186</v>
      </c>
      <c r="C6489" s="38">
        <v>1</v>
      </c>
      <c r="D6489" s="19">
        <f t="shared" si="311"/>
        <v>1</v>
      </c>
      <c r="E6489" s="113" t="s">
        <v>182</v>
      </c>
      <c r="F6489" s="57">
        <v>5</v>
      </c>
      <c r="G6489" s="43">
        <f t="shared" si="309"/>
        <v>2</v>
      </c>
      <c r="H6489" s="57">
        <v>2</v>
      </c>
      <c r="I6489" s="57">
        <v>0</v>
      </c>
      <c r="J6489" s="57">
        <v>1</v>
      </c>
      <c r="K6489" s="57">
        <v>1</v>
      </c>
      <c r="L6489" s="5">
        <f t="shared" si="310"/>
        <v>0</v>
      </c>
    </row>
    <row r="6490" spans="1:12" ht="15" x14ac:dyDescent="0.2">
      <c r="A6490" s="5">
        <v>2159</v>
      </c>
      <c r="B6490" s="61" t="s">
        <v>1186</v>
      </c>
      <c r="C6490" s="38">
        <v>1</v>
      </c>
      <c r="D6490" s="19">
        <f t="shared" si="311"/>
        <v>1</v>
      </c>
      <c r="E6490" s="113" t="s">
        <v>182</v>
      </c>
      <c r="F6490" s="57">
        <v>5</v>
      </c>
      <c r="G6490" s="43">
        <f t="shared" si="309"/>
        <v>2</v>
      </c>
      <c r="H6490" s="57">
        <v>2</v>
      </c>
      <c r="I6490" s="58">
        <v>1</v>
      </c>
      <c r="J6490" s="57">
        <v>1</v>
      </c>
      <c r="K6490" s="57">
        <v>1</v>
      </c>
      <c r="L6490" s="5">
        <f t="shared" si="310"/>
        <v>1</v>
      </c>
    </row>
    <row r="6491" spans="1:12" ht="15" x14ac:dyDescent="0.2">
      <c r="A6491" s="5">
        <v>2159</v>
      </c>
      <c r="B6491" s="61" t="s">
        <v>1186</v>
      </c>
      <c r="C6491" s="38">
        <v>1</v>
      </c>
      <c r="D6491" s="19">
        <f t="shared" si="311"/>
        <v>1</v>
      </c>
      <c r="E6491" s="113" t="s">
        <v>233</v>
      </c>
      <c r="F6491" s="57">
        <v>4</v>
      </c>
      <c r="G6491" s="43">
        <f t="shared" si="309"/>
        <v>1</v>
      </c>
      <c r="H6491" s="57">
        <v>2</v>
      </c>
      <c r="I6491" s="58">
        <v>1</v>
      </c>
      <c r="J6491" s="57">
        <v>1</v>
      </c>
      <c r="K6491" s="57">
        <v>1</v>
      </c>
      <c r="L6491" s="5">
        <f t="shared" si="310"/>
        <v>1</v>
      </c>
    </row>
    <row r="6492" spans="1:12" ht="15" x14ac:dyDescent="0.2">
      <c r="A6492" s="5">
        <v>2159</v>
      </c>
      <c r="B6492" s="61" t="s">
        <v>1186</v>
      </c>
      <c r="C6492" s="38">
        <v>1</v>
      </c>
      <c r="D6492" s="19">
        <f t="shared" si="311"/>
        <v>1</v>
      </c>
      <c r="E6492" s="113" t="s">
        <v>233</v>
      </c>
      <c r="F6492" s="57">
        <v>4</v>
      </c>
      <c r="G6492" s="43">
        <f t="shared" si="309"/>
        <v>1</v>
      </c>
      <c r="H6492" s="57">
        <v>2</v>
      </c>
      <c r="I6492" s="58">
        <v>1</v>
      </c>
      <c r="J6492" s="57">
        <v>1</v>
      </c>
      <c r="K6492" s="57">
        <v>1</v>
      </c>
      <c r="L6492" s="5">
        <f t="shared" si="310"/>
        <v>1</v>
      </c>
    </row>
    <row r="6493" spans="1:12" ht="15" x14ac:dyDescent="0.2">
      <c r="A6493" s="5">
        <v>2159</v>
      </c>
      <c r="B6493" s="61" t="s">
        <v>1186</v>
      </c>
      <c r="C6493" s="38">
        <v>1</v>
      </c>
      <c r="D6493" s="19">
        <f t="shared" si="311"/>
        <v>1</v>
      </c>
      <c r="E6493" s="113" t="s">
        <v>233</v>
      </c>
      <c r="F6493" s="57">
        <v>5</v>
      </c>
      <c r="G6493" s="43">
        <f t="shared" si="309"/>
        <v>2</v>
      </c>
      <c r="H6493" s="57">
        <v>1</v>
      </c>
      <c r="I6493" s="57">
        <v>0</v>
      </c>
      <c r="J6493" s="57">
        <v>1</v>
      </c>
      <c r="K6493" s="57">
        <v>1</v>
      </c>
      <c r="L6493" s="5">
        <f t="shared" si="310"/>
        <v>0</v>
      </c>
    </row>
    <row r="6494" spans="1:12" ht="15" x14ac:dyDescent="0.2">
      <c r="A6494" s="5">
        <v>2159</v>
      </c>
      <c r="B6494" s="61" t="s">
        <v>1186</v>
      </c>
      <c r="C6494" s="38">
        <v>1</v>
      </c>
      <c r="D6494" s="19">
        <f t="shared" si="311"/>
        <v>1</v>
      </c>
      <c r="E6494" s="113" t="s">
        <v>233</v>
      </c>
      <c r="F6494" s="57">
        <v>5</v>
      </c>
      <c r="G6494" s="43">
        <f t="shared" si="309"/>
        <v>2</v>
      </c>
      <c r="H6494" s="57">
        <v>1</v>
      </c>
      <c r="I6494" s="57">
        <v>0</v>
      </c>
      <c r="J6494" s="57">
        <v>1</v>
      </c>
      <c r="K6494" s="57">
        <v>1</v>
      </c>
      <c r="L6494" s="5">
        <f t="shared" si="310"/>
        <v>0</v>
      </c>
    </row>
    <row r="6495" spans="1:12" ht="15" x14ac:dyDescent="0.2">
      <c r="A6495" s="5">
        <v>2159</v>
      </c>
      <c r="B6495" s="61" t="s">
        <v>1186</v>
      </c>
      <c r="C6495" s="38">
        <v>2</v>
      </c>
      <c r="D6495" s="19">
        <f t="shared" si="311"/>
        <v>2</v>
      </c>
      <c r="E6495" s="113" t="s">
        <v>159</v>
      </c>
      <c r="F6495" s="36">
        <v>4</v>
      </c>
      <c r="G6495" s="19">
        <f t="shared" si="309"/>
        <v>1</v>
      </c>
      <c r="H6495" s="36">
        <v>1</v>
      </c>
      <c r="I6495" s="36">
        <v>0</v>
      </c>
      <c r="J6495" s="36">
        <v>1</v>
      </c>
      <c r="K6495" s="36">
        <v>1</v>
      </c>
      <c r="L6495" s="5">
        <f t="shared" si="310"/>
        <v>0</v>
      </c>
    </row>
    <row r="6496" spans="1:12" ht="15" x14ac:dyDescent="0.2">
      <c r="A6496" s="5">
        <v>2159</v>
      </c>
      <c r="B6496" s="61" t="s">
        <v>1186</v>
      </c>
      <c r="C6496" s="38">
        <v>1</v>
      </c>
      <c r="D6496" s="19">
        <f t="shared" si="311"/>
        <v>1</v>
      </c>
      <c r="E6496" s="113" t="s">
        <v>233</v>
      </c>
      <c r="F6496" s="57">
        <v>4</v>
      </c>
      <c r="G6496" s="43">
        <f t="shared" si="309"/>
        <v>1</v>
      </c>
      <c r="H6496" s="57">
        <v>1</v>
      </c>
      <c r="I6496" s="57">
        <v>0</v>
      </c>
      <c r="J6496" s="57">
        <v>1</v>
      </c>
      <c r="K6496" s="58">
        <v>1</v>
      </c>
      <c r="L6496" s="5">
        <f t="shared" si="310"/>
        <v>0</v>
      </c>
    </row>
    <row r="6497" spans="1:12" ht="15" x14ac:dyDescent="0.2">
      <c r="A6497" s="5">
        <v>2159</v>
      </c>
      <c r="B6497" s="61" t="s">
        <v>1186</v>
      </c>
      <c r="C6497" s="38">
        <v>1</v>
      </c>
      <c r="D6497" s="19">
        <f t="shared" si="311"/>
        <v>1</v>
      </c>
      <c r="E6497" s="113" t="s">
        <v>233</v>
      </c>
      <c r="F6497" s="57">
        <v>4</v>
      </c>
      <c r="G6497" s="43">
        <f t="shared" si="309"/>
        <v>1</v>
      </c>
      <c r="H6497" s="57">
        <v>1</v>
      </c>
      <c r="I6497" s="58">
        <v>1</v>
      </c>
      <c r="J6497" s="57">
        <v>1</v>
      </c>
      <c r="K6497" s="58">
        <v>1</v>
      </c>
      <c r="L6497" s="5">
        <f t="shared" si="310"/>
        <v>1</v>
      </c>
    </row>
    <row r="6498" spans="1:12" ht="15" x14ac:dyDescent="0.2">
      <c r="A6498" s="5">
        <v>2160</v>
      </c>
      <c r="B6498" s="61" t="s">
        <v>1186</v>
      </c>
      <c r="C6498" s="70">
        <v>1</v>
      </c>
      <c r="D6498" s="19">
        <f t="shared" si="311"/>
        <v>1</v>
      </c>
      <c r="E6498" s="113" t="s">
        <v>233</v>
      </c>
      <c r="F6498" s="54">
        <v>7</v>
      </c>
      <c r="G6498" s="43">
        <f t="shared" si="309"/>
        <v>2</v>
      </c>
      <c r="H6498" s="54">
        <v>1</v>
      </c>
      <c r="I6498" s="57">
        <v>1</v>
      </c>
      <c r="J6498" s="54">
        <v>1</v>
      </c>
      <c r="K6498" s="54">
        <v>1</v>
      </c>
      <c r="L6498" s="5">
        <f t="shared" si="310"/>
        <v>1</v>
      </c>
    </row>
    <row r="6499" spans="1:12" ht="15" x14ac:dyDescent="0.2">
      <c r="A6499" s="5">
        <v>2160</v>
      </c>
      <c r="B6499" s="61" t="s">
        <v>1186</v>
      </c>
      <c r="C6499" s="38">
        <v>1</v>
      </c>
      <c r="D6499" s="19">
        <f t="shared" si="311"/>
        <v>1</v>
      </c>
      <c r="E6499" s="113" t="s">
        <v>233</v>
      </c>
      <c r="F6499" s="54">
        <v>7</v>
      </c>
      <c r="G6499" s="43">
        <f t="shared" si="309"/>
        <v>2</v>
      </c>
      <c r="H6499" s="54">
        <v>1</v>
      </c>
      <c r="I6499" s="57">
        <v>1</v>
      </c>
      <c r="J6499" s="54">
        <v>1</v>
      </c>
      <c r="K6499" s="54">
        <v>1</v>
      </c>
      <c r="L6499" s="5">
        <f t="shared" si="310"/>
        <v>1</v>
      </c>
    </row>
    <row r="6500" spans="1:12" ht="15" x14ac:dyDescent="0.2">
      <c r="A6500" s="5">
        <v>2160</v>
      </c>
      <c r="B6500" s="61" t="s">
        <v>1186</v>
      </c>
      <c r="C6500" s="38">
        <v>1</v>
      </c>
      <c r="D6500" s="19">
        <f t="shared" si="311"/>
        <v>1</v>
      </c>
      <c r="E6500" s="113" t="s">
        <v>233</v>
      </c>
      <c r="F6500" s="54">
        <v>7</v>
      </c>
      <c r="G6500" s="43">
        <f t="shared" si="309"/>
        <v>2</v>
      </c>
      <c r="H6500" s="54">
        <v>1</v>
      </c>
      <c r="I6500" s="54">
        <v>1</v>
      </c>
      <c r="J6500" s="54">
        <v>1</v>
      </c>
      <c r="K6500" s="57">
        <v>1</v>
      </c>
      <c r="L6500" s="5">
        <f t="shared" si="310"/>
        <v>1</v>
      </c>
    </row>
    <row r="6501" spans="1:12" ht="15" x14ac:dyDescent="0.2">
      <c r="A6501" s="5">
        <v>2160</v>
      </c>
      <c r="B6501" s="61" t="s">
        <v>1186</v>
      </c>
      <c r="C6501" s="38">
        <v>1</v>
      </c>
      <c r="D6501" s="19">
        <f t="shared" si="311"/>
        <v>1</v>
      </c>
      <c r="E6501" s="113" t="s">
        <v>233</v>
      </c>
      <c r="F6501" s="57">
        <v>4</v>
      </c>
      <c r="G6501" s="43">
        <f t="shared" si="309"/>
        <v>1</v>
      </c>
      <c r="H6501" s="57">
        <v>1</v>
      </c>
      <c r="I6501" s="57">
        <v>0</v>
      </c>
      <c r="J6501" s="57">
        <v>1</v>
      </c>
      <c r="K6501" s="57">
        <v>0</v>
      </c>
      <c r="L6501" s="5">
        <f t="shared" si="310"/>
        <v>0</v>
      </c>
    </row>
    <row r="6502" spans="1:12" ht="15" x14ac:dyDescent="0.2">
      <c r="A6502" s="5">
        <v>2160</v>
      </c>
      <c r="B6502" s="61" t="s">
        <v>1186</v>
      </c>
      <c r="C6502" s="38">
        <v>1</v>
      </c>
      <c r="D6502" s="19">
        <f t="shared" si="311"/>
        <v>1</v>
      </c>
      <c r="E6502" s="113" t="s">
        <v>1192</v>
      </c>
      <c r="F6502" s="57">
        <v>5</v>
      </c>
      <c r="G6502" s="43">
        <f t="shared" si="309"/>
        <v>2</v>
      </c>
      <c r="H6502" s="57">
        <v>1</v>
      </c>
      <c r="I6502" s="57">
        <v>0</v>
      </c>
      <c r="J6502" s="57">
        <v>0</v>
      </c>
      <c r="K6502" s="57">
        <v>1</v>
      </c>
      <c r="L6502" s="5">
        <f t="shared" si="310"/>
        <v>0</v>
      </c>
    </row>
    <row r="6503" spans="1:12" ht="15" x14ac:dyDescent="0.2">
      <c r="A6503" s="5">
        <v>2162</v>
      </c>
      <c r="B6503" s="61" t="s">
        <v>1186</v>
      </c>
      <c r="C6503" s="70">
        <v>1</v>
      </c>
      <c r="D6503" s="19">
        <f t="shared" si="311"/>
        <v>1</v>
      </c>
      <c r="E6503" s="113" t="s">
        <v>182</v>
      </c>
      <c r="F6503" s="54">
        <v>7</v>
      </c>
      <c r="G6503" s="43">
        <f t="shared" si="309"/>
        <v>2</v>
      </c>
      <c r="H6503" s="54">
        <v>3</v>
      </c>
      <c r="I6503" s="54">
        <v>1</v>
      </c>
      <c r="J6503" s="54">
        <v>1</v>
      </c>
      <c r="K6503" s="54">
        <v>1</v>
      </c>
      <c r="L6503" s="5">
        <f t="shared" si="310"/>
        <v>1</v>
      </c>
    </row>
    <row r="6504" spans="1:12" ht="15" x14ac:dyDescent="0.2">
      <c r="A6504" s="5">
        <v>2162</v>
      </c>
      <c r="B6504" s="61" t="s">
        <v>1186</v>
      </c>
      <c r="C6504" s="38">
        <v>1</v>
      </c>
      <c r="D6504" s="19">
        <f t="shared" si="311"/>
        <v>1</v>
      </c>
      <c r="E6504" s="113" t="s">
        <v>1202</v>
      </c>
      <c r="F6504" s="54">
        <v>7</v>
      </c>
      <c r="G6504" s="43">
        <f t="shared" si="309"/>
        <v>2</v>
      </c>
      <c r="H6504" s="54">
        <v>3</v>
      </c>
      <c r="I6504" s="54">
        <v>1</v>
      </c>
      <c r="J6504" s="54">
        <v>1</v>
      </c>
      <c r="K6504" s="54">
        <v>1</v>
      </c>
      <c r="L6504" s="5">
        <f t="shared" si="310"/>
        <v>1</v>
      </c>
    </row>
    <row r="6505" spans="1:12" ht="15" x14ac:dyDescent="0.2">
      <c r="A6505" s="5">
        <v>2162</v>
      </c>
      <c r="B6505" s="61" t="s">
        <v>1186</v>
      </c>
      <c r="C6505" s="38">
        <v>1</v>
      </c>
      <c r="D6505" s="19">
        <f t="shared" si="311"/>
        <v>1</v>
      </c>
      <c r="E6505" s="113" t="s">
        <v>1203</v>
      </c>
      <c r="F6505" s="54">
        <v>7</v>
      </c>
      <c r="G6505" s="43">
        <f t="shared" si="309"/>
        <v>2</v>
      </c>
      <c r="H6505" s="54">
        <v>3</v>
      </c>
      <c r="I6505" s="54">
        <v>1</v>
      </c>
      <c r="J6505" s="54">
        <v>1</v>
      </c>
      <c r="K6505" s="54">
        <v>1</v>
      </c>
      <c r="L6505" s="5">
        <f t="shared" si="310"/>
        <v>1</v>
      </c>
    </row>
    <row r="6506" spans="1:12" ht="15" x14ac:dyDescent="0.2">
      <c r="A6506" s="5">
        <v>2162</v>
      </c>
      <c r="B6506" s="61" t="s">
        <v>1186</v>
      </c>
      <c r="C6506" s="38">
        <v>1</v>
      </c>
      <c r="D6506" s="19">
        <f t="shared" si="311"/>
        <v>1</v>
      </c>
      <c r="E6506" s="113" t="s">
        <v>182</v>
      </c>
      <c r="F6506" s="54">
        <v>7</v>
      </c>
      <c r="G6506" s="43">
        <f t="shared" si="309"/>
        <v>2</v>
      </c>
      <c r="H6506" s="54">
        <v>3</v>
      </c>
      <c r="I6506" s="54">
        <v>1</v>
      </c>
      <c r="J6506" s="54">
        <v>1</v>
      </c>
      <c r="K6506" s="54">
        <v>1</v>
      </c>
      <c r="L6506" s="5">
        <f t="shared" si="310"/>
        <v>1</v>
      </c>
    </row>
    <row r="6507" spans="1:12" ht="15" x14ac:dyDescent="0.2">
      <c r="A6507" s="5">
        <v>2162</v>
      </c>
      <c r="B6507" s="61" t="s">
        <v>1186</v>
      </c>
      <c r="C6507" s="38">
        <v>1</v>
      </c>
      <c r="D6507" s="19">
        <f t="shared" si="311"/>
        <v>1</v>
      </c>
      <c r="E6507" s="113" t="s">
        <v>233</v>
      </c>
      <c r="F6507" s="54">
        <v>7</v>
      </c>
      <c r="G6507" s="43">
        <f t="shared" si="309"/>
        <v>2</v>
      </c>
      <c r="H6507" s="54">
        <v>3</v>
      </c>
      <c r="I6507" s="55">
        <v>1</v>
      </c>
      <c r="J6507" s="54">
        <v>1</v>
      </c>
      <c r="K6507" s="54">
        <v>1</v>
      </c>
      <c r="L6507" s="5">
        <f t="shared" si="310"/>
        <v>1</v>
      </c>
    </row>
    <row r="6508" spans="1:12" ht="15" x14ac:dyDescent="0.2">
      <c r="A6508" s="5">
        <v>2162</v>
      </c>
      <c r="B6508" s="61" t="s">
        <v>1186</v>
      </c>
      <c r="C6508" s="38">
        <v>2</v>
      </c>
      <c r="D6508" s="19">
        <f t="shared" si="311"/>
        <v>2</v>
      </c>
      <c r="E6508" s="113" t="s">
        <v>1200</v>
      </c>
      <c r="F6508" s="38">
        <v>99</v>
      </c>
      <c r="G6508" s="19">
        <f t="shared" si="309"/>
        <v>3</v>
      </c>
      <c r="H6508" s="38">
        <v>3</v>
      </c>
      <c r="I6508" s="38">
        <v>0</v>
      </c>
      <c r="J6508" s="38">
        <v>1</v>
      </c>
      <c r="K6508" s="38">
        <v>1</v>
      </c>
      <c r="L6508" s="5">
        <f t="shared" si="310"/>
        <v>0</v>
      </c>
    </row>
    <row r="6509" spans="1:12" ht="15" x14ac:dyDescent="0.2">
      <c r="A6509" s="5">
        <v>2162</v>
      </c>
      <c r="B6509" s="61" t="s">
        <v>1186</v>
      </c>
      <c r="C6509" s="38">
        <v>1</v>
      </c>
      <c r="D6509" s="19">
        <f t="shared" si="311"/>
        <v>1</v>
      </c>
      <c r="E6509" s="113" t="s">
        <v>233</v>
      </c>
      <c r="F6509" s="57">
        <v>7</v>
      </c>
      <c r="G6509" s="43">
        <f t="shared" si="309"/>
        <v>2</v>
      </c>
      <c r="H6509" s="57">
        <v>1</v>
      </c>
      <c r="I6509" s="57">
        <v>0</v>
      </c>
      <c r="J6509" s="57">
        <v>1</v>
      </c>
      <c r="K6509" s="57">
        <v>1</v>
      </c>
      <c r="L6509" s="5">
        <f t="shared" si="310"/>
        <v>0</v>
      </c>
    </row>
    <row r="6510" spans="1:12" ht="15" x14ac:dyDescent="0.2">
      <c r="A6510" s="5">
        <v>2162</v>
      </c>
      <c r="B6510" s="61" t="s">
        <v>1186</v>
      </c>
      <c r="C6510" s="38">
        <v>1</v>
      </c>
      <c r="D6510" s="19">
        <f t="shared" si="311"/>
        <v>1</v>
      </c>
      <c r="E6510" s="113" t="s">
        <v>233</v>
      </c>
      <c r="F6510" s="57">
        <v>7</v>
      </c>
      <c r="G6510" s="43">
        <f t="shared" si="309"/>
        <v>2</v>
      </c>
      <c r="H6510" s="57">
        <v>1</v>
      </c>
      <c r="I6510" s="57">
        <v>0</v>
      </c>
      <c r="J6510" s="57">
        <v>1</v>
      </c>
      <c r="K6510" s="57">
        <v>1</v>
      </c>
      <c r="L6510" s="5">
        <f t="shared" si="310"/>
        <v>0</v>
      </c>
    </row>
    <row r="6511" spans="1:12" ht="15" x14ac:dyDescent="0.2">
      <c r="A6511" s="5">
        <v>2162</v>
      </c>
      <c r="B6511" s="61" t="s">
        <v>1186</v>
      </c>
      <c r="C6511" s="38">
        <v>1</v>
      </c>
      <c r="D6511" s="19">
        <f t="shared" si="311"/>
        <v>1</v>
      </c>
      <c r="E6511" s="113" t="s">
        <v>233</v>
      </c>
      <c r="F6511" s="57">
        <v>7</v>
      </c>
      <c r="G6511" s="43">
        <f t="shared" si="309"/>
        <v>2</v>
      </c>
      <c r="H6511" s="57">
        <v>1</v>
      </c>
      <c r="I6511" s="57">
        <v>0</v>
      </c>
      <c r="J6511" s="57">
        <v>1</v>
      </c>
      <c r="K6511" s="57">
        <v>0</v>
      </c>
      <c r="L6511" s="5">
        <f t="shared" si="310"/>
        <v>0</v>
      </c>
    </row>
    <row r="6512" spans="1:12" ht="15" x14ac:dyDescent="0.2">
      <c r="A6512" s="5">
        <v>2162</v>
      </c>
      <c r="B6512" s="61" t="s">
        <v>1186</v>
      </c>
      <c r="C6512" s="38">
        <v>1</v>
      </c>
      <c r="D6512" s="19">
        <f t="shared" si="311"/>
        <v>1</v>
      </c>
      <c r="E6512" s="113" t="s">
        <v>233</v>
      </c>
      <c r="F6512" s="57">
        <v>7</v>
      </c>
      <c r="G6512" s="43">
        <f t="shared" si="309"/>
        <v>2</v>
      </c>
      <c r="H6512" s="57">
        <v>1</v>
      </c>
      <c r="I6512" s="58">
        <v>1</v>
      </c>
      <c r="J6512" s="57">
        <v>1</v>
      </c>
      <c r="K6512" s="57">
        <v>0</v>
      </c>
      <c r="L6512" s="5">
        <f t="shared" si="310"/>
        <v>0</v>
      </c>
    </row>
    <row r="6513" spans="1:12" ht="15" x14ac:dyDescent="0.2">
      <c r="A6513" s="5">
        <v>2163</v>
      </c>
      <c r="B6513" s="61" t="s">
        <v>1186</v>
      </c>
      <c r="C6513" s="70">
        <v>1</v>
      </c>
      <c r="D6513" s="19">
        <f t="shared" si="311"/>
        <v>1</v>
      </c>
      <c r="E6513" s="113" t="s">
        <v>233</v>
      </c>
      <c r="F6513" s="54">
        <v>7</v>
      </c>
      <c r="G6513" s="43">
        <f t="shared" si="309"/>
        <v>2</v>
      </c>
      <c r="H6513" s="54">
        <v>1</v>
      </c>
      <c r="I6513" s="54">
        <v>0</v>
      </c>
      <c r="J6513" s="54">
        <v>1</v>
      </c>
      <c r="K6513" s="54">
        <v>1</v>
      </c>
      <c r="L6513" s="5">
        <f t="shared" si="310"/>
        <v>0</v>
      </c>
    </row>
    <row r="6514" spans="1:12" ht="15" x14ac:dyDescent="0.2">
      <c r="A6514" s="5">
        <v>2163</v>
      </c>
      <c r="B6514" s="61" t="s">
        <v>1186</v>
      </c>
      <c r="C6514" s="38">
        <v>1</v>
      </c>
      <c r="D6514" s="19">
        <f t="shared" si="311"/>
        <v>1</v>
      </c>
      <c r="E6514" s="113" t="s">
        <v>233</v>
      </c>
      <c r="F6514" s="54">
        <v>7</v>
      </c>
      <c r="G6514" s="43">
        <f t="shared" si="309"/>
        <v>2</v>
      </c>
      <c r="H6514" s="54">
        <v>1</v>
      </c>
      <c r="I6514" s="54">
        <v>0</v>
      </c>
      <c r="J6514" s="54">
        <v>1</v>
      </c>
      <c r="K6514" s="54">
        <v>1</v>
      </c>
      <c r="L6514" s="5">
        <f t="shared" si="310"/>
        <v>0</v>
      </c>
    </row>
    <row r="6515" spans="1:12" ht="15" x14ac:dyDescent="0.2">
      <c r="A6515" s="5">
        <v>2163</v>
      </c>
      <c r="B6515" s="61" t="s">
        <v>1186</v>
      </c>
      <c r="C6515" s="38">
        <v>1</v>
      </c>
      <c r="D6515" s="19">
        <f t="shared" si="311"/>
        <v>1</v>
      </c>
      <c r="E6515" s="113" t="s">
        <v>233</v>
      </c>
      <c r="F6515" s="54">
        <v>7</v>
      </c>
      <c r="G6515" s="43">
        <f t="shared" si="309"/>
        <v>2</v>
      </c>
      <c r="H6515" s="54">
        <v>1</v>
      </c>
      <c r="I6515" s="54">
        <v>0</v>
      </c>
      <c r="J6515" s="54">
        <v>1</v>
      </c>
      <c r="K6515" s="54">
        <v>1</v>
      </c>
      <c r="L6515" s="5">
        <f t="shared" si="310"/>
        <v>0</v>
      </c>
    </row>
    <row r="6516" spans="1:12" ht="15" x14ac:dyDescent="0.2">
      <c r="A6516" s="5">
        <v>2163</v>
      </c>
      <c r="B6516" s="61" t="s">
        <v>1186</v>
      </c>
      <c r="C6516" s="38">
        <v>1</v>
      </c>
      <c r="D6516" s="19">
        <f t="shared" si="311"/>
        <v>1</v>
      </c>
      <c r="E6516" s="113" t="s">
        <v>233</v>
      </c>
      <c r="F6516" s="54">
        <v>7</v>
      </c>
      <c r="G6516" s="43">
        <f t="shared" si="309"/>
        <v>2</v>
      </c>
      <c r="H6516" s="54">
        <v>1</v>
      </c>
      <c r="I6516" s="54">
        <v>0</v>
      </c>
      <c r="J6516" s="54">
        <v>1</v>
      </c>
      <c r="K6516" s="54">
        <v>1</v>
      </c>
      <c r="L6516" s="5">
        <f t="shared" si="310"/>
        <v>0</v>
      </c>
    </row>
    <row r="6517" spans="1:12" ht="15" x14ac:dyDescent="0.2">
      <c r="A6517" s="5">
        <v>2163</v>
      </c>
      <c r="B6517" s="61" t="s">
        <v>1186</v>
      </c>
      <c r="C6517" s="38">
        <v>1</v>
      </c>
      <c r="D6517" s="19">
        <f t="shared" si="311"/>
        <v>1</v>
      </c>
      <c r="E6517" s="113" t="s">
        <v>233</v>
      </c>
      <c r="F6517" s="54">
        <v>7</v>
      </c>
      <c r="G6517" s="43">
        <f t="shared" si="309"/>
        <v>2</v>
      </c>
      <c r="H6517" s="54">
        <v>1</v>
      </c>
      <c r="I6517" s="54">
        <v>0</v>
      </c>
      <c r="J6517" s="54">
        <v>1</v>
      </c>
      <c r="K6517" s="54">
        <v>1</v>
      </c>
      <c r="L6517" s="5">
        <f t="shared" si="310"/>
        <v>0</v>
      </c>
    </row>
    <row r="6518" spans="1:12" ht="15" x14ac:dyDescent="0.2">
      <c r="A6518" s="5">
        <v>2163</v>
      </c>
      <c r="B6518" s="61" t="s">
        <v>1186</v>
      </c>
      <c r="C6518" s="38">
        <v>1</v>
      </c>
      <c r="D6518" s="19">
        <f t="shared" si="311"/>
        <v>1</v>
      </c>
      <c r="E6518" s="113" t="s">
        <v>233</v>
      </c>
      <c r="F6518" s="54">
        <v>7</v>
      </c>
      <c r="G6518" s="43">
        <f t="shared" si="309"/>
        <v>2</v>
      </c>
      <c r="H6518" s="54">
        <v>1</v>
      </c>
      <c r="I6518" s="57">
        <v>0</v>
      </c>
      <c r="J6518" s="54">
        <v>1</v>
      </c>
      <c r="K6518" s="54">
        <v>1</v>
      </c>
      <c r="L6518" s="5">
        <f t="shared" si="310"/>
        <v>0</v>
      </c>
    </row>
    <row r="6519" spans="1:12" ht="15" x14ac:dyDescent="0.2">
      <c r="A6519" s="5">
        <v>2163</v>
      </c>
      <c r="B6519" s="61" t="s">
        <v>1186</v>
      </c>
      <c r="C6519" s="38">
        <v>1</v>
      </c>
      <c r="D6519" s="19">
        <f t="shared" si="311"/>
        <v>1</v>
      </c>
      <c r="E6519" s="113" t="s">
        <v>233</v>
      </c>
      <c r="F6519" s="57">
        <v>7</v>
      </c>
      <c r="G6519" s="43">
        <f t="shared" si="309"/>
        <v>2</v>
      </c>
      <c r="H6519" s="57">
        <v>1</v>
      </c>
      <c r="I6519" s="60" t="s">
        <v>1222</v>
      </c>
      <c r="J6519" s="57">
        <v>1</v>
      </c>
      <c r="K6519" s="57">
        <v>1</v>
      </c>
      <c r="L6519" s="5">
        <f t="shared" si="310"/>
        <v>0</v>
      </c>
    </row>
    <row r="6520" spans="1:12" ht="15" x14ac:dyDescent="0.2">
      <c r="A6520" s="5">
        <v>2163</v>
      </c>
      <c r="B6520" s="61" t="s">
        <v>1186</v>
      </c>
      <c r="C6520" s="38">
        <v>1</v>
      </c>
      <c r="D6520" s="19">
        <f t="shared" si="311"/>
        <v>1</v>
      </c>
      <c r="E6520" s="113" t="s">
        <v>233</v>
      </c>
      <c r="F6520" s="57">
        <v>7</v>
      </c>
      <c r="G6520" s="43">
        <f t="shared" si="309"/>
        <v>2</v>
      </c>
      <c r="H6520" s="57">
        <v>3</v>
      </c>
      <c r="I6520" s="57">
        <v>0</v>
      </c>
      <c r="J6520" s="57">
        <v>1</v>
      </c>
      <c r="K6520" s="57">
        <v>1</v>
      </c>
      <c r="L6520" s="5">
        <f t="shared" si="310"/>
        <v>0</v>
      </c>
    </row>
    <row r="6521" spans="1:12" ht="15" x14ac:dyDescent="0.2">
      <c r="A6521" s="5">
        <v>2163</v>
      </c>
      <c r="B6521" s="61" t="s">
        <v>1186</v>
      </c>
      <c r="C6521" s="38">
        <v>1</v>
      </c>
      <c r="D6521" s="19">
        <f t="shared" si="311"/>
        <v>1</v>
      </c>
      <c r="E6521" s="113" t="s">
        <v>233</v>
      </c>
      <c r="F6521" s="57">
        <v>7</v>
      </c>
      <c r="G6521" s="43">
        <f t="shared" si="309"/>
        <v>2</v>
      </c>
      <c r="H6521" s="57">
        <v>3</v>
      </c>
      <c r="I6521" s="58">
        <v>1</v>
      </c>
      <c r="J6521" s="57">
        <v>1</v>
      </c>
      <c r="K6521" s="57">
        <v>1</v>
      </c>
      <c r="L6521" s="5">
        <f t="shared" si="310"/>
        <v>1</v>
      </c>
    </row>
    <row r="6522" spans="1:12" ht="15" x14ac:dyDescent="0.2">
      <c r="A6522" s="5">
        <v>2163</v>
      </c>
      <c r="B6522" s="61" t="s">
        <v>1186</v>
      </c>
      <c r="C6522" s="38">
        <v>2</v>
      </c>
      <c r="D6522" s="19">
        <f t="shared" si="311"/>
        <v>2</v>
      </c>
      <c r="E6522" s="113" t="s">
        <v>86</v>
      </c>
      <c r="F6522" s="36">
        <v>99</v>
      </c>
      <c r="G6522" s="19">
        <f t="shared" si="309"/>
        <v>3</v>
      </c>
      <c r="H6522" s="36">
        <v>3</v>
      </c>
      <c r="I6522" s="36">
        <v>0</v>
      </c>
      <c r="J6522" s="36">
        <v>1</v>
      </c>
      <c r="K6522" s="36">
        <v>1</v>
      </c>
      <c r="L6522" s="5">
        <f t="shared" si="310"/>
        <v>0</v>
      </c>
    </row>
    <row r="6523" spans="1:12" ht="15" x14ac:dyDescent="0.2">
      <c r="A6523" s="5">
        <v>2163</v>
      </c>
      <c r="B6523" s="61" t="s">
        <v>1186</v>
      </c>
      <c r="C6523" s="38">
        <v>1</v>
      </c>
      <c r="D6523" s="19">
        <f t="shared" si="311"/>
        <v>1</v>
      </c>
      <c r="E6523" s="113" t="s">
        <v>233</v>
      </c>
      <c r="F6523" s="57">
        <v>99</v>
      </c>
      <c r="G6523" s="43">
        <f t="shared" si="309"/>
        <v>3</v>
      </c>
      <c r="H6523" s="57">
        <v>3</v>
      </c>
      <c r="I6523" s="57">
        <v>0</v>
      </c>
      <c r="J6523" s="57">
        <v>1</v>
      </c>
      <c r="K6523" s="57">
        <v>1</v>
      </c>
      <c r="L6523" s="5">
        <f t="shared" si="310"/>
        <v>0</v>
      </c>
    </row>
    <row r="6524" spans="1:12" ht="15" x14ac:dyDescent="0.2">
      <c r="A6524" s="5">
        <v>2164</v>
      </c>
      <c r="B6524" s="61" t="s">
        <v>1186</v>
      </c>
      <c r="C6524" s="70">
        <v>1</v>
      </c>
      <c r="D6524" s="19">
        <f t="shared" si="311"/>
        <v>1</v>
      </c>
      <c r="E6524" s="113" t="s">
        <v>233</v>
      </c>
      <c r="F6524" s="54">
        <v>2</v>
      </c>
      <c r="G6524" s="43">
        <f t="shared" si="309"/>
        <v>1</v>
      </c>
      <c r="H6524" s="54">
        <v>1</v>
      </c>
      <c r="I6524" s="54">
        <v>0</v>
      </c>
      <c r="J6524" s="54">
        <v>1</v>
      </c>
      <c r="K6524" s="54">
        <v>0</v>
      </c>
      <c r="L6524" s="5">
        <f t="shared" si="310"/>
        <v>0</v>
      </c>
    </row>
    <row r="6525" spans="1:12" ht="15" x14ac:dyDescent="0.2">
      <c r="A6525" s="5">
        <v>2164</v>
      </c>
      <c r="B6525" s="61" t="s">
        <v>1186</v>
      </c>
      <c r="C6525" s="38">
        <v>1</v>
      </c>
      <c r="D6525" s="19">
        <f t="shared" si="311"/>
        <v>1</v>
      </c>
      <c r="E6525" s="113" t="s">
        <v>233</v>
      </c>
      <c r="F6525" s="54">
        <v>2</v>
      </c>
      <c r="G6525" s="43">
        <f t="shared" si="309"/>
        <v>1</v>
      </c>
      <c r="H6525" s="54">
        <v>1</v>
      </c>
      <c r="I6525" s="54">
        <v>0</v>
      </c>
      <c r="J6525" s="54">
        <v>1</v>
      </c>
      <c r="K6525" s="54">
        <v>0</v>
      </c>
      <c r="L6525" s="5">
        <f t="shared" si="310"/>
        <v>0</v>
      </c>
    </row>
    <row r="6526" spans="1:12" ht="15" x14ac:dyDescent="0.2">
      <c r="A6526" s="5">
        <v>2164</v>
      </c>
      <c r="B6526" s="61" t="s">
        <v>1186</v>
      </c>
      <c r="C6526" s="38">
        <v>1</v>
      </c>
      <c r="D6526" s="19">
        <f t="shared" si="311"/>
        <v>1</v>
      </c>
      <c r="E6526" s="113" t="s">
        <v>233</v>
      </c>
      <c r="F6526" s="54">
        <v>2</v>
      </c>
      <c r="G6526" s="43">
        <f t="shared" si="309"/>
        <v>1</v>
      </c>
      <c r="H6526" s="54">
        <v>1</v>
      </c>
      <c r="I6526" s="54">
        <v>0</v>
      </c>
      <c r="J6526" s="54">
        <v>1</v>
      </c>
      <c r="K6526" s="54">
        <v>0</v>
      </c>
      <c r="L6526" s="5">
        <f t="shared" si="310"/>
        <v>0</v>
      </c>
    </row>
    <row r="6527" spans="1:12" ht="15" x14ac:dyDescent="0.2">
      <c r="A6527" s="5">
        <v>2164</v>
      </c>
      <c r="B6527" s="61" t="s">
        <v>1186</v>
      </c>
      <c r="C6527" s="38">
        <v>1</v>
      </c>
      <c r="D6527" s="19">
        <f t="shared" si="311"/>
        <v>1</v>
      </c>
      <c r="E6527" s="113" t="s">
        <v>233</v>
      </c>
      <c r="F6527" s="54">
        <v>2</v>
      </c>
      <c r="G6527" s="43">
        <f t="shared" si="309"/>
        <v>1</v>
      </c>
      <c r="H6527" s="54">
        <v>1</v>
      </c>
      <c r="I6527" s="54">
        <v>0</v>
      </c>
      <c r="J6527" s="54">
        <v>1</v>
      </c>
      <c r="K6527" s="54">
        <v>0</v>
      </c>
      <c r="L6527" s="5">
        <f t="shared" si="310"/>
        <v>0</v>
      </c>
    </row>
    <row r="6528" spans="1:12" ht="15" x14ac:dyDescent="0.2">
      <c r="A6528" s="5">
        <v>2164</v>
      </c>
      <c r="B6528" s="61" t="s">
        <v>1186</v>
      </c>
      <c r="C6528" s="38">
        <v>1</v>
      </c>
      <c r="D6528" s="19">
        <f t="shared" si="311"/>
        <v>1</v>
      </c>
      <c r="E6528" s="113" t="s">
        <v>233</v>
      </c>
      <c r="F6528" s="54">
        <v>5</v>
      </c>
      <c r="G6528" s="43">
        <f t="shared" si="309"/>
        <v>2</v>
      </c>
      <c r="H6528" s="54">
        <v>1</v>
      </c>
      <c r="I6528" s="55">
        <v>1</v>
      </c>
      <c r="J6528" s="54">
        <v>1</v>
      </c>
      <c r="K6528" s="54">
        <v>0</v>
      </c>
      <c r="L6528" s="5">
        <f t="shared" si="310"/>
        <v>0</v>
      </c>
    </row>
    <row r="6529" spans="1:12" ht="15" x14ac:dyDescent="0.2">
      <c r="A6529" s="5">
        <v>2164</v>
      </c>
      <c r="B6529" s="61" t="s">
        <v>1186</v>
      </c>
      <c r="C6529" s="38">
        <v>1</v>
      </c>
      <c r="D6529" s="19">
        <f t="shared" si="311"/>
        <v>1</v>
      </c>
      <c r="E6529" s="113" t="s">
        <v>233</v>
      </c>
      <c r="F6529" s="54">
        <v>5</v>
      </c>
      <c r="G6529" s="43">
        <f t="shared" si="309"/>
        <v>2</v>
      </c>
      <c r="H6529" s="54">
        <v>1</v>
      </c>
      <c r="I6529" s="57">
        <v>0</v>
      </c>
      <c r="J6529" s="54">
        <v>1</v>
      </c>
      <c r="K6529" s="54">
        <v>1</v>
      </c>
      <c r="L6529" s="5">
        <f t="shared" si="310"/>
        <v>0</v>
      </c>
    </row>
    <row r="6530" spans="1:12" ht="15" x14ac:dyDescent="0.2">
      <c r="A6530" s="5">
        <v>2164</v>
      </c>
      <c r="B6530" s="61" t="s">
        <v>1186</v>
      </c>
      <c r="C6530" s="38">
        <v>1</v>
      </c>
      <c r="D6530" s="19">
        <f t="shared" si="311"/>
        <v>1</v>
      </c>
      <c r="E6530" s="113" t="s">
        <v>233</v>
      </c>
      <c r="F6530" s="54">
        <v>5</v>
      </c>
      <c r="G6530" s="43">
        <f t="shared" ref="G6530:G6593" si="312">IF(F6530=2,1,IF(F6530=4,1,IF(F6530=5,2,IF(F6530=7,2,IF(F6530&gt;0,3,0)))))</f>
        <v>2</v>
      </c>
      <c r="H6530" s="54">
        <v>1</v>
      </c>
      <c r="I6530" s="57">
        <v>0</v>
      </c>
      <c r="J6530" s="54">
        <v>1</v>
      </c>
      <c r="K6530" s="54">
        <v>1</v>
      </c>
      <c r="L6530" s="5">
        <f t="shared" si="310"/>
        <v>0</v>
      </c>
    </row>
    <row r="6531" spans="1:12" ht="15" x14ac:dyDescent="0.2">
      <c r="A6531" s="5">
        <v>2164</v>
      </c>
      <c r="B6531" s="61" t="s">
        <v>1186</v>
      </c>
      <c r="C6531" s="38">
        <v>1</v>
      </c>
      <c r="D6531" s="19">
        <f t="shared" si="311"/>
        <v>1</v>
      </c>
      <c r="E6531" s="113" t="s">
        <v>233</v>
      </c>
      <c r="F6531" s="54">
        <v>5</v>
      </c>
      <c r="G6531" s="43">
        <f t="shared" si="312"/>
        <v>2</v>
      </c>
      <c r="H6531" s="54">
        <v>1</v>
      </c>
      <c r="I6531" s="57">
        <v>1</v>
      </c>
      <c r="J6531" s="54">
        <v>1</v>
      </c>
      <c r="K6531" s="54">
        <v>1</v>
      </c>
      <c r="L6531" s="5">
        <f t="shared" ref="L6531:L6594" si="313">IF(I6531=1, IF(K6531=1,1,0),0)</f>
        <v>1</v>
      </c>
    </row>
    <row r="6532" spans="1:12" ht="15" x14ac:dyDescent="0.2">
      <c r="A6532" s="5">
        <v>2164</v>
      </c>
      <c r="B6532" s="61" t="s">
        <v>1186</v>
      </c>
      <c r="C6532" s="38">
        <v>1</v>
      </c>
      <c r="D6532" s="19">
        <f t="shared" si="311"/>
        <v>1</v>
      </c>
      <c r="E6532" s="113" t="s">
        <v>233</v>
      </c>
      <c r="F6532" s="54">
        <v>5</v>
      </c>
      <c r="G6532" s="43">
        <f t="shared" si="312"/>
        <v>2</v>
      </c>
      <c r="H6532" s="54">
        <v>1</v>
      </c>
      <c r="I6532" s="57">
        <v>1</v>
      </c>
      <c r="J6532" s="54">
        <v>1</v>
      </c>
      <c r="K6532" s="54">
        <v>1</v>
      </c>
      <c r="L6532" s="5">
        <f t="shared" si="313"/>
        <v>1</v>
      </c>
    </row>
    <row r="6533" spans="1:12" ht="15" x14ac:dyDescent="0.2">
      <c r="A6533" s="5">
        <v>2164</v>
      </c>
      <c r="B6533" s="61" t="s">
        <v>1186</v>
      </c>
      <c r="C6533" s="38">
        <v>1</v>
      </c>
      <c r="D6533" s="19">
        <f t="shared" si="311"/>
        <v>1</v>
      </c>
      <c r="E6533" s="113" t="s">
        <v>233</v>
      </c>
      <c r="F6533" s="54">
        <v>5</v>
      </c>
      <c r="G6533" s="43">
        <f t="shared" si="312"/>
        <v>2</v>
      </c>
      <c r="H6533" s="54">
        <v>1</v>
      </c>
      <c r="I6533" s="55">
        <v>1</v>
      </c>
      <c r="J6533" s="54">
        <v>1</v>
      </c>
      <c r="K6533" s="54">
        <v>1</v>
      </c>
      <c r="L6533" s="5">
        <f t="shared" si="313"/>
        <v>1</v>
      </c>
    </row>
    <row r="6534" spans="1:12" ht="15" x14ac:dyDescent="0.2">
      <c r="A6534" s="5">
        <v>2164</v>
      </c>
      <c r="B6534" s="61" t="s">
        <v>1186</v>
      </c>
      <c r="C6534" s="38">
        <v>1</v>
      </c>
      <c r="D6534" s="19">
        <f t="shared" si="311"/>
        <v>1</v>
      </c>
      <c r="E6534" s="113" t="s">
        <v>233</v>
      </c>
      <c r="F6534" s="54">
        <v>5</v>
      </c>
      <c r="G6534" s="43">
        <f t="shared" si="312"/>
        <v>2</v>
      </c>
      <c r="H6534" s="54">
        <v>1</v>
      </c>
      <c r="I6534" s="54">
        <v>0</v>
      </c>
      <c r="J6534" s="54">
        <v>1</v>
      </c>
      <c r="K6534" s="54">
        <v>1</v>
      </c>
      <c r="L6534" s="5">
        <f t="shared" si="313"/>
        <v>0</v>
      </c>
    </row>
    <row r="6535" spans="1:12" ht="15" x14ac:dyDescent="0.2">
      <c r="A6535" s="5">
        <v>2164</v>
      </c>
      <c r="B6535" s="61" t="s">
        <v>1186</v>
      </c>
      <c r="C6535" s="38">
        <v>1</v>
      </c>
      <c r="D6535" s="19">
        <f t="shared" si="311"/>
        <v>1</v>
      </c>
      <c r="E6535" s="113" t="s">
        <v>233</v>
      </c>
      <c r="F6535" s="54">
        <v>5</v>
      </c>
      <c r="G6535" s="43">
        <f t="shared" si="312"/>
        <v>2</v>
      </c>
      <c r="H6535" s="54">
        <v>1</v>
      </c>
      <c r="I6535" s="54">
        <v>0</v>
      </c>
      <c r="J6535" s="54">
        <v>1</v>
      </c>
      <c r="K6535" s="54">
        <v>1</v>
      </c>
      <c r="L6535" s="5">
        <f t="shared" si="313"/>
        <v>0</v>
      </c>
    </row>
    <row r="6536" spans="1:12" ht="15" x14ac:dyDescent="0.2">
      <c r="A6536" s="5">
        <v>2165</v>
      </c>
      <c r="B6536" s="61" t="s">
        <v>1186</v>
      </c>
      <c r="C6536" s="70">
        <v>1</v>
      </c>
      <c r="D6536" s="19">
        <f t="shared" si="311"/>
        <v>1</v>
      </c>
      <c r="E6536" s="113" t="s">
        <v>233</v>
      </c>
      <c r="F6536" s="54">
        <v>7</v>
      </c>
      <c r="G6536" s="43">
        <f t="shared" si="312"/>
        <v>2</v>
      </c>
      <c r="H6536" s="54">
        <v>2</v>
      </c>
      <c r="I6536" s="54">
        <v>1</v>
      </c>
      <c r="J6536" s="54">
        <v>1</v>
      </c>
      <c r="K6536" s="54">
        <v>1</v>
      </c>
      <c r="L6536" s="5">
        <f t="shared" si="313"/>
        <v>1</v>
      </c>
    </row>
    <row r="6537" spans="1:12" ht="15" x14ac:dyDescent="0.2">
      <c r="A6537" s="5">
        <v>2165</v>
      </c>
      <c r="B6537" s="61" t="s">
        <v>1186</v>
      </c>
      <c r="C6537" s="38">
        <v>2</v>
      </c>
      <c r="D6537" s="19">
        <f t="shared" si="311"/>
        <v>2</v>
      </c>
      <c r="E6537" s="113" t="s">
        <v>325</v>
      </c>
      <c r="F6537" s="38">
        <v>7</v>
      </c>
      <c r="G6537" s="19">
        <f t="shared" si="312"/>
        <v>2</v>
      </c>
      <c r="H6537" s="38">
        <v>3</v>
      </c>
      <c r="I6537" s="38">
        <v>1</v>
      </c>
      <c r="J6537" s="38">
        <v>1</v>
      </c>
      <c r="K6537" s="38">
        <v>1</v>
      </c>
      <c r="L6537" s="5">
        <f t="shared" si="313"/>
        <v>1</v>
      </c>
    </row>
    <row r="6538" spans="1:12" ht="15" x14ac:dyDescent="0.2">
      <c r="A6538" s="5">
        <v>2165</v>
      </c>
      <c r="B6538" s="61" t="s">
        <v>1186</v>
      </c>
      <c r="C6538" s="38">
        <v>1</v>
      </c>
      <c r="D6538" s="19">
        <f t="shared" si="311"/>
        <v>1</v>
      </c>
      <c r="E6538" s="113" t="s">
        <v>233</v>
      </c>
      <c r="F6538" s="54">
        <v>2</v>
      </c>
      <c r="G6538" s="43">
        <f t="shared" si="312"/>
        <v>1</v>
      </c>
      <c r="H6538" s="54">
        <v>2</v>
      </c>
      <c r="I6538" s="54">
        <v>0</v>
      </c>
      <c r="J6538" s="54">
        <v>1</v>
      </c>
      <c r="K6538" s="54">
        <v>1</v>
      </c>
      <c r="L6538" s="5">
        <f t="shared" si="313"/>
        <v>0</v>
      </c>
    </row>
    <row r="6539" spans="1:12" ht="15" x14ac:dyDescent="0.2">
      <c r="A6539" s="5">
        <v>2166</v>
      </c>
      <c r="B6539" s="61" t="s">
        <v>1186</v>
      </c>
      <c r="C6539" s="70">
        <v>1</v>
      </c>
      <c r="D6539" s="19">
        <f t="shared" si="311"/>
        <v>1</v>
      </c>
      <c r="E6539" s="113" t="s">
        <v>233</v>
      </c>
      <c r="F6539" s="54">
        <v>2</v>
      </c>
      <c r="G6539" s="43">
        <f t="shared" si="312"/>
        <v>1</v>
      </c>
      <c r="H6539" s="54">
        <v>2</v>
      </c>
      <c r="I6539" s="54">
        <v>0</v>
      </c>
      <c r="J6539" s="54">
        <v>1</v>
      </c>
      <c r="K6539" s="54">
        <v>1</v>
      </c>
      <c r="L6539" s="5">
        <f t="shared" si="313"/>
        <v>0</v>
      </c>
    </row>
    <row r="6540" spans="1:12" ht="15" x14ac:dyDescent="0.2">
      <c r="A6540" s="5">
        <v>2166</v>
      </c>
      <c r="B6540" s="61" t="s">
        <v>1186</v>
      </c>
      <c r="C6540" s="38">
        <v>1</v>
      </c>
      <c r="D6540" s="19">
        <f t="shared" si="311"/>
        <v>1</v>
      </c>
      <c r="E6540" s="113" t="s">
        <v>233</v>
      </c>
      <c r="F6540" s="54">
        <v>2</v>
      </c>
      <c r="G6540" s="43">
        <f t="shared" si="312"/>
        <v>1</v>
      </c>
      <c r="H6540" s="54">
        <v>2</v>
      </c>
      <c r="I6540" s="54">
        <v>0</v>
      </c>
      <c r="J6540" s="54">
        <v>1</v>
      </c>
      <c r="K6540" s="54">
        <v>1</v>
      </c>
      <c r="L6540" s="5">
        <f t="shared" si="313"/>
        <v>0</v>
      </c>
    </row>
    <row r="6541" spans="1:12" ht="15" x14ac:dyDescent="0.2">
      <c r="A6541" s="5">
        <v>2167</v>
      </c>
      <c r="B6541" s="61" t="s">
        <v>1186</v>
      </c>
      <c r="C6541" s="70">
        <v>1</v>
      </c>
      <c r="D6541" s="19">
        <f t="shared" ref="D6541:D6604" si="314">IF(C6541=1,1,IF(C6541=2,2,"n"))</f>
        <v>1</v>
      </c>
      <c r="E6541" s="113" t="s">
        <v>1187</v>
      </c>
      <c r="F6541" s="54">
        <v>2</v>
      </c>
      <c r="G6541" s="43">
        <f t="shared" si="312"/>
        <v>1</v>
      </c>
      <c r="H6541" s="54">
        <v>2</v>
      </c>
      <c r="I6541" s="54">
        <v>1</v>
      </c>
      <c r="J6541" s="54">
        <v>1</v>
      </c>
      <c r="K6541" s="54">
        <v>1</v>
      </c>
      <c r="L6541" s="5">
        <f t="shared" si="313"/>
        <v>1</v>
      </c>
    </row>
    <row r="6542" spans="1:12" ht="15" x14ac:dyDescent="0.2">
      <c r="A6542" s="5">
        <v>2167</v>
      </c>
      <c r="B6542" s="61" t="s">
        <v>1186</v>
      </c>
      <c r="C6542" s="38">
        <v>1</v>
      </c>
      <c r="D6542" s="19">
        <f t="shared" si="314"/>
        <v>1</v>
      </c>
      <c r="E6542" s="113" t="s">
        <v>1187</v>
      </c>
      <c r="F6542" s="54">
        <v>7</v>
      </c>
      <c r="G6542" s="43">
        <f t="shared" si="312"/>
        <v>2</v>
      </c>
      <c r="H6542" s="54">
        <v>2</v>
      </c>
      <c r="I6542" s="54">
        <v>1</v>
      </c>
      <c r="J6542" s="54">
        <v>1</v>
      </c>
      <c r="K6542" s="54">
        <v>1</v>
      </c>
      <c r="L6542" s="5">
        <f t="shared" si="313"/>
        <v>1</v>
      </c>
    </row>
    <row r="6543" spans="1:12" ht="15" x14ac:dyDescent="0.2">
      <c r="A6543" s="5">
        <v>2167</v>
      </c>
      <c r="B6543" s="61" t="s">
        <v>1186</v>
      </c>
      <c r="C6543" s="38">
        <v>1</v>
      </c>
      <c r="D6543" s="19">
        <f t="shared" si="314"/>
        <v>1</v>
      </c>
      <c r="E6543" s="113" t="s">
        <v>233</v>
      </c>
      <c r="F6543" s="54">
        <v>2</v>
      </c>
      <c r="G6543" s="43">
        <f t="shared" si="312"/>
        <v>1</v>
      </c>
      <c r="H6543" s="54">
        <v>1</v>
      </c>
      <c r="I6543" s="54">
        <v>0</v>
      </c>
      <c r="J6543" s="54">
        <v>1</v>
      </c>
      <c r="K6543" s="54">
        <v>0</v>
      </c>
      <c r="L6543" s="5">
        <f t="shared" si="313"/>
        <v>0</v>
      </c>
    </row>
    <row r="6544" spans="1:12" ht="15" x14ac:dyDescent="0.2">
      <c r="A6544" s="5">
        <v>2167</v>
      </c>
      <c r="B6544" s="61" t="s">
        <v>1186</v>
      </c>
      <c r="C6544" s="38">
        <v>1</v>
      </c>
      <c r="D6544" s="19">
        <f t="shared" si="314"/>
        <v>1</v>
      </c>
      <c r="E6544" s="113" t="s">
        <v>233</v>
      </c>
      <c r="F6544" s="54">
        <v>7</v>
      </c>
      <c r="G6544" s="43">
        <f t="shared" si="312"/>
        <v>2</v>
      </c>
      <c r="H6544" s="54">
        <v>1</v>
      </c>
      <c r="I6544" s="54">
        <v>0</v>
      </c>
      <c r="J6544" s="54">
        <v>1</v>
      </c>
      <c r="K6544" s="54">
        <v>1</v>
      </c>
      <c r="L6544" s="5">
        <f t="shared" si="313"/>
        <v>0</v>
      </c>
    </row>
    <row r="6545" spans="1:12" ht="15" x14ac:dyDescent="0.2">
      <c r="A6545" s="5">
        <v>2167</v>
      </c>
      <c r="B6545" s="61" t="s">
        <v>1186</v>
      </c>
      <c r="C6545" s="38">
        <v>1</v>
      </c>
      <c r="D6545" s="19">
        <f t="shared" si="314"/>
        <v>1</v>
      </c>
      <c r="E6545" s="113" t="s">
        <v>233</v>
      </c>
      <c r="F6545" s="54">
        <v>2</v>
      </c>
      <c r="G6545" s="43">
        <f t="shared" si="312"/>
        <v>1</v>
      </c>
      <c r="H6545" s="54">
        <v>1</v>
      </c>
      <c r="I6545" s="54">
        <v>0</v>
      </c>
      <c r="J6545" s="54">
        <v>1</v>
      </c>
      <c r="K6545" s="54">
        <v>0</v>
      </c>
      <c r="L6545" s="5">
        <f t="shared" si="313"/>
        <v>0</v>
      </c>
    </row>
    <row r="6546" spans="1:12" ht="15" x14ac:dyDescent="0.2">
      <c r="A6546" s="5">
        <v>2167</v>
      </c>
      <c r="B6546" s="61" t="s">
        <v>1186</v>
      </c>
      <c r="C6546" s="38">
        <v>1</v>
      </c>
      <c r="D6546" s="19">
        <f t="shared" si="314"/>
        <v>1</v>
      </c>
      <c r="E6546" s="113" t="s">
        <v>233</v>
      </c>
      <c r="F6546" s="57">
        <v>2</v>
      </c>
      <c r="G6546" s="43">
        <f t="shared" si="312"/>
        <v>1</v>
      </c>
      <c r="H6546" s="57">
        <v>1</v>
      </c>
      <c r="I6546" s="57">
        <v>0</v>
      </c>
      <c r="J6546" s="57">
        <v>1</v>
      </c>
      <c r="K6546" s="57">
        <v>0</v>
      </c>
      <c r="L6546" s="5">
        <f t="shared" si="313"/>
        <v>0</v>
      </c>
    </row>
    <row r="6547" spans="1:12" ht="15" x14ac:dyDescent="0.2">
      <c r="A6547" s="5">
        <v>2167</v>
      </c>
      <c r="B6547" s="61" t="s">
        <v>1186</v>
      </c>
      <c r="C6547" s="38">
        <v>1</v>
      </c>
      <c r="D6547" s="19">
        <f t="shared" si="314"/>
        <v>1</v>
      </c>
      <c r="E6547" s="113" t="s">
        <v>233</v>
      </c>
      <c r="F6547" s="57">
        <v>2</v>
      </c>
      <c r="G6547" s="43">
        <f t="shared" si="312"/>
        <v>1</v>
      </c>
      <c r="H6547" s="57">
        <v>1</v>
      </c>
      <c r="I6547" s="57">
        <v>0</v>
      </c>
      <c r="J6547" s="57">
        <v>1</v>
      </c>
      <c r="K6547" s="57">
        <v>0</v>
      </c>
      <c r="L6547" s="5">
        <f t="shared" si="313"/>
        <v>0</v>
      </c>
    </row>
    <row r="6548" spans="1:12" ht="15" x14ac:dyDescent="0.2">
      <c r="A6548" s="5">
        <v>2167</v>
      </c>
      <c r="B6548" s="14" t="s">
        <v>1186</v>
      </c>
      <c r="C6548" s="24">
        <v>1</v>
      </c>
      <c r="D6548" s="19">
        <f t="shared" si="314"/>
        <v>1</v>
      </c>
      <c r="E6548" s="114" t="s">
        <v>182</v>
      </c>
      <c r="F6548" s="57">
        <v>99</v>
      </c>
      <c r="G6548" s="43">
        <f t="shared" si="312"/>
        <v>3</v>
      </c>
      <c r="H6548" s="57">
        <v>2</v>
      </c>
      <c r="I6548" s="57">
        <v>1</v>
      </c>
      <c r="J6548" s="57">
        <v>1</v>
      </c>
      <c r="K6548" s="57">
        <v>1</v>
      </c>
      <c r="L6548" s="5">
        <f t="shared" si="313"/>
        <v>1</v>
      </c>
    </row>
    <row r="6549" spans="1:12" ht="15" x14ac:dyDescent="0.2">
      <c r="A6549" s="5">
        <v>2167</v>
      </c>
      <c r="B6549" s="14" t="s">
        <v>1186</v>
      </c>
      <c r="C6549" s="24">
        <v>1</v>
      </c>
      <c r="D6549" s="19">
        <f t="shared" si="314"/>
        <v>1</v>
      </c>
      <c r="E6549" s="114" t="s">
        <v>1196</v>
      </c>
      <c r="F6549" s="57">
        <v>2</v>
      </c>
      <c r="G6549" s="43">
        <f t="shared" si="312"/>
        <v>1</v>
      </c>
      <c r="H6549" s="57">
        <v>2</v>
      </c>
      <c r="I6549" s="57">
        <v>1</v>
      </c>
      <c r="J6549" s="57">
        <v>1</v>
      </c>
      <c r="K6549" s="57">
        <v>1</v>
      </c>
      <c r="L6549" s="5">
        <f t="shared" si="313"/>
        <v>1</v>
      </c>
    </row>
    <row r="6550" spans="1:12" ht="15" x14ac:dyDescent="0.2">
      <c r="A6550" s="5">
        <v>2168</v>
      </c>
      <c r="B6550" s="14" t="s">
        <v>1186</v>
      </c>
      <c r="C6550" s="25">
        <v>1</v>
      </c>
      <c r="D6550" s="19">
        <f t="shared" si="314"/>
        <v>1</v>
      </c>
      <c r="E6550" s="114" t="s">
        <v>233</v>
      </c>
      <c r="F6550" s="57">
        <v>2</v>
      </c>
      <c r="G6550" s="43">
        <f t="shared" si="312"/>
        <v>1</v>
      </c>
      <c r="H6550" s="57">
        <v>1</v>
      </c>
      <c r="I6550" s="57">
        <v>0</v>
      </c>
      <c r="J6550" s="57">
        <v>1</v>
      </c>
      <c r="K6550" s="57">
        <v>0</v>
      </c>
      <c r="L6550" s="5">
        <f t="shared" si="313"/>
        <v>0</v>
      </c>
    </row>
    <row r="6551" spans="1:12" ht="15" x14ac:dyDescent="0.2">
      <c r="A6551" s="5">
        <v>2168</v>
      </c>
      <c r="B6551" s="14" t="s">
        <v>1186</v>
      </c>
      <c r="C6551" s="24">
        <v>1</v>
      </c>
      <c r="D6551" s="19">
        <f t="shared" si="314"/>
        <v>1</v>
      </c>
      <c r="E6551" s="114" t="s">
        <v>233</v>
      </c>
      <c r="F6551" s="57">
        <v>2</v>
      </c>
      <c r="G6551" s="43">
        <f t="shared" si="312"/>
        <v>1</v>
      </c>
      <c r="H6551" s="57">
        <v>1</v>
      </c>
      <c r="I6551" s="57">
        <v>0</v>
      </c>
      <c r="J6551" s="57">
        <v>1</v>
      </c>
      <c r="K6551" s="57">
        <v>0</v>
      </c>
      <c r="L6551" s="5">
        <f t="shared" si="313"/>
        <v>0</v>
      </c>
    </row>
    <row r="6552" spans="1:12" ht="15" x14ac:dyDescent="0.2">
      <c r="A6552" s="5">
        <v>2168</v>
      </c>
      <c r="B6552" s="14" t="s">
        <v>1186</v>
      </c>
      <c r="C6552" s="24">
        <v>1</v>
      </c>
      <c r="D6552" s="19">
        <f t="shared" si="314"/>
        <v>1</v>
      </c>
      <c r="E6552" s="114" t="s">
        <v>233</v>
      </c>
      <c r="F6552" s="57">
        <v>2</v>
      </c>
      <c r="G6552" s="43">
        <f t="shared" si="312"/>
        <v>1</v>
      </c>
      <c r="H6552" s="57">
        <v>1</v>
      </c>
      <c r="I6552" s="57">
        <v>0</v>
      </c>
      <c r="J6552" s="57">
        <v>1</v>
      </c>
      <c r="K6552" s="57">
        <v>0</v>
      </c>
      <c r="L6552" s="5">
        <f t="shared" si="313"/>
        <v>0</v>
      </c>
    </row>
    <row r="6553" spans="1:12" ht="15" x14ac:dyDescent="0.2">
      <c r="A6553" s="5">
        <v>2168</v>
      </c>
      <c r="B6553" s="14" t="s">
        <v>1186</v>
      </c>
      <c r="C6553" s="24">
        <v>1</v>
      </c>
      <c r="D6553" s="19">
        <f t="shared" si="314"/>
        <v>1</v>
      </c>
      <c r="E6553" s="114" t="s">
        <v>233</v>
      </c>
      <c r="F6553" s="57">
        <v>2</v>
      </c>
      <c r="G6553" s="43">
        <f t="shared" si="312"/>
        <v>1</v>
      </c>
      <c r="H6553" s="57">
        <v>2</v>
      </c>
      <c r="I6553" s="57">
        <v>0</v>
      </c>
      <c r="J6553" s="57">
        <v>1</v>
      </c>
      <c r="K6553" s="57">
        <v>0</v>
      </c>
      <c r="L6553" s="5">
        <f t="shared" si="313"/>
        <v>0</v>
      </c>
    </row>
    <row r="6554" spans="1:12" ht="15" x14ac:dyDescent="0.2">
      <c r="A6554" s="5">
        <v>2168</v>
      </c>
      <c r="B6554" s="14" t="s">
        <v>1186</v>
      </c>
      <c r="C6554" s="24">
        <v>1</v>
      </c>
      <c r="D6554" s="19">
        <f t="shared" si="314"/>
        <v>1</v>
      </c>
      <c r="E6554" s="114" t="s">
        <v>233</v>
      </c>
      <c r="F6554" s="57">
        <v>7</v>
      </c>
      <c r="G6554" s="43">
        <f t="shared" si="312"/>
        <v>2</v>
      </c>
      <c r="H6554" s="57">
        <v>1</v>
      </c>
      <c r="I6554" s="58">
        <v>1</v>
      </c>
      <c r="J6554" s="57">
        <v>1</v>
      </c>
      <c r="K6554" s="57">
        <v>0</v>
      </c>
      <c r="L6554" s="5">
        <f t="shared" si="313"/>
        <v>0</v>
      </c>
    </row>
    <row r="6555" spans="1:12" ht="15" x14ac:dyDescent="0.2">
      <c r="A6555" s="5">
        <v>2168</v>
      </c>
      <c r="B6555" s="14" t="s">
        <v>1186</v>
      </c>
      <c r="C6555" s="24">
        <v>1</v>
      </c>
      <c r="D6555" s="19">
        <f t="shared" si="314"/>
        <v>1</v>
      </c>
      <c r="E6555" s="114" t="s">
        <v>233</v>
      </c>
      <c r="F6555" s="57">
        <v>7</v>
      </c>
      <c r="G6555" s="43">
        <f t="shared" si="312"/>
        <v>2</v>
      </c>
      <c r="H6555" s="57">
        <v>1</v>
      </c>
      <c r="I6555" s="57">
        <v>0</v>
      </c>
      <c r="J6555" s="57">
        <v>1</v>
      </c>
      <c r="K6555" s="57">
        <v>0</v>
      </c>
      <c r="L6555" s="5">
        <f t="shared" si="313"/>
        <v>0</v>
      </c>
    </row>
    <row r="6556" spans="1:12" ht="15" x14ac:dyDescent="0.2">
      <c r="A6556" s="5">
        <v>2169</v>
      </c>
      <c r="B6556" s="14" t="s">
        <v>1186</v>
      </c>
      <c r="C6556" s="25">
        <v>1</v>
      </c>
      <c r="D6556" s="19">
        <f t="shared" si="314"/>
        <v>1</v>
      </c>
      <c r="E6556" s="114" t="s">
        <v>252</v>
      </c>
      <c r="F6556" s="54">
        <v>99</v>
      </c>
      <c r="G6556" s="43">
        <f t="shared" si="312"/>
        <v>3</v>
      </c>
      <c r="H6556" s="54">
        <v>3</v>
      </c>
      <c r="I6556" s="54">
        <v>1</v>
      </c>
      <c r="J6556" s="54">
        <v>1</v>
      </c>
      <c r="K6556" s="54">
        <v>1</v>
      </c>
      <c r="L6556" s="5">
        <f t="shared" si="313"/>
        <v>1</v>
      </c>
    </row>
    <row r="6557" spans="1:12" ht="15" x14ac:dyDescent="0.2">
      <c r="A6557" s="5">
        <v>2169</v>
      </c>
      <c r="B6557" s="14" t="s">
        <v>1186</v>
      </c>
      <c r="C6557" s="24">
        <v>2</v>
      </c>
      <c r="D6557" s="19">
        <f t="shared" si="314"/>
        <v>2</v>
      </c>
      <c r="E6557" s="114" t="s">
        <v>159</v>
      </c>
      <c r="F6557" s="38">
        <v>6</v>
      </c>
      <c r="G6557" s="19">
        <f t="shared" si="312"/>
        <v>3</v>
      </c>
      <c r="H6557" s="38">
        <v>1</v>
      </c>
      <c r="I6557" s="38">
        <v>0</v>
      </c>
      <c r="J6557" s="38">
        <v>0</v>
      </c>
      <c r="K6557" s="38">
        <v>1</v>
      </c>
      <c r="L6557" s="5">
        <f t="shared" si="313"/>
        <v>0</v>
      </c>
    </row>
    <row r="6558" spans="1:12" ht="15" x14ac:dyDescent="0.2">
      <c r="A6558" s="5">
        <v>2169</v>
      </c>
      <c r="B6558" s="14" t="s">
        <v>1186</v>
      </c>
      <c r="C6558" s="24">
        <v>2</v>
      </c>
      <c r="D6558" s="19">
        <f t="shared" si="314"/>
        <v>2</v>
      </c>
      <c r="E6558" s="114" t="s">
        <v>159</v>
      </c>
      <c r="F6558" s="24">
        <v>6</v>
      </c>
      <c r="G6558" s="19">
        <f t="shared" si="312"/>
        <v>3</v>
      </c>
      <c r="H6558" s="24">
        <v>1</v>
      </c>
      <c r="I6558" s="24">
        <v>0</v>
      </c>
      <c r="J6558" s="24">
        <v>1</v>
      </c>
      <c r="K6558" s="24">
        <v>1</v>
      </c>
      <c r="L6558" s="5">
        <f t="shared" si="313"/>
        <v>0</v>
      </c>
    </row>
    <row r="6559" spans="1:12" ht="15" x14ac:dyDescent="0.2">
      <c r="A6559" s="5">
        <v>2169</v>
      </c>
      <c r="B6559" s="14" t="s">
        <v>1186</v>
      </c>
      <c r="C6559" s="24" t="s">
        <v>1222</v>
      </c>
      <c r="D6559" s="19" t="str">
        <f t="shared" si="314"/>
        <v>n</v>
      </c>
      <c r="E6559" s="114" t="s">
        <v>168</v>
      </c>
      <c r="F6559" s="24">
        <v>6</v>
      </c>
      <c r="G6559" s="19">
        <f t="shared" si="312"/>
        <v>3</v>
      </c>
      <c r="H6559" s="24">
        <v>1</v>
      </c>
      <c r="I6559" s="37">
        <v>0</v>
      </c>
      <c r="J6559" s="24">
        <v>1</v>
      </c>
      <c r="K6559" s="24">
        <v>1</v>
      </c>
      <c r="L6559" s="5">
        <f t="shared" si="313"/>
        <v>0</v>
      </c>
    </row>
    <row r="6560" spans="1:12" ht="15" x14ac:dyDescent="0.2">
      <c r="A6560" s="5">
        <v>2169</v>
      </c>
      <c r="B6560" s="14" t="s">
        <v>1186</v>
      </c>
      <c r="C6560" s="24">
        <v>2</v>
      </c>
      <c r="D6560" s="19">
        <f t="shared" si="314"/>
        <v>2</v>
      </c>
      <c r="E6560" s="114" t="s">
        <v>159</v>
      </c>
      <c r="F6560" s="36">
        <v>6</v>
      </c>
      <c r="G6560" s="19">
        <f t="shared" si="312"/>
        <v>3</v>
      </c>
      <c r="H6560" s="36">
        <v>1</v>
      </c>
      <c r="I6560" s="37">
        <v>1</v>
      </c>
      <c r="J6560" s="36">
        <v>1</v>
      </c>
      <c r="K6560" s="36">
        <v>0</v>
      </c>
      <c r="L6560" s="5">
        <f t="shared" si="313"/>
        <v>0</v>
      </c>
    </row>
    <row r="6561" spans="1:12" ht="15" x14ac:dyDescent="0.2">
      <c r="A6561" s="5">
        <v>2169</v>
      </c>
      <c r="B6561" s="14" t="s">
        <v>1186</v>
      </c>
      <c r="C6561" s="24" t="s">
        <v>1222</v>
      </c>
      <c r="D6561" s="19" t="str">
        <f t="shared" si="314"/>
        <v>n</v>
      </c>
      <c r="E6561" s="114" t="s">
        <v>168</v>
      </c>
      <c r="F6561" s="36">
        <v>6</v>
      </c>
      <c r="G6561" s="19">
        <f t="shared" si="312"/>
        <v>3</v>
      </c>
      <c r="H6561" s="36">
        <v>1</v>
      </c>
      <c r="I6561" s="37">
        <v>1</v>
      </c>
      <c r="J6561" s="36">
        <v>1</v>
      </c>
      <c r="K6561" s="36">
        <v>0</v>
      </c>
      <c r="L6561" s="5">
        <f t="shared" si="313"/>
        <v>0</v>
      </c>
    </row>
    <row r="6562" spans="1:12" ht="15" x14ac:dyDescent="0.2">
      <c r="A6562" s="5">
        <v>2169</v>
      </c>
      <c r="B6562" s="14" t="s">
        <v>1186</v>
      </c>
      <c r="C6562" s="24">
        <v>2</v>
      </c>
      <c r="D6562" s="19">
        <f t="shared" si="314"/>
        <v>2</v>
      </c>
      <c r="E6562" s="114" t="s">
        <v>159</v>
      </c>
      <c r="F6562" s="36">
        <v>99</v>
      </c>
      <c r="G6562" s="19">
        <f t="shared" si="312"/>
        <v>3</v>
      </c>
      <c r="H6562" s="36">
        <v>3</v>
      </c>
      <c r="I6562" s="37">
        <v>0</v>
      </c>
      <c r="J6562" s="36">
        <v>1</v>
      </c>
      <c r="K6562" s="36">
        <v>0</v>
      </c>
      <c r="L6562" s="5">
        <f t="shared" si="313"/>
        <v>0</v>
      </c>
    </row>
    <row r="6563" spans="1:12" ht="15" x14ac:dyDescent="0.2">
      <c r="A6563" s="5">
        <v>2169</v>
      </c>
      <c r="B6563" s="14" t="s">
        <v>1186</v>
      </c>
      <c r="C6563" s="24">
        <v>1</v>
      </c>
      <c r="D6563" s="19">
        <f t="shared" si="314"/>
        <v>1</v>
      </c>
      <c r="E6563" s="114" t="s">
        <v>233</v>
      </c>
      <c r="F6563" s="57">
        <v>5</v>
      </c>
      <c r="G6563" s="43">
        <f t="shared" si="312"/>
        <v>2</v>
      </c>
      <c r="H6563" s="57">
        <v>1</v>
      </c>
      <c r="I6563" s="57">
        <v>1</v>
      </c>
      <c r="J6563" s="57">
        <v>1</v>
      </c>
      <c r="K6563" s="57">
        <v>1</v>
      </c>
      <c r="L6563" s="5">
        <f t="shared" si="313"/>
        <v>1</v>
      </c>
    </row>
    <row r="6564" spans="1:12" ht="15" x14ac:dyDescent="0.2">
      <c r="A6564" s="5">
        <v>2171</v>
      </c>
      <c r="B6564" s="14" t="s">
        <v>1186</v>
      </c>
      <c r="C6564" s="25">
        <v>1</v>
      </c>
      <c r="D6564" s="19">
        <f t="shared" si="314"/>
        <v>1</v>
      </c>
      <c r="E6564" s="114" t="s">
        <v>233</v>
      </c>
      <c r="F6564" s="54">
        <v>99</v>
      </c>
      <c r="G6564" s="43">
        <f t="shared" si="312"/>
        <v>3</v>
      </c>
      <c r="H6564" s="54">
        <v>3</v>
      </c>
      <c r="I6564" s="54">
        <v>1</v>
      </c>
      <c r="J6564" s="54">
        <v>1</v>
      </c>
      <c r="K6564" s="54">
        <v>1</v>
      </c>
      <c r="L6564" s="5">
        <f t="shared" si="313"/>
        <v>1</v>
      </c>
    </row>
    <row r="6565" spans="1:12" ht="15" x14ac:dyDescent="0.2">
      <c r="A6565" s="5">
        <v>2171</v>
      </c>
      <c r="B6565" s="14" t="s">
        <v>1186</v>
      </c>
      <c r="C6565" s="24">
        <v>2</v>
      </c>
      <c r="D6565" s="19">
        <f t="shared" si="314"/>
        <v>2</v>
      </c>
      <c r="E6565" s="114" t="s">
        <v>86</v>
      </c>
      <c r="F6565" s="24">
        <v>99</v>
      </c>
      <c r="G6565" s="19">
        <f t="shared" si="312"/>
        <v>3</v>
      </c>
      <c r="H6565" s="24">
        <v>3</v>
      </c>
      <c r="I6565" s="24">
        <v>1</v>
      </c>
      <c r="J6565" s="24">
        <v>1</v>
      </c>
      <c r="K6565" s="24">
        <v>1</v>
      </c>
      <c r="L6565" s="5">
        <f t="shared" si="313"/>
        <v>1</v>
      </c>
    </row>
    <row r="6566" spans="1:12" ht="15" x14ac:dyDescent="0.2">
      <c r="A6566" s="5">
        <v>2171</v>
      </c>
      <c r="B6566" s="14" t="s">
        <v>1186</v>
      </c>
      <c r="C6566" s="24">
        <v>2</v>
      </c>
      <c r="D6566" s="19">
        <f t="shared" si="314"/>
        <v>2</v>
      </c>
      <c r="E6566" s="114" t="s">
        <v>159</v>
      </c>
      <c r="F6566" s="38">
        <v>99</v>
      </c>
      <c r="G6566" s="19">
        <f t="shared" si="312"/>
        <v>3</v>
      </c>
      <c r="H6566" s="38">
        <v>1</v>
      </c>
      <c r="I6566" s="38">
        <v>0</v>
      </c>
      <c r="J6566" s="38">
        <v>1</v>
      </c>
      <c r="K6566" s="38">
        <v>1</v>
      </c>
      <c r="L6566" s="5">
        <f t="shared" si="313"/>
        <v>0</v>
      </c>
    </row>
    <row r="6567" spans="1:12" ht="15" x14ac:dyDescent="0.2">
      <c r="A6567" s="5">
        <v>2172</v>
      </c>
      <c r="B6567" s="14" t="s">
        <v>1186</v>
      </c>
      <c r="C6567" s="25">
        <v>1</v>
      </c>
      <c r="D6567" s="19">
        <f t="shared" si="314"/>
        <v>1</v>
      </c>
      <c r="E6567" s="114" t="s">
        <v>233</v>
      </c>
      <c r="F6567" s="54">
        <v>7</v>
      </c>
      <c r="G6567" s="43">
        <f t="shared" si="312"/>
        <v>2</v>
      </c>
      <c r="H6567" s="54">
        <v>2</v>
      </c>
      <c r="I6567" s="54">
        <v>0</v>
      </c>
      <c r="J6567" s="54">
        <v>1</v>
      </c>
      <c r="K6567" s="54">
        <v>1</v>
      </c>
      <c r="L6567" s="5">
        <f t="shared" si="313"/>
        <v>0</v>
      </c>
    </row>
    <row r="6568" spans="1:12" ht="15" x14ac:dyDescent="0.2">
      <c r="A6568" s="5">
        <v>2172</v>
      </c>
      <c r="B6568" s="14" t="s">
        <v>1186</v>
      </c>
      <c r="C6568" s="24">
        <v>1</v>
      </c>
      <c r="D6568" s="19">
        <f t="shared" si="314"/>
        <v>1</v>
      </c>
      <c r="E6568" s="114" t="s">
        <v>233</v>
      </c>
      <c r="F6568" s="54">
        <v>99</v>
      </c>
      <c r="G6568" s="43">
        <f t="shared" si="312"/>
        <v>3</v>
      </c>
      <c r="H6568" s="54">
        <v>3</v>
      </c>
      <c r="I6568" s="54">
        <v>1</v>
      </c>
      <c r="J6568" s="54">
        <v>1</v>
      </c>
      <c r="K6568" s="54">
        <v>1</v>
      </c>
      <c r="L6568" s="5">
        <f t="shared" si="313"/>
        <v>1</v>
      </c>
    </row>
    <row r="6569" spans="1:12" ht="15" x14ac:dyDescent="0.2">
      <c r="A6569" s="5">
        <v>2172</v>
      </c>
      <c r="B6569" s="14" t="s">
        <v>1186</v>
      </c>
      <c r="C6569" s="24">
        <v>1</v>
      </c>
      <c r="D6569" s="19">
        <f t="shared" si="314"/>
        <v>1</v>
      </c>
      <c r="E6569" s="114" t="s">
        <v>325</v>
      </c>
      <c r="F6569" s="53" t="s">
        <v>1222</v>
      </c>
      <c r="G6569" s="43">
        <f t="shared" si="312"/>
        <v>3</v>
      </c>
      <c r="H6569" s="53">
        <v>3</v>
      </c>
      <c r="I6569" s="53">
        <v>0</v>
      </c>
      <c r="J6569" s="53">
        <v>1</v>
      </c>
      <c r="K6569" s="53">
        <v>1</v>
      </c>
      <c r="L6569" s="5">
        <f t="shared" si="313"/>
        <v>0</v>
      </c>
    </row>
    <row r="6570" spans="1:12" ht="15" x14ac:dyDescent="0.2">
      <c r="A6570" s="5">
        <v>2173</v>
      </c>
      <c r="B6570" s="14" t="s">
        <v>1186</v>
      </c>
      <c r="C6570" s="25">
        <v>1</v>
      </c>
      <c r="D6570" s="19">
        <f t="shared" si="314"/>
        <v>1</v>
      </c>
      <c r="E6570" s="114" t="s">
        <v>233</v>
      </c>
      <c r="F6570" s="54">
        <v>4</v>
      </c>
      <c r="G6570" s="43">
        <f t="shared" si="312"/>
        <v>1</v>
      </c>
      <c r="H6570" s="54">
        <v>1</v>
      </c>
      <c r="I6570" s="54">
        <v>0</v>
      </c>
      <c r="J6570" s="54">
        <v>1</v>
      </c>
      <c r="K6570" s="54">
        <v>1</v>
      </c>
      <c r="L6570" s="5">
        <f t="shared" si="313"/>
        <v>0</v>
      </c>
    </row>
    <row r="6571" spans="1:12" ht="15" x14ac:dyDescent="0.2">
      <c r="A6571" s="5">
        <v>2173</v>
      </c>
      <c r="B6571" s="14" t="s">
        <v>1186</v>
      </c>
      <c r="C6571" s="24">
        <v>1</v>
      </c>
      <c r="D6571" s="19">
        <f t="shared" si="314"/>
        <v>1</v>
      </c>
      <c r="E6571" s="114" t="s">
        <v>233</v>
      </c>
      <c r="F6571" s="53">
        <v>4</v>
      </c>
      <c r="G6571" s="43">
        <f t="shared" si="312"/>
        <v>1</v>
      </c>
      <c r="H6571" s="53">
        <v>1</v>
      </c>
      <c r="I6571" s="53">
        <v>1</v>
      </c>
      <c r="J6571" s="53">
        <v>1</v>
      </c>
      <c r="K6571" s="53">
        <v>1</v>
      </c>
      <c r="L6571" s="5">
        <f t="shared" si="313"/>
        <v>1</v>
      </c>
    </row>
    <row r="6572" spans="1:12" ht="15" x14ac:dyDescent="0.2">
      <c r="A6572" s="5">
        <v>2173</v>
      </c>
      <c r="B6572" s="14" t="s">
        <v>1186</v>
      </c>
      <c r="C6572" s="24">
        <v>1</v>
      </c>
      <c r="D6572" s="19">
        <f t="shared" si="314"/>
        <v>1</v>
      </c>
      <c r="E6572" s="114" t="s">
        <v>233</v>
      </c>
      <c r="F6572" s="54">
        <v>4</v>
      </c>
      <c r="G6572" s="43">
        <f t="shared" si="312"/>
        <v>1</v>
      </c>
      <c r="H6572" s="54">
        <v>1</v>
      </c>
      <c r="I6572" s="54">
        <v>0</v>
      </c>
      <c r="J6572" s="54">
        <v>1</v>
      </c>
      <c r="K6572" s="54">
        <v>1</v>
      </c>
      <c r="L6572" s="5">
        <f t="shared" si="313"/>
        <v>0</v>
      </c>
    </row>
    <row r="6573" spans="1:12" ht="15" x14ac:dyDescent="0.2">
      <c r="A6573" s="5">
        <v>2173</v>
      </c>
      <c r="B6573" s="61" t="s">
        <v>1186</v>
      </c>
      <c r="C6573" s="38">
        <v>1</v>
      </c>
      <c r="D6573" s="19">
        <f t="shared" si="314"/>
        <v>1</v>
      </c>
      <c r="E6573" s="113" t="s">
        <v>233</v>
      </c>
      <c r="F6573" s="54">
        <v>4</v>
      </c>
      <c r="G6573" s="43">
        <f t="shared" si="312"/>
        <v>1</v>
      </c>
      <c r="H6573" s="54">
        <v>1</v>
      </c>
      <c r="I6573" s="55">
        <v>1</v>
      </c>
      <c r="J6573" s="54">
        <v>1</v>
      </c>
      <c r="K6573" s="54">
        <v>1</v>
      </c>
      <c r="L6573" s="5">
        <f t="shared" si="313"/>
        <v>1</v>
      </c>
    </row>
    <row r="6574" spans="1:12" ht="15" x14ac:dyDescent="0.2">
      <c r="A6574" s="5">
        <v>2173</v>
      </c>
      <c r="B6574" s="61" t="s">
        <v>1186</v>
      </c>
      <c r="C6574" s="38">
        <v>2</v>
      </c>
      <c r="D6574" s="19">
        <f t="shared" si="314"/>
        <v>2</v>
      </c>
      <c r="E6574" s="113" t="s">
        <v>159</v>
      </c>
      <c r="F6574" s="38">
        <v>99</v>
      </c>
      <c r="G6574" s="19">
        <f t="shared" si="312"/>
        <v>3</v>
      </c>
      <c r="H6574" s="38">
        <v>2</v>
      </c>
      <c r="I6574" s="35">
        <v>1</v>
      </c>
      <c r="J6574" s="35">
        <v>1</v>
      </c>
      <c r="K6574" s="38">
        <v>1</v>
      </c>
      <c r="L6574" s="5">
        <f t="shared" si="313"/>
        <v>1</v>
      </c>
    </row>
    <row r="6575" spans="1:12" ht="15" x14ac:dyDescent="0.2">
      <c r="A6575" s="5">
        <v>2173</v>
      </c>
      <c r="B6575" s="61" t="s">
        <v>1186</v>
      </c>
      <c r="C6575" s="38">
        <v>2</v>
      </c>
      <c r="D6575" s="19">
        <f t="shared" si="314"/>
        <v>2</v>
      </c>
      <c r="E6575" s="113" t="s">
        <v>252</v>
      </c>
      <c r="F6575" s="36">
        <v>99</v>
      </c>
      <c r="G6575" s="19">
        <f t="shared" si="312"/>
        <v>3</v>
      </c>
      <c r="H6575" s="36">
        <v>3</v>
      </c>
      <c r="I6575" s="36">
        <v>0</v>
      </c>
      <c r="J6575" s="36">
        <v>1</v>
      </c>
      <c r="K6575" s="36">
        <v>1</v>
      </c>
      <c r="L6575" s="5">
        <f t="shared" si="313"/>
        <v>0</v>
      </c>
    </row>
    <row r="6576" spans="1:12" ht="15" x14ac:dyDescent="0.2">
      <c r="A6576" s="5">
        <v>2173</v>
      </c>
      <c r="B6576" s="61" t="s">
        <v>1186</v>
      </c>
      <c r="C6576" s="38">
        <v>1</v>
      </c>
      <c r="D6576" s="19">
        <f t="shared" si="314"/>
        <v>1</v>
      </c>
      <c r="E6576" s="113" t="s">
        <v>233</v>
      </c>
      <c r="F6576" s="57">
        <v>2</v>
      </c>
      <c r="G6576" s="43">
        <f t="shared" si="312"/>
        <v>1</v>
      </c>
      <c r="H6576" s="57">
        <v>2</v>
      </c>
      <c r="I6576" s="60" t="s">
        <v>1222</v>
      </c>
      <c r="J6576" s="57">
        <v>1</v>
      </c>
      <c r="K6576" s="57">
        <v>0</v>
      </c>
      <c r="L6576" s="5">
        <f t="shared" si="313"/>
        <v>0</v>
      </c>
    </row>
    <row r="6577" spans="1:12" ht="15" x14ac:dyDescent="0.2">
      <c r="A6577" s="5">
        <v>2174</v>
      </c>
      <c r="B6577" s="61" t="s">
        <v>1186</v>
      </c>
      <c r="C6577" s="70">
        <v>1</v>
      </c>
      <c r="D6577" s="19">
        <f t="shared" si="314"/>
        <v>1</v>
      </c>
      <c r="E6577" s="113" t="s">
        <v>233</v>
      </c>
      <c r="F6577" s="54">
        <v>7</v>
      </c>
      <c r="G6577" s="43">
        <f t="shared" si="312"/>
        <v>2</v>
      </c>
      <c r="H6577" s="54">
        <v>1</v>
      </c>
      <c r="I6577" s="54">
        <v>0</v>
      </c>
      <c r="J6577" s="54">
        <v>1</v>
      </c>
      <c r="K6577" s="54">
        <v>1</v>
      </c>
      <c r="L6577" s="5">
        <f t="shared" si="313"/>
        <v>0</v>
      </c>
    </row>
    <row r="6578" spans="1:12" ht="15" x14ac:dyDescent="0.2">
      <c r="A6578" s="5">
        <v>2174</v>
      </c>
      <c r="B6578" s="61" t="s">
        <v>1186</v>
      </c>
      <c r="C6578" s="38">
        <v>1</v>
      </c>
      <c r="D6578" s="19">
        <f t="shared" si="314"/>
        <v>1</v>
      </c>
      <c r="E6578" s="113" t="s">
        <v>233</v>
      </c>
      <c r="F6578" s="54">
        <v>7</v>
      </c>
      <c r="G6578" s="43">
        <f t="shared" si="312"/>
        <v>2</v>
      </c>
      <c r="H6578" s="54">
        <v>1</v>
      </c>
      <c r="I6578" s="54">
        <v>0</v>
      </c>
      <c r="J6578" s="54">
        <v>1</v>
      </c>
      <c r="K6578" s="54">
        <v>1</v>
      </c>
      <c r="L6578" s="5">
        <f t="shared" si="313"/>
        <v>0</v>
      </c>
    </row>
    <row r="6579" spans="1:12" ht="15" x14ac:dyDescent="0.2">
      <c r="A6579" s="5">
        <v>2174</v>
      </c>
      <c r="B6579" s="61" t="s">
        <v>1186</v>
      </c>
      <c r="C6579" s="38">
        <v>1</v>
      </c>
      <c r="D6579" s="19">
        <f t="shared" si="314"/>
        <v>1</v>
      </c>
      <c r="E6579" s="113" t="s">
        <v>233</v>
      </c>
      <c r="F6579" s="54">
        <v>7</v>
      </c>
      <c r="G6579" s="43">
        <f t="shared" si="312"/>
        <v>2</v>
      </c>
      <c r="H6579" s="54">
        <v>1</v>
      </c>
      <c r="I6579" s="54">
        <v>0</v>
      </c>
      <c r="J6579" s="54">
        <v>1</v>
      </c>
      <c r="K6579" s="54">
        <v>1</v>
      </c>
      <c r="L6579" s="5">
        <f t="shared" si="313"/>
        <v>0</v>
      </c>
    </row>
    <row r="6580" spans="1:12" ht="15" x14ac:dyDescent="0.2">
      <c r="A6580" s="5">
        <v>2174</v>
      </c>
      <c r="B6580" s="61" t="s">
        <v>1186</v>
      </c>
      <c r="C6580" s="38">
        <v>1</v>
      </c>
      <c r="D6580" s="19">
        <f t="shared" si="314"/>
        <v>1</v>
      </c>
      <c r="E6580" s="113" t="s">
        <v>233</v>
      </c>
      <c r="F6580" s="54">
        <v>5</v>
      </c>
      <c r="G6580" s="43">
        <f t="shared" si="312"/>
        <v>2</v>
      </c>
      <c r="H6580" s="54">
        <v>1</v>
      </c>
      <c r="I6580" s="55">
        <v>1</v>
      </c>
      <c r="J6580" s="54">
        <v>1</v>
      </c>
      <c r="K6580" s="54">
        <v>1</v>
      </c>
      <c r="L6580" s="5">
        <f t="shared" si="313"/>
        <v>1</v>
      </c>
    </row>
    <row r="6581" spans="1:12" ht="15" x14ac:dyDescent="0.2">
      <c r="A6581" s="5">
        <v>2174</v>
      </c>
      <c r="B6581" s="61" t="s">
        <v>1186</v>
      </c>
      <c r="C6581" s="38">
        <v>1</v>
      </c>
      <c r="D6581" s="19">
        <f t="shared" si="314"/>
        <v>1</v>
      </c>
      <c r="E6581" s="113" t="s">
        <v>233</v>
      </c>
      <c r="F6581" s="54">
        <v>7</v>
      </c>
      <c r="G6581" s="43">
        <f t="shared" si="312"/>
        <v>2</v>
      </c>
      <c r="H6581" s="54">
        <v>1</v>
      </c>
      <c r="I6581" s="55">
        <v>1</v>
      </c>
      <c r="J6581" s="54">
        <v>1</v>
      </c>
      <c r="K6581" s="54">
        <v>1</v>
      </c>
      <c r="L6581" s="5">
        <f t="shared" si="313"/>
        <v>1</v>
      </c>
    </row>
    <row r="6582" spans="1:12" ht="15" x14ac:dyDescent="0.2">
      <c r="A6582" s="5">
        <v>2174</v>
      </c>
      <c r="B6582" s="61" t="s">
        <v>1186</v>
      </c>
      <c r="C6582" s="38">
        <v>1</v>
      </c>
      <c r="D6582" s="19">
        <f t="shared" si="314"/>
        <v>1</v>
      </c>
      <c r="E6582" s="113" t="s">
        <v>233</v>
      </c>
      <c r="F6582" s="57">
        <v>7</v>
      </c>
      <c r="G6582" s="43">
        <f t="shared" si="312"/>
        <v>2</v>
      </c>
      <c r="H6582" s="57">
        <v>1</v>
      </c>
      <c r="I6582" s="58">
        <v>1</v>
      </c>
      <c r="J6582" s="57">
        <v>1</v>
      </c>
      <c r="K6582" s="57">
        <v>1</v>
      </c>
      <c r="L6582" s="5">
        <f t="shared" si="313"/>
        <v>1</v>
      </c>
    </row>
    <row r="6583" spans="1:12" ht="15" x14ac:dyDescent="0.2">
      <c r="A6583" s="5">
        <v>2174</v>
      </c>
      <c r="B6583" s="61" t="s">
        <v>1186</v>
      </c>
      <c r="C6583" s="38">
        <v>1</v>
      </c>
      <c r="D6583" s="19">
        <f t="shared" si="314"/>
        <v>1</v>
      </c>
      <c r="E6583" s="113" t="s">
        <v>233</v>
      </c>
      <c r="F6583" s="57">
        <v>5</v>
      </c>
      <c r="G6583" s="43">
        <f t="shared" si="312"/>
        <v>2</v>
      </c>
      <c r="H6583" s="57">
        <v>1</v>
      </c>
      <c r="I6583" s="60" t="s">
        <v>1222</v>
      </c>
      <c r="J6583" s="57">
        <v>1</v>
      </c>
      <c r="K6583" s="57">
        <v>0</v>
      </c>
      <c r="L6583" s="5">
        <f t="shared" si="313"/>
        <v>0</v>
      </c>
    </row>
    <row r="6584" spans="1:12" ht="15" x14ac:dyDescent="0.2">
      <c r="A6584" s="5">
        <v>2174</v>
      </c>
      <c r="B6584" s="61" t="s">
        <v>1186</v>
      </c>
      <c r="C6584" s="38">
        <v>1</v>
      </c>
      <c r="D6584" s="19">
        <f t="shared" si="314"/>
        <v>1</v>
      </c>
      <c r="E6584" s="113" t="s">
        <v>233</v>
      </c>
      <c r="F6584" s="57">
        <v>5</v>
      </c>
      <c r="G6584" s="43">
        <f t="shared" si="312"/>
        <v>2</v>
      </c>
      <c r="H6584" s="57">
        <v>1</v>
      </c>
      <c r="I6584" s="58">
        <v>1</v>
      </c>
      <c r="J6584" s="57">
        <v>1</v>
      </c>
      <c r="K6584" s="57">
        <v>1</v>
      </c>
      <c r="L6584" s="5">
        <f t="shared" si="313"/>
        <v>1</v>
      </c>
    </row>
    <row r="6585" spans="1:12" ht="15" x14ac:dyDescent="0.2">
      <c r="A6585" s="5">
        <v>2174</v>
      </c>
      <c r="B6585" s="61" t="s">
        <v>1186</v>
      </c>
      <c r="C6585" s="38">
        <v>1</v>
      </c>
      <c r="D6585" s="19">
        <f t="shared" si="314"/>
        <v>1</v>
      </c>
      <c r="E6585" s="113" t="s">
        <v>233</v>
      </c>
      <c r="F6585" s="57">
        <v>5</v>
      </c>
      <c r="G6585" s="43">
        <f t="shared" si="312"/>
        <v>2</v>
      </c>
      <c r="H6585" s="57">
        <v>1</v>
      </c>
      <c r="I6585" s="58">
        <v>1</v>
      </c>
      <c r="J6585" s="57">
        <v>1</v>
      </c>
      <c r="K6585" s="57">
        <v>1</v>
      </c>
      <c r="L6585" s="5">
        <f t="shared" si="313"/>
        <v>1</v>
      </c>
    </row>
    <row r="6586" spans="1:12" ht="15" x14ac:dyDescent="0.2">
      <c r="A6586" s="5">
        <v>2174</v>
      </c>
      <c r="B6586" s="61" t="s">
        <v>1186</v>
      </c>
      <c r="C6586" s="38">
        <v>1</v>
      </c>
      <c r="D6586" s="19">
        <f t="shared" si="314"/>
        <v>1</v>
      </c>
      <c r="E6586" s="113" t="s">
        <v>233</v>
      </c>
      <c r="F6586" s="57">
        <v>5</v>
      </c>
      <c r="G6586" s="43">
        <f t="shared" si="312"/>
        <v>2</v>
      </c>
      <c r="H6586" s="57">
        <v>1</v>
      </c>
      <c r="I6586" s="57">
        <v>0</v>
      </c>
      <c r="J6586" s="57">
        <v>1</v>
      </c>
      <c r="K6586" s="57">
        <v>1</v>
      </c>
      <c r="L6586" s="5">
        <f t="shared" si="313"/>
        <v>0</v>
      </c>
    </row>
    <row r="6587" spans="1:12" ht="15" x14ac:dyDescent="0.2">
      <c r="A6587" s="5">
        <v>2174</v>
      </c>
      <c r="B6587" s="61" t="s">
        <v>1186</v>
      </c>
      <c r="C6587" s="38">
        <v>1</v>
      </c>
      <c r="D6587" s="19">
        <f t="shared" si="314"/>
        <v>1</v>
      </c>
      <c r="E6587" s="113" t="s">
        <v>233</v>
      </c>
      <c r="F6587" s="57">
        <v>7</v>
      </c>
      <c r="G6587" s="43">
        <f t="shared" si="312"/>
        <v>2</v>
      </c>
      <c r="H6587" s="57">
        <v>2</v>
      </c>
      <c r="I6587" s="57">
        <v>0</v>
      </c>
      <c r="J6587" s="57">
        <v>1</v>
      </c>
      <c r="K6587" s="57">
        <v>1</v>
      </c>
      <c r="L6587" s="5">
        <f t="shared" si="313"/>
        <v>0</v>
      </c>
    </row>
    <row r="6588" spans="1:12" ht="15" x14ac:dyDescent="0.2">
      <c r="A6588" s="5">
        <v>2175</v>
      </c>
      <c r="B6588" s="61" t="s">
        <v>1186</v>
      </c>
      <c r="C6588" s="70">
        <v>1</v>
      </c>
      <c r="D6588" s="19">
        <f t="shared" si="314"/>
        <v>1</v>
      </c>
      <c r="E6588" s="113" t="s">
        <v>233</v>
      </c>
      <c r="F6588" s="54">
        <v>2</v>
      </c>
      <c r="G6588" s="43">
        <f t="shared" si="312"/>
        <v>1</v>
      </c>
      <c r="H6588" s="54">
        <v>1</v>
      </c>
      <c r="I6588" s="54">
        <v>0</v>
      </c>
      <c r="J6588" s="54">
        <v>1</v>
      </c>
      <c r="K6588" s="54">
        <v>1</v>
      </c>
      <c r="L6588" s="5">
        <f t="shared" si="313"/>
        <v>0</v>
      </c>
    </row>
    <row r="6589" spans="1:12" ht="15" x14ac:dyDescent="0.2">
      <c r="A6589" s="5">
        <v>2175</v>
      </c>
      <c r="B6589" s="61" t="s">
        <v>1186</v>
      </c>
      <c r="C6589" s="38">
        <v>1</v>
      </c>
      <c r="D6589" s="19">
        <f t="shared" si="314"/>
        <v>1</v>
      </c>
      <c r="E6589" s="113" t="s">
        <v>233</v>
      </c>
      <c r="F6589" s="54">
        <v>2</v>
      </c>
      <c r="G6589" s="43">
        <f t="shared" si="312"/>
        <v>1</v>
      </c>
      <c r="H6589" s="54">
        <v>1</v>
      </c>
      <c r="I6589" s="54">
        <v>0</v>
      </c>
      <c r="J6589" s="54">
        <v>1</v>
      </c>
      <c r="K6589" s="54">
        <v>1</v>
      </c>
      <c r="L6589" s="5">
        <f t="shared" si="313"/>
        <v>0</v>
      </c>
    </row>
    <row r="6590" spans="1:12" ht="15" x14ac:dyDescent="0.2">
      <c r="A6590" s="5">
        <v>2175</v>
      </c>
      <c r="B6590" s="61" t="s">
        <v>1186</v>
      </c>
      <c r="C6590" s="38">
        <v>1</v>
      </c>
      <c r="D6590" s="19">
        <f t="shared" si="314"/>
        <v>1</v>
      </c>
      <c r="E6590" s="113" t="s">
        <v>233</v>
      </c>
      <c r="F6590" s="54">
        <v>2</v>
      </c>
      <c r="G6590" s="43">
        <f t="shared" si="312"/>
        <v>1</v>
      </c>
      <c r="H6590" s="54">
        <v>1</v>
      </c>
      <c r="I6590" s="54">
        <v>1</v>
      </c>
      <c r="J6590" s="54">
        <v>1</v>
      </c>
      <c r="K6590" s="54">
        <v>1</v>
      </c>
      <c r="L6590" s="5">
        <f t="shared" si="313"/>
        <v>1</v>
      </c>
    </row>
    <row r="6591" spans="1:12" ht="15" x14ac:dyDescent="0.2">
      <c r="A6591" s="5">
        <v>2175</v>
      </c>
      <c r="B6591" s="61" t="s">
        <v>1186</v>
      </c>
      <c r="C6591" s="38">
        <v>1</v>
      </c>
      <c r="D6591" s="19">
        <f t="shared" si="314"/>
        <v>1</v>
      </c>
      <c r="E6591" s="113" t="s">
        <v>233</v>
      </c>
      <c r="F6591" s="54">
        <v>2</v>
      </c>
      <c r="G6591" s="43">
        <f t="shared" si="312"/>
        <v>1</v>
      </c>
      <c r="H6591" s="54">
        <v>3</v>
      </c>
      <c r="I6591" s="54">
        <v>1</v>
      </c>
      <c r="J6591" s="54">
        <v>1</v>
      </c>
      <c r="K6591" s="54">
        <v>1</v>
      </c>
      <c r="L6591" s="5">
        <f t="shared" si="313"/>
        <v>1</v>
      </c>
    </row>
    <row r="6592" spans="1:12" ht="15" x14ac:dyDescent="0.2">
      <c r="A6592" s="5">
        <v>2175</v>
      </c>
      <c r="B6592" s="61" t="s">
        <v>1186</v>
      </c>
      <c r="C6592" s="38">
        <v>1</v>
      </c>
      <c r="D6592" s="19">
        <f t="shared" si="314"/>
        <v>1</v>
      </c>
      <c r="E6592" s="113" t="s">
        <v>233</v>
      </c>
      <c r="F6592" s="54">
        <v>99</v>
      </c>
      <c r="G6592" s="43">
        <f t="shared" si="312"/>
        <v>3</v>
      </c>
      <c r="H6592" s="54">
        <v>3</v>
      </c>
      <c r="I6592" s="54">
        <v>1</v>
      </c>
      <c r="J6592" s="54">
        <v>1</v>
      </c>
      <c r="K6592" s="54">
        <v>1</v>
      </c>
      <c r="L6592" s="5">
        <f t="shared" si="313"/>
        <v>1</v>
      </c>
    </row>
    <row r="6593" spans="1:12" ht="15" x14ac:dyDescent="0.2">
      <c r="A6593" s="5">
        <v>2175</v>
      </c>
      <c r="B6593" s="61" t="s">
        <v>1186</v>
      </c>
      <c r="C6593" s="38">
        <v>1</v>
      </c>
      <c r="D6593" s="19">
        <f t="shared" si="314"/>
        <v>1</v>
      </c>
      <c r="E6593" s="113" t="s">
        <v>233</v>
      </c>
      <c r="F6593" s="54">
        <v>2</v>
      </c>
      <c r="G6593" s="43">
        <f t="shared" si="312"/>
        <v>1</v>
      </c>
      <c r="H6593" s="54">
        <v>3</v>
      </c>
      <c r="I6593" s="55">
        <v>1</v>
      </c>
      <c r="J6593" s="54">
        <v>1</v>
      </c>
      <c r="K6593" s="54">
        <v>1</v>
      </c>
      <c r="L6593" s="5">
        <f t="shared" si="313"/>
        <v>1</v>
      </c>
    </row>
    <row r="6594" spans="1:12" ht="15" x14ac:dyDescent="0.2">
      <c r="A6594" s="5">
        <v>2175</v>
      </c>
      <c r="B6594" s="61" t="s">
        <v>1186</v>
      </c>
      <c r="C6594" s="38">
        <v>1</v>
      </c>
      <c r="D6594" s="19">
        <f t="shared" si="314"/>
        <v>1</v>
      </c>
      <c r="E6594" s="113" t="s">
        <v>233</v>
      </c>
      <c r="F6594" s="54">
        <v>2</v>
      </c>
      <c r="G6594" s="43">
        <f t="shared" ref="G6594:G6657" si="315">IF(F6594=2,1,IF(F6594=4,1,IF(F6594=5,2,IF(F6594=7,2,IF(F6594&gt;0,3,0)))))</f>
        <v>1</v>
      </c>
      <c r="H6594" s="54">
        <v>2</v>
      </c>
      <c r="I6594" s="88" t="s">
        <v>1222</v>
      </c>
      <c r="J6594" s="54">
        <v>1</v>
      </c>
      <c r="K6594" s="54">
        <v>1</v>
      </c>
      <c r="L6594" s="5">
        <f t="shared" si="313"/>
        <v>0</v>
      </c>
    </row>
    <row r="6595" spans="1:12" ht="15" x14ac:dyDescent="0.2">
      <c r="A6595" s="5">
        <v>2175</v>
      </c>
      <c r="B6595" s="61" t="s">
        <v>1186</v>
      </c>
      <c r="C6595" s="38">
        <v>1</v>
      </c>
      <c r="D6595" s="19">
        <f t="shared" si="314"/>
        <v>1</v>
      </c>
      <c r="E6595" s="113" t="s">
        <v>1204</v>
      </c>
      <c r="F6595" s="54">
        <v>7</v>
      </c>
      <c r="G6595" s="43">
        <f t="shared" si="315"/>
        <v>2</v>
      </c>
      <c r="H6595" s="54">
        <v>3</v>
      </c>
      <c r="I6595" s="55">
        <v>1</v>
      </c>
      <c r="J6595" s="54">
        <v>1</v>
      </c>
      <c r="K6595" s="55">
        <v>0</v>
      </c>
      <c r="L6595" s="5">
        <f t="shared" ref="L6595:L6658" si="316">IF(I6595=1, IF(K6595=1,1,0),0)</f>
        <v>0</v>
      </c>
    </row>
    <row r="6596" spans="1:12" ht="15" x14ac:dyDescent="0.2">
      <c r="A6596" s="5">
        <v>2176</v>
      </c>
      <c r="B6596" s="61" t="s">
        <v>1186</v>
      </c>
      <c r="C6596" s="70">
        <v>1</v>
      </c>
      <c r="D6596" s="19">
        <f t="shared" si="314"/>
        <v>1</v>
      </c>
      <c r="E6596" s="113" t="s">
        <v>1205</v>
      </c>
      <c r="F6596" s="54">
        <v>5</v>
      </c>
      <c r="G6596" s="43">
        <f t="shared" si="315"/>
        <v>2</v>
      </c>
      <c r="H6596" s="54">
        <v>1</v>
      </c>
      <c r="I6596" s="54">
        <v>1</v>
      </c>
      <c r="J6596" s="54">
        <v>1</v>
      </c>
      <c r="K6596" s="54">
        <v>1</v>
      </c>
      <c r="L6596" s="5">
        <f t="shared" si="316"/>
        <v>1</v>
      </c>
    </row>
    <row r="6597" spans="1:12" ht="15" x14ac:dyDescent="0.2">
      <c r="A6597" s="5">
        <v>2176</v>
      </c>
      <c r="B6597" s="61" t="s">
        <v>1186</v>
      </c>
      <c r="C6597" s="38">
        <v>1</v>
      </c>
      <c r="D6597" s="19">
        <f t="shared" si="314"/>
        <v>1</v>
      </c>
      <c r="E6597" s="113" t="s">
        <v>1193</v>
      </c>
      <c r="F6597" s="54">
        <v>99</v>
      </c>
      <c r="G6597" s="43">
        <f t="shared" si="315"/>
        <v>3</v>
      </c>
      <c r="H6597" s="54">
        <v>3</v>
      </c>
      <c r="I6597" s="54">
        <v>1</v>
      </c>
      <c r="J6597" s="54">
        <v>1</v>
      </c>
      <c r="K6597" s="54">
        <v>1</v>
      </c>
      <c r="L6597" s="5">
        <f t="shared" si="316"/>
        <v>1</v>
      </c>
    </row>
    <row r="6598" spans="1:12" ht="15" x14ac:dyDescent="0.2">
      <c r="A6598" s="5">
        <v>2177</v>
      </c>
      <c r="B6598" s="61" t="s">
        <v>1186</v>
      </c>
      <c r="C6598" s="70">
        <v>1</v>
      </c>
      <c r="D6598" s="19">
        <f t="shared" si="314"/>
        <v>1</v>
      </c>
      <c r="E6598" s="113" t="s">
        <v>325</v>
      </c>
      <c r="F6598" s="54">
        <v>7</v>
      </c>
      <c r="G6598" s="43">
        <f t="shared" si="315"/>
        <v>2</v>
      </c>
      <c r="H6598" s="54">
        <v>3</v>
      </c>
      <c r="I6598" s="54">
        <v>1</v>
      </c>
      <c r="J6598" s="54">
        <v>1</v>
      </c>
      <c r="K6598" s="54">
        <v>1</v>
      </c>
      <c r="L6598" s="5">
        <f t="shared" si="316"/>
        <v>1</v>
      </c>
    </row>
    <row r="6599" spans="1:12" ht="15" x14ac:dyDescent="0.2">
      <c r="A6599" s="5">
        <v>2177</v>
      </c>
      <c r="B6599" s="61" t="s">
        <v>1186</v>
      </c>
      <c r="C6599" s="38">
        <v>1</v>
      </c>
      <c r="D6599" s="19">
        <f t="shared" si="314"/>
        <v>1</v>
      </c>
      <c r="E6599" s="113" t="s">
        <v>1206</v>
      </c>
      <c r="F6599" s="54">
        <v>7</v>
      </c>
      <c r="G6599" s="43">
        <f t="shared" si="315"/>
        <v>2</v>
      </c>
      <c r="H6599" s="54">
        <v>3</v>
      </c>
      <c r="I6599" s="54">
        <v>0</v>
      </c>
      <c r="J6599" s="54">
        <v>1</v>
      </c>
      <c r="K6599" s="54">
        <v>1</v>
      </c>
      <c r="L6599" s="5">
        <f t="shared" si="316"/>
        <v>0</v>
      </c>
    </row>
    <row r="6600" spans="1:12" ht="15" x14ac:dyDescent="0.2">
      <c r="A6600" s="5">
        <v>2177</v>
      </c>
      <c r="B6600" s="61" t="s">
        <v>1186</v>
      </c>
      <c r="C6600" s="38">
        <v>1</v>
      </c>
      <c r="D6600" s="19">
        <f t="shared" si="314"/>
        <v>1</v>
      </c>
      <c r="E6600" s="113" t="s">
        <v>325</v>
      </c>
      <c r="F6600" s="54">
        <v>7</v>
      </c>
      <c r="G6600" s="43">
        <f t="shared" si="315"/>
        <v>2</v>
      </c>
      <c r="H6600" s="54">
        <v>3</v>
      </c>
      <c r="I6600" s="54">
        <v>1</v>
      </c>
      <c r="J6600" s="54">
        <v>1</v>
      </c>
      <c r="K6600" s="54">
        <v>1</v>
      </c>
      <c r="L6600" s="5">
        <f t="shared" si="316"/>
        <v>1</v>
      </c>
    </row>
    <row r="6601" spans="1:12" ht="15" x14ac:dyDescent="0.2">
      <c r="A6601" s="5">
        <v>2178</v>
      </c>
      <c r="B6601" s="61" t="s">
        <v>1186</v>
      </c>
      <c r="C6601" s="70">
        <v>1</v>
      </c>
      <c r="D6601" s="19">
        <f t="shared" si="314"/>
        <v>1</v>
      </c>
      <c r="E6601" s="113" t="s">
        <v>233</v>
      </c>
      <c r="F6601" s="54">
        <v>5</v>
      </c>
      <c r="G6601" s="43">
        <f t="shared" si="315"/>
        <v>2</v>
      </c>
      <c r="H6601" s="54">
        <v>2</v>
      </c>
      <c r="I6601" s="54">
        <v>0</v>
      </c>
      <c r="J6601" s="54">
        <v>1</v>
      </c>
      <c r="K6601" s="54">
        <v>1</v>
      </c>
      <c r="L6601" s="5">
        <f t="shared" si="316"/>
        <v>0</v>
      </c>
    </row>
    <row r="6602" spans="1:12" ht="15" x14ac:dyDescent="0.2">
      <c r="A6602" s="5">
        <v>2178</v>
      </c>
      <c r="B6602" s="61" t="s">
        <v>1186</v>
      </c>
      <c r="C6602" s="38">
        <v>1</v>
      </c>
      <c r="D6602" s="19">
        <f t="shared" si="314"/>
        <v>1</v>
      </c>
      <c r="E6602" s="113" t="s">
        <v>233</v>
      </c>
      <c r="F6602" s="54">
        <v>5</v>
      </c>
      <c r="G6602" s="43">
        <f t="shared" si="315"/>
        <v>2</v>
      </c>
      <c r="H6602" s="54">
        <v>2</v>
      </c>
      <c r="I6602" s="54">
        <v>0</v>
      </c>
      <c r="J6602" s="54">
        <v>1</v>
      </c>
      <c r="K6602" s="54">
        <v>1</v>
      </c>
      <c r="L6602" s="5">
        <f t="shared" si="316"/>
        <v>0</v>
      </c>
    </row>
    <row r="6603" spans="1:12" ht="15" x14ac:dyDescent="0.2">
      <c r="A6603" s="5">
        <v>2178</v>
      </c>
      <c r="B6603" s="61" t="s">
        <v>1186</v>
      </c>
      <c r="C6603" s="38">
        <v>1</v>
      </c>
      <c r="D6603" s="19">
        <f t="shared" si="314"/>
        <v>1</v>
      </c>
      <c r="E6603" s="113" t="s">
        <v>233</v>
      </c>
      <c r="F6603" s="54">
        <v>5</v>
      </c>
      <c r="G6603" s="43">
        <f t="shared" si="315"/>
        <v>2</v>
      </c>
      <c r="H6603" s="54">
        <v>2</v>
      </c>
      <c r="I6603" s="54">
        <v>0</v>
      </c>
      <c r="J6603" s="54">
        <v>1</v>
      </c>
      <c r="K6603" s="54">
        <v>1</v>
      </c>
      <c r="L6603" s="5">
        <f t="shared" si="316"/>
        <v>0</v>
      </c>
    </row>
    <row r="6604" spans="1:12" ht="15" x14ac:dyDescent="0.2">
      <c r="A6604" s="5">
        <v>2178</v>
      </c>
      <c r="B6604" s="61" t="s">
        <v>1186</v>
      </c>
      <c r="C6604" s="38">
        <v>1</v>
      </c>
      <c r="D6604" s="19">
        <f t="shared" si="314"/>
        <v>1</v>
      </c>
      <c r="E6604" s="113" t="s">
        <v>233</v>
      </c>
      <c r="F6604" s="54">
        <v>5</v>
      </c>
      <c r="G6604" s="43">
        <f t="shared" si="315"/>
        <v>2</v>
      </c>
      <c r="H6604" s="54">
        <v>2</v>
      </c>
      <c r="I6604" s="54">
        <v>0</v>
      </c>
      <c r="J6604" s="54">
        <v>1</v>
      </c>
      <c r="K6604" s="54">
        <v>0</v>
      </c>
      <c r="L6604" s="5">
        <f t="shared" si="316"/>
        <v>0</v>
      </c>
    </row>
    <row r="6605" spans="1:12" ht="15" x14ac:dyDescent="0.2">
      <c r="A6605" s="5">
        <v>2178</v>
      </c>
      <c r="B6605" s="61" t="s">
        <v>1186</v>
      </c>
      <c r="C6605" s="38">
        <v>1</v>
      </c>
      <c r="D6605" s="19">
        <f t="shared" ref="D6605:D6668" si="317">IF(C6605=1,1,IF(C6605=2,2,"n"))</f>
        <v>1</v>
      </c>
      <c r="E6605" s="113" t="s">
        <v>233</v>
      </c>
      <c r="F6605" s="54">
        <v>5</v>
      </c>
      <c r="G6605" s="43">
        <f t="shared" si="315"/>
        <v>2</v>
      </c>
      <c r="H6605" s="54">
        <v>2</v>
      </c>
      <c r="I6605" s="54">
        <v>0</v>
      </c>
      <c r="J6605" s="54">
        <v>1</v>
      </c>
      <c r="K6605" s="54">
        <v>1</v>
      </c>
      <c r="L6605" s="5">
        <f t="shared" si="316"/>
        <v>0</v>
      </c>
    </row>
    <row r="6606" spans="1:12" ht="15" x14ac:dyDescent="0.2">
      <c r="A6606" s="5">
        <v>2178</v>
      </c>
      <c r="B6606" s="61" t="s">
        <v>1186</v>
      </c>
      <c r="C6606" s="38">
        <v>1</v>
      </c>
      <c r="D6606" s="19">
        <f t="shared" si="317"/>
        <v>1</v>
      </c>
      <c r="E6606" s="113" t="s">
        <v>233</v>
      </c>
      <c r="F6606" s="54">
        <v>5</v>
      </c>
      <c r="G6606" s="43">
        <f t="shared" si="315"/>
        <v>2</v>
      </c>
      <c r="H6606" s="54">
        <v>2</v>
      </c>
      <c r="I6606" s="54">
        <v>1</v>
      </c>
      <c r="J6606" s="54">
        <v>1</v>
      </c>
      <c r="K6606" s="54">
        <v>1</v>
      </c>
      <c r="L6606" s="5">
        <f t="shared" si="316"/>
        <v>1</v>
      </c>
    </row>
    <row r="6607" spans="1:12" ht="15" x14ac:dyDescent="0.2">
      <c r="A6607" s="5">
        <v>2178</v>
      </c>
      <c r="B6607" s="61" t="s">
        <v>1186</v>
      </c>
      <c r="C6607" s="38">
        <v>1</v>
      </c>
      <c r="D6607" s="19">
        <f t="shared" si="317"/>
        <v>1</v>
      </c>
      <c r="E6607" s="113" t="s">
        <v>233</v>
      </c>
      <c r="F6607" s="54">
        <v>5</v>
      </c>
      <c r="G6607" s="43">
        <f t="shared" si="315"/>
        <v>2</v>
      </c>
      <c r="H6607" s="54">
        <v>2</v>
      </c>
      <c r="I6607" s="54">
        <v>0</v>
      </c>
      <c r="J6607" s="54">
        <v>1</v>
      </c>
      <c r="K6607" s="54">
        <v>1</v>
      </c>
      <c r="L6607" s="5">
        <f t="shared" si="316"/>
        <v>0</v>
      </c>
    </row>
    <row r="6608" spans="1:12" ht="15" x14ac:dyDescent="0.2">
      <c r="A6608" s="5">
        <v>2179</v>
      </c>
      <c r="B6608" s="61" t="s">
        <v>1186</v>
      </c>
      <c r="C6608" s="70">
        <v>1</v>
      </c>
      <c r="D6608" s="19">
        <f t="shared" si="317"/>
        <v>1</v>
      </c>
      <c r="E6608" s="113" t="s">
        <v>233</v>
      </c>
      <c r="F6608" s="54">
        <v>5</v>
      </c>
      <c r="G6608" s="43">
        <f t="shared" si="315"/>
        <v>2</v>
      </c>
      <c r="H6608" s="54">
        <v>1</v>
      </c>
      <c r="I6608" s="54">
        <v>0</v>
      </c>
      <c r="J6608" s="54">
        <v>1</v>
      </c>
      <c r="K6608" s="54">
        <v>1</v>
      </c>
      <c r="L6608" s="5">
        <f t="shared" si="316"/>
        <v>0</v>
      </c>
    </row>
    <row r="6609" spans="1:12" ht="15" x14ac:dyDescent="0.2">
      <c r="A6609" s="5">
        <v>2179</v>
      </c>
      <c r="B6609" s="61" t="s">
        <v>1186</v>
      </c>
      <c r="C6609" s="38">
        <v>1</v>
      </c>
      <c r="D6609" s="19">
        <f t="shared" si="317"/>
        <v>1</v>
      </c>
      <c r="E6609" s="113" t="s">
        <v>233</v>
      </c>
      <c r="F6609" s="54">
        <v>5</v>
      </c>
      <c r="G6609" s="43">
        <f t="shared" si="315"/>
        <v>2</v>
      </c>
      <c r="H6609" s="54">
        <v>1</v>
      </c>
      <c r="I6609" s="54">
        <v>0</v>
      </c>
      <c r="J6609" s="54">
        <v>1</v>
      </c>
      <c r="K6609" s="54">
        <v>1</v>
      </c>
      <c r="L6609" s="5">
        <f t="shared" si="316"/>
        <v>0</v>
      </c>
    </row>
    <row r="6610" spans="1:12" ht="15" x14ac:dyDescent="0.2">
      <c r="A6610" s="5">
        <v>2179</v>
      </c>
      <c r="B6610" s="61" t="s">
        <v>1186</v>
      </c>
      <c r="C6610" s="38">
        <v>1</v>
      </c>
      <c r="D6610" s="19">
        <f t="shared" si="317"/>
        <v>1</v>
      </c>
      <c r="E6610" s="113" t="s">
        <v>233</v>
      </c>
      <c r="F6610" s="54">
        <v>5</v>
      </c>
      <c r="G6610" s="43">
        <f t="shared" si="315"/>
        <v>2</v>
      </c>
      <c r="H6610" s="54">
        <v>1</v>
      </c>
      <c r="I6610" s="54">
        <v>0</v>
      </c>
      <c r="J6610" s="54">
        <v>1</v>
      </c>
      <c r="K6610" s="54">
        <v>1</v>
      </c>
      <c r="L6610" s="5">
        <f t="shared" si="316"/>
        <v>0</v>
      </c>
    </row>
    <row r="6611" spans="1:12" ht="15" x14ac:dyDescent="0.2">
      <c r="A6611" s="5">
        <v>2179</v>
      </c>
      <c r="B6611" s="61" t="s">
        <v>1186</v>
      </c>
      <c r="C6611" s="38">
        <v>1</v>
      </c>
      <c r="D6611" s="19">
        <f t="shared" si="317"/>
        <v>1</v>
      </c>
      <c r="E6611" s="113" t="s">
        <v>233</v>
      </c>
      <c r="F6611" s="54">
        <v>5</v>
      </c>
      <c r="G6611" s="43">
        <f t="shared" si="315"/>
        <v>2</v>
      </c>
      <c r="H6611" s="54">
        <v>1</v>
      </c>
      <c r="I6611" s="54">
        <v>0</v>
      </c>
      <c r="J6611" s="54">
        <v>1</v>
      </c>
      <c r="K6611" s="54">
        <v>1</v>
      </c>
      <c r="L6611" s="5">
        <f t="shared" si="316"/>
        <v>0</v>
      </c>
    </row>
    <row r="6612" spans="1:12" ht="15" x14ac:dyDescent="0.2">
      <c r="A6612" s="5">
        <v>2179</v>
      </c>
      <c r="B6612" s="61" t="s">
        <v>1186</v>
      </c>
      <c r="C6612" s="38">
        <v>1</v>
      </c>
      <c r="D6612" s="19">
        <f t="shared" si="317"/>
        <v>1</v>
      </c>
      <c r="E6612" s="113" t="s">
        <v>233</v>
      </c>
      <c r="F6612" s="54">
        <v>5</v>
      </c>
      <c r="G6612" s="43">
        <f t="shared" si="315"/>
        <v>2</v>
      </c>
      <c r="H6612" s="54">
        <v>1</v>
      </c>
      <c r="I6612" s="55">
        <v>0</v>
      </c>
      <c r="J6612" s="54">
        <v>1</v>
      </c>
      <c r="K6612" s="54">
        <v>1</v>
      </c>
      <c r="L6612" s="5">
        <f t="shared" si="316"/>
        <v>0</v>
      </c>
    </row>
    <row r="6613" spans="1:12" ht="15" x14ac:dyDescent="0.2">
      <c r="A6613" s="5">
        <v>2179</v>
      </c>
      <c r="B6613" s="61" t="s">
        <v>1186</v>
      </c>
      <c r="C6613" s="38">
        <v>1</v>
      </c>
      <c r="D6613" s="19">
        <f t="shared" si="317"/>
        <v>1</v>
      </c>
      <c r="E6613" s="113" t="s">
        <v>233</v>
      </c>
      <c r="F6613" s="57">
        <v>5</v>
      </c>
      <c r="G6613" s="43">
        <f t="shared" si="315"/>
        <v>2</v>
      </c>
      <c r="H6613" s="57">
        <v>1</v>
      </c>
      <c r="I6613" s="57">
        <v>0</v>
      </c>
      <c r="J6613" s="57">
        <v>1</v>
      </c>
      <c r="K6613" s="57">
        <v>1</v>
      </c>
      <c r="L6613" s="5">
        <f t="shared" si="316"/>
        <v>0</v>
      </c>
    </row>
    <row r="6614" spans="1:12" ht="15" x14ac:dyDescent="0.2">
      <c r="A6614" s="5">
        <v>2180</v>
      </c>
      <c r="B6614" s="61" t="s">
        <v>1186</v>
      </c>
      <c r="C6614" s="70">
        <v>1</v>
      </c>
      <c r="D6614" s="19">
        <f t="shared" si="317"/>
        <v>1</v>
      </c>
      <c r="E6614" s="113" t="s">
        <v>233</v>
      </c>
      <c r="F6614" s="54">
        <v>7</v>
      </c>
      <c r="G6614" s="43">
        <f t="shared" si="315"/>
        <v>2</v>
      </c>
      <c r="H6614" s="54">
        <v>1</v>
      </c>
      <c r="I6614" s="54">
        <v>1</v>
      </c>
      <c r="J6614" s="54">
        <v>1</v>
      </c>
      <c r="K6614" s="54">
        <v>1</v>
      </c>
      <c r="L6614" s="5">
        <f t="shared" si="316"/>
        <v>1</v>
      </c>
    </row>
    <row r="6615" spans="1:12" ht="15" x14ac:dyDescent="0.2">
      <c r="A6615" s="5">
        <v>2180</v>
      </c>
      <c r="B6615" s="61" t="s">
        <v>1186</v>
      </c>
      <c r="C6615" s="38">
        <v>1</v>
      </c>
      <c r="D6615" s="19">
        <f t="shared" si="317"/>
        <v>1</v>
      </c>
      <c r="E6615" s="113" t="s">
        <v>233</v>
      </c>
      <c r="F6615" s="54">
        <v>2</v>
      </c>
      <c r="G6615" s="43">
        <f t="shared" si="315"/>
        <v>1</v>
      </c>
      <c r="H6615" s="54">
        <v>1</v>
      </c>
      <c r="I6615" s="54">
        <v>0</v>
      </c>
      <c r="J6615" s="54">
        <v>1</v>
      </c>
      <c r="K6615" s="54">
        <v>1</v>
      </c>
      <c r="L6615" s="5">
        <f t="shared" si="316"/>
        <v>0</v>
      </c>
    </row>
    <row r="6616" spans="1:12" ht="15" x14ac:dyDescent="0.2">
      <c r="A6616" s="5">
        <v>2180</v>
      </c>
      <c r="B6616" s="61" t="s">
        <v>1186</v>
      </c>
      <c r="C6616" s="38">
        <v>1</v>
      </c>
      <c r="D6616" s="19">
        <f t="shared" si="317"/>
        <v>1</v>
      </c>
      <c r="E6616" s="113" t="s">
        <v>233</v>
      </c>
      <c r="F6616" s="54">
        <v>2</v>
      </c>
      <c r="G6616" s="43">
        <f t="shared" si="315"/>
        <v>1</v>
      </c>
      <c r="H6616" s="54">
        <v>1</v>
      </c>
      <c r="I6616" s="54">
        <v>0</v>
      </c>
      <c r="J6616" s="54">
        <v>1</v>
      </c>
      <c r="K6616" s="54">
        <v>1</v>
      </c>
      <c r="L6616" s="5">
        <f t="shared" si="316"/>
        <v>0</v>
      </c>
    </row>
    <row r="6617" spans="1:12" ht="15" x14ac:dyDescent="0.2">
      <c r="A6617" s="5">
        <v>2180</v>
      </c>
      <c r="B6617" s="61" t="s">
        <v>1186</v>
      </c>
      <c r="C6617" s="38">
        <v>1</v>
      </c>
      <c r="D6617" s="19">
        <f t="shared" si="317"/>
        <v>1</v>
      </c>
      <c r="E6617" s="113" t="s">
        <v>233</v>
      </c>
      <c r="F6617" s="54">
        <v>2</v>
      </c>
      <c r="G6617" s="43">
        <f t="shared" si="315"/>
        <v>1</v>
      </c>
      <c r="H6617" s="54">
        <v>1</v>
      </c>
      <c r="I6617" s="54">
        <v>0</v>
      </c>
      <c r="J6617" s="54">
        <v>1</v>
      </c>
      <c r="K6617" s="54">
        <v>1</v>
      </c>
      <c r="L6617" s="5">
        <f t="shared" si="316"/>
        <v>0</v>
      </c>
    </row>
    <row r="6618" spans="1:12" ht="15" x14ac:dyDescent="0.2">
      <c r="A6618" s="5">
        <v>2180</v>
      </c>
      <c r="B6618" s="61" t="s">
        <v>1186</v>
      </c>
      <c r="C6618" s="38">
        <v>1</v>
      </c>
      <c r="D6618" s="19">
        <f t="shared" si="317"/>
        <v>1</v>
      </c>
      <c r="E6618" s="113" t="s">
        <v>233</v>
      </c>
      <c r="F6618" s="54">
        <v>2</v>
      </c>
      <c r="G6618" s="43">
        <f t="shared" si="315"/>
        <v>1</v>
      </c>
      <c r="H6618" s="54">
        <v>1</v>
      </c>
      <c r="I6618" s="55">
        <v>0</v>
      </c>
      <c r="J6618" s="54">
        <v>1</v>
      </c>
      <c r="K6618" s="54">
        <v>1</v>
      </c>
      <c r="L6618" s="5">
        <f t="shared" si="316"/>
        <v>0</v>
      </c>
    </row>
    <row r="6619" spans="1:12" ht="15" x14ac:dyDescent="0.2">
      <c r="A6619" s="5">
        <v>2180</v>
      </c>
      <c r="B6619" s="61" t="s">
        <v>1186</v>
      </c>
      <c r="C6619" s="38">
        <v>1</v>
      </c>
      <c r="D6619" s="19">
        <f t="shared" si="317"/>
        <v>1</v>
      </c>
      <c r="E6619" s="113" t="s">
        <v>233</v>
      </c>
      <c r="F6619" s="54">
        <v>2</v>
      </c>
      <c r="G6619" s="43">
        <f t="shared" si="315"/>
        <v>1</v>
      </c>
      <c r="H6619" s="54">
        <v>1</v>
      </c>
      <c r="I6619" s="54">
        <v>0</v>
      </c>
      <c r="J6619" s="54">
        <v>1</v>
      </c>
      <c r="K6619" s="54">
        <v>1</v>
      </c>
      <c r="L6619" s="5">
        <f t="shared" si="316"/>
        <v>0</v>
      </c>
    </row>
    <row r="6620" spans="1:12" ht="15" x14ac:dyDescent="0.2">
      <c r="A6620" s="5">
        <v>2180</v>
      </c>
      <c r="B6620" s="61" t="s">
        <v>1186</v>
      </c>
      <c r="C6620" s="38">
        <v>1</v>
      </c>
      <c r="D6620" s="19">
        <f t="shared" si="317"/>
        <v>1</v>
      </c>
      <c r="E6620" s="113" t="s">
        <v>233</v>
      </c>
      <c r="F6620" s="54">
        <v>2</v>
      </c>
      <c r="G6620" s="43">
        <f t="shared" si="315"/>
        <v>1</v>
      </c>
      <c r="H6620" s="54">
        <v>3</v>
      </c>
      <c r="I6620" s="54">
        <v>0</v>
      </c>
      <c r="J6620" s="54">
        <v>1</v>
      </c>
      <c r="K6620" s="54">
        <v>1</v>
      </c>
      <c r="L6620" s="5">
        <f t="shared" si="316"/>
        <v>0</v>
      </c>
    </row>
    <row r="6621" spans="1:12" ht="15" x14ac:dyDescent="0.2">
      <c r="A6621" s="5">
        <v>2181</v>
      </c>
      <c r="B6621" s="61" t="s">
        <v>1186</v>
      </c>
      <c r="C6621" s="70">
        <v>2</v>
      </c>
      <c r="D6621" s="19">
        <f t="shared" si="317"/>
        <v>2</v>
      </c>
      <c r="E6621" s="113" t="s">
        <v>86</v>
      </c>
      <c r="F6621" s="38">
        <v>99</v>
      </c>
      <c r="G6621" s="19">
        <f t="shared" si="315"/>
        <v>3</v>
      </c>
      <c r="H6621" s="38">
        <v>3</v>
      </c>
      <c r="I6621" s="38">
        <v>1</v>
      </c>
      <c r="J6621" s="38">
        <v>1</v>
      </c>
      <c r="K6621" s="38">
        <v>1</v>
      </c>
      <c r="L6621" s="5">
        <f t="shared" si="316"/>
        <v>1</v>
      </c>
    </row>
    <row r="6622" spans="1:12" ht="15" x14ac:dyDescent="0.2">
      <c r="A6622" s="5">
        <v>2183</v>
      </c>
      <c r="B6622" s="61" t="s">
        <v>1186</v>
      </c>
      <c r="C6622" s="70">
        <v>1</v>
      </c>
      <c r="D6622" s="19">
        <f t="shared" si="317"/>
        <v>1</v>
      </c>
      <c r="E6622" s="113" t="s">
        <v>233</v>
      </c>
      <c r="F6622" s="54">
        <v>2</v>
      </c>
      <c r="G6622" s="43">
        <f t="shared" si="315"/>
        <v>1</v>
      </c>
      <c r="H6622" s="54">
        <v>1</v>
      </c>
      <c r="I6622" s="54">
        <v>0</v>
      </c>
      <c r="J6622" s="54">
        <v>1</v>
      </c>
      <c r="K6622" s="54">
        <v>0</v>
      </c>
      <c r="L6622" s="5">
        <f t="shared" si="316"/>
        <v>0</v>
      </c>
    </row>
    <row r="6623" spans="1:12" ht="15" x14ac:dyDescent="0.2">
      <c r="A6623" s="5">
        <v>2183</v>
      </c>
      <c r="B6623" s="61" t="s">
        <v>1186</v>
      </c>
      <c r="C6623" s="38">
        <v>1</v>
      </c>
      <c r="D6623" s="19">
        <f t="shared" si="317"/>
        <v>1</v>
      </c>
      <c r="E6623" s="113" t="s">
        <v>233</v>
      </c>
      <c r="F6623" s="54">
        <v>2</v>
      </c>
      <c r="G6623" s="43">
        <f t="shared" si="315"/>
        <v>1</v>
      </c>
      <c r="H6623" s="54">
        <v>1</v>
      </c>
      <c r="I6623" s="54">
        <v>0</v>
      </c>
      <c r="J6623" s="54">
        <v>1</v>
      </c>
      <c r="K6623" s="54">
        <v>0</v>
      </c>
      <c r="L6623" s="5">
        <f t="shared" si="316"/>
        <v>0</v>
      </c>
    </row>
    <row r="6624" spans="1:12" ht="15" x14ac:dyDescent="0.2">
      <c r="A6624" s="5">
        <v>2184</v>
      </c>
      <c r="B6624" s="61" t="s">
        <v>1186</v>
      </c>
      <c r="C6624" s="70">
        <v>1</v>
      </c>
      <c r="D6624" s="19">
        <f t="shared" si="317"/>
        <v>1</v>
      </c>
      <c r="E6624" s="113" t="s">
        <v>233</v>
      </c>
      <c r="F6624" s="54">
        <v>99</v>
      </c>
      <c r="G6624" s="43">
        <f t="shared" si="315"/>
        <v>3</v>
      </c>
      <c r="H6624" s="54">
        <v>3</v>
      </c>
      <c r="I6624" s="54">
        <v>1</v>
      </c>
      <c r="J6624" s="54">
        <v>1</v>
      </c>
      <c r="K6624" s="54">
        <v>1</v>
      </c>
      <c r="L6624" s="5">
        <f t="shared" si="316"/>
        <v>1</v>
      </c>
    </row>
    <row r="6625" spans="1:12" ht="15" x14ac:dyDescent="0.2">
      <c r="A6625" s="5">
        <v>2184</v>
      </c>
      <c r="B6625" s="61" t="s">
        <v>1186</v>
      </c>
      <c r="C6625" s="38">
        <v>1</v>
      </c>
      <c r="D6625" s="19">
        <f t="shared" si="317"/>
        <v>1</v>
      </c>
      <c r="E6625" s="113" t="s">
        <v>233</v>
      </c>
      <c r="F6625" s="54">
        <v>99</v>
      </c>
      <c r="G6625" s="43">
        <f t="shared" si="315"/>
        <v>3</v>
      </c>
      <c r="H6625" s="54">
        <v>3</v>
      </c>
      <c r="I6625" s="54">
        <v>1</v>
      </c>
      <c r="J6625" s="54">
        <v>1</v>
      </c>
      <c r="K6625" s="54">
        <v>1</v>
      </c>
      <c r="L6625" s="5">
        <f t="shared" si="316"/>
        <v>1</v>
      </c>
    </row>
    <row r="6626" spans="1:12" ht="15" x14ac:dyDescent="0.2">
      <c r="A6626" s="5">
        <v>2185</v>
      </c>
      <c r="B6626" s="61" t="s">
        <v>1186</v>
      </c>
      <c r="C6626" s="70">
        <v>1</v>
      </c>
      <c r="D6626" s="19">
        <f t="shared" si="317"/>
        <v>1</v>
      </c>
      <c r="E6626" s="113" t="s">
        <v>233</v>
      </c>
      <c r="F6626" s="54">
        <v>2</v>
      </c>
      <c r="G6626" s="43">
        <f t="shared" si="315"/>
        <v>1</v>
      </c>
      <c r="H6626" s="54">
        <v>1</v>
      </c>
      <c r="I6626" s="54">
        <v>0</v>
      </c>
      <c r="J6626" s="54">
        <v>1</v>
      </c>
      <c r="K6626" s="54">
        <v>1</v>
      </c>
      <c r="L6626" s="5">
        <f t="shared" si="316"/>
        <v>0</v>
      </c>
    </row>
    <row r="6627" spans="1:12" ht="15" x14ac:dyDescent="0.2">
      <c r="A6627" s="5">
        <v>2185</v>
      </c>
      <c r="B6627" s="61" t="s">
        <v>1186</v>
      </c>
      <c r="C6627" s="38">
        <v>1</v>
      </c>
      <c r="D6627" s="19">
        <f t="shared" si="317"/>
        <v>1</v>
      </c>
      <c r="E6627" s="113" t="s">
        <v>233</v>
      </c>
      <c r="F6627" s="54">
        <v>2</v>
      </c>
      <c r="G6627" s="43">
        <f t="shared" si="315"/>
        <v>1</v>
      </c>
      <c r="H6627" s="54">
        <v>1</v>
      </c>
      <c r="I6627" s="54">
        <v>0</v>
      </c>
      <c r="J6627" s="54">
        <v>1</v>
      </c>
      <c r="K6627" s="54">
        <v>1</v>
      </c>
      <c r="L6627" s="5">
        <f t="shared" si="316"/>
        <v>0</v>
      </c>
    </row>
    <row r="6628" spans="1:12" ht="15" x14ac:dyDescent="0.2">
      <c r="A6628" s="5">
        <v>2185</v>
      </c>
      <c r="B6628" s="61" t="s">
        <v>1186</v>
      </c>
      <c r="C6628" s="38">
        <v>1</v>
      </c>
      <c r="D6628" s="19">
        <f t="shared" si="317"/>
        <v>1</v>
      </c>
      <c r="E6628" s="113" t="s">
        <v>233</v>
      </c>
      <c r="F6628" s="54">
        <v>2</v>
      </c>
      <c r="G6628" s="43">
        <f t="shared" si="315"/>
        <v>1</v>
      </c>
      <c r="H6628" s="54">
        <v>1</v>
      </c>
      <c r="I6628" s="54">
        <v>0</v>
      </c>
      <c r="J6628" s="54">
        <v>1</v>
      </c>
      <c r="K6628" s="54">
        <v>1</v>
      </c>
      <c r="L6628" s="5">
        <f t="shared" si="316"/>
        <v>0</v>
      </c>
    </row>
    <row r="6629" spans="1:12" ht="15" x14ac:dyDescent="0.2">
      <c r="A6629" s="5">
        <v>2185</v>
      </c>
      <c r="B6629" s="61" t="s">
        <v>1186</v>
      </c>
      <c r="C6629" s="38">
        <v>1</v>
      </c>
      <c r="D6629" s="19">
        <f t="shared" si="317"/>
        <v>1</v>
      </c>
      <c r="E6629" s="113" t="s">
        <v>233</v>
      </c>
      <c r="F6629" s="54">
        <v>2</v>
      </c>
      <c r="G6629" s="43">
        <f t="shared" si="315"/>
        <v>1</v>
      </c>
      <c r="H6629" s="54">
        <v>1</v>
      </c>
      <c r="I6629" s="55">
        <v>1</v>
      </c>
      <c r="J6629" s="54">
        <v>1</v>
      </c>
      <c r="K6629" s="55">
        <v>1</v>
      </c>
      <c r="L6629" s="5">
        <f t="shared" si="316"/>
        <v>1</v>
      </c>
    </row>
    <row r="6630" spans="1:12" ht="15" x14ac:dyDescent="0.2">
      <c r="A6630" s="5">
        <v>2186</v>
      </c>
      <c r="B6630" s="61" t="s">
        <v>1186</v>
      </c>
      <c r="C6630" s="70">
        <v>1</v>
      </c>
      <c r="D6630" s="19">
        <f t="shared" si="317"/>
        <v>1</v>
      </c>
      <c r="E6630" s="113" t="s">
        <v>287</v>
      </c>
      <c r="F6630" s="54">
        <v>1</v>
      </c>
      <c r="G6630" s="43">
        <f t="shared" si="315"/>
        <v>3</v>
      </c>
      <c r="H6630" s="54">
        <v>3</v>
      </c>
      <c r="I6630" s="54">
        <v>0</v>
      </c>
      <c r="J6630" s="54">
        <v>1</v>
      </c>
      <c r="K6630" s="54">
        <v>1</v>
      </c>
      <c r="L6630" s="5">
        <f t="shared" si="316"/>
        <v>0</v>
      </c>
    </row>
    <row r="6631" spans="1:12" ht="15" x14ac:dyDescent="0.2">
      <c r="A6631" s="5">
        <v>2188</v>
      </c>
      <c r="B6631" s="61" t="s">
        <v>1186</v>
      </c>
      <c r="C6631" s="70">
        <v>1</v>
      </c>
      <c r="D6631" s="19">
        <f t="shared" si="317"/>
        <v>1</v>
      </c>
      <c r="E6631" s="113" t="s">
        <v>1193</v>
      </c>
      <c r="F6631" s="54">
        <v>99</v>
      </c>
      <c r="G6631" s="43">
        <f t="shared" si="315"/>
        <v>3</v>
      </c>
      <c r="H6631" s="54">
        <v>3</v>
      </c>
      <c r="I6631" s="54">
        <v>1</v>
      </c>
      <c r="J6631" s="54">
        <v>1</v>
      </c>
      <c r="K6631" s="54">
        <v>1</v>
      </c>
      <c r="L6631" s="5">
        <f t="shared" si="316"/>
        <v>1</v>
      </c>
    </row>
    <row r="6632" spans="1:12" ht="15" x14ac:dyDescent="0.2">
      <c r="A6632" s="5">
        <v>2188</v>
      </c>
      <c r="B6632" s="61" t="s">
        <v>1186</v>
      </c>
      <c r="C6632" s="38">
        <v>2</v>
      </c>
      <c r="D6632" s="19">
        <f t="shared" si="317"/>
        <v>2</v>
      </c>
      <c r="E6632" s="113" t="s">
        <v>86</v>
      </c>
      <c r="F6632" s="38">
        <v>99</v>
      </c>
      <c r="G6632" s="19">
        <f t="shared" si="315"/>
        <v>3</v>
      </c>
      <c r="H6632" s="38">
        <v>3</v>
      </c>
      <c r="I6632" s="38">
        <v>0</v>
      </c>
      <c r="J6632" s="38">
        <v>1</v>
      </c>
      <c r="K6632" s="38">
        <v>1</v>
      </c>
      <c r="L6632" s="5">
        <f t="shared" si="316"/>
        <v>0</v>
      </c>
    </row>
    <row r="6633" spans="1:12" ht="15" x14ac:dyDescent="0.2">
      <c r="A6633" s="5">
        <v>2189</v>
      </c>
      <c r="B6633" s="61" t="s">
        <v>1186</v>
      </c>
      <c r="C6633" s="70">
        <v>1</v>
      </c>
      <c r="D6633" s="19">
        <f t="shared" si="317"/>
        <v>1</v>
      </c>
      <c r="E6633" s="113" t="s">
        <v>233</v>
      </c>
      <c r="F6633" s="54">
        <v>7</v>
      </c>
      <c r="G6633" s="43">
        <f t="shared" si="315"/>
        <v>2</v>
      </c>
      <c r="H6633" s="54">
        <v>1</v>
      </c>
      <c r="I6633" s="54">
        <v>0</v>
      </c>
      <c r="J6633" s="54">
        <v>1</v>
      </c>
      <c r="K6633" s="54">
        <v>1</v>
      </c>
      <c r="L6633" s="5">
        <f t="shared" si="316"/>
        <v>0</v>
      </c>
    </row>
    <row r="6634" spans="1:12" ht="15" x14ac:dyDescent="0.2">
      <c r="A6634" s="5">
        <v>2189</v>
      </c>
      <c r="B6634" s="61" t="s">
        <v>1186</v>
      </c>
      <c r="C6634" s="38">
        <v>1</v>
      </c>
      <c r="D6634" s="19">
        <f t="shared" si="317"/>
        <v>1</v>
      </c>
      <c r="E6634" s="113" t="s">
        <v>233</v>
      </c>
      <c r="F6634" s="54">
        <v>7</v>
      </c>
      <c r="G6634" s="43">
        <f t="shared" si="315"/>
        <v>2</v>
      </c>
      <c r="H6634" s="54">
        <v>1</v>
      </c>
      <c r="I6634" s="57">
        <v>0</v>
      </c>
      <c r="J6634" s="54">
        <v>1</v>
      </c>
      <c r="K6634" s="54">
        <v>1</v>
      </c>
      <c r="L6634" s="5">
        <f t="shared" si="316"/>
        <v>0</v>
      </c>
    </row>
    <row r="6635" spans="1:12" ht="15" x14ac:dyDescent="0.2">
      <c r="A6635" s="5">
        <v>2189</v>
      </c>
      <c r="B6635" s="61" t="s">
        <v>1186</v>
      </c>
      <c r="C6635" s="38">
        <v>1</v>
      </c>
      <c r="D6635" s="19">
        <f t="shared" si="317"/>
        <v>1</v>
      </c>
      <c r="E6635" s="113" t="s">
        <v>233</v>
      </c>
      <c r="F6635" s="54">
        <v>7</v>
      </c>
      <c r="G6635" s="43">
        <f t="shared" si="315"/>
        <v>2</v>
      </c>
      <c r="H6635" s="54">
        <v>1</v>
      </c>
      <c r="I6635" s="57">
        <v>0</v>
      </c>
      <c r="J6635" s="54">
        <v>1</v>
      </c>
      <c r="K6635" s="54">
        <v>1</v>
      </c>
      <c r="L6635" s="5">
        <f t="shared" si="316"/>
        <v>0</v>
      </c>
    </row>
    <row r="6636" spans="1:12" ht="15" x14ac:dyDescent="0.2">
      <c r="A6636" s="5">
        <v>2189</v>
      </c>
      <c r="B6636" s="61" t="s">
        <v>1186</v>
      </c>
      <c r="C6636" s="38">
        <v>1</v>
      </c>
      <c r="D6636" s="19">
        <f t="shared" si="317"/>
        <v>1</v>
      </c>
      <c r="E6636" s="113" t="s">
        <v>233</v>
      </c>
      <c r="F6636" s="54">
        <v>99</v>
      </c>
      <c r="G6636" s="43">
        <f t="shared" si="315"/>
        <v>3</v>
      </c>
      <c r="H6636" s="54">
        <v>3</v>
      </c>
      <c r="I6636" s="54">
        <v>1</v>
      </c>
      <c r="J6636" s="54">
        <v>1</v>
      </c>
      <c r="K6636" s="54">
        <v>1</v>
      </c>
      <c r="L6636" s="5">
        <f t="shared" si="316"/>
        <v>1</v>
      </c>
    </row>
    <row r="6637" spans="1:12" ht="15" x14ac:dyDescent="0.2">
      <c r="A6637" s="5">
        <v>2189</v>
      </c>
      <c r="B6637" s="61" t="s">
        <v>1186</v>
      </c>
      <c r="C6637" s="38">
        <v>1</v>
      </c>
      <c r="D6637" s="19">
        <f t="shared" si="317"/>
        <v>1</v>
      </c>
      <c r="E6637" s="113" t="s">
        <v>233</v>
      </c>
      <c r="F6637" s="54">
        <v>2</v>
      </c>
      <c r="G6637" s="43">
        <f t="shared" si="315"/>
        <v>1</v>
      </c>
      <c r="H6637" s="54">
        <v>3</v>
      </c>
      <c r="I6637" s="58">
        <v>1</v>
      </c>
      <c r="J6637" s="55">
        <v>1</v>
      </c>
      <c r="K6637" s="54">
        <v>1</v>
      </c>
      <c r="L6637" s="5">
        <f t="shared" si="316"/>
        <v>1</v>
      </c>
    </row>
    <row r="6638" spans="1:12" ht="15" x14ac:dyDescent="0.2">
      <c r="A6638" s="5">
        <v>2189</v>
      </c>
      <c r="B6638" s="61" t="s">
        <v>1186</v>
      </c>
      <c r="C6638" s="38">
        <v>2</v>
      </c>
      <c r="D6638" s="19">
        <f t="shared" si="317"/>
        <v>2</v>
      </c>
      <c r="E6638" s="113" t="s">
        <v>252</v>
      </c>
      <c r="F6638" s="36">
        <v>2</v>
      </c>
      <c r="G6638" s="19">
        <f t="shared" si="315"/>
        <v>1</v>
      </c>
      <c r="H6638" s="36">
        <v>3</v>
      </c>
      <c r="I6638" s="36">
        <v>0</v>
      </c>
      <c r="J6638" s="36">
        <v>1</v>
      </c>
      <c r="K6638" s="36">
        <v>1</v>
      </c>
      <c r="L6638" s="5">
        <f t="shared" si="316"/>
        <v>0</v>
      </c>
    </row>
    <row r="6639" spans="1:12" ht="15" x14ac:dyDescent="0.2">
      <c r="A6639" s="5">
        <v>2190</v>
      </c>
      <c r="B6639" s="61" t="s">
        <v>1186</v>
      </c>
      <c r="C6639" s="70">
        <v>1</v>
      </c>
      <c r="D6639" s="19">
        <f t="shared" si="317"/>
        <v>1</v>
      </c>
      <c r="E6639" s="113" t="s">
        <v>1193</v>
      </c>
      <c r="F6639" s="54">
        <v>99</v>
      </c>
      <c r="G6639" s="43">
        <f t="shared" si="315"/>
        <v>3</v>
      </c>
      <c r="H6639" s="54">
        <v>3</v>
      </c>
      <c r="I6639" s="54">
        <v>1</v>
      </c>
      <c r="J6639" s="54">
        <v>1</v>
      </c>
      <c r="K6639" s="54">
        <v>1</v>
      </c>
      <c r="L6639" s="5">
        <f t="shared" si="316"/>
        <v>1</v>
      </c>
    </row>
    <row r="6640" spans="1:12" ht="15" x14ac:dyDescent="0.2">
      <c r="A6640" s="5">
        <v>2190</v>
      </c>
      <c r="B6640" s="61" t="s">
        <v>1186</v>
      </c>
      <c r="C6640" s="38">
        <v>2</v>
      </c>
      <c r="D6640" s="19">
        <f t="shared" si="317"/>
        <v>2</v>
      </c>
      <c r="E6640" s="113" t="s">
        <v>242</v>
      </c>
      <c r="F6640" s="38">
        <v>99</v>
      </c>
      <c r="G6640" s="19">
        <f t="shared" si="315"/>
        <v>3</v>
      </c>
      <c r="H6640" s="38">
        <v>3</v>
      </c>
      <c r="I6640" s="38">
        <v>1</v>
      </c>
      <c r="J6640" s="38">
        <v>1</v>
      </c>
      <c r="K6640" s="38">
        <v>1</v>
      </c>
      <c r="L6640" s="5">
        <f t="shared" si="316"/>
        <v>1</v>
      </c>
    </row>
    <row r="6641" spans="1:12" ht="15" x14ac:dyDescent="0.2">
      <c r="A6641" s="5">
        <v>2190</v>
      </c>
      <c r="B6641" s="61" t="s">
        <v>1186</v>
      </c>
      <c r="C6641" s="38">
        <v>2</v>
      </c>
      <c r="D6641" s="19">
        <f t="shared" si="317"/>
        <v>2</v>
      </c>
      <c r="E6641" s="113" t="s">
        <v>86</v>
      </c>
      <c r="F6641" s="38">
        <v>99</v>
      </c>
      <c r="G6641" s="19">
        <f t="shared" si="315"/>
        <v>3</v>
      </c>
      <c r="H6641" s="38">
        <v>3</v>
      </c>
      <c r="I6641" s="38">
        <v>1</v>
      </c>
      <c r="J6641" s="38">
        <v>1</v>
      </c>
      <c r="K6641" s="38">
        <v>1</v>
      </c>
      <c r="L6641" s="5">
        <f t="shared" si="316"/>
        <v>1</v>
      </c>
    </row>
    <row r="6642" spans="1:12" ht="15" x14ac:dyDescent="0.2">
      <c r="A6642" s="5">
        <v>2191</v>
      </c>
      <c r="B6642" s="61" t="s">
        <v>1186</v>
      </c>
      <c r="C6642" s="70">
        <v>1</v>
      </c>
      <c r="D6642" s="19">
        <f t="shared" si="317"/>
        <v>1</v>
      </c>
      <c r="E6642" s="113" t="s">
        <v>1207</v>
      </c>
      <c r="F6642" s="54">
        <v>99</v>
      </c>
      <c r="G6642" s="43">
        <f t="shared" si="315"/>
        <v>3</v>
      </c>
      <c r="H6642" s="54">
        <v>3</v>
      </c>
      <c r="I6642" s="54">
        <v>1</v>
      </c>
      <c r="J6642" s="54">
        <v>1</v>
      </c>
      <c r="K6642" s="54">
        <v>1</v>
      </c>
      <c r="L6642" s="5">
        <f t="shared" si="316"/>
        <v>1</v>
      </c>
    </row>
    <row r="6643" spans="1:12" ht="15" x14ac:dyDescent="0.2">
      <c r="A6643" s="5">
        <v>2191</v>
      </c>
      <c r="B6643" s="61" t="s">
        <v>1186</v>
      </c>
      <c r="C6643" s="38">
        <v>2</v>
      </c>
      <c r="D6643" s="19">
        <f t="shared" si="317"/>
        <v>2</v>
      </c>
      <c r="E6643" s="113" t="s">
        <v>242</v>
      </c>
      <c r="F6643" s="38">
        <v>99</v>
      </c>
      <c r="G6643" s="19">
        <f t="shared" si="315"/>
        <v>3</v>
      </c>
      <c r="H6643" s="38">
        <v>3</v>
      </c>
      <c r="I6643" s="38">
        <v>1</v>
      </c>
      <c r="J6643" s="38">
        <v>1</v>
      </c>
      <c r="K6643" s="38">
        <v>1</v>
      </c>
      <c r="L6643" s="5">
        <f t="shared" si="316"/>
        <v>1</v>
      </c>
    </row>
    <row r="6644" spans="1:12" ht="15" x14ac:dyDescent="0.2">
      <c r="A6644" s="5">
        <v>2192</v>
      </c>
      <c r="B6644" s="61" t="s">
        <v>1186</v>
      </c>
      <c r="C6644" s="70">
        <v>1</v>
      </c>
      <c r="D6644" s="19">
        <f t="shared" si="317"/>
        <v>1</v>
      </c>
      <c r="E6644" s="113" t="s">
        <v>233</v>
      </c>
      <c r="F6644" s="54">
        <v>99</v>
      </c>
      <c r="G6644" s="43">
        <f t="shared" si="315"/>
        <v>3</v>
      </c>
      <c r="H6644" s="54">
        <v>3</v>
      </c>
      <c r="I6644" s="54">
        <v>1</v>
      </c>
      <c r="J6644" s="54">
        <v>1</v>
      </c>
      <c r="K6644" s="54">
        <v>1</v>
      </c>
      <c r="L6644" s="5">
        <f t="shared" si="316"/>
        <v>1</v>
      </c>
    </row>
    <row r="6645" spans="1:12" ht="15" x14ac:dyDescent="0.2">
      <c r="A6645" s="5">
        <v>2192</v>
      </c>
      <c r="B6645" s="61" t="s">
        <v>1186</v>
      </c>
      <c r="C6645" s="38">
        <v>1</v>
      </c>
      <c r="D6645" s="19">
        <f t="shared" si="317"/>
        <v>1</v>
      </c>
      <c r="E6645" s="113" t="s">
        <v>233</v>
      </c>
      <c r="F6645" s="54">
        <v>7</v>
      </c>
      <c r="G6645" s="43">
        <f t="shared" si="315"/>
        <v>2</v>
      </c>
      <c r="H6645" s="54">
        <v>3</v>
      </c>
      <c r="I6645" s="54">
        <v>0</v>
      </c>
      <c r="J6645" s="54">
        <v>1</v>
      </c>
      <c r="K6645" s="54">
        <v>1</v>
      </c>
      <c r="L6645" s="5">
        <f t="shared" si="316"/>
        <v>0</v>
      </c>
    </row>
    <row r="6646" spans="1:12" ht="15" x14ac:dyDescent="0.2">
      <c r="A6646" s="5">
        <v>2192</v>
      </c>
      <c r="B6646" s="61" t="s">
        <v>1186</v>
      </c>
      <c r="C6646" s="38">
        <v>2</v>
      </c>
      <c r="D6646" s="19">
        <f t="shared" si="317"/>
        <v>2</v>
      </c>
      <c r="E6646" s="113" t="s">
        <v>1208</v>
      </c>
      <c r="F6646" s="38">
        <v>99</v>
      </c>
      <c r="G6646" s="19">
        <f t="shared" si="315"/>
        <v>3</v>
      </c>
      <c r="H6646" s="38">
        <v>3</v>
      </c>
      <c r="I6646" s="38">
        <v>0</v>
      </c>
      <c r="J6646" s="38">
        <v>1</v>
      </c>
      <c r="K6646" s="38">
        <v>1</v>
      </c>
      <c r="L6646" s="5">
        <f t="shared" si="316"/>
        <v>0</v>
      </c>
    </row>
    <row r="6647" spans="1:12" ht="15" x14ac:dyDescent="0.2">
      <c r="A6647" s="5">
        <v>2192</v>
      </c>
      <c r="B6647" s="61" t="s">
        <v>1186</v>
      </c>
      <c r="C6647" s="38">
        <v>2</v>
      </c>
      <c r="D6647" s="19">
        <f t="shared" si="317"/>
        <v>2</v>
      </c>
      <c r="E6647" s="113" t="s">
        <v>242</v>
      </c>
      <c r="F6647" s="38">
        <v>99</v>
      </c>
      <c r="G6647" s="19">
        <f t="shared" si="315"/>
        <v>3</v>
      </c>
      <c r="H6647" s="38">
        <v>3</v>
      </c>
      <c r="I6647" s="38">
        <v>1</v>
      </c>
      <c r="J6647" s="38">
        <v>1</v>
      </c>
      <c r="K6647" s="38">
        <v>1</v>
      </c>
      <c r="L6647" s="5">
        <f t="shared" si="316"/>
        <v>1</v>
      </c>
    </row>
    <row r="6648" spans="1:12" ht="15" x14ac:dyDescent="0.2">
      <c r="A6648" s="5">
        <v>2193</v>
      </c>
      <c r="B6648" s="61" t="s">
        <v>1186</v>
      </c>
      <c r="C6648" s="70">
        <v>1</v>
      </c>
      <c r="D6648" s="19">
        <f t="shared" si="317"/>
        <v>1</v>
      </c>
      <c r="E6648" s="113" t="s">
        <v>1193</v>
      </c>
      <c r="F6648" s="54">
        <v>99</v>
      </c>
      <c r="G6648" s="43">
        <f t="shared" si="315"/>
        <v>3</v>
      </c>
      <c r="H6648" s="54">
        <v>3</v>
      </c>
      <c r="I6648" s="54">
        <v>1</v>
      </c>
      <c r="J6648" s="54">
        <v>1</v>
      </c>
      <c r="K6648" s="54">
        <v>1</v>
      </c>
      <c r="L6648" s="5">
        <f t="shared" si="316"/>
        <v>1</v>
      </c>
    </row>
    <row r="6649" spans="1:12" ht="15" x14ac:dyDescent="0.2">
      <c r="A6649" s="5">
        <v>2193</v>
      </c>
      <c r="B6649" s="61" t="s">
        <v>1186</v>
      </c>
      <c r="C6649" s="38">
        <v>2</v>
      </c>
      <c r="D6649" s="19">
        <f t="shared" si="317"/>
        <v>2</v>
      </c>
      <c r="E6649" s="113" t="s">
        <v>86</v>
      </c>
      <c r="F6649" s="38">
        <v>99</v>
      </c>
      <c r="G6649" s="19">
        <f t="shared" si="315"/>
        <v>3</v>
      </c>
      <c r="H6649" s="38">
        <v>3</v>
      </c>
      <c r="I6649" s="38">
        <v>1</v>
      </c>
      <c r="J6649" s="38">
        <v>1</v>
      </c>
      <c r="K6649" s="38">
        <v>1</v>
      </c>
      <c r="L6649" s="5">
        <f t="shared" si="316"/>
        <v>1</v>
      </c>
    </row>
    <row r="6650" spans="1:12" ht="15" x14ac:dyDescent="0.2">
      <c r="A6650" s="5">
        <v>2194</v>
      </c>
      <c r="B6650" s="61" t="s">
        <v>1186</v>
      </c>
      <c r="C6650" s="70">
        <v>1</v>
      </c>
      <c r="D6650" s="19">
        <f t="shared" si="317"/>
        <v>1</v>
      </c>
      <c r="E6650" s="113" t="s">
        <v>233</v>
      </c>
      <c r="F6650" s="54">
        <v>7</v>
      </c>
      <c r="G6650" s="43">
        <f t="shared" si="315"/>
        <v>2</v>
      </c>
      <c r="H6650" s="54">
        <v>3</v>
      </c>
      <c r="I6650" s="54">
        <v>1</v>
      </c>
      <c r="J6650" s="54">
        <v>1</v>
      </c>
      <c r="K6650" s="54">
        <v>1</v>
      </c>
      <c r="L6650" s="5">
        <f t="shared" si="316"/>
        <v>1</v>
      </c>
    </row>
    <row r="6651" spans="1:12" ht="15" x14ac:dyDescent="0.2">
      <c r="A6651" s="5">
        <v>2195</v>
      </c>
      <c r="B6651" s="61" t="s">
        <v>1186</v>
      </c>
      <c r="C6651" s="70">
        <v>1</v>
      </c>
      <c r="D6651" s="19">
        <f t="shared" si="317"/>
        <v>1</v>
      </c>
      <c r="E6651" s="113" t="s">
        <v>1193</v>
      </c>
      <c r="F6651" s="54">
        <v>7</v>
      </c>
      <c r="G6651" s="43">
        <f t="shared" si="315"/>
        <v>2</v>
      </c>
      <c r="H6651" s="54">
        <v>3</v>
      </c>
      <c r="I6651" s="54">
        <v>0</v>
      </c>
      <c r="J6651" s="54">
        <v>1</v>
      </c>
      <c r="K6651" s="54">
        <v>1</v>
      </c>
      <c r="L6651" s="5">
        <f t="shared" si="316"/>
        <v>0</v>
      </c>
    </row>
    <row r="6652" spans="1:12" ht="15" x14ac:dyDescent="0.2">
      <c r="A6652" s="5">
        <v>2195</v>
      </c>
      <c r="B6652" s="61" t="s">
        <v>1186</v>
      </c>
      <c r="C6652" s="38">
        <v>2</v>
      </c>
      <c r="D6652" s="19">
        <f t="shared" si="317"/>
        <v>2</v>
      </c>
      <c r="E6652" s="113" t="s">
        <v>252</v>
      </c>
      <c r="F6652" s="38">
        <v>99</v>
      </c>
      <c r="G6652" s="19">
        <f t="shared" si="315"/>
        <v>3</v>
      </c>
      <c r="H6652" s="38">
        <v>3</v>
      </c>
      <c r="I6652" s="36">
        <v>0</v>
      </c>
      <c r="J6652" s="38">
        <v>1</v>
      </c>
      <c r="K6652" s="38">
        <v>1</v>
      </c>
      <c r="L6652" s="5">
        <f t="shared" si="316"/>
        <v>0</v>
      </c>
    </row>
    <row r="6653" spans="1:12" ht="15" x14ac:dyDescent="0.2">
      <c r="A6653" s="5">
        <v>2195</v>
      </c>
      <c r="B6653" s="61" t="s">
        <v>1186</v>
      </c>
      <c r="C6653" s="38">
        <v>2</v>
      </c>
      <c r="D6653" s="19">
        <f t="shared" si="317"/>
        <v>2</v>
      </c>
      <c r="E6653" s="113" t="s">
        <v>86</v>
      </c>
      <c r="F6653" s="38">
        <v>99</v>
      </c>
      <c r="G6653" s="19">
        <f t="shared" si="315"/>
        <v>3</v>
      </c>
      <c r="H6653" s="38">
        <v>3</v>
      </c>
      <c r="I6653" s="38">
        <v>1</v>
      </c>
      <c r="J6653" s="38">
        <v>1</v>
      </c>
      <c r="K6653" s="38">
        <v>1</v>
      </c>
      <c r="L6653" s="5">
        <f t="shared" si="316"/>
        <v>1</v>
      </c>
    </row>
    <row r="6654" spans="1:12" ht="15" x14ac:dyDescent="0.2">
      <c r="A6654" s="5">
        <v>2196</v>
      </c>
      <c r="B6654" s="61" t="s">
        <v>1186</v>
      </c>
      <c r="C6654" s="70">
        <v>1</v>
      </c>
      <c r="D6654" s="19">
        <f t="shared" si="317"/>
        <v>1</v>
      </c>
      <c r="E6654" s="113" t="s">
        <v>233</v>
      </c>
      <c r="F6654" s="54">
        <v>7</v>
      </c>
      <c r="G6654" s="43">
        <f t="shared" si="315"/>
        <v>2</v>
      </c>
      <c r="H6654" s="54">
        <v>3</v>
      </c>
      <c r="I6654" s="54">
        <v>1</v>
      </c>
      <c r="J6654" s="54">
        <v>1</v>
      </c>
      <c r="K6654" s="54">
        <v>1</v>
      </c>
      <c r="L6654" s="5">
        <f t="shared" si="316"/>
        <v>1</v>
      </c>
    </row>
    <row r="6655" spans="1:12" ht="15" x14ac:dyDescent="0.2">
      <c r="A6655" s="5">
        <v>2196</v>
      </c>
      <c r="B6655" s="61" t="s">
        <v>1186</v>
      </c>
      <c r="C6655" s="38">
        <v>1</v>
      </c>
      <c r="D6655" s="19">
        <f t="shared" si="317"/>
        <v>1</v>
      </c>
      <c r="E6655" s="113" t="s">
        <v>233</v>
      </c>
      <c r="F6655" s="54">
        <v>7</v>
      </c>
      <c r="G6655" s="43">
        <f t="shared" si="315"/>
        <v>2</v>
      </c>
      <c r="H6655" s="54">
        <v>3</v>
      </c>
      <c r="I6655" s="54">
        <v>1</v>
      </c>
      <c r="J6655" s="54">
        <v>1</v>
      </c>
      <c r="K6655" s="54">
        <v>1</v>
      </c>
      <c r="L6655" s="5">
        <f t="shared" si="316"/>
        <v>1</v>
      </c>
    </row>
    <row r="6656" spans="1:12" ht="15" x14ac:dyDescent="0.2">
      <c r="A6656" s="5">
        <v>2196</v>
      </c>
      <c r="B6656" s="61" t="s">
        <v>1186</v>
      </c>
      <c r="C6656" s="38">
        <v>1</v>
      </c>
      <c r="D6656" s="19">
        <f t="shared" si="317"/>
        <v>1</v>
      </c>
      <c r="E6656" s="113" t="s">
        <v>233</v>
      </c>
      <c r="F6656" s="54">
        <v>7</v>
      </c>
      <c r="G6656" s="43">
        <f t="shared" si="315"/>
        <v>2</v>
      </c>
      <c r="H6656" s="54">
        <v>3</v>
      </c>
      <c r="I6656" s="54">
        <v>1</v>
      </c>
      <c r="J6656" s="54">
        <v>1</v>
      </c>
      <c r="K6656" s="54">
        <v>1</v>
      </c>
      <c r="L6656" s="5">
        <f t="shared" si="316"/>
        <v>1</v>
      </c>
    </row>
    <row r="6657" spans="1:12" ht="15" x14ac:dyDescent="0.2">
      <c r="A6657" s="5">
        <v>2197</v>
      </c>
      <c r="B6657" s="61" t="s">
        <v>1186</v>
      </c>
      <c r="C6657" s="70">
        <v>1</v>
      </c>
      <c r="D6657" s="19">
        <f t="shared" si="317"/>
        <v>1</v>
      </c>
      <c r="E6657" s="113" t="s">
        <v>233</v>
      </c>
      <c r="F6657" s="54">
        <v>7</v>
      </c>
      <c r="G6657" s="43">
        <f t="shared" si="315"/>
        <v>2</v>
      </c>
      <c r="H6657" s="54">
        <v>1</v>
      </c>
      <c r="I6657" s="54">
        <v>0</v>
      </c>
      <c r="J6657" s="54">
        <v>1</v>
      </c>
      <c r="K6657" s="54">
        <v>1</v>
      </c>
      <c r="L6657" s="5">
        <f t="shared" si="316"/>
        <v>0</v>
      </c>
    </row>
    <row r="6658" spans="1:12" ht="15" x14ac:dyDescent="0.2">
      <c r="A6658" s="5">
        <v>2197</v>
      </c>
      <c r="B6658" s="61" t="s">
        <v>1186</v>
      </c>
      <c r="C6658" s="38">
        <v>1</v>
      </c>
      <c r="D6658" s="19">
        <f t="shared" si="317"/>
        <v>1</v>
      </c>
      <c r="E6658" s="113" t="s">
        <v>233</v>
      </c>
      <c r="F6658" s="54">
        <v>7</v>
      </c>
      <c r="G6658" s="43">
        <f t="shared" ref="G6658:G6721" si="318">IF(F6658=2,1,IF(F6658=4,1,IF(F6658=5,2,IF(F6658=7,2,IF(F6658&gt;0,3,0)))))</f>
        <v>2</v>
      </c>
      <c r="H6658" s="54">
        <v>1</v>
      </c>
      <c r="I6658" s="54">
        <v>0</v>
      </c>
      <c r="J6658" s="54">
        <v>1</v>
      </c>
      <c r="K6658" s="54">
        <v>1</v>
      </c>
      <c r="L6658" s="5">
        <f t="shared" si="316"/>
        <v>0</v>
      </c>
    </row>
    <row r="6659" spans="1:12" ht="15" x14ac:dyDescent="0.2">
      <c r="A6659" s="5">
        <v>2197</v>
      </c>
      <c r="B6659" s="61" t="s">
        <v>1186</v>
      </c>
      <c r="C6659" s="38">
        <v>1</v>
      </c>
      <c r="D6659" s="19">
        <f t="shared" si="317"/>
        <v>1</v>
      </c>
      <c r="E6659" s="113" t="s">
        <v>233</v>
      </c>
      <c r="F6659" s="54">
        <v>7</v>
      </c>
      <c r="G6659" s="43">
        <f t="shared" si="318"/>
        <v>2</v>
      </c>
      <c r="H6659" s="54">
        <v>1</v>
      </c>
      <c r="I6659" s="54">
        <v>0</v>
      </c>
      <c r="J6659" s="54">
        <v>1</v>
      </c>
      <c r="K6659" s="54">
        <v>1</v>
      </c>
      <c r="L6659" s="5">
        <f t="shared" ref="L6659:L6722" si="319">IF(I6659=1, IF(K6659=1,1,0),0)</f>
        <v>0</v>
      </c>
    </row>
    <row r="6660" spans="1:12" ht="15" x14ac:dyDescent="0.2">
      <c r="A6660" s="5">
        <v>2197</v>
      </c>
      <c r="B6660" s="61" t="s">
        <v>1186</v>
      </c>
      <c r="C6660" s="38">
        <v>1</v>
      </c>
      <c r="D6660" s="19">
        <f t="shared" si="317"/>
        <v>1</v>
      </c>
      <c r="E6660" s="113" t="s">
        <v>233</v>
      </c>
      <c r="F6660" s="54">
        <v>7</v>
      </c>
      <c r="G6660" s="43">
        <f t="shared" si="318"/>
        <v>2</v>
      </c>
      <c r="H6660" s="54">
        <v>1</v>
      </c>
      <c r="I6660" s="54">
        <v>0</v>
      </c>
      <c r="J6660" s="54">
        <v>1</v>
      </c>
      <c r="K6660" s="54">
        <v>1</v>
      </c>
      <c r="L6660" s="5">
        <f t="shared" si="319"/>
        <v>0</v>
      </c>
    </row>
    <row r="6661" spans="1:12" ht="15" x14ac:dyDescent="0.2">
      <c r="A6661" s="5">
        <v>2197</v>
      </c>
      <c r="B6661" s="61" t="s">
        <v>1186</v>
      </c>
      <c r="C6661" s="38">
        <v>1</v>
      </c>
      <c r="D6661" s="19">
        <f t="shared" si="317"/>
        <v>1</v>
      </c>
      <c r="E6661" s="113" t="s">
        <v>233</v>
      </c>
      <c r="F6661" s="54">
        <v>7</v>
      </c>
      <c r="G6661" s="43">
        <f t="shared" si="318"/>
        <v>2</v>
      </c>
      <c r="H6661" s="54">
        <v>1</v>
      </c>
      <c r="I6661" s="58">
        <v>1</v>
      </c>
      <c r="J6661" s="54">
        <v>1</v>
      </c>
      <c r="K6661" s="54">
        <v>1</v>
      </c>
      <c r="L6661" s="5">
        <f t="shared" si="319"/>
        <v>1</v>
      </c>
    </row>
    <row r="6662" spans="1:12" ht="15" x14ac:dyDescent="0.2">
      <c r="A6662" s="5">
        <v>2197</v>
      </c>
      <c r="B6662" s="14" t="s">
        <v>1186</v>
      </c>
      <c r="C6662" s="24">
        <v>1</v>
      </c>
      <c r="D6662" s="19">
        <f t="shared" si="317"/>
        <v>1</v>
      </c>
      <c r="E6662" s="114" t="s">
        <v>233</v>
      </c>
      <c r="F6662" s="54">
        <v>7</v>
      </c>
      <c r="G6662" s="43">
        <f t="shared" si="318"/>
        <v>2</v>
      </c>
      <c r="H6662" s="54">
        <v>1</v>
      </c>
      <c r="I6662" s="54">
        <v>1</v>
      </c>
      <c r="J6662" s="54">
        <v>1</v>
      </c>
      <c r="K6662" s="54">
        <v>1</v>
      </c>
      <c r="L6662" s="5">
        <f t="shared" si="319"/>
        <v>1</v>
      </c>
    </row>
    <row r="6663" spans="1:12" ht="15" x14ac:dyDescent="0.2">
      <c r="A6663" s="5">
        <v>2197</v>
      </c>
      <c r="B6663" s="14" t="s">
        <v>1186</v>
      </c>
      <c r="C6663" s="24">
        <v>1</v>
      </c>
      <c r="D6663" s="19">
        <f t="shared" si="317"/>
        <v>1</v>
      </c>
      <c r="E6663" s="114" t="s">
        <v>233</v>
      </c>
      <c r="F6663" s="57">
        <v>7</v>
      </c>
      <c r="G6663" s="43">
        <f t="shared" si="318"/>
        <v>2</v>
      </c>
      <c r="H6663" s="57">
        <v>1</v>
      </c>
      <c r="I6663" s="57">
        <v>1</v>
      </c>
      <c r="J6663" s="57">
        <v>1</v>
      </c>
      <c r="K6663" s="57">
        <v>1</v>
      </c>
      <c r="L6663" s="5">
        <f t="shared" si="319"/>
        <v>1</v>
      </c>
    </row>
    <row r="6664" spans="1:12" ht="15" x14ac:dyDescent="0.2">
      <c r="A6664" s="5">
        <v>2197</v>
      </c>
      <c r="B6664" s="14" t="s">
        <v>1186</v>
      </c>
      <c r="C6664" s="24">
        <v>1</v>
      </c>
      <c r="D6664" s="19">
        <f t="shared" si="317"/>
        <v>1</v>
      </c>
      <c r="E6664" s="114" t="s">
        <v>233</v>
      </c>
      <c r="F6664" s="57">
        <v>99</v>
      </c>
      <c r="G6664" s="43">
        <f t="shared" si="318"/>
        <v>3</v>
      </c>
      <c r="H6664" s="57">
        <v>3</v>
      </c>
      <c r="I6664" s="57">
        <v>1</v>
      </c>
      <c r="J6664" s="57">
        <v>1</v>
      </c>
      <c r="K6664" s="57">
        <v>1</v>
      </c>
      <c r="L6664" s="5">
        <f t="shared" si="319"/>
        <v>1</v>
      </c>
    </row>
    <row r="6665" spans="1:12" ht="15" x14ac:dyDescent="0.2">
      <c r="A6665" s="5">
        <v>2197</v>
      </c>
      <c r="B6665" s="14" t="s">
        <v>1186</v>
      </c>
      <c r="C6665" s="24">
        <v>1</v>
      </c>
      <c r="D6665" s="19">
        <f t="shared" si="317"/>
        <v>1</v>
      </c>
      <c r="E6665" s="114" t="s">
        <v>1187</v>
      </c>
      <c r="F6665" s="57">
        <v>7</v>
      </c>
      <c r="G6665" s="43">
        <f t="shared" si="318"/>
        <v>2</v>
      </c>
      <c r="H6665" s="57">
        <v>1</v>
      </c>
      <c r="I6665" s="57">
        <v>0</v>
      </c>
      <c r="J6665" s="57">
        <v>0</v>
      </c>
      <c r="K6665" s="57">
        <v>1</v>
      </c>
      <c r="L6665" s="5">
        <f t="shared" si="319"/>
        <v>0</v>
      </c>
    </row>
    <row r="6666" spans="1:12" ht="15" x14ac:dyDescent="0.2">
      <c r="A6666" s="5">
        <v>2197</v>
      </c>
      <c r="B6666" s="14" t="s">
        <v>1186</v>
      </c>
      <c r="C6666" s="24">
        <v>1</v>
      </c>
      <c r="D6666" s="19">
        <f t="shared" si="317"/>
        <v>1</v>
      </c>
      <c r="E6666" s="114" t="s">
        <v>1192</v>
      </c>
      <c r="F6666" s="57">
        <v>7</v>
      </c>
      <c r="G6666" s="43">
        <f t="shared" si="318"/>
        <v>2</v>
      </c>
      <c r="H6666" s="57">
        <v>3</v>
      </c>
      <c r="I6666" s="57">
        <v>1</v>
      </c>
      <c r="J6666" s="57">
        <v>1</v>
      </c>
      <c r="K6666" s="57">
        <v>1</v>
      </c>
      <c r="L6666" s="5">
        <f t="shared" si="319"/>
        <v>1</v>
      </c>
    </row>
    <row r="6667" spans="1:12" ht="15" x14ac:dyDescent="0.2">
      <c r="A6667" s="5">
        <v>2197</v>
      </c>
      <c r="B6667" s="14" t="s">
        <v>1186</v>
      </c>
      <c r="C6667" s="24">
        <v>1</v>
      </c>
      <c r="D6667" s="19">
        <f t="shared" si="317"/>
        <v>1</v>
      </c>
      <c r="E6667" s="114" t="s">
        <v>325</v>
      </c>
      <c r="F6667" s="57">
        <v>7</v>
      </c>
      <c r="G6667" s="43">
        <f t="shared" si="318"/>
        <v>2</v>
      </c>
      <c r="H6667" s="57">
        <v>3</v>
      </c>
      <c r="I6667" s="57">
        <v>1</v>
      </c>
      <c r="J6667" s="57">
        <v>1</v>
      </c>
      <c r="K6667" s="57">
        <v>1</v>
      </c>
      <c r="L6667" s="5">
        <f t="shared" si="319"/>
        <v>1</v>
      </c>
    </row>
    <row r="6668" spans="1:12" ht="15" x14ac:dyDescent="0.2">
      <c r="A6668" s="5">
        <v>2197</v>
      </c>
      <c r="B6668" s="14" t="s">
        <v>1186</v>
      </c>
      <c r="C6668" s="24">
        <v>1</v>
      </c>
      <c r="D6668" s="19">
        <f t="shared" si="317"/>
        <v>1</v>
      </c>
      <c r="E6668" s="114" t="s">
        <v>1192</v>
      </c>
      <c r="F6668" s="53">
        <v>7</v>
      </c>
      <c r="G6668" s="43">
        <f t="shared" si="318"/>
        <v>2</v>
      </c>
      <c r="H6668" s="53">
        <v>3</v>
      </c>
      <c r="I6668" s="53">
        <v>1</v>
      </c>
      <c r="J6668" s="53">
        <v>1</v>
      </c>
      <c r="K6668" s="53">
        <v>1</v>
      </c>
      <c r="L6668" s="5">
        <f t="shared" si="319"/>
        <v>1</v>
      </c>
    </row>
    <row r="6669" spans="1:12" ht="15" x14ac:dyDescent="0.2">
      <c r="A6669" s="5">
        <v>2197</v>
      </c>
      <c r="B6669" s="14" t="s">
        <v>1186</v>
      </c>
      <c r="C6669" s="24">
        <v>2</v>
      </c>
      <c r="D6669" s="19">
        <f t="shared" ref="D6669:D6732" si="320">IF(C6669=1,1,IF(C6669=2,2,"n"))</f>
        <v>2</v>
      </c>
      <c r="E6669" s="114" t="s">
        <v>159</v>
      </c>
      <c r="F6669" s="36">
        <v>7</v>
      </c>
      <c r="G6669" s="19">
        <f t="shared" si="318"/>
        <v>2</v>
      </c>
      <c r="H6669" s="36">
        <v>3</v>
      </c>
      <c r="I6669" s="36">
        <v>1</v>
      </c>
      <c r="J6669" s="36">
        <v>1</v>
      </c>
      <c r="K6669" s="36">
        <v>1</v>
      </c>
      <c r="L6669" s="5">
        <f t="shared" si="319"/>
        <v>1</v>
      </c>
    </row>
    <row r="6670" spans="1:12" ht="15" x14ac:dyDescent="0.2">
      <c r="A6670" s="5">
        <v>2197</v>
      </c>
      <c r="B6670" s="14" t="s">
        <v>1186</v>
      </c>
      <c r="C6670" s="24">
        <v>2</v>
      </c>
      <c r="D6670" s="19">
        <f t="shared" si="320"/>
        <v>2</v>
      </c>
      <c r="E6670" s="114" t="s">
        <v>159</v>
      </c>
      <c r="F6670" s="36">
        <v>7</v>
      </c>
      <c r="G6670" s="19">
        <f t="shared" si="318"/>
        <v>2</v>
      </c>
      <c r="H6670" s="36">
        <v>3</v>
      </c>
      <c r="I6670" s="36">
        <v>1</v>
      </c>
      <c r="J6670" s="36">
        <v>1</v>
      </c>
      <c r="K6670" s="37">
        <v>1</v>
      </c>
      <c r="L6670" s="5">
        <f t="shared" si="319"/>
        <v>1</v>
      </c>
    </row>
    <row r="6671" spans="1:12" ht="15" x14ac:dyDescent="0.2">
      <c r="A6671" s="5">
        <v>2197</v>
      </c>
      <c r="B6671" s="14" t="s">
        <v>1186</v>
      </c>
      <c r="C6671" s="24">
        <v>2</v>
      </c>
      <c r="D6671" s="19">
        <f t="shared" si="320"/>
        <v>2</v>
      </c>
      <c r="E6671" s="114" t="s">
        <v>252</v>
      </c>
      <c r="F6671" s="36">
        <v>7</v>
      </c>
      <c r="G6671" s="19">
        <f t="shared" si="318"/>
        <v>2</v>
      </c>
      <c r="H6671" s="36">
        <v>3</v>
      </c>
      <c r="I6671" s="36">
        <v>1</v>
      </c>
      <c r="J6671" s="37" t="s">
        <v>1222</v>
      </c>
      <c r="K6671" s="37" t="s">
        <v>1222</v>
      </c>
      <c r="L6671" s="5">
        <f t="shared" si="319"/>
        <v>0</v>
      </c>
    </row>
    <row r="6672" spans="1:12" ht="15" x14ac:dyDescent="0.2">
      <c r="A6672" s="5">
        <v>2198</v>
      </c>
      <c r="B6672" s="14" t="s">
        <v>1186</v>
      </c>
      <c r="C6672" s="25">
        <v>1</v>
      </c>
      <c r="D6672" s="19">
        <f t="shared" si="320"/>
        <v>1</v>
      </c>
      <c r="E6672" s="114" t="s">
        <v>233</v>
      </c>
      <c r="F6672" s="53">
        <v>7</v>
      </c>
      <c r="G6672" s="43">
        <f t="shared" si="318"/>
        <v>2</v>
      </c>
      <c r="H6672" s="53">
        <v>3</v>
      </c>
      <c r="I6672" s="53">
        <v>1</v>
      </c>
      <c r="J6672" s="53">
        <v>1</v>
      </c>
      <c r="K6672" s="53">
        <v>1</v>
      </c>
      <c r="L6672" s="5">
        <f t="shared" si="319"/>
        <v>1</v>
      </c>
    </row>
    <row r="6673" spans="1:12" ht="15" x14ac:dyDescent="0.2">
      <c r="A6673" s="5">
        <v>2198</v>
      </c>
      <c r="B6673" s="14" t="s">
        <v>1186</v>
      </c>
      <c r="C6673" s="24">
        <v>1</v>
      </c>
      <c r="D6673" s="19">
        <f t="shared" si="320"/>
        <v>1</v>
      </c>
      <c r="E6673" s="114" t="s">
        <v>233</v>
      </c>
      <c r="F6673" s="54">
        <v>7</v>
      </c>
      <c r="G6673" s="43">
        <f t="shared" si="318"/>
        <v>2</v>
      </c>
      <c r="H6673" s="54">
        <v>1</v>
      </c>
      <c r="I6673" s="54">
        <v>1</v>
      </c>
      <c r="J6673" s="54">
        <v>1</v>
      </c>
      <c r="K6673" s="54">
        <v>1</v>
      </c>
      <c r="L6673" s="5">
        <f t="shared" si="319"/>
        <v>1</v>
      </c>
    </row>
    <row r="6674" spans="1:12" ht="15" x14ac:dyDescent="0.2">
      <c r="A6674" s="5">
        <v>2198</v>
      </c>
      <c r="B6674" s="14" t="s">
        <v>1186</v>
      </c>
      <c r="C6674" s="24">
        <v>1</v>
      </c>
      <c r="D6674" s="19">
        <f t="shared" si="320"/>
        <v>1</v>
      </c>
      <c r="E6674" s="114" t="s">
        <v>233</v>
      </c>
      <c r="F6674" s="54">
        <v>7</v>
      </c>
      <c r="G6674" s="43">
        <f t="shared" si="318"/>
        <v>2</v>
      </c>
      <c r="H6674" s="54">
        <v>1</v>
      </c>
      <c r="I6674" s="54">
        <v>1</v>
      </c>
      <c r="J6674" s="54">
        <v>1</v>
      </c>
      <c r="K6674" s="54">
        <v>1</v>
      </c>
      <c r="L6674" s="5">
        <f t="shared" si="319"/>
        <v>1</v>
      </c>
    </row>
    <row r="6675" spans="1:12" ht="15" x14ac:dyDescent="0.2">
      <c r="A6675" s="5">
        <v>2198</v>
      </c>
      <c r="B6675" s="14" t="s">
        <v>1186</v>
      </c>
      <c r="C6675" s="24">
        <v>1</v>
      </c>
      <c r="D6675" s="19">
        <f t="shared" si="320"/>
        <v>1</v>
      </c>
      <c r="E6675" s="114" t="s">
        <v>233</v>
      </c>
      <c r="F6675" s="54">
        <v>7</v>
      </c>
      <c r="G6675" s="43">
        <f t="shared" si="318"/>
        <v>2</v>
      </c>
      <c r="H6675" s="54">
        <v>1</v>
      </c>
      <c r="I6675" s="54">
        <v>1</v>
      </c>
      <c r="J6675" s="54">
        <v>1</v>
      </c>
      <c r="K6675" s="54">
        <v>1</v>
      </c>
      <c r="L6675" s="5">
        <f t="shared" si="319"/>
        <v>1</v>
      </c>
    </row>
    <row r="6676" spans="1:12" ht="15" x14ac:dyDescent="0.2">
      <c r="A6676" s="5">
        <v>2198</v>
      </c>
      <c r="B6676" s="14" t="s">
        <v>1186</v>
      </c>
      <c r="C6676" s="24">
        <v>1</v>
      </c>
      <c r="D6676" s="19">
        <f t="shared" si="320"/>
        <v>1</v>
      </c>
      <c r="E6676" s="114" t="s">
        <v>233</v>
      </c>
      <c r="F6676" s="53">
        <v>5</v>
      </c>
      <c r="G6676" s="43">
        <f t="shared" si="318"/>
        <v>2</v>
      </c>
      <c r="H6676" s="53">
        <v>1</v>
      </c>
      <c r="I6676" s="53">
        <v>0</v>
      </c>
      <c r="J6676" s="53">
        <v>1</v>
      </c>
      <c r="K6676" s="53">
        <v>1</v>
      </c>
      <c r="L6676" s="5">
        <f t="shared" si="319"/>
        <v>0</v>
      </c>
    </row>
    <row r="6677" spans="1:12" ht="15" x14ac:dyDescent="0.2">
      <c r="A6677" s="5">
        <v>2198</v>
      </c>
      <c r="B6677" s="14" t="s">
        <v>1186</v>
      </c>
      <c r="C6677" s="24">
        <v>1</v>
      </c>
      <c r="D6677" s="19">
        <f t="shared" si="320"/>
        <v>1</v>
      </c>
      <c r="E6677" s="114" t="s">
        <v>233</v>
      </c>
      <c r="F6677" s="53">
        <v>5</v>
      </c>
      <c r="G6677" s="43">
        <f t="shared" si="318"/>
        <v>2</v>
      </c>
      <c r="H6677" s="53">
        <v>1</v>
      </c>
      <c r="I6677" s="53">
        <v>0</v>
      </c>
      <c r="J6677" s="53">
        <v>1</v>
      </c>
      <c r="K6677" s="53">
        <v>1</v>
      </c>
      <c r="L6677" s="5">
        <f t="shared" si="319"/>
        <v>0</v>
      </c>
    </row>
    <row r="6678" spans="1:12" ht="15" x14ac:dyDescent="0.2">
      <c r="A6678" s="5">
        <v>2198</v>
      </c>
      <c r="B6678" s="14" t="s">
        <v>1186</v>
      </c>
      <c r="C6678" s="24">
        <v>1</v>
      </c>
      <c r="D6678" s="19">
        <f t="shared" si="320"/>
        <v>1</v>
      </c>
      <c r="E6678" s="114" t="s">
        <v>233</v>
      </c>
      <c r="F6678" s="54">
        <v>5</v>
      </c>
      <c r="G6678" s="43">
        <f t="shared" si="318"/>
        <v>2</v>
      </c>
      <c r="H6678" s="54">
        <v>1</v>
      </c>
      <c r="I6678" s="54">
        <v>0</v>
      </c>
      <c r="J6678" s="54">
        <v>1</v>
      </c>
      <c r="K6678" s="54">
        <v>1</v>
      </c>
      <c r="L6678" s="5">
        <f t="shared" si="319"/>
        <v>0</v>
      </c>
    </row>
    <row r="6679" spans="1:12" ht="15" x14ac:dyDescent="0.2">
      <c r="A6679" s="5">
        <v>2198</v>
      </c>
      <c r="B6679" s="61" t="s">
        <v>1186</v>
      </c>
      <c r="C6679" s="38">
        <v>1</v>
      </c>
      <c r="D6679" s="19">
        <f t="shared" si="320"/>
        <v>1</v>
      </c>
      <c r="E6679" s="113" t="s">
        <v>233</v>
      </c>
      <c r="F6679" s="57">
        <v>7</v>
      </c>
      <c r="G6679" s="43">
        <f t="shared" si="318"/>
        <v>2</v>
      </c>
      <c r="H6679" s="57">
        <v>3</v>
      </c>
      <c r="I6679" s="58">
        <v>1</v>
      </c>
      <c r="J6679" s="57">
        <v>1</v>
      </c>
      <c r="K6679" s="57">
        <v>1</v>
      </c>
      <c r="L6679" s="5">
        <f t="shared" si="319"/>
        <v>1</v>
      </c>
    </row>
    <row r="6680" spans="1:12" ht="15" x14ac:dyDescent="0.2">
      <c r="A6680" s="5">
        <v>2199</v>
      </c>
      <c r="B6680" s="61" t="s">
        <v>1186</v>
      </c>
      <c r="C6680" s="70">
        <v>1</v>
      </c>
      <c r="D6680" s="19">
        <f t="shared" si="320"/>
        <v>1</v>
      </c>
      <c r="E6680" s="113" t="s">
        <v>182</v>
      </c>
      <c r="F6680" s="54">
        <v>4</v>
      </c>
      <c r="G6680" s="43">
        <f t="shared" si="318"/>
        <v>1</v>
      </c>
      <c r="H6680" s="54">
        <v>2</v>
      </c>
      <c r="I6680" s="54">
        <v>0</v>
      </c>
      <c r="J6680" s="54">
        <v>1</v>
      </c>
      <c r="K6680" s="54">
        <v>1</v>
      </c>
      <c r="L6680" s="5">
        <f t="shared" si="319"/>
        <v>0</v>
      </c>
    </row>
    <row r="6681" spans="1:12" ht="15" x14ac:dyDescent="0.2">
      <c r="A6681" s="5">
        <v>2201</v>
      </c>
      <c r="B6681" s="61" t="s">
        <v>1186</v>
      </c>
      <c r="C6681" s="70">
        <v>1</v>
      </c>
      <c r="D6681" s="19">
        <f t="shared" si="320"/>
        <v>1</v>
      </c>
      <c r="E6681" s="113" t="s">
        <v>233</v>
      </c>
      <c r="F6681" s="54">
        <v>99</v>
      </c>
      <c r="G6681" s="43">
        <f t="shared" si="318"/>
        <v>3</v>
      </c>
      <c r="H6681" s="54">
        <v>3</v>
      </c>
      <c r="I6681" s="54">
        <v>1</v>
      </c>
      <c r="J6681" s="54">
        <v>1</v>
      </c>
      <c r="K6681" s="54">
        <v>1</v>
      </c>
      <c r="L6681" s="5">
        <f t="shared" si="319"/>
        <v>1</v>
      </c>
    </row>
    <row r="6682" spans="1:12" ht="15" x14ac:dyDescent="0.2">
      <c r="A6682" s="5">
        <v>2201</v>
      </c>
      <c r="B6682" s="61" t="s">
        <v>1186</v>
      </c>
      <c r="C6682" s="38">
        <v>1</v>
      </c>
      <c r="D6682" s="19">
        <f t="shared" si="320"/>
        <v>1</v>
      </c>
      <c r="E6682" s="113" t="s">
        <v>325</v>
      </c>
      <c r="F6682" s="54">
        <v>7</v>
      </c>
      <c r="G6682" s="43">
        <f t="shared" si="318"/>
        <v>2</v>
      </c>
      <c r="H6682" s="54">
        <v>2</v>
      </c>
      <c r="I6682" s="54">
        <v>1</v>
      </c>
      <c r="J6682" s="54">
        <v>1</v>
      </c>
      <c r="K6682" s="54">
        <v>1</v>
      </c>
      <c r="L6682" s="5">
        <f t="shared" si="319"/>
        <v>1</v>
      </c>
    </row>
    <row r="6683" spans="1:12" ht="15" x14ac:dyDescent="0.2">
      <c r="A6683" s="5">
        <v>2201</v>
      </c>
      <c r="B6683" s="61" t="s">
        <v>1186</v>
      </c>
      <c r="C6683" s="38">
        <v>1</v>
      </c>
      <c r="D6683" s="19">
        <f t="shared" si="320"/>
        <v>1</v>
      </c>
      <c r="E6683" s="113" t="s">
        <v>325</v>
      </c>
      <c r="F6683" s="54">
        <v>2</v>
      </c>
      <c r="G6683" s="43">
        <f t="shared" si="318"/>
        <v>1</v>
      </c>
      <c r="H6683" s="54">
        <v>2</v>
      </c>
      <c r="I6683" s="54">
        <v>1</v>
      </c>
      <c r="J6683" s="54">
        <v>1</v>
      </c>
      <c r="K6683" s="54">
        <v>1</v>
      </c>
      <c r="L6683" s="5">
        <f t="shared" si="319"/>
        <v>1</v>
      </c>
    </row>
    <row r="6684" spans="1:12" ht="15" x14ac:dyDescent="0.2">
      <c r="A6684" s="5">
        <v>2201</v>
      </c>
      <c r="B6684" s="61" t="s">
        <v>1186</v>
      </c>
      <c r="C6684" s="38">
        <v>1</v>
      </c>
      <c r="D6684" s="19">
        <f t="shared" si="320"/>
        <v>1</v>
      </c>
      <c r="E6684" s="113" t="s">
        <v>325</v>
      </c>
      <c r="F6684" s="54">
        <v>4</v>
      </c>
      <c r="G6684" s="43">
        <f t="shared" si="318"/>
        <v>1</v>
      </c>
      <c r="H6684" s="54">
        <v>2</v>
      </c>
      <c r="I6684" s="54">
        <v>1</v>
      </c>
      <c r="J6684" s="54">
        <v>1</v>
      </c>
      <c r="K6684" s="54">
        <v>1</v>
      </c>
      <c r="L6684" s="5">
        <f t="shared" si="319"/>
        <v>1</v>
      </c>
    </row>
    <row r="6685" spans="1:12" ht="15" x14ac:dyDescent="0.2">
      <c r="A6685" s="5">
        <v>2202</v>
      </c>
      <c r="B6685" s="61" t="s">
        <v>1186</v>
      </c>
      <c r="C6685" s="70">
        <v>1</v>
      </c>
      <c r="D6685" s="19">
        <f t="shared" si="320"/>
        <v>1</v>
      </c>
      <c r="E6685" s="113" t="s">
        <v>233</v>
      </c>
      <c r="F6685" s="54">
        <v>2</v>
      </c>
      <c r="G6685" s="43">
        <f t="shared" si="318"/>
        <v>1</v>
      </c>
      <c r="H6685" s="54">
        <v>2</v>
      </c>
      <c r="I6685" s="54">
        <v>0</v>
      </c>
      <c r="J6685" s="54">
        <v>1</v>
      </c>
      <c r="K6685" s="54">
        <v>0</v>
      </c>
      <c r="L6685" s="5">
        <f t="shared" si="319"/>
        <v>0</v>
      </c>
    </row>
    <row r="6686" spans="1:12" ht="15" x14ac:dyDescent="0.2">
      <c r="A6686" s="5">
        <v>2202</v>
      </c>
      <c r="B6686" s="61" t="s">
        <v>1186</v>
      </c>
      <c r="C6686" s="38">
        <v>1</v>
      </c>
      <c r="D6686" s="19">
        <f t="shared" si="320"/>
        <v>1</v>
      </c>
      <c r="E6686" s="113" t="s">
        <v>233</v>
      </c>
      <c r="F6686" s="54">
        <v>2</v>
      </c>
      <c r="G6686" s="43">
        <f t="shared" si="318"/>
        <v>1</v>
      </c>
      <c r="H6686" s="54">
        <v>2</v>
      </c>
      <c r="I6686" s="54">
        <v>0</v>
      </c>
      <c r="J6686" s="54">
        <v>1</v>
      </c>
      <c r="K6686" s="54">
        <v>0</v>
      </c>
      <c r="L6686" s="5">
        <f t="shared" si="319"/>
        <v>0</v>
      </c>
    </row>
    <row r="6687" spans="1:12" ht="15" x14ac:dyDescent="0.2">
      <c r="A6687" s="5">
        <v>2203</v>
      </c>
      <c r="B6687" s="61" t="s">
        <v>1186</v>
      </c>
      <c r="C6687" s="70">
        <v>1</v>
      </c>
      <c r="D6687" s="19">
        <f t="shared" si="320"/>
        <v>1</v>
      </c>
      <c r="E6687" s="113" t="s">
        <v>1193</v>
      </c>
      <c r="F6687" s="54">
        <v>99</v>
      </c>
      <c r="G6687" s="43">
        <f t="shared" si="318"/>
        <v>3</v>
      </c>
      <c r="H6687" s="54">
        <v>3</v>
      </c>
      <c r="I6687" s="54">
        <v>1</v>
      </c>
      <c r="J6687" s="54">
        <v>1</v>
      </c>
      <c r="K6687" s="54">
        <v>1</v>
      </c>
      <c r="L6687" s="5">
        <f t="shared" si="319"/>
        <v>1</v>
      </c>
    </row>
    <row r="6688" spans="1:12" ht="15" x14ac:dyDescent="0.2">
      <c r="A6688" s="5">
        <v>2204</v>
      </c>
      <c r="B6688" s="61" t="s">
        <v>1186</v>
      </c>
      <c r="C6688" s="70">
        <v>1</v>
      </c>
      <c r="D6688" s="19">
        <f t="shared" si="320"/>
        <v>1</v>
      </c>
      <c r="E6688" s="113" t="s">
        <v>233</v>
      </c>
      <c r="F6688" s="54">
        <v>2</v>
      </c>
      <c r="G6688" s="43">
        <f t="shared" si="318"/>
        <v>1</v>
      </c>
      <c r="H6688" s="54">
        <v>2</v>
      </c>
      <c r="I6688" s="54">
        <v>0</v>
      </c>
      <c r="J6688" s="54">
        <v>1</v>
      </c>
      <c r="K6688" s="54">
        <v>1</v>
      </c>
      <c r="L6688" s="5">
        <f t="shared" si="319"/>
        <v>0</v>
      </c>
    </row>
    <row r="6689" spans="1:12" ht="15" x14ac:dyDescent="0.2">
      <c r="A6689" s="5">
        <v>2204</v>
      </c>
      <c r="B6689" s="61" t="s">
        <v>1186</v>
      </c>
      <c r="C6689" s="38">
        <v>1</v>
      </c>
      <c r="D6689" s="19">
        <f t="shared" si="320"/>
        <v>1</v>
      </c>
      <c r="E6689" s="113" t="s">
        <v>233</v>
      </c>
      <c r="F6689" s="54">
        <v>2</v>
      </c>
      <c r="G6689" s="43">
        <f t="shared" si="318"/>
        <v>1</v>
      </c>
      <c r="H6689" s="54">
        <v>2</v>
      </c>
      <c r="I6689" s="54">
        <v>0</v>
      </c>
      <c r="J6689" s="54">
        <v>1</v>
      </c>
      <c r="K6689" s="54">
        <v>0</v>
      </c>
      <c r="L6689" s="5">
        <f t="shared" si="319"/>
        <v>0</v>
      </c>
    </row>
    <row r="6690" spans="1:12" ht="15" x14ac:dyDescent="0.2">
      <c r="A6690" s="5">
        <v>2204</v>
      </c>
      <c r="B6690" s="61" t="s">
        <v>1186</v>
      </c>
      <c r="C6690" s="38">
        <v>1</v>
      </c>
      <c r="D6690" s="19">
        <f t="shared" si="320"/>
        <v>1</v>
      </c>
      <c r="E6690" s="113" t="s">
        <v>233</v>
      </c>
      <c r="F6690" s="54">
        <v>99</v>
      </c>
      <c r="G6690" s="43">
        <f t="shared" si="318"/>
        <v>3</v>
      </c>
      <c r="H6690" s="54">
        <v>3</v>
      </c>
      <c r="I6690" s="54">
        <v>1</v>
      </c>
      <c r="J6690" s="54">
        <v>1</v>
      </c>
      <c r="K6690" s="54">
        <v>1</v>
      </c>
      <c r="L6690" s="5">
        <f t="shared" si="319"/>
        <v>1</v>
      </c>
    </row>
    <row r="6691" spans="1:12" ht="15" x14ac:dyDescent="0.2">
      <c r="A6691" s="5">
        <v>2205</v>
      </c>
      <c r="B6691" s="61" t="s">
        <v>1186</v>
      </c>
      <c r="C6691" s="70">
        <v>1</v>
      </c>
      <c r="D6691" s="19">
        <f t="shared" si="320"/>
        <v>1</v>
      </c>
      <c r="E6691" s="113" t="s">
        <v>1209</v>
      </c>
      <c r="F6691" s="54">
        <v>2</v>
      </c>
      <c r="G6691" s="43">
        <f t="shared" si="318"/>
        <v>1</v>
      </c>
      <c r="H6691" s="54">
        <v>1</v>
      </c>
      <c r="I6691" s="54">
        <v>0</v>
      </c>
      <c r="J6691" s="54">
        <v>1</v>
      </c>
      <c r="K6691" s="54">
        <v>1</v>
      </c>
      <c r="L6691" s="5">
        <f t="shared" si="319"/>
        <v>0</v>
      </c>
    </row>
    <row r="6692" spans="1:12" ht="15" x14ac:dyDescent="0.2">
      <c r="A6692" s="5">
        <v>2205</v>
      </c>
      <c r="B6692" s="61" t="s">
        <v>1186</v>
      </c>
      <c r="C6692" s="38">
        <v>1</v>
      </c>
      <c r="D6692" s="19">
        <f t="shared" si="320"/>
        <v>1</v>
      </c>
      <c r="E6692" s="113" t="s">
        <v>1209</v>
      </c>
      <c r="F6692" s="54">
        <v>2</v>
      </c>
      <c r="G6692" s="43">
        <f t="shared" si="318"/>
        <v>1</v>
      </c>
      <c r="H6692" s="54">
        <v>1</v>
      </c>
      <c r="I6692" s="54">
        <v>0</v>
      </c>
      <c r="J6692" s="54">
        <v>1</v>
      </c>
      <c r="K6692" s="54">
        <v>1</v>
      </c>
      <c r="L6692" s="5">
        <f t="shared" si="319"/>
        <v>0</v>
      </c>
    </row>
    <row r="6693" spans="1:12" ht="15" x14ac:dyDescent="0.2">
      <c r="A6693" s="5">
        <v>2205</v>
      </c>
      <c r="B6693" s="61" t="s">
        <v>1186</v>
      </c>
      <c r="C6693" s="38">
        <v>1</v>
      </c>
      <c r="D6693" s="19">
        <f t="shared" si="320"/>
        <v>1</v>
      </c>
      <c r="E6693" s="113" t="s">
        <v>1193</v>
      </c>
      <c r="F6693" s="57" t="s">
        <v>1222</v>
      </c>
      <c r="G6693" s="43">
        <f t="shared" si="318"/>
        <v>3</v>
      </c>
      <c r="H6693" s="57">
        <v>1</v>
      </c>
      <c r="I6693" s="57">
        <v>1</v>
      </c>
      <c r="J6693" s="57">
        <v>1</v>
      </c>
      <c r="K6693" s="57">
        <v>1</v>
      </c>
      <c r="L6693" s="5">
        <f t="shared" si="319"/>
        <v>1</v>
      </c>
    </row>
    <row r="6694" spans="1:12" ht="15" x14ac:dyDescent="0.2">
      <c r="A6694" s="5">
        <v>2205</v>
      </c>
      <c r="B6694" s="61" t="s">
        <v>1186</v>
      </c>
      <c r="C6694" s="38">
        <v>1</v>
      </c>
      <c r="D6694" s="19">
        <f t="shared" si="320"/>
        <v>1</v>
      </c>
      <c r="E6694" s="113" t="s">
        <v>1209</v>
      </c>
      <c r="F6694" s="57">
        <v>7</v>
      </c>
      <c r="G6694" s="43">
        <f t="shared" si="318"/>
        <v>2</v>
      </c>
      <c r="H6694" s="57">
        <v>1</v>
      </c>
      <c r="I6694" s="57">
        <v>0</v>
      </c>
      <c r="J6694" s="57">
        <v>1</v>
      </c>
      <c r="K6694" s="57">
        <v>0</v>
      </c>
      <c r="L6694" s="5">
        <f t="shared" si="319"/>
        <v>0</v>
      </c>
    </row>
    <row r="6695" spans="1:12" ht="15" x14ac:dyDescent="0.2">
      <c r="A6695" s="5">
        <v>2205</v>
      </c>
      <c r="B6695" s="61" t="s">
        <v>1186</v>
      </c>
      <c r="C6695" s="38">
        <v>2</v>
      </c>
      <c r="D6695" s="19">
        <f t="shared" si="320"/>
        <v>2</v>
      </c>
      <c r="E6695" s="113" t="s">
        <v>86</v>
      </c>
      <c r="F6695" s="36" t="s">
        <v>1222</v>
      </c>
      <c r="G6695" s="19">
        <f t="shared" si="318"/>
        <v>3</v>
      </c>
      <c r="H6695" s="36">
        <v>3</v>
      </c>
      <c r="I6695" s="36">
        <v>0</v>
      </c>
      <c r="J6695" s="36">
        <v>1</v>
      </c>
      <c r="K6695" s="36">
        <v>0</v>
      </c>
      <c r="L6695" s="5">
        <f t="shared" si="319"/>
        <v>0</v>
      </c>
    </row>
    <row r="6696" spans="1:12" ht="15" x14ac:dyDescent="0.2">
      <c r="A6696" s="5">
        <v>2205</v>
      </c>
      <c r="B6696" s="61" t="s">
        <v>1186</v>
      </c>
      <c r="C6696" s="38">
        <v>2</v>
      </c>
      <c r="D6696" s="19">
        <f t="shared" si="320"/>
        <v>2</v>
      </c>
      <c r="E6696" s="113" t="s">
        <v>1210</v>
      </c>
      <c r="F6696" s="36" t="s">
        <v>1222</v>
      </c>
      <c r="G6696" s="19">
        <f t="shared" si="318"/>
        <v>3</v>
      </c>
      <c r="H6696" s="36">
        <v>3</v>
      </c>
      <c r="I6696" s="36">
        <v>0</v>
      </c>
      <c r="J6696" s="36">
        <v>1</v>
      </c>
      <c r="K6696" s="36">
        <v>0</v>
      </c>
      <c r="L6696" s="5">
        <f t="shared" si="319"/>
        <v>0</v>
      </c>
    </row>
    <row r="6697" spans="1:12" ht="15" x14ac:dyDescent="0.2">
      <c r="A6697" s="5">
        <v>2206</v>
      </c>
      <c r="B6697" s="61" t="s">
        <v>1186</v>
      </c>
      <c r="C6697" s="70">
        <v>1</v>
      </c>
      <c r="D6697" s="19">
        <f t="shared" si="320"/>
        <v>1</v>
      </c>
      <c r="E6697" s="113" t="s">
        <v>1209</v>
      </c>
      <c r="F6697" s="54">
        <v>4</v>
      </c>
      <c r="G6697" s="43">
        <f t="shared" si="318"/>
        <v>1</v>
      </c>
      <c r="H6697" s="54">
        <v>3</v>
      </c>
      <c r="I6697" s="54">
        <v>0</v>
      </c>
      <c r="J6697" s="54">
        <v>1</v>
      </c>
      <c r="K6697" s="54">
        <v>1</v>
      </c>
      <c r="L6697" s="5">
        <f t="shared" si="319"/>
        <v>0</v>
      </c>
    </row>
    <row r="6698" spans="1:12" ht="15" x14ac:dyDescent="0.2">
      <c r="A6698" s="5">
        <v>2206</v>
      </c>
      <c r="B6698" s="61" t="s">
        <v>1186</v>
      </c>
      <c r="C6698" s="38">
        <v>1</v>
      </c>
      <c r="D6698" s="19">
        <f t="shared" si="320"/>
        <v>1</v>
      </c>
      <c r="E6698" s="113" t="s">
        <v>1209</v>
      </c>
      <c r="F6698" s="54">
        <v>4</v>
      </c>
      <c r="G6698" s="43">
        <f t="shared" si="318"/>
        <v>1</v>
      </c>
      <c r="H6698" s="54">
        <v>3</v>
      </c>
      <c r="I6698" s="54">
        <v>0</v>
      </c>
      <c r="J6698" s="54">
        <v>1</v>
      </c>
      <c r="K6698" s="54">
        <v>1</v>
      </c>
      <c r="L6698" s="5">
        <f t="shared" si="319"/>
        <v>0</v>
      </c>
    </row>
    <row r="6699" spans="1:12" ht="15" x14ac:dyDescent="0.2">
      <c r="A6699" s="5">
        <v>2206</v>
      </c>
      <c r="B6699" s="61" t="s">
        <v>1186</v>
      </c>
      <c r="C6699" s="38">
        <v>1</v>
      </c>
      <c r="D6699" s="19">
        <f t="shared" si="320"/>
        <v>1</v>
      </c>
      <c r="E6699" s="113" t="s">
        <v>1192</v>
      </c>
      <c r="F6699" s="54">
        <v>7</v>
      </c>
      <c r="G6699" s="43">
        <f t="shared" si="318"/>
        <v>2</v>
      </c>
      <c r="H6699" s="54">
        <v>3</v>
      </c>
      <c r="I6699" s="54">
        <v>0</v>
      </c>
      <c r="J6699" s="54">
        <v>1</v>
      </c>
      <c r="K6699" s="54">
        <v>1</v>
      </c>
      <c r="L6699" s="5">
        <f t="shared" si="319"/>
        <v>0</v>
      </c>
    </row>
    <row r="6700" spans="1:12" ht="15" x14ac:dyDescent="0.2">
      <c r="A6700" s="5">
        <v>2206</v>
      </c>
      <c r="B6700" s="61" t="s">
        <v>1186</v>
      </c>
      <c r="C6700" s="38">
        <v>1</v>
      </c>
      <c r="D6700" s="19">
        <f t="shared" si="320"/>
        <v>1</v>
      </c>
      <c r="E6700" s="113" t="s">
        <v>325</v>
      </c>
      <c r="F6700" s="54">
        <v>7</v>
      </c>
      <c r="G6700" s="43">
        <f t="shared" si="318"/>
        <v>2</v>
      </c>
      <c r="H6700" s="54">
        <v>3</v>
      </c>
      <c r="I6700" s="54">
        <v>0</v>
      </c>
      <c r="J6700" s="54">
        <v>1</v>
      </c>
      <c r="K6700" s="54">
        <v>0</v>
      </c>
      <c r="L6700" s="5">
        <f t="shared" si="319"/>
        <v>0</v>
      </c>
    </row>
    <row r="6701" spans="1:12" ht="15" x14ac:dyDescent="0.2">
      <c r="A6701" s="5">
        <v>2206</v>
      </c>
      <c r="B6701" s="61" t="s">
        <v>1186</v>
      </c>
      <c r="C6701" s="38">
        <v>2</v>
      </c>
      <c r="D6701" s="19">
        <f t="shared" si="320"/>
        <v>2</v>
      </c>
      <c r="E6701" s="113" t="s">
        <v>86</v>
      </c>
      <c r="F6701" s="36">
        <v>99</v>
      </c>
      <c r="G6701" s="19">
        <f t="shared" si="318"/>
        <v>3</v>
      </c>
      <c r="H6701" s="36">
        <v>3</v>
      </c>
      <c r="I6701" s="36">
        <v>0</v>
      </c>
      <c r="J6701" s="36">
        <v>1</v>
      </c>
      <c r="K6701" s="36">
        <v>0</v>
      </c>
      <c r="L6701" s="5">
        <f t="shared" si="319"/>
        <v>0</v>
      </c>
    </row>
    <row r="6702" spans="1:12" ht="15" x14ac:dyDescent="0.2">
      <c r="A6702" s="5">
        <v>2206</v>
      </c>
      <c r="B6702" s="61" t="s">
        <v>1186</v>
      </c>
      <c r="C6702" s="38">
        <v>2</v>
      </c>
      <c r="D6702" s="19">
        <f t="shared" si="320"/>
        <v>2</v>
      </c>
      <c r="E6702" s="113" t="s">
        <v>1210</v>
      </c>
      <c r="F6702" s="36">
        <v>99</v>
      </c>
      <c r="G6702" s="19">
        <f t="shared" si="318"/>
        <v>3</v>
      </c>
      <c r="H6702" s="36">
        <v>3</v>
      </c>
      <c r="I6702" s="37">
        <v>1</v>
      </c>
      <c r="J6702" s="36">
        <v>1</v>
      </c>
      <c r="K6702" s="36">
        <v>0</v>
      </c>
      <c r="L6702" s="5">
        <f t="shared" si="319"/>
        <v>0</v>
      </c>
    </row>
    <row r="6703" spans="1:12" ht="15" x14ac:dyDescent="0.2">
      <c r="A6703" s="5">
        <v>2207</v>
      </c>
      <c r="B6703" s="61" t="s">
        <v>1186</v>
      </c>
      <c r="C6703" s="70">
        <v>1</v>
      </c>
      <c r="D6703" s="19">
        <f t="shared" si="320"/>
        <v>1</v>
      </c>
      <c r="E6703" s="113" t="s">
        <v>1209</v>
      </c>
      <c r="F6703" s="54">
        <v>5</v>
      </c>
      <c r="G6703" s="43">
        <f t="shared" si="318"/>
        <v>2</v>
      </c>
      <c r="H6703" s="54">
        <v>1</v>
      </c>
      <c r="I6703" s="54">
        <v>0</v>
      </c>
      <c r="J6703" s="54">
        <v>1</v>
      </c>
      <c r="K6703" s="54">
        <v>1</v>
      </c>
      <c r="L6703" s="5">
        <f t="shared" si="319"/>
        <v>0</v>
      </c>
    </row>
    <row r="6704" spans="1:12" ht="15" x14ac:dyDescent="0.2">
      <c r="A6704" s="5">
        <v>2207</v>
      </c>
      <c r="B6704" s="61" t="s">
        <v>1186</v>
      </c>
      <c r="C6704" s="38">
        <v>1</v>
      </c>
      <c r="D6704" s="19">
        <f t="shared" si="320"/>
        <v>1</v>
      </c>
      <c r="E6704" s="113" t="s">
        <v>1209</v>
      </c>
      <c r="F6704" s="54">
        <v>5</v>
      </c>
      <c r="G6704" s="43">
        <f t="shared" si="318"/>
        <v>2</v>
      </c>
      <c r="H6704" s="54">
        <v>1</v>
      </c>
      <c r="I6704" s="54">
        <v>0</v>
      </c>
      <c r="J6704" s="54">
        <v>1</v>
      </c>
      <c r="K6704" s="54">
        <v>1</v>
      </c>
      <c r="L6704" s="5">
        <f t="shared" si="319"/>
        <v>0</v>
      </c>
    </row>
    <row r="6705" spans="1:12" ht="15" x14ac:dyDescent="0.2">
      <c r="A6705" s="5">
        <v>2207</v>
      </c>
      <c r="B6705" s="61" t="s">
        <v>1186</v>
      </c>
      <c r="C6705" s="38">
        <v>1</v>
      </c>
      <c r="D6705" s="19">
        <f t="shared" si="320"/>
        <v>1</v>
      </c>
      <c r="E6705" s="113" t="s">
        <v>1209</v>
      </c>
      <c r="F6705" s="54">
        <v>5</v>
      </c>
      <c r="G6705" s="43">
        <f t="shared" si="318"/>
        <v>2</v>
      </c>
      <c r="H6705" s="54">
        <v>1</v>
      </c>
      <c r="I6705" s="54">
        <v>0</v>
      </c>
      <c r="J6705" s="54">
        <v>1</v>
      </c>
      <c r="K6705" s="54">
        <v>1</v>
      </c>
      <c r="L6705" s="5">
        <f t="shared" si="319"/>
        <v>0</v>
      </c>
    </row>
    <row r="6706" spans="1:12" ht="15" x14ac:dyDescent="0.2">
      <c r="A6706" s="5">
        <v>2207</v>
      </c>
      <c r="B6706" s="61" t="s">
        <v>1186</v>
      </c>
      <c r="C6706" s="38">
        <v>1</v>
      </c>
      <c r="D6706" s="19">
        <f t="shared" si="320"/>
        <v>1</v>
      </c>
      <c r="E6706" s="113" t="s">
        <v>1209</v>
      </c>
      <c r="F6706" s="54">
        <v>5</v>
      </c>
      <c r="G6706" s="43">
        <f t="shared" si="318"/>
        <v>2</v>
      </c>
      <c r="H6706" s="54">
        <v>1</v>
      </c>
      <c r="I6706" s="54">
        <v>0</v>
      </c>
      <c r="J6706" s="54">
        <v>1</v>
      </c>
      <c r="K6706" s="54">
        <v>1</v>
      </c>
      <c r="L6706" s="5">
        <f t="shared" si="319"/>
        <v>0</v>
      </c>
    </row>
    <row r="6707" spans="1:12" ht="15" x14ac:dyDescent="0.2">
      <c r="A6707" s="5">
        <v>2207</v>
      </c>
      <c r="B6707" s="61" t="s">
        <v>1186</v>
      </c>
      <c r="C6707" s="38">
        <v>1</v>
      </c>
      <c r="D6707" s="19">
        <f t="shared" si="320"/>
        <v>1</v>
      </c>
      <c r="E6707" s="113" t="s">
        <v>1209</v>
      </c>
      <c r="F6707" s="54">
        <v>5</v>
      </c>
      <c r="G6707" s="43">
        <f t="shared" si="318"/>
        <v>2</v>
      </c>
      <c r="H6707" s="54">
        <v>1</v>
      </c>
      <c r="I6707" s="54">
        <v>1</v>
      </c>
      <c r="J6707" s="54">
        <v>1</v>
      </c>
      <c r="K6707" s="54">
        <v>0</v>
      </c>
      <c r="L6707" s="5">
        <f t="shared" si="319"/>
        <v>0</v>
      </c>
    </row>
    <row r="6708" spans="1:12" ht="15" x14ac:dyDescent="0.2">
      <c r="A6708" s="5">
        <v>2207</v>
      </c>
      <c r="B6708" s="61" t="s">
        <v>1186</v>
      </c>
      <c r="C6708" s="38">
        <v>1</v>
      </c>
      <c r="D6708" s="19">
        <f t="shared" si="320"/>
        <v>1</v>
      </c>
      <c r="E6708" s="113" t="s">
        <v>1209</v>
      </c>
      <c r="F6708" s="54">
        <v>5</v>
      </c>
      <c r="G6708" s="43">
        <f t="shared" si="318"/>
        <v>2</v>
      </c>
      <c r="H6708" s="54">
        <v>1</v>
      </c>
      <c r="I6708" s="55">
        <v>1</v>
      </c>
      <c r="J6708" s="54">
        <v>1</v>
      </c>
      <c r="K6708" s="54">
        <v>0</v>
      </c>
      <c r="L6708" s="5">
        <f t="shared" si="319"/>
        <v>0</v>
      </c>
    </row>
    <row r="6709" spans="1:12" ht="15" x14ac:dyDescent="0.2">
      <c r="A6709" s="5">
        <v>2207</v>
      </c>
      <c r="B6709" s="61" t="s">
        <v>1186</v>
      </c>
      <c r="C6709" s="38">
        <v>1</v>
      </c>
      <c r="D6709" s="19">
        <f t="shared" si="320"/>
        <v>1</v>
      </c>
      <c r="E6709" s="113" t="s">
        <v>1209</v>
      </c>
      <c r="F6709" s="57">
        <v>5</v>
      </c>
      <c r="G6709" s="43">
        <f t="shared" si="318"/>
        <v>2</v>
      </c>
      <c r="H6709" s="57">
        <v>1</v>
      </c>
      <c r="I6709" s="58">
        <v>0</v>
      </c>
      <c r="J6709" s="57">
        <v>1</v>
      </c>
      <c r="K6709" s="57">
        <v>1</v>
      </c>
      <c r="L6709" s="5">
        <f t="shared" si="319"/>
        <v>0</v>
      </c>
    </row>
    <row r="6710" spans="1:12" ht="15" x14ac:dyDescent="0.2">
      <c r="A6710" s="5">
        <v>2207</v>
      </c>
      <c r="B6710" s="61" t="s">
        <v>1186</v>
      </c>
      <c r="C6710" s="38">
        <v>1</v>
      </c>
      <c r="D6710" s="19">
        <f t="shared" si="320"/>
        <v>1</v>
      </c>
      <c r="E6710" s="113" t="s">
        <v>1209</v>
      </c>
      <c r="F6710" s="57">
        <v>5</v>
      </c>
      <c r="G6710" s="43">
        <f t="shared" si="318"/>
        <v>2</v>
      </c>
      <c r="H6710" s="57">
        <v>1</v>
      </c>
      <c r="I6710" s="58">
        <v>1</v>
      </c>
      <c r="J6710" s="57">
        <v>1</v>
      </c>
      <c r="K6710" s="57">
        <v>1</v>
      </c>
      <c r="L6710" s="5">
        <f t="shared" si="319"/>
        <v>1</v>
      </c>
    </row>
    <row r="6711" spans="1:12" ht="15" x14ac:dyDescent="0.2">
      <c r="A6711" s="5">
        <v>2207</v>
      </c>
      <c r="B6711" s="61" t="s">
        <v>1186</v>
      </c>
      <c r="C6711" s="38">
        <v>1</v>
      </c>
      <c r="D6711" s="19">
        <f t="shared" si="320"/>
        <v>1</v>
      </c>
      <c r="E6711" s="113" t="s">
        <v>1209</v>
      </c>
      <c r="F6711" s="57">
        <v>5</v>
      </c>
      <c r="G6711" s="43">
        <f t="shared" si="318"/>
        <v>2</v>
      </c>
      <c r="H6711" s="57">
        <v>1</v>
      </c>
      <c r="I6711" s="58">
        <v>1</v>
      </c>
      <c r="J6711" s="57">
        <v>1</v>
      </c>
      <c r="K6711" s="57">
        <v>1</v>
      </c>
      <c r="L6711" s="5">
        <f t="shared" si="319"/>
        <v>1</v>
      </c>
    </row>
    <row r="6712" spans="1:12" ht="15" x14ac:dyDescent="0.2">
      <c r="A6712" s="5">
        <v>2207</v>
      </c>
      <c r="B6712" s="61" t="s">
        <v>1186</v>
      </c>
      <c r="C6712" s="38">
        <v>1</v>
      </c>
      <c r="D6712" s="19">
        <f t="shared" si="320"/>
        <v>1</v>
      </c>
      <c r="E6712" s="113" t="s">
        <v>1209</v>
      </c>
      <c r="F6712" s="57">
        <v>5</v>
      </c>
      <c r="G6712" s="43">
        <f t="shared" si="318"/>
        <v>2</v>
      </c>
      <c r="H6712" s="57">
        <v>1</v>
      </c>
      <c r="I6712" s="57">
        <v>0</v>
      </c>
      <c r="J6712" s="57">
        <v>1</v>
      </c>
      <c r="K6712" s="57">
        <v>1</v>
      </c>
      <c r="L6712" s="5">
        <f t="shared" si="319"/>
        <v>0</v>
      </c>
    </row>
    <row r="6713" spans="1:12" ht="15" x14ac:dyDescent="0.2">
      <c r="A6713" s="5">
        <v>2207</v>
      </c>
      <c r="B6713" s="61" t="s">
        <v>1186</v>
      </c>
      <c r="C6713" s="38">
        <v>1</v>
      </c>
      <c r="D6713" s="19">
        <f t="shared" si="320"/>
        <v>1</v>
      </c>
      <c r="E6713" s="113" t="s">
        <v>1209</v>
      </c>
      <c r="F6713" s="57">
        <v>5</v>
      </c>
      <c r="G6713" s="43">
        <f t="shared" si="318"/>
        <v>2</v>
      </c>
      <c r="H6713" s="57">
        <v>1</v>
      </c>
      <c r="I6713" s="57">
        <v>0</v>
      </c>
      <c r="J6713" s="57">
        <v>1</v>
      </c>
      <c r="K6713" s="57">
        <v>1</v>
      </c>
      <c r="L6713" s="5">
        <f t="shared" si="319"/>
        <v>0</v>
      </c>
    </row>
    <row r="6714" spans="1:12" ht="15" x14ac:dyDescent="0.2">
      <c r="A6714" s="5">
        <v>2207</v>
      </c>
      <c r="B6714" s="61" t="s">
        <v>1186</v>
      </c>
      <c r="C6714" s="38">
        <v>1</v>
      </c>
      <c r="D6714" s="19">
        <f t="shared" si="320"/>
        <v>1</v>
      </c>
      <c r="E6714" s="113" t="s">
        <v>1209</v>
      </c>
      <c r="F6714" s="57">
        <v>5</v>
      </c>
      <c r="G6714" s="43">
        <f t="shared" si="318"/>
        <v>2</v>
      </c>
      <c r="H6714" s="57">
        <v>1</v>
      </c>
      <c r="I6714" s="57">
        <v>0</v>
      </c>
      <c r="J6714" s="57">
        <v>1</v>
      </c>
      <c r="K6714" s="57">
        <v>1</v>
      </c>
      <c r="L6714" s="5">
        <f t="shared" si="319"/>
        <v>0</v>
      </c>
    </row>
    <row r="6715" spans="1:12" ht="15" x14ac:dyDescent="0.2">
      <c r="A6715" s="5">
        <v>2207</v>
      </c>
      <c r="B6715" s="61" t="s">
        <v>1186</v>
      </c>
      <c r="C6715" s="38">
        <v>1</v>
      </c>
      <c r="D6715" s="19">
        <f t="shared" si="320"/>
        <v>1</v>
      </c>
      <c r="E6715" s="113" t="s">
        <v>1209</v>
      </c>
      <c r="F6715" s="57">
        <v>5</v>
      </c>
      <c r="G6715" s="43">
        <f t="shared" si="318"/>
        <v>2</v>
      </c>
      <c r="H6715" s="57">
        <v>1</v>
      </c>
      <c r="I6715" s="57">
        <v>0</v>
      </c>
      <c r="J6715" s="57">
        <v>1</v>
      </c>
      <c r="K6715" s="57">
        <v>1</v>
      </c>
      <c r="L6715" s="5">
        <f t="shared" si="319"/>
        <v>0</v>
      </c>
    </row>
    <row r="6716" spans="1:12" ht="15" x14ac:dyDescent="0.2">
      <c r="A6716" s="5">
        <v>2207</v>
      </c>
      <c r="B6716" s="61" t="s">
        <v>1186</v>
      </c>
      <c r="C6716" s="38">
        <v>1</v>
      </c>
      <c r="D6716" s="19">
        <f t="shared" si="320"/>
        <v>1</v>
      </c>
      <c r="E6716" s="113" t="s">
        <v>1211</v>
      </c>
      <c r="F6716" s="57" t="s">
        <v>1222</v>
      </c>
      <c r="G6716" s="43">
        <f t="shared" si="318"/>
        <v>3</v>
      </c>
      <c r="H6716" s="57">
        <v>2</v>
      </c>
      <c r="I6716" s="57">
        <v>1</v>
      </c>
      <c r="J6716" s="57">
        <v>1</v>
      </c>
      <c r="K6716" s="58">
        <v>1</v>
      </c>
      <c r="L6716" s="5">
        <f t="shared" si="319"/>
        <v>1</v>
      </c>
    </row>
    <row r="6717" spans="1:12" ht="15" x14ac:dyDescent="0.2">
      <c r="A6717" s="5">
        <v>2207</v>
      </c>
      <c r="B6717" s="61" t="s">
        <v>1186</v>
      </c>
      <c r="C6717" s="38">
        <v>2</v>
      </c>
      <c r="D6717" s="19">
        <f t="shared" si="320"/>
        <v>2</v>
      </c>
      <c r="E6717" s="113" t="s">
        <v>325</v>
      </c>
      <c r="F6717" s="36" t="s">
        <v>1222</v>
      </c>
      <c r="G6717" s="19">
        <f t="shared" si="318"/>
        <v>3</v>
      </c>
      <c r="H6717" s="36">
        <v>2</v>
      </c>
      <c r="I6717" s="36">
        <v>1</v>
      </c>
      <c r="J6717" s="37" t="s">
        <v>1222</v>
      </c>
      <c r="K6717" s="37" t="s">
        <v>1222</v>
      </c>
      <c r="L6717" s="5">
        <f t="shared" si="319"/>
        <v>0</v>
      </c>
    </row>
    <row r="6718" spans="1:12" ht="15" x14ac:dyDescent="0.2">
      <c r="A6718" s="5">
        <v>2208</v>
      </c>
      <c r="B6718" s="61" t="s">
        <v>1186</v>
      </c>
      <c r="C6718" s="70">
        <v>1</v>
      </c>
      <c r="D6718" s="19">
        <f t="shared" si="320"/>
        <v>1</v>
      </c>
      <c r="E6718" s="113" t="s">
        <v>1209</v>
      </c>
      <c r="F6718" s="54">
        <v>4</v>
      </c>
      <c r="G6718" s="43">
        <f t="shared" si="318"/>
        <v>1</v>
      </c>
      <c r="H6718" s="54">
        <v>1</v>
      </c>
      <c r="I6718" s="54">
        <v>0</v>
      </c>
      <c r="J6718" s="54">
        <v>1</v>
      </c>
      <c r="K6718" s="54">
        <v>1</v>
      </c>
      <c r="L6718" s="5">
        <f t="shared" si="319"/>
        <v>0</v>
      </c>
    </row>
    <row r="6719" spans="1:12" ht="15" x14ac:dyDescent="0.2">
      <c r="A6719" s="5">
        <v>2208</v>
      </c>
      <c r="B6719" s="61" t="s">
        <v>1186</v>
      </c>
      <c r="C6719" s="38">
        <v>1</v>
      </c>
      <c r="D6719" s="19">
        <f t="shared" si="320"/>
        <v>1</v>
      </c>
      <c r="E6719" s="113" t="s">
        <v>1209</v>
      </c>
      <c r="F6719" s="54">
        <v>4</v>
      </c>
      <c r="G6719" s="43">
        <f t="shared" si="318"/>
        <v>1</v>
      </c>
      <c r="H6719" s="54">
        <v>1</v>
      </c>
      <c r="I6719" s="54">
        <v>0</v>
      </c>
      <c r="J6719" s="54">
        <v>1</v>
      </c>
      <c r="K6719" s="54">
        <v>1</v>
      </c>
      <c r="L6719" s="5">
        <f t="shared" si="319"/>
        <v>0</v>
      </c>
    </row>
    <row r="6720" spans="1:12" ht="15" x14ac:dyDescent="0.2">
      <c r="A6720" s="5">
        <v>2208</v>
      </c>
      <c r="B6720" s="61" t="s">
        <v>1186</v>
      </c>
      <c r="C6720" s="38">
        <v>1</v>
      </c>
      <c r="D6720" s="19">
        <f t="shared" si="320"/>
        <v>1</v>
      </c>
      <c r="E6720" s="113" t="s">
        <v>1209</v>
      </c>
      <c r="F6720" s="54">
        <v>4</v>
      </c>
      <c r="G6720" s="43">
        <f t="shared" si="318"/>
        <v>1</v>
      </c>
      <c r="H6720" s="54">
        <v>1</v>
      </c>
      <c r="I6720" s="54">
        <v>0</v>
      </c>
      <c r="J6720" s="54">
        <v>1</v>
      </c>
      <c r="K6720" s="54">
        <v>1</v>
      </c>
      <c r="L6720" s="5">
        <f t="shared" si="319"/>
        <v>0</v>
      </c>
    </row>
    <row r="6721" spans="1:12" ht="15" x14ac:dyDescent="0.2">
      <c r="A6721" s="5">
        <v>2208</v>
      </c>
      <c r="B6721" s="61" t="s">
        <v>1186</v>
      </c>
      <c r="C6721" s="38">
        <v>1</v>
      </c>
      <c r="D6721" s="19">
        <f t="shared" si="320"/>
        <v>1</v>
      </c>
      <c r="E6721" s="113" t="s">
        <v>1212</v>
      </c>
      <c r="F6721" s="54">
        <v>7</v>
      </c>
      <c r="G6721" s="43">
        <f t="shared" si="318"/>
        <v>2</v>
      </c>
      <c r="H6721" s="54">
        <v>1</v>
      </c>
      <c r="I6721" s="54">
        <v>1</v>
      </c>
      <c r="J6721" s="54">
        <v>1</v>
      </c>
      <c r="K6721" s="54">
        <v>1</v>
      </c>
      <c r="L6721" s="5">
        <f t="shared" si="319"/>
        <v>1</v>
      </c>
    </row>
    <row r="6722" spans="1:12" ht="15" x14ac:dyDescent="0.2">
      <c r="A6722" s="5">
        <v>2208</v>
      </c>
      <c r="B6722" s="61" t="s">
        <v>1186</v>
      </c>
      <c r="C6722" s="38">
        <v>1</v>
      </c>
      <c r="D6722" s="19">
        <f t="shared" si="320"/>
        <v>1</v>
      </c>
      <c r="E6722" s="113" t="s">
        <v>1193</v>
      </c>
      <c r="F6722" s="54" t="s">
        <v>1222</v>
      </c>
      <c r="G6722" s="43">
        <f t="shared" ref="G6722:G6785" si="321">IF(F6722=2,1,IF(F6722=4,1,IF(F6722=5,2,IF(F6722=7,2,IF(F6722&gt;0,3,0)))))</f>
        <v>3</v>
      </c>
      <c r="H6722" s="54">
        <v>3</v>
      </c>
      <c r="I6722" s="54">
        <v>0</v>
      </c>
      <c r="J6722" s="54">
        <v>1</v>
      </c>
      <c r="K6722" s="54">
        <v>1</v>
      </c>
      <c r="L6722" s="5">
        <f t="shared" si="319"/>
        <v>0</v>
      </c>
    </row>
    <row r="6723" spans="1:12" ht="15" x14ac:dyDescent="0.2">
      <c r="A6723" s="5">
        <v>2209</v>
      </c>
      <c r="B6723" s="61" t="s">
        <v>1186</v>
      </c>
      <c r="C6723" s="70">
        <v>1</v>
      </c>
      <c r="D6723" s="19">
        <f t="shared" si="320"/>
        <v>1</v>
      </c>
      <c r="E6723" s="113" t="s">
        <v>325</v>
      </c>
      <c r="F6723" s="54">
        <v>5</v>
      </c>
      <c r="G6723" s="43">
        <f t="shared" si="321"/>
        <v>2</v>
      </c>
      <c r="H6723" s="54">
        <v>3</v>
      </c>
      <c r="I6723" s="54">
        <v>0</v>
      </c>
      <c r="J6723" s="54">
        <v>1</v>
      </c>
      <c r="K6723" s="54">
        <v>1</v>
      </c>
      <c r="L6723" s="5">
        <f t="shared" ref="L6723:L6786" si="322">IF(I6723=1, IF(K6723=1,1,0),0)</f>
        <v>0</v>
      </c>
    </row>
    <row r="6724" spans="1:12" ht="15" x14ac:dyDescent="0.2">
      <c r="A6724" s="5">
        <v>2209</v>
      </c>
      <c r="B6724" s="61" t="s">
        <v>1186</v>
      </c>
      <c r="C6724" s="38">
        <v>1</v>
      </c>
      <c r="D6724" s="19">
        <f t="shared" si="320"/>
        <v>1</v>
      </c>
      <c r="E6724" s="113" t="s">
        <v>325</v>
      </c>
      <c r="F6724" s="54">
        <v>5</v>
      </c>
      <c r="G6724" s="43">
        <f t="shared" si="321"/>
        <v>2</v>
      </c>
      <c r="H6724" s="54">
        <v>3</v>
      </c>
      <c r="I6724" s="54">
        <v>0</v>
      </c>
      <c r="J6724" s="54">
        <v>1</v>
      </c>
      <c r="K6724" s="54">
        <v>1</v>
      </c>
      <c r="L6724" s="5">
        <f t="shared" si="322"/>
        <v>0</v>
      </c>
    </row>
    <row r="6725" spans="1:12" ht="15" x14ac:dyDescent="0.2">
      <c r="A6725" s="5">
        <v>2209</v>
      </c>
      <c r="B6725" s="61" t="s">
        <v>1186</v>
      </c>
      <c r="C6725" s="38">
        <v>2</v>
      </c>
      <c r="D6725" s="19">
        <f t="shared" si="320"/>
        <v>2</v>
      </c>
      <c r="E6725" s="113" t="s">
        <v>1213</v>
      </c>
      <c r="F6725" s="38" t="s">
        <v>1222</v>
      </c>
      <c r="G6725" s="19">
        <f t="shared" si="321"/>
        <v>3</v>
      </c>
      <c r="H6725" s="38">
        <v>2</v>
      </c>
      <c r="I6725" s="38">
        <v>1</v>
      </c>
      <c r="J6725" s="38">
        <v>1</v>
      </c>
      <c r="K6725" s="38">
        <v>1</v>
      </c>
      <c r="L6725" s="5">
        <f t="shared" si="322"/>
        <v>1</v>
      </c>
    </row>
    <row r="6726" spans="1:12" ht="15" x14ac:dyDescent="0.2">
      <c r="A6726" s="5">
        <v>2210</v>
      </c>
      <c r="B6726" s="61" t="s">
        <v>1186</v>
      </c>
      <c r="C6726" s="70">
        <v>1</v>
      </c>
      <c r="D6726" s="19">
        <f t="shared" si="320"/>
        <v>1</v>
      </c>
      <c r="E6726" s="113" t="s">
        <v>233</v>
      </c>
      <c r="F6726" s="54">
        <v>7</v>
      </c>
      <c r="G6726" s="43">
        <f t="shared" si="321"/>
        <v>2</v>
      </c>
      <c r="H6726" s="54">
        <v>1</v>
      </c>
      <c r="I6726" s="54">
        <v>1</v>
      </c>
      <c r="J6726" s="54">
        <v>1</v>
      </c>
      <c r="K6726" s="54">
        <v>1</v>
      </c>
      <c r="L6726" s="5">
        <f t="shared" si="322"/>
        <v>1</v>
      </c>
    </row>
    <row r="6727" spans="1:12" ht="15" x14ac:dyDescent="0.2">
      <c r="A6727" s="5">
        <v>2210</v>
      </c>
      <c r="B6727" s="61" t="s">
        <v>1186</v>
      </c>
      <c r="C6727" s="38">
        <v>1</v>
      </c>
      <c r="D6727" s="19">
        <f t="shared" si="320"/>
        <v>1</v>
      </c>
      <c r="E6727" s="113" t="s">
        <v>233</v>
      </c>
      <c r="F6727" s="54">
        <v>7</v>
      </c>
      <c r="G6727" s="43">
        <f t="shared" si="321"/>
        <v>2</v>
      </c>
      <c r="H6727" s="54">
        <v>1</v>
      </c>
      <c r="I6727" s="54">
        <v>1</v>
      </c>
      <c r="J6727" s="54">
        <v>1</v>
      </c>
      <c r="K6727" s="54">
        <v>1</v>
      </c>
      <c r="L6727" s="5">
        <f t="shared" si="322"/>
        <v>1</v>
      </c>
    </row>
    <row r="6728" spans="1:12" ht="15" x14ac:dyDescent="0.2">
      <c r="A6728" s="5">
        <v>2210</v>
      </c>
      <c r="B6728" s="61" t="s">
        <v>1186</v>
      </c>
      <c r="C6728" s="38">
        <v>1</v>
      </c>
      <c r="D6728" s="19">
        <f t="shared" si="320"/>
        <v>1</v>
      </c>
      <c r="E6728" s="113" t="s">
        <v>233</v>
      </c>
      <c r="F6728" s="54">
        <v>7</v>
      </c>
      <c r="G6728" s="43">
        <f t="shared" si="321"/>
        <v>2</v>
      </c>
      <c r="H6728" s="54">
        <v>1</v>
      </c>
      <c r="I6728" s="54">
        <v>1</v>
      </c>
      <c r="J6728" s="54">
        <v>1</v>
      </c>
      <c r="K6728" s="54">
        <v>1</v>
      </c>
      <c r="L6728" s="5">
        <f t="shared" si="322"/>
        <v>1</v>
      </c>
    </row>
    <row r="6729" spans="1:12" ht="15" x14ac:dyDescent="0.2">
      <c r="A6729" s="5">
        <v>2210</v>
      </c>
      <c r="B6729" s="61" t="s">
        <v>1186</v>
      </c>
      <c r="C6729" s="38">
        <v>2</v>
      </c>
      <c r="D6729" s="19">
        <f t="shared" si="320"/>
        <v>2</v>
      </c>
      <c r="E6729" s="113" t="s">
        <v>86</v>
      </c>
      <c r="F6729" s="38" t="s">
        <v>1222</v>
      </c>
      <c r="G6729" s="19">
        <f t="shared" si="321"/>
        <v>3</v>
      </c>
      <c r="H6729" s="38">
        <v>3</v>
      </c>
      <c r="I6729" s="38">
        <v>1</v>
      </c>
      <c r="J6729" s="38">
        <v>1</v>
      </c>
      <c r="K6729" s="38">
        <v>1</v>
      </c>
      <c r="L6729" s="5">
        <f t="shared" si="322"/>
        <v>1</v>
      </c>
    </row>
    <row r="6730" spans="1:12" ht="15" x14ac:dyDescent="0.2">
      <c r="A6730" s="5">
        <v>2210</v>
      </c>
      <c r="B6730" s="61" t="s">
        <v>1186</v>
      </c>
      <c r="C6730" s="38">
        <v>1</v>
      </c>
      <c r="D6730" s="19">
        <f t="shared" si="320"/>
        <v>1</v>
      </c>
      <c r="E6730" s="113" t="s">
        <v>1193</v>
      </c>
      <c r="F6730" s="54" t="s">
        <v>1222</v>
      </c>
      <c r="G6730" s="43">
        <f t="shared" si="321"/>
        <v>3</v>
      </c>
      <c r="H6730" s="54">
        <v>3</v>
      </c>
      <c r="I6730" s="54">
        <v>0</v>
      </c>
      <c r="J6730" s="54">
        <v>1</v>
      </c>
      <c r="K6730" s="54">
        <v>1</v>
      </c>
      <c r="L6730" s="5">
        <f t="shared" si="322"/>
        <v>0</v>
      </c>
    </row>
    <row r="6731" spans="1:12" ht="15" x14ac:dyDescent="0.2">
      <c r="A6731" s="5">
        <v>2212</v>
      </c>
      <c r="B6731" s="61" t="s">
        <v>1186</v>
      </c>
      <c r="C6731" s="70">
        <v>1</v>
      </c>
      <c r="D6731" s="19">
        <f t="shared" si="320"/>
        <v>1</v>
      </c>
      <c r="E6731" s="113" t="s">
        <v>1192</v>
      </c>
      <c r="F6731" s="54">
        <v>7</v>
      </c>
      <c r="G6731" s="43">
        <f t="shared" si="321"/>
        <v>2</v>
      </c>
      <c r="H6731" s="54">
        <v>2</v>
      </c>
      <c r="I6731" s="54">
        <v>1</v>
      </c>
      <c r="J6731" s="54">
        <v>1</v>
      </c>
      <c r="K6731" s="54">
        <v>1</v>
      </c>
      <c r="L6731" s="5">
        <f t="shared" si="322"/>
        <v>1</v>
      </c>
    </row>
    <row r="6732" spans="1:12" ht="15" x14ac:dyDescent="0.2">
      <c r="A6732" s="5">
        <v>2212</v>
      </c>
      <c r="B6732" s="61" t="s">
        <v>1186</v>
      </c>
      <c r="C6732" s="38">
        <v>1</v>
      </c>
      <c r="D6732" s="19">
        <f t="shared" si="320"/>
        <v>1</v>
      </c>
      <c r="E6732" s="113" t="s">
        <v>1193</v>
      </c>
      <c r="F6732" s="54">
        <v>99</v>
      </c>
      <c r="G6732" s="43">
        <f t="shared" si="321"/>
        <v>3</v>
      </c>
      <c r="H6732" s="54">
        <v>3</v>
      </c>
      <c r="I6732" s="54">
        <v>1</v>
      </c>
      <c r="J6732" s="54">
        <v>1</v>
      </c>
      <c r="K6732" s="54">
        <v>1</v>
      </c>
      <c r="L6732" s="5">
        <f t="shared" si="322"/>
        <v>1</v>
      </c>
    </row>
    <row r="6733" spans="1:12" ht="15" x14ac:dyDescent="0.2">
      <c r="A6733" s="5">
        <v>2213</v>
      </c>
      <c r="B6733" s="61" t="s">
        <v>1186</v>
      </c>
      <c r="C6733" s="70">
        <v>1</v>
      </c>
      <c r="D6733" s="19">
        <f t="shared" ref="D6733:D6796" si="323">IF(C6733=1,1,IF(C6733=2,2,"n"))</f>
        <v>1</v>
      </c>
      <c r="E6733" s="113" t="s">
        <v>1193</v>
      </c>
      <c r="F6733" s="54">
        <v>99</v>
      </c>
      <c r="G6733" s="43">
        <f t="shared" si="321"/>
        <v>3</v>
      </c>
      <c r="H6733" s="54">
        <v>3</v>
      </c>
      <c r="I6733" s="54">
        <v>1</v>
      </c>
      <c r="J6733" s="54">
        <v>1</v>
      </c>
      <c r="K6733" s="54">
        <v>1</v>
      </c>
      <c r="L6733" s="5">
        <f t="shared" si="322"/>
        <v>1</v>
      </c>
    </row>
    <row r="6734" spans="1:12" ht="15" x14ac:dyDescent="0.2">
      <c r="A6734" s="5">
        <v>2213</v>
      </c>
      <c r="B6734" s="61" t="s">
        <v>1186</v>
      </c>
      <c r="C6734" s="38">
        <v>2</v>
      </c>
      <c r="D6734" s="19">
        <f t="shared" si="323"/>
        <v>2</v>
      </c>
      <c r="E6734" s="113" t="s">
        <v>242</v>
      </c>
      <c r="F6734" s="38">
        <v>99</v>
      </c>
      <c r="G6734" s="19">
        <f t="shared" si="321"/>
        <v>3</v>
      </c>
      <c r="H6734" s="38">
        <v>3</v>
      </c>
      <c r="I6734" s="38">
        <v>1</v>
      </c>
      <c r="J6734" s="38">
        <v>1</v>
      </c>
      <c r="K6734" s="38">
        <v>1</v>
      </c>
      <c r="L6734" s="5">
        <f t="shared" si="322"/>
        <v>1</v>
      </c>
    </row>
    <row r="6735" spans="1:12" ht="15" x14ac:dyDescent="0.2">
      <c r="A6735" s="5">
        <v>2215</v>
      </c>
      <c r="B6735" s="14" t="s">
        <v>1186</v>
      </c>
      <c r="C6735" s="25">
        <v>1</v>
      </c>
      <c r="D6735" s="19">
        <f t="shared" si="323"/>
        <v>1</v>
      </c>
      <c r="E6735" s="114" t="s">
        <v>233</v>
      </c>
      <c r="F6735" s="54">
        <v>2</v>
      </c>
      <c r="G6735" s="43">
        <f t="shared" si="321"/>
        <v>1</v>
      </c>
      <c r="H6735" s="54">
        <v>1</v>
      </c>
      <c r="I6735" s="54">
        <v>0</v>
      </c>
      <c r="J6735" s="54">
        <v>1</v>
      </c>
      <c r="K6735" s="54">
        <v>1</v>
      </c>
      <c r="L6735" s="5">
        <f t="shared" si="322"/>
        <v>0</v>
      </c>
    </row>
    <row r="6736" spans="1:12" ht="15" x14ac:dyDescent="0.2">
      <c r="A6736" s="5">
        <v>2215</v>
      </c>
      <c r="B6736" s="14" t="s">
        <v>1186</v>
      </c>
      <c r="C6736" s="24">
        <v>1</v>
      </c>
      <c r="D6736" s="19">
        <f t="shared" si="323"/>
        <v>1</v>
      </c>
      <c r="E6736" s="114" t="s">
        <v>233</v>
      </c>
      <c r="F6736" s="54">
        <v>7</v>
      </c>
      <c r="G6736" s="43">
        <f t="shared" si="321"/>
        <v>2</v>
      </c>
      <c r="H6736" s="54">
        <v>1</v>
      </c>
      <c r="I6736" s="54">
        <v>1</v>
      </c>
      <c r="J6736" s="54">
        <v>1</v>
      </c>
      <c r="K6736" s="54">
        <v>1</v>
      </c>
      <c r="L6736" s="5">
        <f t="shared" si="322"/>
        <v>1</v>
      </c>
    </row>
    <row r="6737" spans="1:12" ht="15" x14ac:dyDescent="0.2">
      <c r="A6737" s="5">
        <v>2215</v>
      </c>
      <c r="B6737" s="14" t="s">
        <v>1186</v>
      </c>
      <c r="C6737" s="24">
        <v>1</v>
      </c>
      <c r="D6737" s="19">
        <f t="shared" si="323"/>
        <v>1</v>
      </c>
      <c r="E6737" s="114" t="s">
        <v>233</v>
      </c>
      <c r="F6737" s="54">
        <v>7</v>
      </c>
      <c r="G6737" s="43">
        <f t="shared" si="321"/>
        <v>2</v>
      </c>
      <c r="H6737" s="54">
        <v>1</v>
      </c>
      <c r="I6737" s="54">
        <v>1</v>
      </c>
      <c r="J6737" s="54">
        <v>1</v>
      </c>
      <c r="K6737" s="54">
        <v>1</v>
      </c>
      <c r="L6737" s="5">
        <f t="shared" si="322"/>
        <v>1</v>
      </c>
    </row>
    <row r="6738" spans="1:12" ht="15" x14ac:dyDescent="0.2">
      <c r="A6738" s="5">
        <v>2215</v>
      </c>
      <c r="B6738" s="14" t="s">
        <v>1186</v>
      </c>
      <c r="C6738" s="24">
        <v>1</v>
      </c>
      <c r="D6738" s="19">
        <f t="shared" si="323"/>
        <v>1</v>
      </c>
      <c r="E6738" s="114" t="s">
        <v>233</v>
      </c>
      <c r="F6738" s="54">
        <v>7</v>
      </c>
      <c r="G6738" s="43">
        <f t="shared" si="321"/>
        <v>2</v>
      </c>
      <c r="H6738" s="54">
        <v>1</v>
      </c>
      <c r="I6738" s="54">
        <v>1</v>
      </c>
      <c r="J6738" s="54">
        <v>1</v>
      </c>
      <c r="K6738" s="54">
        <v>1</v>
      </c>
      <c r="L6738" s="5">
        <f t="shared" si="322"/>
        <v>1</v>
      </c>
    </row>
    <row r="6739" spans="1:12" ht="15" x14ac:dyDescent="0.2">
      <c r="A6739" s="5">
        <v>2215</v>
      </c>
      <c r="B6739" s="14" t="s">
        <v>1186</v>
      </c>
      <c r="C6739" s="24">
        <v>1</v>
      </c>
      <c r="D6739" s="19">
        <f t="shared" si="323"/>
        <v>1</v>
      </c>
      <c r="E6739" s="114" t="s">
        <v>233</v>
      </c>
      <c r="F6739" s="54">
        <v>7</v>
      </c>
      <c r="G6739" s="43">
        <f t="shared" si="321"/>
        <v>2</v>
      </c>
      <c r="H6739" s="54">
        <v>1</v>
      </c>
      <c r="I6739" s="54">
        <v>0</v>
      </c>
      <c r="J6739" s="54">
        <v>1</v>
      </c>
      <c r="K6739" s="54">
        <v>1</v>
      </c>
      <c r="L6739" s="5">
        <f t="shared" si="322"/>
        <v>0</v>
      </c>
    </row>
    <row r="6740" spans="1:12" ht="15" x14ac:dyDescent="0.2">
      <c r="A6740" s="5">
        <v>2215</v>
      </c>
      <c r="B6740" s="14" t="s">
        <v>1186</v>
      </c>
      <c r="C6740" s="24">
        <v>1</v>
      </c>
      <c r="D6740" s="19">
        <f t="shared" si="323"/>
        <v>1</v>
      </c>
      <c r="E6740" s="114" t="s">
        <v>233</v>
      </c>
      <c r="F6740" s="53">
        <v>7</v>
      </c>
      <c r="G6740" s="43">
        <f t="shared" si="321"/>
        <v>2</v>
      </c>
      <c r="H6740" s="53">
        <v>1</v>
      </c>
      <c r="I6740" s="53">
        <v>1</v>
      </c>
      <c r="J6740" s="53">
        <v>1</v>
      </c>
      <c r="K6740" s="53">
        <v>1</v>
      </c>
      <c r="L6740" s="5">
        <f t="shared" si="322"/>
        <v>1</v>
      </c>
    </row>
    <row r="6741" spans="1:12" ht="15" x14ac:dyDescent="0.2">
      <c r="A6741" s="5">
        <v>2216</v>
      </c>
      <c r="B6741" s="14" t="s">
        <v>1186</v>
      </c>
      <c r="C6741" s="25">
        <v>1</v>
      </c>
      <c r="D6741" s="19">
        <f t="shared" si="323"/>
        <v>1</v>
      </c>
      <c r="E6741" s="114" t="s">
        <v>1193</v>
      </c>
      <c r="F6741" s="54">
        <v>99</v>
      </c>
      <c r="G6741" s="43">
        <f t="shared" si="321"/>
        <v>3</v>
      </c>
      <c r="H6741" s="54">
        <v>3</v>
      </c>
      <c r="I6741" s="54">
        <v>1</v>
      </c>
      <c r="J6741" s="54">
        <v>1</v>
      </c>
      <c r="K6741" s="54">
        <v>1</v>
      </c>
      <c r="L6741" s="5">
        <f t="shared" si="322"/>
        <v>1</v>
      </c>
    </row>
    <row r="6742" spans="1:12" ht="15" x14ac:dyDescent="0.2">
      <c r="A6742" s="5">
        <v>2216</v>
      </c>
      <c r="B6742" s="14" t="s">
        <v>1186</v>
      </c>
      <c r="C6742" s="24">
        <v>2</v>
      </c>
      <c r="D6742" s="19">
        <f t="shared" si="323"/>
        <v>2</v>
      </c>
      <c r="E6742" s="114" t="s">
        <v>86</v>
      </c>
      <c r="F6742" s="38">
        <v>99</v>
      </c>
      <c r="G6742" s="19">
        <f t="shared" si="321"/>
        <v>3</v>
      </c>
      <c r="H6742" s="38">
        <v>3</v>
      </c>
      <c r="I6742" s="38">
        <v>1</v>
      </c>
      <c r="J6742" s="38">
        <v>1</v>
      </c>
      <c r="K6742" s="38">
        <v>1</v>
      </c>
      <c r="L6742" s="5">
        <f t="shared" si="322"/>
        <v>1</v>
      </c>
    </row>
    <row r="6743" spans="1:12" ht="15" x14ac:dyDescent="0.2">
      <c r="A6743" s="5">
        <v>2217</v>
      </c>
      <c r="B6743" s="14" t="s">
        <v>1186</v>
      </c>
      <c r="C6743" s="25">
        <v>1</v>
      </c>
      <c r="D6743" s="19">
        <f t="shared" si="323"/>
        <v>1</v>
      </c>
      <c r="E6743" s="114" t="s">
        <v>1209</v>
      </c>
      <c r="F6743" s="53">
        <v>5</v>
      </c>
      <c r="G6743" s="43">
        <f t="shared" si="321"/>
        <v>2</v>
      </c>
      <c r="H6743" s="53">
        <v>1</v>
      </c>
      <c r="I6743" s="53">
        <v>0</v>
      </c>
      <c r="J6743" s="53">
        <v>1</v>
      </c>
      <c r="K6743" s="53">
        <v>1</v>
      </c>
      <c r="L6743" s="5">
        <f t="shared" si="322"/>
        <v>0</v>
      </c>
    </row>
    <row r="6744" spans="1:12" ht="15" x14ac:dyDescent="0.2">
      <c r="A6744" s="5">
        <v>2217</v>
      </c>
      <c r="B6744" s="14" t="s">
        <v>1186</v>
      </c>
      <c r="C6744" s="24">
        <v>1</v>
      </c>
      <c r="D6744" s="19">
        <f t="shared" si="323"/>
        <v>1</v>
      </c>
      <c r="E6744" s="114" t="s">
        <v>1193</v>
      </c>
      <c r="F6744" s="54">
        <v>5</v>
      </c>
      <c r="G6744" s="43">
        <f t="shared" si="321"/>
        <v>2</v>
      </c>
      <c r="H6744" s="54">
        <v>1</v>
      </c>
      <c r="I6744" s="54">
        <v>0</v>
      </c>
      <c r="J6744" s="54">
        <v>1</v>
      </c>
      <c r="K6744" s="54">
        <v>1</v>
      </c>
      <c r="L6744" s="5">
        <f t="shared" si="322"/>
        <v>0</v>
      </c>
    </row>
    <row r="6745" spans="1:12" ht="15" x14ac:dyDescent="0.2">
      <c r="A6745" s="5">
        <v>2217</v>
      </c>
      <c r="B6745" s="14" t="s">
        <v>1186</v>
      </c>
      <c r="C6745" s="24">
        <v>1</v>
      </c>
      <c r="D6745" s="19">
        <f t="shared" si="323"/>
        <v>1</v>
      </c>
      <c r="E6745" s="114" t="s">
        <v>1214</v>
      </c>
      <c r="F6745" s="54">
        <v>5</v>
      </c>
      <c r="G6745" s="43">
        <f t="shared" si="321"/>
        <v>2</v>
      </c>
      <c r="H6745" s="54">
        <v>1</v>
      </c>
      <c r="I6745" s="54">
        <v>0</v>
      </c>
      <c r="J6745" s="54">
        <v>1</v>
      </c>
      <c r="K6745" s="54">
        <v>1</v>
      </c>
      <c r="L6745" s="5">
        <f t="shared" si="322"/>
        <v>0</v>
      </c>
    </row>
    <row r="6746" spans="1:12" ht="15" x14ac:dyDescent="0.2">
      <c r="A6746" s="5">
        <v>2217</v>
      </c>
      <c r="B6746" s="14" t="s">
        <v>1186</v>
      </c>
      <c r="C6746" s="24">
        <v>1</v>
      </c>
      <c r="D6746" s="19">
        <f t="shared" si="323"/>
        <v>1</v>
      </c>
      <c r="E6746" s="114" t="s">
        <v>1193</v>
      </c>
      <c r="F6746" s="53">
        <v>99</v>
      </c>
      <c r="G6746" s="43">
        <f t="shared" si="321"/>
        <v>3</v>
      </c>
      <c r="H6746" s="53">
        <v>3</v>
      </c>
      <c r="I6746" s="53">
        <v>1</v>
      </c>
      <c r="J6746" s="53">
        <v>1</v>
      </c>
      <c r="K6746" s="53">
        <v>1</v>
      </c>
      <c r="L6746" s="5">
        <f t="shared" si="322"/>
        <v>1</v>
      </c>
    </row>
    <row r="6747" spans="1:12" ht="15" x14ac:dyDescent="0.2">
      <c r="A6747" s="5">
        <v>2217</v>
      </c>
      <c r="B6747" s="61" t="s">
        <v>1186</v>
      </c>
      <c r="C6747" s="38">
        <v>2</v>
      </c>
      <c r="D6747" s="19">
        <f t="shared" si="323"/>
        <v>2</v>
      </c>
      <c r="E6747" s="113" t="s">
        <v>1215</v>
      </c>
      <c r="F6747" s="38">
        <v>99</v>
      </c>
      <c r="G6747" s="19">
        <f t="shared" si="321"/>
        <v>3</v>
      </c>
      <c r="H6747" s="38">
        <v>3</v>
      </c>
      <c r="I6747" s="38">
        <v>1</v>
      </c>
      <c r="J6747" s="38">
        <v>1</v>
      </c>
      <c r="K6747" s="38">
        <v>1</v>
      </c>
      <c r="L6747" s="5">
        <f t="shared" si="322"/>
        <v>1</v>
      </c>
    </row>
    <row r="6748" spans="1:12" ht="15" x14ac:dyDescent="0.2">
      <c r="A6748" s="5">
        <v>2218</v>
      </c>
      <c r="B6748" s="61" t="s">
        <v>1186</v>
      </c>
      <c r="C6748" s="70">
        <v>1</v>
      </c>
      <c r="D6748" s="19">
        <f t="shared" si="323"/>
        <v>1</v>
      </c>
      <c r="E6748" s="113" t="s">
        <v>233</v>
      </c>
      <c r="F6748" s="54">
        <v>5</v>
      </c>
      <c r="G6748" s="43">
        <f t="shared" si="321"/>
        <v>2</v>
      </c>
      <c r="H6748" s="54">
        <v>1</v>
      </c>
      <c r="I6748" s="54">
        <v>0</v>
      </c>
      <c r="J6748" s="54">
        <v>1</v>
      </c>
      <c r="K6748" s="54">
        <v>1</v>
      </c>
      <c r="L6748" s="5">
        <f t="shared" si="322"/>
        <v>0</v>
      </c>
    </row>
    <row r="6749" spans="1:12" ht="15" x14ac:dyDescent="0.2">
      <c r="A6749" s="5">
        <v>2218</v>
      </c>
      <c r="B6749" s="61" t="s">
        <v>1186</v>
      </c>
      <c r="C6749" s="38">
        <v>1</v>
      </c>
      <c r="D6749" s="19">
        <f t="shared" si="323"/>
        <v>1</v>
      </c>
      <c r="E6749" s="113" t="s">
        <v>233</v>
      </c>
      <c r="F6749" s="54">
        <v>5</v>
      </c>
      <c r="G6749" s="43">
        <f t="shared" si="321"/>
        <v>2</v>
      </c>
      <c r="H6749" s="54">
        <v>2</v>
      </c>
      <c r="I6749" s="54">
        <v>0</v>
      </c>
      <c r="J6749" s="54">
        <v>1</v>
      </c>
      <c r="K6749" s="54">
        <v>1</v>
      </c>
      <c r="L6749" s="5">
        <f t="shared" si="322"/>
        <v>0</v>
      </c>
    </row>
    <row r="6750" spans="1:12" ht="15" x14ac:dyDescent="0.2">
      <c r="A6750" s="5">
        <v>2218</v>
      </c>
      <c r="B6750" s="61" t="s">
        <v>1186</v>
      </c>
      <c r="C6750" s="38">
        <v>1</v>
      </c>
      <c r="D6750" s="19">
        <f t="shared" si="323"/>
        <v>1</v>
      </c>
      <c r="E6750" s="113" t="s">
        <v>233</v>
      </c>
      <c r="F6750" s="54">
        <v>5</v>
      </c>
      <c r="G6750" s="43">
        <f t="shared" si="321"/>
        <v>2</v>
      </c>
      <c r="H6750" s="54">
        <v>1</v>
      </c>
      <c r="I6750" s="54">
        <v>0</v>
      </c>
      <c r="J6750" s="54">
        <v>1</v>
      </c>
      <c r="K6750" s="54">
        <v>1</v>
      </c>
      <c r="L6750" s="5">
        <f t="shared" si="322"/>
        <v>0</v>
      </c>
    </row>
    <row r="6751" spans="1:12" ht="15" x14ac:dyDescent="0.2">
      <c r="A6751" s="5">
        <v>2218</v>
      </c>
      <c r="B6751" s="61" t="s">
        <v>1186</v>
      </c>
      <c r="C6751" s="38">
        <v>1</v>
      </c>
      <c r="D6751" s="19">
        <f t="shared" si="323"/>
        <v>1</v>
      </c>
      <c r="E6751" s="113" t="s">
        <v>233</v>
      </c>
      <c r="F6751" s="54">
        <v>7</v>
      </c>
      <c r="G6751" s="43">
        <f t="shared" si="321"/>
        <v>2</v>
      </c>
      <c r="H6751" s="54">
        <v>3</v>
      </c>
      <c r="I6751" s="54">
        <v>0</v>
      </c>
      <c r="J6751" s="54">
        <v>1</v>
      </c>
      <c r="K6751" s="54">
        <v>1</v>
      </c>
      <c r="L6751" s="5">
        <f t="shared" si="322"/>
        <v>0</v>
      </c>
    </row>
    <row r="6752" spans="1:12" ht="15" x14ac:dyDescent="0.2">
      <c r="A6752" s="5">
        <v>2218</v>
      </c>
      <c r="B6752" s="61" t="s">
        <v>1186</v>
      </c>
      <c r="C6752" s="38">
        <v>1</v>
      </c>
      <c r="D6752" s="19">
        <f t="shared" si="323"/>
        <v>1</v>
      </c>
      <c r="E6752" s="113" t="s">
        <v>233</v>
      </c>
      <c r="F6752" s="54">
        <v>7</v>
      </c>
      <c r="G6752" s="43">
        <f t="shared" si="321"/>
        <v>2</v>
      </c>
      <c r="H6752" s="54">
        <v>1</v>
      </c>
      <c r="I6752" s="54">
        <v>1</v>
      </c>
      <c r="J6752" s="54">
        <v>1</v>
      </c>
      <c r="K6752" s="54">
        <v>1</v>
      </c>
      <c r="L6752" s="5">
        <f t="shared" si="322"/>
        <v>1</v>
      </c>
    </row>
    <row r="6753" spans="1:12" ht="15" x14ac:dyDescent="0.2">
      <c r="A6753" s="5">
        <v>2219</v>
      </c>
      <c r="B6753" s="61" t="s">
        <v>1186</v>
      </c>
      <c r="C6753" s="70">
        <v>1</v>
      </c>
      <c r="D6753" s="19">
        <f t="shared" si="323"/>
        <v>1</v>
      </c>
      <c r="E6753" s="113" t="s">
        <v>233</v>
      </c>
      <c r="F6753" s="54">
        <v>4</v>
      </c>
      <c r="G6753" s="43">
        <f t="shared" si="321"/>
        <v>1</v>
      </c>
      <c r="H6753" s="54">
        <v>1</v>
      </c>
      <c r="I6753" s="54">
        <v>1</v>
      </c>
      <c r="J6753" s="54">
        <v>1</v>
      </c>
      <c r="K6753" s="54">
        <v>1</v>
      </c>
      <c r="L6753" s="5">
        <f t="shared" si="322"/>
        <v>1</v>
      </c>
    </row>
    <row r="6754" spans="1:12" ht="15" x14ac:dyDescent="0.2">
      <c r="A6754" s="5">
        <v>2219</v>
      </c>
      <c r="B6754" s="61" t="s">
        <v>1186</v>
      </c>
      <c r="C6754" s="38">
        <v>1</v>
      </c>
      <c r="D6754" s="19">
        <f t="shared" si="323"/>
        <v>1</v>
      </c>
      <c r="E6754" s="113" t="s">
        <v>233</v>
      </c>
      <c r="F6754" s="54">
        <v>4</v>
      </c>
      <c r="G6754" s="43">
        <f t="shared" si="321"/>
        <v>1</v>
      </c>
      <c r="H6754" s="54">
        <v>1</v>
      </c>
      <c r="I6754" s="54">
        <v>1</v>
      </c>
      <c r="J6754" s="54">
        <v>1</v>
      </c>
      <c r="K6754" s="54">
        <v>1</v>
      </c>
      <c r="L6754" s="5">
        <f t="shared" si="322"/>
        <v>1</v>
      </c>
    </row>
    <row r="6755" spans="1:12" ht="15" x14ac:dyDescent="0.2">
      <c r="A6755" s="5">
        <v>2219</v>
      </c>
      <c r="B6755" s="61" t="s">
        <v>1186</v>
      </c>
      <c r="C6755" s="38">
        <v>1</v>
      </c>
      <c r="D6755" s="19">
        <f t="shared" si="323"/>
        <v>1</v>
      </c>
      <c r="E6755" s="113" t="s">
        <v>233</v>
      </c>
      <c r="F6755" s="54">
        <v>4</v>
      </c>
      <c r="G6755" s="43">
        <f t="shared" si="321"/>
        <v>1</v>
      </c>
      <c r="H6755" s="54">
        <v>1</v>
      </c>
      <c r="I6755" s="54">
        <v>0</v>
      </c>
      <c r="J6755" s="54">
        <v>1</v>
      </c>
      <c r="K6755" s="54">
        <v>1</v>
      </c>
      <c r="L6755" s="5">
        <f t="shared" si="322"/>
        <v>0</v>
      </c>
    </row>
    <row r="6756" spans="1:12" ht="15" x14ac:dyDescent="0.2">
      <c r="A6756" s="5">
        <v>2222</v>
      </c>
      <c r="B6756" s="61" t="s">
        <v>1186</v>
      </c>
      <c r="C6756" s="70">
        <v>1</v>
      </c>
      <c r="D6756" s="19">
        <f t="shared" si="323"/>
        <v>1</v>
      </c>
      <c r="E6756" s="113" t="s">
        <v>1193</v>
      </c>
      <c r="F6756" s="54">
        <v>99</v>
      </c>
      <c r="G6756" s="43">
        <f t="shared" si="321"/>
        <v>3</v>
      </c>
      <c r="H6756" s="54">
        <v>3</v>
      </c>
      <c r="I6756" s="54">
        <v>1</v>
      </c>
      <c r="J6756" s="54">
        <v>1</v>
      </c>
      <c r="K6756" s="54">
        <v>1</v>
      </c>
      <c r="L6756" s="5">
        <f t="shared" si="322"/>
        <v>1</v>
      </c>
    </row>
    <row r="6757" spans="1:12" ht="15" x14ac:dyDescent="0.2">
      <c r="A6757" s="5">
        <v>2223</v>
      </c>
      <c r="B6757" s="61" t="s">
        <v>1186</v>
      </c>
      <c r="C6757" s="70">
        <v>1</v>
      </c>
      <c r="D6757" s="19">
        <f t="shared" si="323"/>
        <v>1</v>
      </c>
      <c r="E6757" s="113" t="s">
        <v>1209</v>
      </c>
      <c r="F6757" s="54">
        <v>2</v>
      </c>
      <c r="G6757" s="43">
        <f t="shared" si="321"/>
        <v>1</v>
      </c>
      <c r="H6757" s="54">
        <v>2</v>
      </c>
      <c r="I6757" s="54">
        <v>1</v>
      </c>
      <c r="J6757" s="54">
        <v>1</v>
      </c>
      <c r="K6757" s="54">
        <v>1</v>
      </c>
      <c r="L6757" s="5">
        <f t="shared" si="322"/>
        <v>1</v>
      </c>
    </row>
    <row r="6758" spans="1:12" ht="15" x14ac:dyDescent="0.2">
      <c r="A6758" s="5">
        <v>2223</v>
      </c>
      <c r="B6758" s="61" t="s">
        <v>1186</v>
      </c>
      <c r="C6758" s="38">
        <v>1</v>
      </c>
      <c r="D6758" s="19">
        <f t="shared" si="323"/>
        <v>1</v>
      </c>
      <c r="E6758" s="113" t="s">
        <v>1209</v>
      </c>
      <c r="F6758" s="54">
        <v>2</v>
      </c>
      <c r="G6758" s="43">
        <f t="shared" si="321"/>
        <v>1</v>
      </c>
      <c r="H6758" s="54">
        <v>1</v>
      </c>
      <c r="I6758" s="54">
        <v>1</v>
      </c>
      <c r="J6758" s="54">
        <v>1</v>
      </c>
      <c r="K6758" s="54">
        <v>1</v>
      </c>
      <c r="L6758" s="5">
        <f t="shared" si="322"/>
        <v>1</v>
      </c>
    </row>
    <row r="6759" spans="1:12" ht="15" x14ac:dyDescent="0.2">
      <c r="A6759" s="5">
        <v>2223</v>
      </c>
      <c r="B6759" s="61" t="s">
        <v>1186</v>
      </c>
      <c r="C6759" s="38">
        <v>1</v>
      </c>
      <c r="D6759" s="19">
        <f t="shared" si="323"/>
        <v>1</v>
      </c>
      <c r="E6759" s="113" t="s">
        <v>1209</v>
      </c>
      <c r="F6759" s="54">
        <v>2</v>
      </c>
      <c r="G6759" s="43">
        <f t="shared" si="321"/>
        <v>1</v>
      </c>
      <c r="H6759" s="54">
        <v>1</v>
      </c>
      <c r="I6759" s="54">
        <v>0</v>
      </c>
      <c r="J6759" s="54">
        <v>1</v>
      </c>
      <c r="K6759" s="54">
        <v>1</v>
      </c>
      <c r="L6759" s="5">
        <f t="shared" si="322"/>
        <v>0</v>
      </c>
    </row>
    <row r="6760" spans="1:12" ht="15" x14ac:dyDescent="0.2">
      <c r="A6760" s="5">
        <v>2223</v>
      </c>
      <c r="B6760" s="61" t="s">
        <v>1186</v>
      </c>
      <c r="C6760" s="38">
        <v>1</v>
      </c>
      <c r="D6760" s="19">
        <f t="shared" si="323"/>
        <v>1</v>
      </c>
      <c r="E6760" s="113" t="s">
        <v>1209</v>
      </c>
      <c r="F6760" s="54">
        <v>2</v>
      </c>
      <c r="G6760" s="43">
        <f t="shared" si="321"/>
        <v>1</v>
      </c>
      <c r="H6760" s="54">
        <v>1</v>
      </c>
      <c r="I6760" s="54">
        <v>0</v>
      </c>
      <c r="J6760" s="54">
        <v>1</v>
      </c>
      <c r="K6760" s="54">
        <v>1</v>
      </c>
      <c r="L6760" s="5">
        <f t="shared" si="322"/>
        <v>0</v>
      </c>
    </row>
    <row r="6761" spans="1:12" ht="15" x14ac:dyDescent="0.2">
      <c r="A6761" s="5">
        <v>2223</v>
      </c>
      <c r="B6761" s="61" t="s">
        <v>1186</v>
      </c>
      <c r="C6761" s="38">
        <v>1</v>
      </c>
      <c r="D6761" s="19">
        <f t="shared" si="323"/>
        <v>1</v>
      </c>
      <c r="E6761" s="113" t="s">
        <v>1209</v>
      </c>
      <c r="F6761" s="54">
        <v>2</v>
      </c>
      <c r="G6761" s="43">
        <f t="shared" si="321"/>
        <v>1</v>
      </c>
      <c r="H6761" s="54">
        <v>1</v>
      </c>
      <c r="I6761" s="54">
        <v>0</v>
      </c>
      <c r="J6761" s="54">
        <v>1</v>
      </c>
      <c r="K6761" s="54">
        <v>1</v>
      </c>
      <c r="L6761" s="5">
        <f t="shared" si="322"/>
        <v>0</v>
      </c>
    </row>
    <row r="6762" spans="1:12" ht="15" x14ac:dyDescent="0.2">
      <c r="A6762" s="5">
        <v>2223</v>
      </c>
      <c r="B6762" s="61" t="s">
        <v>1186</v>
      </c>
      <c r="C6762" s="38">
        <v>1</v>
      </c>
      <c r="D6762" s="19">
        <f t="shared" si="323"/>
        <v>1</v>
      </c>
      <c r="E6762" s="113" t="s">
        <v>1209</v>
      </c>
      <c r="F6762" s="54">
        <v>2</v>
      </c>
      <c r="G6762" s="43">
        <f t="shared" si="321"/>
        <v>1</v>
      </c>
      <c r="H6762" s="54">
        <v>1</v>
      </c>
      <c r="I6762" s="54">
        <v>0</v>
      </c>
      <c r="J6762" s="54">
        <v>1</v>
      </c>
      <c r="K6762" s="54">
        <v>1</v>
      </c>
      <c r="L6762" s="5">
        <f t="shared" si="322"/>
        <v>0</v>
      </c>
    </row>
    <row r="6763" spans="1:12" ht="15" x14ac:dyDescent="0.2">
      <c r="A6763" s="5">
        <v>2223</v>
      </c>
      <c r="B6763" s="61" t="s">
        <v>1186</v>
      </c>
      <c r="C6763" s="38">
        <v>1</v>
      </c>
      <c r="D6763" s="19">
        <f t="shared" si="323"/>
        <v>1</v>
      </c>
      <c r="E6763" s="113" t="s">
        <v>1209</v>
      </c>
      <c r="F6763" s="54">
        <v>2</v>
      </c>
      <c r="G6763" s="43">
        <f t="shared" si="321"/>
        <v>1</v>
      </c>
      <c r="H6763" s="54">
        <v>1</v>
      </c>
      <c r="I6763" s="54">
        <v>0</v>
      </c>
      <c r="J6763" s="54">
        <v>1</v>
      </c>
      <c r="K6763" s="54">
        <v>1</v>
      </c>
      <c r="L6763" s="5">
        <f t="shared" si="322"/>
        <v>0</v>
      </c>
    </row>
    <row r="6764" spans="1:12" ht="15" x14ac:dyDescent="0.2">
      <c r="A6764" s="5">
        <v>2223</v>
      </c>
      <c r="B6764" s="61" t="s">
        <v>1186</v>
      </c>
      <c r="C6764" s="38">
        <v>1</v>
      </c>
      <c r="D6764" s="19">
        <f t="shared" si="323"/>
        <v>1</v>
      </c>
      <c r="E6764" s="113" t="s">
        <v>1209</v>
      </c>
      <c r="F6764" s="54">
        <v>2</v>
      </c>
      <c r="G6764" s="43">
        <f t="shared" si="321"/>
        <v>1</v>
      </c>
      <c r="H6764" s="54">
        <v>1</v>
      </c>
      <c r="I6764" s="54">
        <v>0</v>
      </c>
      <c r="J6764" s="54">
        <v>1</v>
      </c>
      <c r="K6764" s="54">
        <v>1</v>
      </c>
      <c r="L6764" s="5">
        <f t="shared" si="322"/>
        <v>0</v>
      </c>
    </row>
    <row r="6765" spans="1:12" ht="15" x14ac:dyDescent="0.2">
      <c r="A6765" s="5">
        <v>2223</v>
      </c>
      <c r="B6765" s="61" t="s">
        <v>1186</v>
      </c>
      <c r="C6765" s="38">
        <v>1</v>
      </c>
      <c r="D6765" s="19">
        <f t="shared" si="323"/>
        <v>1</v>
      </c>
      <c r="E6765" s="113" t="s">
        <v>1209</v>
      </c>
      <c r="F6765" s="54">
        <v>2</v>
      </c>
      <c r="G6765" s="43">
        <f t="shared" si="321"/>
        <v>1</v>
      </c>
      <c r="H6765" s="54">
        <v>1</v>
      </c>
      <c r="I6765" s="54">
        <v>0</v>
      </c>
      <c r="J6765" s="54">
        <v>1</v>
      </c>
      <c r="K6765" s="54">
        <v>1</v>
      </c>
      <c r="L6765" s="5">
        <f t="shared" si="322"/>
        <v>0</v>
      </c>
    </row>
    <row r="6766" spans="1:12" ht="15" x14ac:dyDescent="0.2">
      <c r="A6766" s="5">
        <v>2223</v>
      </c>
      <c r="B6766" s="61" t="s">
        <v>1186</v>
      </c>
      <c r="C6766" s="38">
        <v>1</v>
      </c>
      <c r="D6766" s="19">
        <f t="shared" si="323"/>
        <v>1</v>
      </c>
      <c r="E6766" s="113" t="s">
        <v>1209</v>
      </c>
      <c r="F6766" s="54">
        <v>2</v>
      </c>
      <c r="G6766" s="43">
        <f t="shared" si="321"/>
        <v>1</v>
      </c>
      <c r="H6766" s="54">
        <v>1</v>
      </c>
      <c r="I6766" s="54">
        <v>0</v>
      </c>
      <c r="J6766" s="54">
        <v>1</v>
      </c>
      <c r="K6766" s="54">
        <v>1</v>
      </c>
      <c r="L6766" s="5">
        <f t="shared" si="322"/>
        <v>0</v>
      </c>
    </row>
    <row r="6767" spans="1:12" ht="15" x14ac:dyDescent="0.2">
      <c r="A6767" s="5">
        <v>2223</v>
      </c>
      <c r="B6767" s="61" t="s">
        <v>1186</v>
      </c>
      <c r="C6767" s="38">
        <v>1</v>
      </c>
      <c r="D6767" s="19">
        <f t="shared" si="323"/>
        <v>1</v>
      </c>
      <c r="E6767" s="113" t="s">
        <v>1209</v>
      </c>
      <c r="F6767" s="54">
        <v>2</v>
      </c>
      <c r="G6767" s="43">
        <f t="shared" si="321"/>
        <v>1</v>
      </c>
      <c r="H6767" s="54">
        <v>2</v>
      </c>
      <c r="I6767" s="54">
        <v>0</v>
      </c>
      <c r="J6767" s="54">
        <v>1</v>
      </c>
      <c r="K6767" s="54">
        <v>1</v>
      </c>
      <c r="L6767" s="5">
        <f t="shared" si="322"/>
        <v>0</v>
      </c>
    </row>
    <row r="6768" spans="1:12" ht="15" x14ac:dyDescent="0.2">
      <c r="A6768" s="5">
        <v>2223</v>
      </c>
      <c r="B6768" s="61" t="s">
        <v>1186</v>
      </c>
      <c r="C6768" s="38">
        <v>1</v>
      </c>
      <c r="D6768" s="19">
        <f t="shared" si="323"/>
        <v>1</v>
      </c>
      <c r="E6768" s="113" t="s">
        <v>1209</v>
      </c>
      <c r="F6768" s="54">
        <v>2</v>
      </c>
      <c r="G6768" s="43">
        <f t="shared" si="321"/>
        <v>1</v>
      </c>
      <c r="H6768" s="54">
        <v>2</v>
      </c>
      <c r="I6768" s="54">
        <v>0</v>
      </c>
      <c r="J6768" s="54">
        <v>1</v>
      </c>
      <c r="K6768" s="54">
        <v>1</v>
      </c>
      <c r="L6768" s="5">
        <f t="shared" si="322"/>
        <v>0</v>
      </c>
    </row>
    <row r="6769" spans="1:12" ht="15" x14ac:dyDescent="0.2">
      <c r="A6769" s="5">
        <v>2223</v>
      </c>
      <c r="B6769" s="61" t="s">
        <v>1186</v>
      </c>
      <c r="C6769" s="38">
        <v>1</v>
      </c>
      <c r="D6769" s="19">
        <f t="shared" si="323"/>
        <v>1</v>
      </c>
      <c r="E6769" s="113" t="s">
        <v>1209</v>
      </c>
      <c r="F6769" s="54">
        <v>7</v>
      </c>
      <c r="G6769" s="43">
        <f t="shared" si="321"/>
        <v>2</v>
      </c>
      <c r="H6769" s="54">
        <v>2</v>
      </c>
      <c r="I6769" s="54">
        <v>1</v>
      </c>
      <c r="J6769" s="54">
        <v>1</v>
      </c>
      <c r="K6769" s="54">
        <v>1</v>
      </c>
      <c r="L6769" s="5">
        <f t="shared" si="322"/>
        <v>1</v>
      </c>
    </row>
    <row r="6770" spans="1:12" ht="15" x14ac:dyDescent="0.2">
      <c r="A6770" s="5">
        <v>2224</v>
      </c>
      <c r="B6770" s="61" t="s">
        <v>1186</v>
      </c>
      <c r="C6770" s="70">
        <v>1</v>
      </c>
      <c r="D6770" s="19">
        <f t="shared" si="323"/>
        <v>1</v>
      </c>
      <c r="E6770" s="113" t="s">
        <v>1209</v>
      </c>
      <c r="F6770" s="54">
        <v>5</v>
      </c>
      <c r="G6770" s="43">
        <f t="shared" si="321"/>
        <v>2</v>
      </c>
      <c r="H6770" s="54">
        <v>1</v>
      </c>
      <c r="I6770" s="54">
        <v>1</v>
      </c>
      <c r="J6770" s="54">
        <v>1</v>
      </c>
      <c r="K6770" s="54">
        <v>1</v>
      </c>
      <c r="L6770" s="5">
        <f t="shared" si="322"/>
        <v>1</v>
      </c>
    </row>
    <row r="6771" spans="1:12" ht="15" x14ac:dyDescent="0.2">
      <c r="A6771" s="5">
        <v>2224</v>
      </c>
      <c r="B6771" s="61" t="s">
        <v>1186</v>
      </c>
      <c r="C6771" s="38">
        <v>1</v>
      </c>
      <c r="D6771" s="19">
        <f t="shared" si="323"/>
        <v>1</v>
      </c>
      <c r="E6771" s="113" t="s">
        <v>1209</v>
      </c>
      <c r="F6771" s="54">
        <v>5</v>
      </c>
      <c r="G6771" s="43">
        <f t="shared" si="321"/>
        <v>2</v>
      </c>
      <c r="H6771" s="54">
        <v>1</v>
      </c>
      <c r="I6771" s="54">
        <v>0</v>
      </c>
      <c r="J6771" s="54">
        <v>1</v>
      </c>
      <c r="K6771" s="54">
        <v>1</v>
      </c>
      <c r="L6771" s="5">
        <f t="shared" si="322"/>
        <v>0</v>
      </c>
    </row>
    <row r="6772" spans="1:12" ht="15" x14ac:dyDescent="0.2">
      <c r="A6772" s="5">
        <v>2224</v>
      </c>
      <c r="B6772" s="61" t="s">
        <v>1186</v>
      </c>
      <c r="C6772" s="38">
        <v>1</v>
      </c>
      <c r="D6772" s="19">
        <f t="shared" si="323"/>
        <v>1</v>
      </c>
      <c r="E6772" s="113" t="s">
        <v>1209</v>
      </c>
      <c r="F6772" s="54">
        <v>5</v>
      </c>
      <c r="G6772" s="43">
        <f t="shared" si="321"/>
        <v>2</v>
      </c>
      <c r="H6772" s="54">
        <v>1</v>
      </c>
      <c r="I6772" s="54">
        <v>0</v>
      </c>
      <c r="J6772" s="54">
        <v>1</v>
      </c>
      <c r="K6772" s="54">
        <v>1</v>
      </c>
      <c r="L6772" s="5">
        <f t="shared" si="322"/>
        <v>0</v>
      </c>
    </row>
    <row r="6773" spans="1:12" ht="15" x14ac:dyDescent="0.2">
      <c r="A6773" s="5">
        <v>2224</v>
      </c>
      <c r="B6773" s="61" t="s">
        <v>1186</v>
      </c>
      <c r="C6773" s="38">
        <v>1</v>
      </c>
      <c r="D6773" s="19">
        <f t="shared" si="323"/>
        <v>1</v>
      </c>
      <c r="E6773" s="113" t="s">
        <v>1209</v>
      </c>
      <c r="F6773" s="54">
        <v>5</v>
      </c>
      <c r="G6773" s="43">
        <f t="shared" si="321"/>
        <v>2</v>
      </c>
      <c r="H6773" s="54">
        <v>1</v>
      </c>
      <c r="I6773" s="54">
        <v>0</v>
      </c>
      <c r="J6773" s="54">
        <v>1</v>
      </c>
      <c r="K6773" s="54">
        <v>1</v>
      </c>
      <c r="L6773" s="5">
        <f t="shared" si="322"/>
        <v>0</v>
      </c>
    </row>
    <row r="6774" spans="1:12" ht="15" x14ac:dyDescent="0.2">
      <c r="A6774" s="5">
        <v>2224</v>
      </c>
      <c r="B6774" s="61" t="s">
        <v>1186</v>
      </c>
      <c r="C6774" s="38">
        <v>1</v>
      </c>
      <c r="D6774" s="19">
        <f t="shared" si="323"/>
        <v>1</v>
      </c>
      <c r="E6774" s="113" t="s">
        <v>1209</v>
      </c>
      <c r="F6774" s="54">
        <v>7</v>
      </c>
      <c r="G6774" s="43">
        <f t="shared" si="321"/>
        <v>2</v>
      </c>
      <c r="H6774" s="54">
        <v>2</v>
      </c>
      <c r="I6774" s="54">
        <v>0</v>
      </c>
      <c r="J6774" s="54">
        <v>0</v>
      </c>
      <c r="K6774" s="54">
        <v>1</v>
      </c>
      <c r="L6774" s="5">
        <f t="shared" si="322"/>
        <v>0</v>
      </c>
    </row>
    <row r="6775" spans="1:12" ht="15" x14ac:dyDescent="0.2">
      <c r="A6775" s="5">
        <v>2224</v>
      </c>
      <c r="B6775" s="61" t="s">
        <v>1186</v>
      </c>
      <c r="C6775" s="38">
        <v>1</v>
      </c>
      <c r="D6775" s="19">
        <f t="shared" si="323"/>
        <v>1</v>
      </c>
      <c r="E6775" s="113" t="s">
        <v>1209</v>
      </c>
      <c r="F6775" s="54">
        <v>7</v>
      </c>
      <c r="G6775" s="43">
        <f t="shared" si="321"/>
        <v>2</v>
      </c>
      <c r="H6775" s="54">
        <v>2</v>
      </c>
      <c r="I6775" s="54">
        <v>0</v>
      </c>
      <c r="J6775" s="54">
        <v>0</v>
      </c>
      <c r="K6775" s="54">
        <v>1</v>
      </c>
      <c r="L6775" s="5">
        <f t="shared" si="322"/>
        <v>0</v>
      </c>
    </row>
    <row r="6776" spans="1:12" ht="15" x14ac:dyDescent="0.2">
      <c r="A6776" s="5">
        <v>2224</v>
      </c>
      <c r="B6776" s="61" t="s">
        <v>1186</v>
      </c>
      <c r="C6776" s="38">
        <v>1</v>
      </c>
      <c r="D6776" s="19">
        <f t="shared" si="323"/>
        <v>1</v>
      </c>
      <c r="E6776" s="113" t="s">
        <v>1209</v>
      </c>
      <c r="F6776" s="54">
        <v>7</v>
      </c>
      <c r="G6776" s="43">
        <f t="shared" si="321"/>
        <v>2</v>
      </c>
      <c r="H6776" s="54">
        <v>2</v>
      </c>
      <c r="I6776" s="54">
        <v>0</v>
      </c>
      <c r="J6776" s="54">
        <v>0</v>
      </c>
      <c r="K6776" s="54">
        <v>1</v>
      </c>
      <c r="L6776" s="5">
        <f t="shared" si="322"/>
        <v>0</v>
      </c>
    </row>
    <row r="6777" spans="1:12" ht="15" x14ac:dyDescent="0.2">
      <c r="A6777" s="5">
        <v>2224</v>
      </c>
      <c r="B6777" s="61" t="s">
        <v>1186</v>
      </c>
      <c r="C6777" s="38">
        <v>1</v>
      </c>
      <c r="D6777" s="19">
        <f t="shared" si="323"/>
        <v>1</v>
      </c>
      <c r="E6777" s="113" t="s">
        <v>1209</v>
      </c>
      <c r="F6777" s="54">
        <v>7</v>
      </c>
      <c r="G6777" s="43">
        <f t="shared" si="321"/>
        <v>2</v>
      </c>
      <c r="H6777" s="54">
        <v>2</v>
      </c>
      <c r="I6777" s="54">
        <v>0</v>
      </c>
      <c r="J6777" s="54">
        <v>0</v>
      </c>
      <c r="K6777" s="54">
        <v>1</v>
      </c>
      <c r="L6777" s="5">
        <f t="shared" si="322"/>
        <v>0</v>
      </c>
    </row>
    <row r="6778" spans="1:12" ht="15" x14ac:dyDescent="0.2">
      <c r="A6778" s="5">
        <v>2225</v>
      </c>
      <c r="B6778" s="61" t="s">
        <v>1186</v>
      </c>
      <c r="C6778" s="70">
        <v>1</v>
      </c>
      <c r="D6778" s="19">
        <f t="shared" si="323"/>
        <v>1</v>
      </c>
      <c r="E6778" s="113" t="s">
        <v>233</v>
      </c>
      <c r="F6778" s="54">
        <v>7</v>
      </c>
      <c r="G6778" s="43">
        <f t="shared" si="321"/>
        <v>2</v>
      </c>
      <c r="H6778" s="54">
        <v>3</v>
      </c>
      <c r="I6778" s="54">
        <v>1</v>
      </c>
      <c r="J6778" s="54">
        <v>1</v>
      </c>
      <c r="K6778" s="54">
        <v>1</v>
      </c>
      <c r="L6778" s="5">
        <f t="shared" si="322"/>
        <v>1</v>
      </c>
    </row>
    <row r="6779" spans="1:12" ht="15" x14ac:dyDescent="0.2">
      <c r="A6779" s="5">
        <v>2225</v>
      </c>
      <c r="B6779" s="61" t="s">
        <v>1186</v>
      </c>
      <c r="C6779" s="38">
        <v>1</v>
      </c>
      <c r="D6779" s="19">
        <f t="shared" si="323"/>
        <v>1</v>
      </c>
      <c r="E6779" s="113" t="s">
        <v>233</v>
      </c>
      <c r="F6779" s="54">
        <v>7</v>
      </c>
      <c r="G6779" s="43">
        <f t="shared" si="321"/>
        <v>2</v>
      </c>
      <c r="H6779" s="54">
        <v>3</v>
      </c>
      <c r="I6779" s="57">
        <v>1</v>
      </c>
      <c r="J6779" s="54">
        <v>1</v>
      </c>
      <c r="K6779" s="54">
        <v>1</v>
      </c>
      <c r="L6779" s="5">
        <f t="shared" si="322"/>
        <v>1</v>
      </c>
    </row>
    <row r="6780" spans="1:12" ht="15" x14ac:dyDescent="0.2">
      <c r="A6780" s="5">
        <v>2225</v>
      </c>
      <c r="B6780" s="61" t="s">
        <v>1186</v>
      </c>
      <c r="C6780" s="38">
        <v>1</v>
      </c>
      <c r="D6780" s="19">
        <f t="shared" si="323"/>
        <v>1</v>
      </c>
      <c r="E6780" s="113" t="s">
        <v>233</v>
      </c>
      <c r="F6780" s="54">
        <v>7</v>
      </c>
      <c r="G6780" s="43">
        <f t="shared" si="321"/>
        <v>2</v>
      </c>
      <c r="H6780" s="54">
        <v>3</v>
      </c>
      <c r="I6780" s="57">
        <v>1</v>
      </c>
      <c r="J6780" s="54">
        <v>1</v>
      </c>
      <c r="K6780" s="54">
        <v>1</v>
      </c>
      <c r="L6780" s="5">
        <f t="shared" si="322"/>
        <v>1</v>
      </c>
    </row>
    <row r="6781" spans="1:12" ht="15" x14ac:dyDescent="0.2">
      <c r="A6781" s="5">
        <v>2225</v>
      </c>
      <c r="B6781" s="61" t="s">
        <v>1186</v>
      </c>
      <c r="C6781" s="38">
        <v>1</v>
      </c>
      <c r="D6781" s="19">
        <f t="shared" si="323"/>
        <v>1</v>
      </c>
      <c r="E6781" s="113" t="s">
        <v>233</v>
      </c>
      <c r="F6781" s="54">
        <v>7</v>
      </c>
      <c r="G6781" s="43">
        <f t="shared" si="321"/>
        <v>2</v>
      </c>
      <c r="H6781" s="54">
        <v>3</v>
      </c>
      <c r="I6781" s="54">
        <v>1</v>
      </c>
      <c r="J6781" s="54">
        <v>1</v>
      </c>
      <c r="K6781" s="54">
        <v>1</v>
      </c>
      <c r="L6781" s="5">
        <f t="shared" si="322"/>
        <v>1</v>
      </c>
    </row>
    <row r="6782" spans="1:12" ht="15" x14ac:dyDescent="0.2">
      <c r="A6782" s="5">
        <v>2225</v>
      </c>
      <c r="B6782" s="61" t="s">
        <v>1186</v>
      </c>
      <c r="C6782" s="38">
        <v>1</v>
      </c>
      <c r="D6782" s="19">
        <f t="shared" si="323"/>
        <v>1</v>
      </c>
      <c r="E6782" s="113" t="s">
        <v>233</v>
      </c>
      <c r="F6782" s="54">
        <v>4</v>
      </c>
      <c r="G6782" s="43">
        <f t="shared" si="321"/>
        <v>1</v>
      </c>
      <c r="H6782" s="54">
        <v>1</v>
      </c>
      <c r="I6782" s="57">
        <v>1</v>
      </c>
      <c r="J6782" s="54">
        <v>1</v>
      </c>
      <c r="K6782" s="54">
        <v>1</v>
      </c>
      <c r="L6782" s="5">
        <f t="shared" si="322"/>
        <v>1</v>
      </c>
    </row>
    <row r="6783" spans="1:12" ht="15" x14ac:dyDescent="0.2">
      <c r="A6783" s="5">
        <v>2225</v>
      </c>
      <c r="B6783" s="61" t="s">
        <v>1186</v>
      </c>
      <c r="C6783" s="38">
        <v>1</v>
      </c>
      <c r="D6783" s="19">
        <f t="shared" si="323"/>
        <v>1</v>
      </c>
      <c r="E6783" s="113" t="s">
        <v>233</v>
      </c>
      <c r="F6783" s="57">
        <v>7</v>
      </c>
      <c r="G6783" s="43">
        <f t="shared" si="321"/>
        <v>2</v>
      </c>
      <c r="H6783" s="57">
        <v>1</v>
      </c>
      <c r="I6783" s="57">
        <v>1</v>
      </c>
      <c r="J6783" s="57">
        <v>1</v>
      </c>
      <c r="K6783" s="57">
        <v>1</v>
      </c>
      <c r="L6783" s="5">
        <f t="shared" si="322"/>
        <v>1</v>
      </c>
    </row>
    <row r="6784" spans="1:12" ht="15" x14ac:dyDescent="0.2">
      <c r="A6784" s="5">
        <v>2225</v>
      </c>
      <c r="B6784" s="14" t="s">
        <v>1186</v>
      </c>
      <c r="C6784" s="24">
        <v>1</v>
      </c>
      <c r="D6784" s="19">
        <f t="shared" si="323"/>
        <v>1</v>
      </c>
      <c r="E6784" s="114" t="s">
        <v>233</v>
      </c>
      <c r="F6784" s="57">
        <v>2</v>
      </c>
      <c r="G6784" s="43">
        <f t="shared" si="321"/>
        <v>1</v>
      </c>
      <c r="H6784" s="57">
        <v>1</v>
      </c>
      <c r="I6784" s="57">
        <v>0</v>
      </c>
      <c r="J6784" s="57">
        <v>1</v>
      </c>
      <c r="K6784" s="57">
        <v>1</v>
      </c>
      <c r="L6784" s="5">
        <f t="shared" si="322"/>
        <v>0</v>
      </c>
    </row>
    <row r="6785" spans="1:12" ht="15" x14ac:dyDescent="0.2">
      <c r="A6785" s="5">
        <v>2225</v>
      </c>
      <c r="B6785" s="14" t="s">
        <v>1186</v>
      </c>
      <c r="C6785" s="24">
        <v>1</v>
      </c>
      <c r="D6785" s="19">
        <f t="shared" si="323"/>
        <v>1</v>
      </c>
      <c r="E6785" s="114" t="s">
        <v>233</v>
      </c>
      <c r="F6785" s="57">
        <v>2</v>
      </c>
      <c r="G6785" s="43">
        <f t="shared" si="321"/>
        <v>1</v>
      </c>
      <c r="H6785" s="57">
        <v>1</v>
      </c>
      <c r="I6785" s="57">
        <v>0</v>
      </c>
      <c r="J6785" s="57">
        <v>1</v>
      </c>
      <c r="K6785" s="57">
        <v>1</v>
      </c>
      <c r="L6785" s="5">
        <f t="shared" si="322"/>
        <v>0</v>
      </c>
    </row>
    <row r="6786" spans="1:12" ht="15" x14ac:dyDescent="0.2">
      <c r="A6786" s="5">
        <v>2225</v>
      </c>
      <c r="B6786" s="14" t="s">
        <v>1186</v>
      </c>
      <c r="C6786" s="24">
        <v>1</v>
      </c>
      <c r="D6786" s="19">
        <f t="shared" si="323"/>
        <v>1</v>
      </c>
      <c r="E6786" s="114" t="s">
        <v>233</v>
      </c>
      <c r="F6786" s="57">
        <v>2</v>
      </c>
      <c r="G6786" s="43">
        <f t="shared" ref="G6786:G6849" si="324">IF(F6786=2,1,IF(F6786=4,1,IF(F6786=5,2,IF(F6786=7,2,IF(F6786&gt;0,3,0)))))</f>
        <v>1</v>
      </c>
      <c r="H6786" s="57">
        <v>1</v>
      </c>
      <c r="I6786" s="57">
        <v>0</v>
      </c>
      <c r="J6786" s="57">
        <v>1</v>
      </c>
      <c r="K6786" s="58">
        <v>1</v>
      </c>
      <c r="L6786" s="5">
        <f t="shared" si="322"/>
        <v>0</v>
      </c>
    </row>
    <row r="6787" spans="1:12" ht="15" x14ac:dyDescent="0.2">
      <c r="A6787" s="5">
        <v>2225</v>
      </c>
      <c r="B6787" s="14" t="s">
        <v>1186</v>
      </c>
      <c r="C6787" s="24">
        <v>1</v>
      </c>
      <c r="D6787" s="19">
        <f t="shared" si="323"/>
        <v>1</v>
      </c>
      <c r="E6787" s="114" t="s">
        <v>233</v>
      </c>
      <c r="F6787" s="57">
        <v>2</v>
      </c>
      <c r="G6787" s="43">
        <f t="shared" si="324"/>
        <v>1</v>
      </c>
      <c r="H6787" s="57">
        <v>1</v>
      </c>
      <c r="I6787" s="57">
        <v>0</v>
      </c>
      <c r="J6787" s="57">
        <v>1</v>
      </c>
      <c r="K6787" s="57">
        <v>1</v>
      </c>
      <c r="L6787" s="5">
        <f t="shared" ref="L6787:L6850" si="325">IF(I6787=1, IF(K6787=1,1,0),0)</f>
        <v>0</v>
      </c>
    </row>
    <row r="6788" spans="1:12" ht="15" x14ac:dyDescent="0.2">
      <c r="A6788" s="5">
        <v>2226</v>
      </c>
      <c r="B6788" s="14" t="s">
        <v>1186</v>
      </c>
      <c r="C6788" s="25">
        <v>1</v>
      </c>
      <c r="D6788" s="19">
        <f t="shared" si="323"/>
        <v>1</v>
      </c>
      <c r="E6788" s="114" t="s">
        <v>1193</v>
      </c>
      <c r="F6788" s="54">
        <v>5</v>
      </c>
      <c r="G6788" s="43">
        <f t="shared" si="324"/>
        <v>2</v>
      </c>
      <c r="H6788" s="54">
        <v>1</v>
      </c>
      <c r="I6788" s="54">
        <v>1</v>
      </c>
      <c r="J6788" s="54">
        <v>1</v>
      </c>
      <c r="K6788" s="54">
        <v>1</v>
      </c>
      <c r="L6788" s="5">
        <f t="shared" si="325"/>
        <v>1</v>
      </c>
    </row>
    <row r="6789" spans="1:12" ht="15" x14ac:dyDescent="0.2">
      <c r="A6789" s="5">
        <v>2228</v>
      </c>
      <c r="B6789" s="14" t="s">
        <v>1186</v>
      </c>
      <c r="C6789" s="25">
        <v>1</v>
      </c>
      <c r="D6789" s="19">
        <f t="shared" si="323"/>
        <v>1</v>
      </c>
      <c r="E6789" s="114" t="s">
        <v>1209</v>
      </c>
      <c r="F6789" s="54">
        <v>2</v>
      </c>
      <c r="G6789" s="43">
        <f t="shared" si="324"/>
        <v>1</v>
      </c>
      <c r="H6789" s="54">
        <v>1</v>
      </c>
      <c r="I6789" s="54">
        <v>1</v>
      </c>
      <c r="J6789" s="54">
        <v>1</v>
      </c>
      <c r="K6789" s="54">
        <v>1</v>
      </c>
      <c r="L6789" s="5">
        <f t="shared" si="325"/>
        <v>1</v>
      </c>
    </row>
    <row r="6790" spans="1:12" ht="15" x14ac:dyDescent="0.2">
      <c r="A6790" s="5">
        <v>2228</v>
      </c>
      <c r="B6790" s="14" t="s">
        <v>1186</v>
      </c>
      <c r="C6790" s="24">
        <v>1</v>
      </c>
      <c r="D6790" s="19">
        <f t="shared" si="323"/>
        <v>1</v>
      </c>
      <c r="E6790" s="114" t="s">
        <v>1209</v>
      </c>
      <c r="F6790" s="54">
        <v>2</v>
      </c>
      <c r="G6790" s="43">
        <f t="shared" si="324"/>
        <v>1</v>
      </c>
      <c r="H6790" s="54">
        <v>1</v>
      </c>
      <c r="I6790" s="54">
        <v>0</v>
      </c>
      <c r="J6790" s="54">
        <v>1</v>
      </c>
      <c r="K6790" s="54">
        <v>1</v>
      </c>
      <c r="L6790" s="5">
        <f t="shared" si="325"/>
        <v>0</v>
      </c>
    </row>
    <row r="6791" spans="1:12" ht="15" x14ac:dyDescent="0.2">
      <c r="A6791" s="5">
        <v>2228</v>
      </c>
      <c r="B6791" s="14" t="s">
        <v>1186</v>
      </c>
      <c r="C6791" s="24">
        <v>1</v>
      </c>
      <c r="D6791" s="19">
        <f t="shared" si="323"/>
        <v>1</v>
      </c>
      <c r="E6791" s="114" t="s">
        <v>1209</v>
      </c>
      <c r="F6791" s="54">
        <v>2</v>
      </c>
      <c r="G6791" s="43">
        <f t="shared" si="324"/>
        <v>1</v>
      </c>
      <c r="H6791" s="54">
        <v>1</v>
      </c>
      <c r="I6791" s="54">
        <v>0</v>
      </c>
      <c r="J6791" s="54">
        <v>1</v>
      </c>
      <c r="K6791" s="54">
        <v>1</v>
      </c>
      <c r="L6791" s="5">
        <f t="shared" si="325"/>
        <v>0</v>
      </c>
    </row>
    <row r="6792" spans="1:12" ht="15" x14ac:dyDescent="0.2">
      <c r="A6792" s="5">
        <v>2228</v>
      </c>
      <c r="B6792" s="14" t="s">
        <v>1186</v>
      </c>
      <c r="C6792" s="24">
        <v>1</v>
      </c>
      <c r="D6792" s="19">
        <f t="shared" si="323"/>
        <v>1</v>
      </c>
      <c r="E6792" s="114" t="s">
        <v>1209</v>
      </c>
      <c r="F6792" s="54">
        <v>2</v>
      </c>
      <c r="G6792" s="43">
        <f t="shared" si="324"/>
        <v>1</v>
      </c>
      <c r="H6792" s="54">
        <v>1</v>
      </c>
      <c r="I6792" s="54">
        <v>0</v>
      </c>
      <c r="J6792" s="54">
        <v>1</v>
      </c>
      <c r="K6792" s="54">
        <v>1</v>
      </c>
      <c r="L6792" s="5">
        <f t="shared" si="325"/>
        <v>0</v>
      </c>
    </row>
    <row r="6793" spans="1:12" ht="15" x14ac:dyDescent="0.2">
      <c r="A6793" s="5">
        <v>2229</v>
      </c>
      <c r="B6793" s="14" t="s">
        <v>1186</v>
      </c>
      <c r="C6793" s="25">
        <v>1</v>
      </c>
      <c r="D6793" s="19">
        <f t="shared" si="323"/>
        <v>1</v>
      </c>
      <c r="E6793" s="114" t="s">
        <v>233</v>
      </c>
      <c r="F6793" s="54">
        <v>99</v>
      </c>
      <c r="G6793" s="43">
        <f t="shared" si="324"/>
        <v>3</v>
      </c>
      <c r="H6793" s="54">
        <v>3</v>
      </c>
      <c r="I6793" s="54">
        <v>1</v>
      </c>
      <c r="J6793" s="54">
        <v>1</v>
      </c>
      <c r="K6793" s="54">
        <v>1</v>
      </c>
      <c r="L6793" s="5">
        <f t="shared" si="325"/>
        <v>1</v>
      </c>
    </row>
    <row r="6794" spans="1:12" ht="15" x14ac:dyDescent="0.2">
      <c r="A6794" s="5">
        <v>2229</v>
      </c>
      <c r="B6794" s="14" t="s">
        <v>1186</v>
      </c>
      <c r="C6794" s="24">
        <v>1</v>
      </c>
      <c r="D6794" s="19">
        <f t="shared" si="323"/>
        <v>1</v>
      </c>
      <c r="E6794" s="114" t="s">
        <v>233</v>
      </c>
      <c r="F6794" s="53">
        <v>2</v>
      </c>
      <c r="G6794" s="43">
        <f t="shared" si="324"/>
        <v>1</v>
      </c>
      <c r="H6794" s="53">
        <v>1</v>
      </c>
      <c r="I6794" s="53">
        <v>0</v>
      </c>
      <c r="J6794" s="53">
        <v>1</v>
      </c>
      <c r="K6794" s="53">
        <v>1</v>
      </c>
      <c r="L6794" s="5">
        <f t="shared" si="325"/>
        <v>0</v>
      </c>
    </row>
    <row r="6795" spans="1:12" ht="15" x14ac:dyDescent="0.2">
      <c r="A6795" s="5">
        <v>2229</v>
      </c>
      <c r="B6795" s="61" t="s">
        <v>1186</v>
      </c>
      <c r="C6795" s="38">
        <v>1</v>
      </c>
      <c r="D6795" s="19">
        <f t="shared" si="323"/>
        <v>1</v>
      </c>
      <c r="E6795" s="113" t="s">
        <v>233</v>
      </c>
      <c r="F6795" s="54">
        <v>2</v>
      </c>
      <c r="G6795" s="43">
        <f t="shared" si="324"/>
        <v>1</v>
      </c>
      <c r="H6795" s="54">
        <v>1</v>
      </c>
      <c r="I6795" s="54">
        <v>0</v>
      </c>
      <c r="J6795" s="54">
        <v>1</v>
      </c>
      <c r="K6795" s="54">
        <v>1</v>
      </c>
      <c r="L6795" s="5">
        <f t="shared" si="325"/>
        <v>0</v>
      </c>
    </row>
    <row r="6796" spans="1:12" ht="15" x14ac:dyDescent="0.2">
      <c r="A6796" s="5">
        <v>2229</v>
      </c>
      <c r="B6796" s="61" t="s">
        <v>1186</v>
      </c>
      <c r="C6796" s="38">
        <v>1</v>
      </c>
      <c r="D6796" s="19">
        <f t="shared" si="323"/>
        <v>1</v>
      </c>
      <c r="E6796" s="113" t="s">
        <v>233</v>
      </c>
      <c r="F6796" s="54">
        <v>2</v>
      </c>
      <c r="G6796" s="43">
        <f t="shared" si="324"/>
        <v>1</v>
      </c>
      <c r="H6796" s="54">
        <v>1</v>
      </c>
      <c r="I6796" s="54">
        <v>0</v>
      </c>
      <c r="J6796" s="54">
        <v>1</v>
      </c>
      <c r="K6796" s="54">
        <v>1</v>
      </c>
      <c r="L6796" s="5">
        <f t="shared" si="325"/>
        <v>0</v>
      </c>
    </row>
    <row r="6797" spans="1:12" ht="15" x14ac:dyDescent="0.2">
      <c r="A6797" s="5">
        <v>2229</v>
      </c>
      <c r="B6797" s="61" t="s">
        <v>1186</v>
      </c>
      <c r="C6797" s="38">
        <v>1</v>
      </c>
      <c r="D6797" s="19">
        <f t="shared" ref="D6797:D6857" si="326">IF(C6797=1,1,IF(C6797=2,2,"n"))</f>
        <v>1</v>
      </c>
      <c r="E6797" s="113" t="s">
        <v>1212</v>
      </c>
      <c r="F6797" s="54">
        <v>2</v>
      </c>
      <c r="G6797" s="43">
        <f t="shared" si="324"/>
        <v>1</v>
      </c>
      <c r="H6797" s="54">
        <v>1</v>
      </c>
      <c r="I6797" s="54">
        <v>0</v>
      </c>
      <c r="J6797" s="54">
        <v>1</v>
      </c>
      <c r="K6797" s="54">
        <v>1</v>
      </c>
      <c r="L6797" s="5">
        <f t="shared" si="325"/>
        <v>0</v>
      </c>
    </row>
    <row r="6798" spans="1:12" ht="15" x14ac:dyDescent="0.2">
      <c r="A6798" s="5">
        <v>2230</v>
      </c>
      <c r="B6798" s="61" t="s">
        <v>1186</v>
      </c>
      <c r="C6798" s="70">
        <v>1</v>
      </c>
      <c r="D6798" s="19">
        <f t="shared" si="326"/>
        <v>1</v>
      </c>
      <c r="E6798" s="113" t="s">
        <v>233</v>
      </c>
      <c r="F6798" s="54">
        <v>7</v>
      </c>
      <c r="G6798" s="43">
        <f t="shared" si="324"/>
        <v>2</v>
      </c>
      <c r="H6798" s="54">
        <v>1</v>
      </c>
      <c r="I6798" s="54">
        <v>1</v>
      </c>
      <c r="J6798" s="54">
        <v>1</v>
      </c>
      <c r="K6798" s="54">
        <v>1</v>
      </c>
      <c r="L6798" s="5">
        <f t="shared" si="325"/>
        <v>1</v>
      </c>
    </row>
    <row r="6799" spans="1:12" ht="15" x14ac:dyDescent="0.2">
      <c r="A6799" s="5">
        <v>2230</v>
      </c>
      <c r="B6799" s="61" t="s">
        <v>1186</v>
      </c>
      <c r="C6799" s="38">
        <v>1</v>
      </c>
      <c r="D6799" s="19">
        <f t="shared" si="326"/>
        <v>1</v>
      </c>
      <c r="E6799" s="113" t="s">
        <v>233</v>
      </c>
      <c r="F6799" s="54">
        <v>5</v>
      </c>
      <c r="G6799" s="43">
        <f t="shared" si="324"/>
        <v>2</v>
      </c>
      <c r="H6799" s="54">
        <v>2</v>
      </c>
      <c r="I6799" s="54">
        <v>0</v>
      </c>
      <c r="J6799" s="54">
        <v>1</v>
      </c>
      <c r="K6799" s="54">
        <v>1</v>
      </c>
      <c r="L6799" s="5">
        <f t="shared" si="325"/>
        <v>0</v>
      </c>
    </row>
    <row r="6800" spans="1:12" ht="15" x14ac:dyDescent="0.2">
      <c r="A6800" s="5">
        <v>2230</v>
      </c>
      <c r="B6800" s="61" t="s">
        <v>1186</v>
      </c>
      <c r="C6800" s="38">
        <v>1</v>
      </c>
      <c r="D6800" s="19">
        <f t="shared" si="326"/>
        <v>1</v>
      </c>
      <c r="E6800" s="113" t="s">
        <v>233</v>
      </c>
      <c r="F6800" s="54">
        <v>2</v>
      </c>
      <c r="G6800" s="43">
        <f t="shared" si="324"/>
        <v>1</v>
      </c>
      <c r="H6800" s="54">
        <v>1</v>
      </c>
      <c r="I6800" s="54">
        <v>0</v>
      </c>
      <c r="J6800" s="54">
        <v>1</v>
      </c>
      <c r="K6800" s="54">
        <v>0</v>
      </c>
      <c r="L6800" s="5">
        <f t="shared" si="325"/>
        <v>0</v>
      </c>
    </row>
    <row r="6801" spans="1:12" ht="15" x14ac:dyDescent="0.2">
      <c r="A6801" s="5">
        <v>2230</v>
      </c>
      <c r="B6801" s="61" t="s">
        <v>1186</v>
      </c>
      <c r="C6801" s="38">
        <v>1</v>
      </c>
      <c r="D6801" s="19">
        <f t="shared" si="326"/>
        <v>1</v>
      </c>
      <c r="E6801" s="113" t="s">
        <v>233</v>
      </c>
      <c r="F6801" s="54">
        <v>2</v>
      </c>
      <c r="G6801" s="43">
        <f t="shared" si="324"/>
        <v>1</v>
      </c>
      <c r="H6801" s="54">
        <v>1</v>
      </c>
      <c r="I6801" s="54">
        <v>0</v>
      </c>
      <c r="J6801" s="54">
        <v>1</v>
      </c>
      <c r="K6801" s="54">
        <v>0</v>
      </c>
      <c r="L6801" s="5">
        <f t="shared" si="325"/>
        <v>0</v>
      </c>
    </row>
    <row r="6802" spans="1:12" ht="15" x14ac:dyDescent="0.2">
      <c r="A6802" s="5">
        <v>2230</v>
      </c>
      <c r="B6802" s="61" t="s">
        <v>1186</v>
      </c>
      <c r="C6802" s="38">
        <v>1</v>
      </c>
      <c r="D6802" s="19">
        <f t="shared" si="326"/>
        <v>1</v>
      </c>
      <c r="E6802" s="113" t="s">
        <v>233</v>
      </c>
      <c r="F6802" s="54">
        <v>5</v>
      </c>
      <c r="G6802" s="43">
        <f t="shared" si="324"/>
        <v>2</v>
      </c>
      <c r="H6802" s="54">
        <v>2</v>
      </c>
      <c r="I6802" s="54">
        <v>0</v>
      </c>
      <c r="J6802" s="54">
        <v>1</v>
      </c>
      <c r="K6802" s="54">
        <v>1</v>
      </c>
      <c r="L6802" s="5">
        <f t="shared" si="325"/>
        <v>0</v>
      </c>
    </row>
    <row r="6803" spans="1:12" ht="15" x14ac:dyDescent="0.2">
      <c r="A6803" s="5">
        <v>2230</v>
      </c>
      <c r="B6803" s="61" t="s">
        <v>1186</v>
      </c>
      <c r="C6803" s="38">
        <v>1</v>
      </c>
      <c r="D6803" s="19">
        <f t="shared" si="326"/>
        <v>1</v>
      </c>
      <c r="E6803" s="113" t="s">
        <v>233</v>
      </c>
      <c r="F6803" s="54">
        <v>7</v>
      </c>
      <c r="G6803" s="43">
        <f t="shared" si="324"/>
        <v>2</v>
      </c>
      <c r="H6803" s="54">
        <v>1</v>
      </c>
      <c r="I6803" s="54">
        <v>1</v>
      </c>
      <c r="J6803" s="54">
        <v>1</v>
      </c>
      <c r="K6803" s="54">
        <v>1</v>
      </c>
      <c r="L6803" s="5">
        <f t="shared" si="325"/>
        <v>1</v>
      </c>
    </row>
    <row r="6804" spans="1:12" ht="15" x14ac:dyDescent="0.2">
      <c r="A6804" s="5">
        <v>2230</v>
      </c>
      <c r="B6804" s="61" t="s">
        <v>1186</v>
      </c>
      <c r="C6804" s="38">
        <v>1</v>
      </c>
      <c r="D6804" s="19">
        <f t="shared" si="326"/>
        <v>1</v>
      </c>
      <c r="E6804" s="113" t="s">
        <v>325</v>
      </c>
      <c r="F6804" s="54">
        <v>99</v>
      </c>
      <c r="G6804" s="43">
        <f t="shared" si="324"/>
        <v>3</v>
      </c>
      <c r="H6804" s="54">
        <v>3</v>
      </c>
      <c r="I6804" s="54">
        <v>1</v>
      </c>
      <c r="J6804" s="54">
        <v>1</v>
      </c>
      <c r="K6804" s="54">
        <v>1</v>
      </c>
      <c r="L6804" s="5">
        <f t="shared" si="325"/>
        <v>1</v>
      </c>
    </row>
    <row r="6805" spans="1:12" ht="15" x14ac:dyDescent="0.2">
      <c r="A6805" s="5">
        <v>2230</v>
      </c>
      <c r="B6805" s="61" t="s">
        <v>1186</v>
      </c>
      <c r="C6805" s="38">
        <v>1</v>
      </c>
      <c r="D6805" s="19">
        <f t="shared" si="326"/>
        <v>1</v>
      </c>
      <c r="E6805" s="113" t="s">
        <v>233</v>
      </c>
      <c r="F6805" s="54">
        <v>2</v>
      </c>
      <c r="G6805" s="43">
        <f t="shared" si="324"/>
        <v>1</v>
      </c>
      <c r="H6805" s="54">
        <v>2</v>
      </c>
      <c r="I6805" s="55">
        <v>1</v>
      </c>
      <c r="J6805" s="54">
        <v>0</v>
      </c>
      <c r="K6805" s="54">
        <v>1</v>
      </c>
      <c r="L6805" s="5">
        <f t="shared" si="325"/>
        <v>1</v>
      </c>
    </row>
    <row r="6806" spans="1:12" ht="15" x14ac:dyDescent="0.2">
      <c r="A6806" s="5">
        <v>2230</v>
      </c>
      <c r="B6806" s="61" t="s">
        <v>1186</v>
      </c>
      <c r="C6806" s="38">
        <v>1</v>
      </c>
      <c r="D6806" s="19">
        <f t="shared" si="326"/>
        <v>1</v>
      </c>
      <c r="E6806" s="113" t="s">
        <v>233</v>
      </c>
      <c r="F6806" s="54">
        <v>5</v>
      </c>
      <c r="G6806" s="43">
        <f t="shared" si="324"/>
        <v>2</v>
      </c>
      <c r="H6806" s="54">
        <v>2</v>
      </c>
      <c r="I6806" s="55">
        <v>1</v>
      </c>
      <c r="J6806" s="54">
        <v>1</v>
      </c>
      <c r="K6806" s="54">
        <v>1</v>
      </c>
      <c r="L6806" s="5">
        <f t="shared" si="325"/>
        <v>1</v>
      </c>
    </row>
    <row r="6807" spans="1:12" ht="15" x14ac:dyDescent="0.2">
      <c r="A6807" s="5">
        <v>2230</v>
      </c>
      <c r="B6807" s="61" t="s">
        <v>1186</v>
      </c>
      <c r="C6807" s="38">
        <v>1</v>
      </c>
      <c r="D6807" s="19">
        <f t="shared" si="326"/>
        <v>1</v>
      </c>
      <c r="E6807" s="113" t="s">
        <v>233</v>
      </c>
      <c r="F6807" s="54">
        <v>7</v>
      </c>
      <c r="G6807" s="43">
        <f t="shared" si="324"/>
        <v>2</v>
      </c>
      <c r="H6807" s="54">
        <v>3</v>
      </c>
      <c r="I6807" s="54">
        <v>1</v>
      </c>
      <c r="J6807" s="54">
        <v>1</v>
      </c>
      <c r="K6807" s="54">
        <v>1</v>
      </c>
      <c r="L6807" s="5">
        <f t="shared" si="325"/>
        <v>1</v>
      </c>
    </row>
    <row r="6808" spans="1:12" ht="15" x14ac:dyDescent="0.2">
      <c r="A6808" s="5">
        <v>2230</v>
      </c>
      <c r="B6808" s="61" t="s">
        <v>1186</v>
      </c>
      <c r="C6808" s="38">
        <v>1</v>
      </c>
      <c r="D6808" s="19">
        <f t="shared" si="326"/>
        <v>1</v>
      </c>
      <c r="E6808" s="113" t="s">
        <v>1216</v>
      </c>
      <c r="F6808" s="54" t="s">
        <v>1222</v>
      </c>
      <c r="G6808" s="43">
        <f t="shared" si="324"/>
        <v>3</v>
      </c>
      <c r="H6808" s="54">
        <v>3</v>
      </c>
      <c r="I6808" s="54">
        <v>1</v>
      </c>
      <c r="J6808" s="54">
        <v>1</v>
      </c>
      <c r="K6808" s="54">
        <v>1</v>
      </c>
      <c r="L6808" s="5">
        <f t="shared" si="325"/>
        <v>1</v>
      </c>
    </row>
    <row r="6809" spans="1:12" ht="15" x14ac:dyDescent="0.2">
      <c r="A6809" s="5">
        <v>2231</v>
      </c>
      <c r="B6809" s="61" t="s">
        <v>1186</v>
      </c>
      <c r="C6809" s="70">
        <v>1</v>
      </c>
      <c r="D6809" s="19">
        <f t="shared" si="326"/>
        <v>1</v>
      </c>
      <c r="E6809" s="113" t="s">
        <v>233</v>
      </c>
      <c r="F6809" s="54">
        <v>2</v>
      </c>
      <c r="G6809" s="43">
        <f t="shared" si="324"/>
        <v>1</v>
      </c>
      <c r="H6809" s="54">
        <v>3</v>
      </c>
      <c r="I6809" s="54">
        <v>0</v>
      </c>
      <c r="J6809" s="54">
        <v>1</v>
      </c>
      <c r="K6809" s="54">
        <v>1</v>
      </c>
      <c r="L6809" s="5">
        <f t="shared" si="325"/>
        <v>0</v>
      </c>
    </row>
    <row r="6810" spans="1:12" ht="15" x14ac:dyDescent="0.2">
      <c r="A6810" s="5">
        <v>2231</v>
      </c>
      <c r="B6810" s="61" t="s">
        <v>1186</v>
      </c>
      <c r="C6810" s="38">
        <v>1</v>
      </c>
      <c r="D6810" s="19">
        <f t="shared" si="326"/>
        <v>1</v>
      </c>
      <c r="E6810" s="113" t="s">
        <v>233</v>
      </c>
      <c r="F6810" s="54">
        <v>2</v>
      </c>
      <c r="G6810" s="43">
        <f t="shared" si="324"/>
        <v>1</v>
      </c>
      <c r="H6810" s="54">
        <v>3</v>
      </c>
      <c r="I6810" s="57">
        <v>0</v>
      </c>
      <c r="J6810" s="54">
        <v>1</v>
      </c>
      <c r="K6810" s="54">
        <v>1</v>
      </c>
      <c r="L6810" s="5">
        <f t="shared" si="325"/>
        <v>0</v>
      </c>
    </row>
    <row r="6811" spans="1:12" ht="15" x14ac:dyDescent="0.2">
      <c r="A6811" s="5">
        <v>2231</v>
      </c>
      <c r="B6811" s="61" t="s">
        <v>1186</v>
      </c>
      <c r="C6811" s="38">
        <v>1</v>
      </c>
      <c r="D6811" s="19">
        <f t="shared" si="326"/>
        <v>1</v>
      </c>
      <c r="E6811" s="113" t="s">
        <v>233</v>
      </c>
      <c r="F6811" s="54">
        <v>2</v>
      </c>
      <c r="G6811" s="43">
        <f t="shared" si="324"/>
        <v>1</v>
      </c>
      <c r="H6811" s="54">
        <v>3</v>
      </c>
      <c r="I6811" s="54">
        <v>0</v>
      </c>
      <c r="J6811" s="54">
        <v>1</v>
      </c>
      <c r="K6811" s="54">
        <v>1</v>
      </c>
      <c r="L6811" s="5">
        <f t="shared" si="325"/>
        <v>0</v>
      </c>
    </row>
    <row r="6812" spans="1:12" ht="15" x14ac:dyDescent="0.2">
      <c r="A6812" s="5">
        <v>2231</v>
      </c>
      <c r="B6812" s="61" t="s">
        <v>1186</v>
      </c>
      <c r="C6812" s="38">
        <v>1</v>
      </c>
      <c r="D6812" s="19">
        <f t="shared" si="326"/>
        <v>1</v>
      </c>
      <c r="E6812" s="113" t="s">
        <v>233</v>
      </c>
      <c r="F6812" s="54">
        <v>2</v>
      </c>
      <c r="G6812" s="43">
        <f t="shared" si="324"/>
        <v>1</v>
      </c>
      <c r="H6812" s="54">
        <v>3</v>
      </c>
      <c r="I6812" s="54">
        <v>0</v>
      </c>
      <c r="J6812" s="54">
        <v>1</v>
      </c>
      <c r="K6812" s="54">
        <v>1</v>
      </c>
      <c r="L6812" s="5">
        <f t="shared" si="325"/>
        <v>0</v>
      </c>
    </row>
    <row r="6813" spans="1:12" ht="15" x14ac:dyDescent="0.2">
      <c r="A6813" s="5">
        <v>2231</v>
      </c>
      <c r="B6813" s="61" t="s">
        <v>1186</v>
      </c>
      <c r="C6813" s="38">
        <v>2</v>
      </c>
      <c r="D6813" s="19">
        <f t="shared" si="326"/>
        <v>2</v>
      </c>
      <c r="E6813" s="113" t="s">
        <v>86</v>
      </c>
      <c r="F6813" s="38">
        <v>99</v>
      </c>
      <c r="G6813" s="19">
        <f t="shared" si="324"/>
        <v>3</v>
      </c>
      <c r="H6813" s="38">
        <v>3</v>
      </c>
      <c r="I6813" s="38">
        <v>1</v>
      </c>
      <c r="J6813" s="38">
        <v>1</v>
      </c>
      <c r="K6813" s="38">
        <v>1</v>
      </c>
      <c r="L6813" s="5">
        <f t="shared" si="325"/>
        <v>1</v>
      </c>
    </row>
    <row r="6814" spans="1:12" ht="15" x14ac:dyDescent="0.2">
      <c r="A6814" s="5">
        <v>2231</v>
      </c>
      <c r="B6814" s="61" t="s">
        <v>1186</v>
      </c>
      <c r="C6814" s="38">
        <v>1</v>
      </c>
      <c r="D6814" s="19">
        <f t="shared" si="326"/>
        <v>1</v>
      </c>
      <c r="E6814" s="113" t="s">
        <v>325</v>
      </c>
      <c r="F6814" s="54">
        <v>99</v>
      </c>
      <c r="G6814" s="43">
        <f t="shared" si="324"/>
        <v>3</v>
      </c>
      <c r="H6814" s="54">
        <v>3</v>
      </c>
      <c r="I6814" s="54">
        <v>1</v>
      </c>
      <c r="J6814" s="54">
        <v>1</v>
      </c>
      <c r="K6814" s="54">
        <v>1</v>
      </c>
      <c r="L6814" s="5">
        <f t="shared" si="325"/>
        <v>1</v>
      </c>
    </row>
    <row r="6815" spans="1:12" ht="15" x14ac:dyDescent="0.2">
      <c r="A6815" s="5">
        <v>2233</v>
      </c>
      <c r="B6815" s="61" t="s">
        <v>1186</v>
      </c>
      <c r="C6815" s="38">
        <v>1</v>
      </c>
      <c r="D6815" s="19">
        <f t="shared" si="326"/>
        <v>1</v>
      </c>
      <c r="E6815" s="113" t="s">
        <v>233</v>
      </c>
      <c r="F6815" s="54">
        <v>2</v>
      </c>
      <c r="G6815" s="43">
        <f t="shared" si="324"/>
        <v>1</v>
      </c>
      <c r="H6815" s="54">
        <v>3</v>
      </c>
      <c r="I6815" s="54">
        <v>1</v>
      </c>
      <c r="J6815" s="54">
        <v>1</v>
      </c>
      <c r="K6815" s="54">
        <v>1</v>
      </c>
      <c r="L6815" s="5">
        <f t="shared" si="325"/>
        <v>1</v>
      </c>
    </row>
    <row r="6816" spans="1:12" ht="15" x14ac:dyDescent="0.2">
      <c r="A6816" s="5">
        <v>2233</v>
      </c>
      <c r="B6816" s="61" t="s">
        <v>1186</v>
      </c>
      <c r="C6816" s="38">
        <v>1</v>
      </c>
      <c r="D6816" s="19">
        <f t="shared" si="326"/>
        <v>1</v>
      </c>
      <c r="E6816" s="113" t="s">
        <v>233</v>
      </c>
      <c r="F6816" s="54">
        <v>2</v>
      </c>
      <c r="G6816" s="43">
        <f t="shared" si="324"/>
        <v>1</v>
      </c>
      <c r="H6816" s="54">
        <v>3</v>
      </c>
      <c r="I6816" s="54">
        <v>0</v>
      </c>
      <c r="J6816" s="54">
        <v>1</v>
      </c>
      <c r="K6816" s="54">
        <v>1</v>
      </c>
      <c r="L6816" s="5">
        <f t="shared" si="325"/>
        <v>0</v>
      </c>
    </row>
    <row r="6817" spans="1:12" ht="15" x14ac:dyDescent="0.2">
      <c r="A6817" s="5">
        <v>2233</v>
      </c>
      <c r="B6817" s="61" t="s">
        <v>1186</v>
      </c>
      <c r="C6817" s="38">
        <v>1</v>
      </c>
      <c r="D6817" s="19">
        <f t="shared" si="326"/>
        <v>1</v>
      </c>
      <c r="E6817" s="113" t="s">
        <v>233</v>
      </c>
      <c r="F6817" s="54">
        <v>2</v>
      </c>
      <c r="G6817" s="43">
        <f t="shared" si="324"/>
        <v>1</v>
      </c>
      <c r="H6817" s="54">
        <v>3</v>
      </c>
      <c r="I6817" s="54">
        <v>0</v>
      </c>
      <c r="J6817" s="54">
        <v>1</v>
      </c>
      <c r="K6817" s="54">
        <v>1</v>
      </c>
      <c r="L6817" s="5">
        <f t="shared" si="325"/>
        <v>0</v>
      </c>
    </row>
    <row r="6818" spans="1:12" ht="15" x14ac:dyDescent="0.2">
      <c r="A6818" s="5">
        <v>2233</v>
      </c>
      <c r="B6818" s="61" t="s">
        <v>1186</v>
      </c>
      <c r="C6818" s="38">
        <v>1</v>
      </c>
      <c r="D6818" s="19">
        <f t="shared" si="326"/>
        <v>1</v>
      </c>
      <c r="E6818" s="113" t="s">
        <v>233</v>
      </c>
      <c r="F6818" s="54">
        <v>7</v>
      </c>
      <c r="G6818" s="43">
        <f t="shared" si="324"/>
        <v>2</v>
      </c>
      <c r="H6818" s="54">
        <v>3</v>
      </c>
      <c r="I6818" s="54">
        <v>1</v>
      </c>
      <c r="J6818" s="54">
        <v>1</v>
      </c>
      <c r="K6818" s="54">
        <v>1</v>
      </c>
      <c r="L6818" s="5">
        <f t="shared" si="325"/>
        <v>1</v>
      </c>
    </row>
    <row r="6819" spans="1:12" ht="15" x14ac:dyDescent="0.2">
      <c r="A6819" s="5">
        <v>2234</v>
      </c>
      <c r="B6819" s="61" t="s">
        <v>1186</v>
      </c>
      <c r="C6819" s="38">
        <v>1</v>
      </c>
      <c r="D6819" s="19">
        <f t="shared" si="326"/>
        <v>1</v>
      </c>
      <c r="E6819" s="113" t="s">
        <v>233</v>
      </c>
      <c r="F6819" s="54">
        <v>7</v>
      </c>
      <c r="G6819" s="43">
        <f t="shared" si="324"/>
        <v>2</v>
      </c>
      <c r="H6819" s="54">
        <v>1</v>
      </c>
      <c r="I6819" s="54">
        <v>1</v>
      </c>
      <c r="J6819" s="54">
        <v>1</v>
      </c>
      <c r="K6819" s="54">
        <v>1</v>
      </c>
      <c r="L6819" s="5">
        <f t="shared" si="325"/>
        <v>1</v>
      </c>
    </row>
    <row r="6820" spans="1:12" ht="15" x14ac:dyDescent="0.2">
      <c r="A6820" s="5">
        <v>2234</v>
      </c>
      <c r="B6820" s="61" t="s">
        <v>1186</v>
      </c>
      <c r="C6820" s="38">
        <v>1</v>
      </c>
      <c r="D6820" s="19">
        <f t="shared" si="326"/>
        <v>1</v>
      </c>
      <c r="E6820" s="113" t="s">
        <v>233</v>
      </c>
      <c r="F6820" s="54">
        <v>2</v>
      </c>
      <c r="G6820" s="43">
        <f t="shared" si="324"/>
        <v>1</v>
      </c>
      <c r="H6820" s="54">
        <v>2</v>
      </c>
      <c r="I6820" s="54">
        <v>1</v>
      </c>
      <c r="J6820" s="54">
        <v>1</v>
      </c>
      <c r="K6820" s="54">
        <v>1</v>
      </c>
      <c r="L6820" s="5">
        <f t="shared" si="325"/>
        <v>1</v>
      </c>
    </row>
    <row r="6821" spans="1:12" ht="15" x14ac:dyDescent="0.2">
      <c r="A6821" s="5">
        <v>2234</v>
      </c>
      <c r="B6821" s="61" t="s">
        <v>1186</v>
      </c>
      <c r="C6821" s="38">
        <v>1</v>
      </c>
      <c r="D6821" s="19">
        <f t="shared" si="326"/>
        <v>1</v>
      </c>
      <c r="E6821" s="113" t="s">
        <v>233</v>
      </c>
      <c r="F6821" s="54">
        <v>7</v>
      </c>
      <c r="G6821" s="43">
        <f t="shared" si="324"/>
        <v>2</v>
      </c>
      <c r="H6821" s="54">
        <v>2</v>
      </c>
      <c r="I6821" s="54">
        <v>1</v>
      </c>
      <c r="J6821" s="54">
        <v>1</v>
      </c>
      <c r="K6821" s="54">
        <v>1</v>
      </c>
      <c r="L6821" s="5">
        <f t="shared" si="325"/>
        <v>1</v>
      </c>
    </row>
    <row r="6822" spans="1:12" ht="15" x14ac:dyDescent="0.2">
      <c r="A6822" s="5">
        <v>2234</v>
      </c>
      <c r="B6822" s="61" t="s">
        <v>1186</v>
      </c>
      <c r="C6822" s="38">
        <v>1</v>
      </c>
      <c r="D6822" s="19">
        <f t="shared" si="326"/>
        <v>1</v>
      </c>
      <c r="E6822" s="113" t="s">
        <v>233</v>
      </c>
      <c r="F6822" s="54">
        <v>7</v>
      </c>
      <c r="G6822" s="43">
        <f t="shared" si="324"/>
        <v>2</v>
      </c>
      <c r="H6822" s="54">
        <v>2</v>
      </c>
      <c r="I6822" s="54">
        <v>1</v>
      </c>
      <c r="J6822" s="54">
        <v>1</v>
      </c>
      <c r="K6822" s="54">
        <v>1</v>
      </c>
      <c r="L6822" s="5">
        <f t="shared" si="325"/>
        <v>1</v>
      </c>
    </row>
    <row r="6823" spans="1:12" ht="15" x14ac:dyDescent="0.2">
      <c r="A6823" s="5">
        <v>2234</v>
      </c>
      <c r="B6823" s="61" t="s">
        <v>1186</v>
      </c>
      <c r="C6823" s="38">
        <v>1</v>
      </c>
      <c r="D6823" s="19">
        <f t="shared" si="326"/>
        <v>1</v>
      </c>
      <c r="E6823" s="113" t="s">
        <v>1212</v>
      </c>
      <c r="F6823" s="54">
        <v>7</v>
      </c>
      <c r="G6823" s="43">
        <f t="shared" si="324"/>
        <v>2</v>
      </c>
      <c r="H6823" s="54">
        <v>2</v>
      </c>
      <c r="I6823" s="54">
        <v>1</v>
      </c>
      <c r="J6823" s="54">
        <v>1</v>
      </c>
      <c r="K6823" s="54">
        <v>1</v>
      </c>
      <c r="L6823" s="5">
        <f t="shared" si="325"/>
        <v>1</v>
      </c>
    </row>
    <row r="6824" spans="1:12" ht="15" x14ac:dyDescent="0.2">
      <c r="A6824" s="5">
        <v>2234</v>
      </c>
      <c r="B6824" s="14" t="s">
        <v>1186</v>
      </c>
      <c r="C6824" s="24">
        <v>1</v>
      </c>
      <c r="D6824" s="19">
        <f t="shared" si="326"/>
        <v>1</v>
      </c>
      <c r="E6824" s="114" t="s">
        <v>233</v>
      </c>
      <c r="F6824" s="54">
        <v>2</v>
      </c>
      <c r="G6824" s="43">
        <f t="shared" si="324"/>
        <v>1</v>
      </c>
      <c r="H6824" s="54">
        <v>2</v>
      </c>
      <c r="I6824" s="57">
        <v>1</v>
      </c>
      <c r="J6824" s="54">
        <v>1</v>
      </c>
      <c r="K6824" s="54">
        <v>1</v>
      </c>
      <c r="L6824" s="5">
        <f t="shared" si="325"/>
        <v>1</v>
      </c>
    </row>
    <row r="6825" spans="1:12" ht="15" x14ac:dyDescent="0.2">
      <c r="A6825" s="5">
        <v>2234</v>
      </c>
      <c r="B6825" s="14" t="s">
        <v>1186</v>
      </c>
      <c r="C6825" s="24">
        <v>1</v>
      </c>
      <c r="D6825" s="19">
        <f t="shared" si="326"/>
        <v>1</v>
      </c>
      <c r="E6825" s="114" t="s">
        <v>233</v>
      </c>
      <c r="F6825" s="54">
        <v>2</v>
      </c>
      <c r="G6825" s="43">
        <f t="shared" si="324"/>
        <v>1</v>
      </c>
      <c r="H6825" s="54">
        <v>2</v>
      </c>
      <c r="I6825" s="54">
        <v>1</v>
      </c>
      <c r="J6825" s="54">
        <v>1</v>
      </c>
      <c r="K6825" s="54">
        <v>0</v>
      </c>
      <c r="L6825" s="5">
        <f t="shared" si="325"/>
        <v>0</v>
      </c>
    </row>
    <row r="6826" spans="1:12" ht="15" x14ac:dyDescent="0.2">
      <c r="A6826" s="5">
        <v>2234</v>
      </c>
      <c r="B6826" s="14" t="s">
        <v>1186</v>
      </c>
      <c r="C6826" s="24">
        <v>1</v>
      </c>
      <c r="D6826" s="19">
        <f t="shared" si="326"/>
        <v>1</v>
      </c>
      <c r="E6826" s="114" t="s">
        <v>233</v>
      </c>
      <c r="F6826" s="57">
        <v>2</v>
      </c>
      <c r="G6826" s="43">
        <f t="shared" si="324"/>
        <v>1</v>
      </c>
      <c r="H6826" s="57">
        <v>2</v>
      </c>
      <c r="I6826" s="57">
        <v>1</v>
      </c>
      <c r="J6826" s="57">
        <v>1</v>
      </c>
      <c r="K6826" s="57">
        <v>1</v>
      </c>
      <c r="L6826" s="5">
        <f t="shared" si="325"/>
        <v>1</v>
      </c>
    </row>
    <row r="6827" spans="1:12" ht="15" x14ac:dyDescent="0.2">
      <c r="A6827" s="5">
        <v>2234</v>
      </c>
      <c r="B6827" s="14" t="s">
        <v>1186</v>
      </c>
      <c r="C6827" s="24">
        <v>1</v>
      </c>
      <c r="D6827" s="19">
        <f t="shared" si="326"/>
        <v>1</v>
      </c>
      <c r="E6827" s="114" t="s">
        <v>233</v>
      </c>
      <c r="F6827" s="57">
        <v>2</v>
      </c>
      <c r="G6827" s="43">
        <f t="shared" si="324"/>
        <v>1</v>
      </c>
      <c r="H6827" s="57">
        <v>2</v>
      </c>
      <c r="I6827" s="57">
        <v>1</v>
      </c>
      <c r="J6827" s="57">
        <v>1</v>
      </c>
      <c r="K6827" s="57">
        <v>1</v>
      </c>
      <c r="L6827" s="5">
        <f t="shared" si="325"/>
        <v>1</v>
      </c>
    </row>
    <row r="6828" spans="1:12" ht="15" x14ac:dyDescent="0.2">
      <c r="A6828" s="5">
        <v>2234</v>
      </c>
      <c r="B6828" s="14" t="s">
        <v>1186</v>
      </c>
      <c r="C6828" s="24">
        <v>1</v>
      </c>
      <c r="D6828" s="19">
        <f t="shared" si="326"/>
        <v>1</v>
      </c>
      <c r="E6828" s="114" t="s">
        <v>233</v>
      </c>
      <c r="F6828" s="57">
        <v>5</v>
      </c>
      <c r="G6828" s="43">
        <f t="shared" si="324"/>
        <v>2</v>
      </c>
      <c r="H6828" s="57">
        <v>2</v>
      </c>
      <c r="I6828" s="57">
        <v>0</v>
      </c>
      <c r="J6828" s="57">
        <v>1</v>
      </c>
      <c r="K6828" s="57">
        <v>1</v>
      </c>
      <c r="L6828" s="5">
        <f t="shared" si="325"/>
        <v>0</v>
      </c>
    </row>
    <row r="6829" spans="1:12" ht="15" x14ac:dyDescent="0.2">
      <c r="A6829" s="5">
        <v>2234</v>
      </c>
      <c r="B6829" s="14" t="s">
        <v>1186</v>
      </c>
      <c r="C6829" s="24">
        <v>1</v>
      </c>
      <c r="D6829" s="19">
        <f t="shared" si="326"/>
        <v>1</v>
      </c>
      <c r="E6829" s="114" t="s">
        <v>233</v>
      </c>
      <c r="F6829" s="57">
        <v>5</v>
      </c>
      <c r="G6829" s="43">
        <f t="shared" si="324"/>
        <v>2</v>
      </c>
      <c r="H6829" s="57">
        <v>2</v>
      </c>
      <c r="I6829" s="57">
        <v>0</v>
      </c>
      <c r="J6829" s="57">
        <v>1</v>
      </c>
      <c r="K6829" s="57">
        <v>1</v>
      </c>
      <c r="L6829" s="5">
        <f t="shared" si="325"/>
        <v>0</v>
      </c>
    </row>
    <row r="6830" spans="1:12" ht="15" x14ac:dyDescent="0.2">
      <c r="A6830" s="5">
        <v>2235</v>
      </c>
      <c r="B6830" s="14" t="s">
        <v>1186</v>
      </c>
      <c r="C6830" s="24">
        <v>1</v>
      </c>
      <c r="D6830" s="19">
        <f t="shared" si="326"/>
        <v>1</v>
      </c>
      <c r="E6830" s="114" t="s">
        <v>1212</v>
      </c>
      <c r="F6830" s="54">
        <v>2</v>
      </c>
      <c r="G6830" s="43">
        <f t="shared" si="324"/>
        <v>1</v>
      </c>
      <c r="H6830" s="54">
        <v>1</v>
      </c>
      <c r="I6830" s="54">
        <v>0</v>
      </c>
      <c r="J6830" s="54">
        <v>1</v>
      </c>
      <c r="K6830" s="54">
        <v>1</v>
      </c>
      <c r="L6830" s="5">
        <f t="shared" si="325"/>
        <v>0</v>
      </c>
    </row>
    <row r="6831" spans="1:12" ht="15" x14ac:dyDescent="0.2">
      <c r="A6831" s="5">
        <v>2235</v>
      </c>
      <c r="B6831" s="14" t="s">
        <v>1186</v>
      </c>
      <c r="C6831" s="24">
        <v>1</v>
      </c>
      <c r="D6831" s="19">
        <f t="shared" si="326"/>
        <v>1</v>
      </c>
      <c r="E6831" s="114" t="s">
        <v>233</v>
      </c>
      <c r="F6831" s="54">
        <v>2</v>
      </c>
      <c r="G6831" s="43">
        <f t="shared" si="324"/>
        <v>1</v>
      </c>
      <c r="H6831" s="54">
        <v>1</v>
      </c>
      <c r="I6831" s="54">
        <v>0</v>
      </c>
      <c r="J6831" s="54">
        <v>1</v>
      </c>
      <c r="K6831" s="54">
        <v>1</v>
      </c>
      <c r="L6831" s="5">
        <f t="shared" si="325"/>
        <v>0</v>
      </c>
    </row>
    <row r="6832" spans="1:12" ht="15" x14ac:dyDescent="0.2">
      <c r="A6832" s="5">
        <v>2235</v>
      </c>
      <c r="B6832" s="14" t="s">
        <v>1186</v>
      </c>
      <c r="C6832" s="24">
        <v>1</v>
      </c>
      <c r="D6832" s="19">
        <f t="shared" si="326"/>
        <v>1</v>
      </c>
      <c r="E6832" s="114" t="s">
        <v>233</v>
      </c>
      <c r="F6832" s="54">
        <v>2</v>
      </c>
      <c r="G6832" s="43">
        <f t="shared" si="324"/>
        <v>1</v>
      </c>
      <c r="H6832" s="54">
        <v>1</v>
      </c>
      <c r="I6832" s="54">
        <v>0</v>
      </c>
      <c r="J6832" s="54">
        <v>1</v>
      </c>
      <c r="K6832" s="54">
        <v>1</v>
      </c>
      <c r="L6832" s="5">
        <f t="shared" si="325"/>
        <v>0</v>
      </c>
    </row>
    <row r="6833" spans="1:12" ht="15" x14ac:dyDescent="0.2">
      <c r="A6833" s="5">
        <v>2235</v>
      </c>
      <c r="B6833" s="61" t="s">
        <v>1186</v>
      </c>
      <c r="C6833" s="38">
        <v>1</v>
      </c>
      <c r="D6833" s="19">
        <f t="shared" si="326"/>
        <v>1</v>
      </c>
      <c r="E6833" s="113" t="s">
        <v>233</v>
      </c>
      <c r="F6833" s="54">
        <v>2</v>
      </c>
      <c r="G6833" s="43">
        <f t="shared" si="324"/>
        <v>1</v>
      </c>
      <c r="H6833" s="54">
        <v>1</v>
      </c>
      <c r="I6833" s="54">
        <v>0</v>
      </c>
      <c r="J6833" s="54">
        <v>1</v>
      </c>
      <c r="K6833" s="54">
        <v>1</v>
      </c>
      <c r="L6833" s="5">
        <f t="shared" si="325"/>
        <v>0</v>
      </c>
    </row>
    <row r="6834" spans="1:12" ht="15" x14ac:dyDescent="0.2">
      <c r="A6834" s="5">
        <v>2236</v>
      </c>
      <c r="B6834" s="61" t="s">
        <v>1186</v>
      </c>
      <c r="C6834" s="38">
        <v>1</v>
      </c>
      <c r="D6834" s="19">
        <f t="shared" si="326"/>
        <v>1</v>
      </c>
      <c r="E6834" s="113" t="s">
        <v>1193</v>
      </c>
      <c r="F6834" s="54">
        <v>99</v>
      </c>
      <c r="G6834" s="43">
        <f t="shared" si="324"/>
        <v>3</v>
      </c>
      <c r="H6834" s="54">
        <v>3</v>
      </c>
      <c r="I6834" s="54">
        <v>1</v>
      </c>
      <c r="J6834" s="54">
        <v>1</v>
      </c>
      <c r="K6834" s="54">
        <v>1</v>
      </c>
      <c r="L6834" s="5">
        <f t="shared" si="325"/>
        <v>1</v>
      </c>
    </row>
    <row r="6835" spans="1:12" ht="15" x14ac:dyDescent="0.2">
      <c r="A6835" s="5">
        <v>2236</v>
      </c>
      <c r="B6835" s="61" t="s">
        <v>1186</v>
      </c>
      <c r="C6835" s="38" t="s">
        <v>1222</v>
      </c>
      <c r="D6835" s="19" t="str">
        <f t="shared" si="326"/>
        <v>n</v>
      </c>
      <c r="E6835" s="113" t="s">
        <v>1210</v>
      </c>
      <c r="F6835" s="38">
        <v>99</v>
      </c>
      <c r="G6835" s="19">
        <f t="shared" si="324"/>
        <v>3</v>
      </c>
      <c r="H6835" s="38">
        <v>3</v>
      </c>
      <c r="I6835" s="38">
        <v>0</v>
      </c>
      <c r="J6835" s="38">
        <v>1</v>
      </c>
      <c r="K6835" s="38">
        <v>1</v>
      </c>
      <c r="L6835" s="5">
        <f t="shared" si="325"/>
        <v>0</v>
      </c>
    </row>
    <row r="6836" spans="1:12" ht="15" x14ac:dyDescent="0.2">
      <c r="A6836" s="5">
        <v>2236</v>
      </c>
      <c r="B6836" s="61" t="s">
        <v>1186</v>
      </c>
      <c r="C6836" s="38">
        <v>1</v>
      </c>
      <c r="D6836" s="19">
        <f t="shared" si="326"/>
        <v>1</v>
      </c>
      <c r="E6836" s="113" t="s">
        <v>877</v>
      </c>
      <c r="F6836" s="54">
        <v>99</v>
      </c>
      <c r="G6836" s="43">
        <f t="shared" si="324"/>
        <v>3</v>
      </c>
      <c r="H6836" s="54">
        <v>3</v>
      </c>
      <c r="I6836" s="54">
        <v>1</v>
      </c>
      <c r="J6836" s="54">
        <v>1</v>
      </c>
      <c r="K6836" s="54">
        <v>1</v>
      </c>
      <c r="L6836" s="5">
        <f t="shared" si="325"/>
        <v>1</v>
      </c>
    </row>
    <row r="6837" spans="1:12" ht="15" x14ac:dyDescent="0.2">
      <c r="A6837" s="5">
        <v>2237</v>
      </c>
      <c r="B6837" s="61" t="s">
        <v>1186</v>
      </c>
      <c r="C6837" s="38">
        <v>1</v>
      </c>
      <c r="D6837" s="19">
        <f t="shared" si="326"/>
        <v>1</v>
      </c>
      <c r="E6837" s="113" t="s">
        <v>233</v>
      </c>
      <c r="F6837" s="54">
        <v>2</v>
      </c>
      <c r="G6837" s="43">
        <f t="shared" si="324"/>
        <v>1</v>
      </c>
      <c r="H6837" s="54">
        <v>1</v>
      </c>
      <c r="I6837" s="54">
        <v>0</v>
      </c>
      <c r="J6837" s="54">
        <v>1</v>
      </c>
      <c r="K6837" s="54">
        <v>0</v>
      </c>
      <c r="L6837" s="5">
        <f t="shared" si="325"/>
        <v>0</v>
      </c>
    </row>
    <row r="6838" spans="1:12" ht="15" x14ac:dyDescent="0.2">
      <c r="A6838" s="5">
        <v>2237</v>
      </c>
      <c r="B6838" s="61" t="s">
        <v>1186</v>
      </c>
      <c r="C6838" s="38">
        <v>1</v>
      </c>
      <c r="D6838" s="19">
        <f t="shared" si="326"/>
        <v>1</v>
      </c>
      <c r="E6838" s="113" t="s">
        <v>233</v>
      </c>
      <c r="F6838" s="54">
        <v>2</v>
      </c>
      <c r="G6838" s="43">
        <f t="shared" si="324"/>
        <v>1</v>
      </c>
      <c r="H6838" s="54">
        <v>1</v>
      </c>
      <c r="I6838" s="54">
        <v>0</v>
      </c>
      <c r="J6838" s="54">
        <v>1</v>
      </c>
      <c r="K6838" s="54">
        <v>0</v>
      </c>
      <c r="L6838" s="5">
        <f t="shared" si="325"/>
        <v>0</v>
      </c>
    </row>
    <row r="6839" spans="1:12" ht="15" x14ac:dyDescent="0.2">
      <c r="A6839" s="5">
        <v>2237</v>
      </c>
      <c r="B6839" s="61" t="s">
        <v>1186</v>
      </c>
      <c r="C6839" s="38">
        <v>1</v>
      </c>
      <c r="D6839" s="19">
        <f t="shared" si="326"/>
        <v>1</v>
      </c>
      <c r="E6839" s="113" t="s">
        <v>233</v>
      </c>
      <c r="F6839" s="54">
        <v>2</v>
      </c>
      <c r="G6839" s="43">
        <f t="shared" si="324"/>
        <v>1</v>
      </c>
      <c r="H6839" s="54">
        <v>1</v>
      </c>
      <c r="I6839" s="54">
        <v>0</v>
      </c>
      <c r="J6839" s="54">
        <v>1</v>
      </c>
      <c r="K6839" s="54">
        <v>0</v>
      </c>
      <c r="L6839" s="5">
        <f t="shared" si="325"/>
        <v>0</v>
      </c>
    </row>
    <row r="6840" spans="1:12" ht="15" x14ac:dyDescent="0.2">
      <c r="A6840" s="5">
        <v>2237</v>
      </c>
      <c r="B6840" s="61" t="s">
        <v>1186</v>
      </c>
      <c r="C6840" s="38">
        <v>1</v>
      </c>
      <c r="D6840" s="19">
        <f t="shared" si="326"/>
        <v>1</v>
      </c>
      <c r="E6840" s="113" t="s">
        <v>233</v>
      </c>
      <c r="F6840" s="54">
        <v>5</v>
      </c>
      <c r="G6840" s="43">
        <f t="shared" si="324"/>
        <v>2</v>
      </c>
      <c r="H6840" s="54">
        <v>1</v>
      </c>
      <c r="I6840" s="54">
        <v>0</v>
      </c>
      <c r="J6840" s="54">
        <v>1</v>
      </c>
      <c r="K6840" s="54">
        <v>1</v>
      </c>
      <c r="L6840" s="5">
        <f t="shared" si="325"/>
        <v>0</v>
      </c>
    </row>
    <row r="6841" spans="1:12" ht="15" x14ac:dyDescent="0.2">
      <c r="A6841" s="5">
        <v>2237</v>
      </c>
      <c r="B6841" s="61" t="s">
        <v>1186</v>
      </c>
      <c r="C6841" s="38">
        <v>1</v>
      </c>
      <c r="D6841" s="19">
        <f t="shared" si="326"/>
        <v>1</v>
      </c>
      <c r="E6841" s="113" t="s">
        <v>233</v>
      </c>
      <c r="F6841" s="57">
        <v>5</v>
      </c>
      <c r="G6841" s="43">
        <f t="shared" si="324"/>
        <v>2</v>
      </c>
      <c r="H6841" s="57">
        <v>1</v>
      </c>
      <c r="I6841" s="57">
        <v>0</v>
      </c>
      <c r="J6841" s="57">
        <v>1</v>
      </c>
      <c r="K6841" s="57">
        <v>1</v>
      </c>
      <c r="L6841" s="5">
        <f t="shared" si="325"/>
        <v>0</v>
      </c>
    </row>
    <row r="6842" spans="1:12" ht="15" x14ac:dyDescent="0.2">
      <c r="A6842" s="5">
        <v>2237</v>
      </c>
      <c r="B6842" s="61" t="s">
        <v>1186</v>
      </c>
      <c r="C6842" s="38">
        <v>1</v>
      </c>
      <c r="D6842" s="19">
        <f t="shared" si="326"/>
        <v>1</v>
      </c>
      <c r="E6842" s="113" t="s">
        <v>233</v>
      </c>
      <c r="F6842" s="57">
        <v>5</v>
      </c>
      <c r="G6842" s="43">
        <f t="shared" si="324"/>
        <v>2</v>
      </c>
      <c r="H6842" s="57">
        <v>1</v>
      </c>
      <c r="I6842" s="57">
        <v>0</v>
      </c>
      <c r="J6842" s="57">
        <v>1</v>
      </c>
      <c r="K6842" s="57">
        <v>1</v>
      </c>
      <c r="L6842" s="5">
        <f t="shared" si="325"/>
        <v>0</v>
      </c>
    </row>
    <row r="6843" spans="1:12" ht="15" x14ac:dyDescent="0.2">
      <c r="A6843" s="5">
        <v>2237</v>
      </c>
      <c r="B6843" s="61" t="s">
        <v>1186</v>
      </c>
      <c r="C6843" s="38">
        <v>1</v>
      </c>
      <c r="D6843" s="19">
        <f t="shared" si="326"/>
        <v>1</v>
      </c>
      <c r="E6843" s="113" t="s">
        <v>233</v>
      </c>
      <c r="F6843" s="57">
        <v>7</v>
      </c>
      <c r="G6843" s="43">
        <f t="shared" si="324"/>
        <v>2</v>
      </c>
      <c r="H6843" s="57">
        <v>1</v>
      </c>
      <c r="I6843" s="57">
        <v>0</v>
      </c>
      <c r="J6843" s="57">
        <v>1</v>
      </c>
      <c r="K6843" s="57">
        <v>1</v>
      </c>
      <c r="L6843" s="5">
        <f t="shared" si="325"/>
        <v>0</v>
      </c>
    </row>
    <row r="6844" spans="1:12" ht="15" x14ac:dyDescent="0.2">
      <c r="A6844" s="5">
        <v>2238</v>
      </c>
      <c r="B6844" s="61" t="s">
        <v>1186</v>
      </c>
      <c r="C6844" s="38">
        <v>1</v>
      </c>
      <c r="D6844" s="19">
        <f t="shared" si="326"/>
        <v>1</v>
      </c>
      <c r="E6844" s="113" t="s">
        <v>1217</v>
      </c>
      <c r="F6844" s="54">
        <v>99</v>
      </c>
      <c r="G6844" s="43">
        <f t="shared" si="324"/>
        <v>3</v>
      </c>
      <c r="H6844" s="54">
        <v>3</v>
      </c>
      <c r="I6844" s="54">
        <v>0</v>
      </c>
      <c r="J6844" s="54">
        <v>1</v>
      </c>
      <c r="K6844" s="54">
        <v>1</v>
      </c>
      <c r="L6844" s="5">
        <f t="shared" si="325"/>
        <v>0</v>
      </c>
    </row>
    <row r="6845" spans="1:12" ht="15" x14ac:dyDescent="0.2">
      <c r="A6845" s="5">
        <v>2238</v>
      </c>
      <c r="B6845" s="61" t="s">
        <v>1186</v>
      </c>
      <c r="C6845" s="38">
        <v>2</v>
      </c>
      <c r="D6845" s="19">
        <f t="shared" si="326"/>
        <v>2</v>
      </c>
      <c r="E6845" s="113" t="s">
        <v>1210</v>
      </c>
      <c r="F6845" s="38">
        <v>99</v>
      </c>
      <c r="G6845" s="19">
        <f t="shared" si="324"/>
        <v>3</v>
      </c>
      <c r="H6845" s="38">
        <v>3</v>
      </c>
      <c r="I6845" s="38">
        <v>0</v>
      </c>
      <c r="J6845" s="38">
        <v>1</v>
      </c>
      <c r="K6845" s="38">
        <v>1</v>
      </c>
      <c r="L6845" s="5">
        <f t="shared" si="325"/>
        <v>0</v>
      </c>
    </row>
    <row r="6846" spans="1:12" ht="15" x14ac:dyDescent="0.2">
      <c r="A6846" s="5">
        <v>2239</v>
      </c>
      <c r="B6846" s="61" t="s">
        <v>1186</v>
      </c>
      <c r="C6846" s="38">
        <v>1</v>
      </c>
      <c r="D6846" s="19">
        <f t="shared" si="326"/>
        <v>1</v>
      </c>
      <c r="E6846" s="113" t="s">
        <v>233</v>
      </c>
      <c r="F6846" s="54">
        <v>7</v>
      </c>
      <c r="G6846" s="43">
        <f t="shared" si="324"/>
        <v>2</v>
      </c>
      <c r="H6846" s="54">
        <v>2</v>
      </c>
      <c r="I6846" s="54">
        <v>1</v>
      </c>
      <c r="J6846" s="54">
        <v>1</v>
      </c>
      <c r="K6846" s="54">
        <v>1</v>
      </c>
      <c r="L6846" s="5">
        <f t="shared" si="325"/>
        <v>1</v>
      </c>
    </row>
    <row r="6847" spans="1:12" ht="15" x14ac:dyDescent="0.2">
      <c r="A6847" s="5">
        <v>2239</v>
      </c>
      <c r="B6847" s="61" t="s">
        <v>1186</v>
      </c>
      <c r="C6847" s="38">
        <v>1</v>
      </c>
      <c r="D6847" s="19">
        <f t="shared" si="326"/>
        <v>1</v>
      </c>
      <c r="E6847" s="113" t="s">
        <v>233</v>
      </c>
      <c r="F6847" s="54">
        <v>5</v>
      </c>
      <c r="G6847" s="43">
        <f t="shared" si="324"/>
        <v>2</v>
      </c>
      <c r="H6847" s="54">
        <v>2</v>
      </c>
      <c r="I6847" s="54">
        <v>0</v>
      </c>
      <c r="J6847" s="54">
        <v>1</v>
      </c>
      <c r="K6847" s="54">
        <v>1</v>
      </c>
      <c r="L6847" s="5">
        <f t="shared" si="325"/>
        <v>0</v>
      </c>
    </row>
    <row r="6848" spans="1:12" ht="15" x14ac:dyDescent="0.2">
      <c r="A6848" s="5">
        <v>2239</v>
      </c>
      <c r="B6848" s="61" t="s">
        <v>1186</v>
      </c>
      <c r="C6848" s="38">
        <v>1</v>
      </c>
      <c r="D6848" s="19">
        <f t="shared" si="326"/>
        <v>1</v>
      </c>
      <c r="E6848" s="113" t="s">
        <v>233</v>
      </c>
      <c r="F6848" s="57">
        <v>5</v>
      </c>
      <c r="G6848" s="43">
        <f t="shared" si="324"/>
        <v>2</v>
      </c>
      <c r="H6848" s="57">
        <v>2</v>
      </c>
      <c r="I6848" s="57">
        <v>0</v>
      </c>
      <c r="J6848" s="57">
        <v>1</v>
      </c>
      <c r="K6848" s="57">
        <v>0</v>
      </c>
      <c r="L6848" s="5">
        <f t="shared" si="325"/>
        <v>0</v>
      </c>
    </row>
    <row r="6849" spans="1:12" ht="15" x14ac:dyDescent="0.2">
      <c r="A6849" s="5">
        <v>2239</v>
      </c>
      <c r="B6849" s="14" t="s">
        <v>1186</v>
      </c>
      <c r="C6849" s="24">
        <v>1</v>
      </c>
      <c r="D6849" s="19">
        <f t="shared" si="326"/>
        <v>1</v>
      </c>
      <c r="E6849" s="114" t="s">
        <v>233</v>
      </c>
      <c r="F6849" s="57">
        <v>7</v>
      </c>
      <c r="G6849" s="43">
        <f t="shared" si="324"/>
        <v>2</v>
      </c>
      <c r="H6849" s="57">
        <v>1</v>
      </c>
      <c r="I6849" s="57">
        <v>1</v>
      </c>
      <c r="J6849" s="57">
        <v>1</v>
      </c>
      <c r="K6849" s="57">
        <v>1</v>
      </c>
      <c r="L6849" s="5">
        <f t="shared" si="325"/>
        <v>1</v>
      </c>
    </row>
    <row r="6850" spans="1:12" ht="15" x14ac:dyDescent="0.2">
      <c r="A6850" s="5">
        <v>2239</v>
      </c>
      <c r="B6850" s="14" t="s">
        <v>1186</v>
      </c>
      <c r="C6850" s="24">
        <v>1</v>
      </c>
      <c r="D6850" s="19">
        <f t="shared" si="326"/>
        <v>1</v>
      </c>
      <c r="E6850" s="114" t="s">
        <v>233</v>
      </c>
      <c r="F6850" s="57">
        <v>99</v>
      </c>
      <c r="G6850" s="43">
        <f t="shared" ref="G6850:G6857" si="327">IF(F6850=2,1,IF(F6850=4,1,IF(F6850=5,2,IF(F6850=7,2,IF(F6850&gt;0,3,0)))))</f>
        <v>3</v>
      </c>
      <c r="H6850" s="57">
        <v>2</v>
      </c>
      <c r="I6850" s="57">
        <v>1</v>
      </c>
      <c r="J6850" s="57">
        <v>1</v>
      </c>
      <c r="K6850" s="57">
        <v>1</v>
      </c>
      <c r="L6850" s="5">
        <f t="shared" si="325"/>
        <v>1</v>
      </c>
    </row>
    <row r="6851" spans="1:12" ht="15" x14ac:dyDescent="0.2">
      <c r="A6851" s="5">
        <v>2240</v>
      </c>
      <c r="B6851" s="14" t="s">
        <v>1186</v>
      </c>
      <c r="C6851" s="24">
        <v>1</v>
      </c>
      <c r="D6851" s="19">
        <f t="shared" si="326"/>
        <v>1</v>
      </c>
      <c r="E6851" s="114" t="s">
        <v>182</v>
      </c>
      <c r="F6851" s="54">
        <v>7</v>
      </c>
      <c r="G6851" s="43">
        <f t="shared" si="327"/>
        <v>2</v>
      </c>
      <c r="H6851" s="54">
        <v>1</v>
      </c>
      <c r="I6851" s="54">
        <v>1</v>
      </c>
      <c r="J6851" s="54">
        <v>1</v>
      </c>
      <c r="K6851" s="54">
        <v>1</v>
      </c>
      <c r="L6851" s="5">
        <f t="shared" ref="L6851:L6857" si="328">IF(I6851=1, IF(K6851=1,1,0),0)</f>
        <v>1</v>
      </c>
    </row>
    <row r="6852" spans="1:12" ht="15" x14ac:dyDescent="0.2">
      <c r="A6852" s="5">
        <v>2240</v>
      </c>
      <c r="B6852" s="14" t="s">
        <v>1186</v>
      </c>
      <c r="C6852" s="24">
        <v>1</v>
      </c>
      <c r="D6852" s="19">
        <f t="shared" si="326"/>
        <v>1</v>
      </c>
      <c r="E6852" s="114" t="s">
        <v>233</v>
      </c>
      <c r="F6852" s="54">
        <v>7</v>
      </c>
      <c r="G6852" s="43">
        <f t="shared" si="327"/>
        <v>2</v>
      </c>
      <c r="H6852" s="54">
        <v>1</v>
      </c>
      <c r="I6852" s="54">
        <v>0</v>
      </c>
      <c r="J6852" s="54">
        <v>1</v>
      </c>
      <c r="K6852" s="54">
        <v>1</v>
      </c>
      <c r="L6852" s="5">
        <f t="shared" si="328"/>
        <v>0</v>
      </c>
    </row>
    <row r="6853" spans="1:12" ht="15" x14ac:dyDescent="0.2">
      <c r="A6853" s="5">
        <v>2240</v>
      </c>
      <c r="B6853" s="14" t="s">
        <v>1186</v>
      </c>
      <c r="C6853" s="24">
        <v>1</v>
      </c>
      <c r="D6853" s="19">
        <f t="shared" si="326"/>
        <v>1</v>
      </c>
      <c r="E6853" s="114" t="s">
        <v>233</v>
      </c>
      <c r="F6853" s="54">
        <v>7</v>
      </c>
      <c r="G6853" s="43">
        <f t="shared" si="327"/>
        <v>2</v>
      </c>
      <c r="H6853" s="54">
        <v>3</v>
      </c>
      <c r="I6853" s="54">
        <v>1</v>
      </c>
      <c r="J6853" s="54">
        <v>1</v>
      </c>
      <c r="K6853" s="54">
        <v>1</v>
      </c>
      <c r="L6853" s="5">
        <f t="shared" si="328"/>
        <v>1</v>
      </c>
    </row>
    <row r="6854" spans="1:12" ht="15" x14ac:dyDescent="0.2">
      <c r="A6854" s="5">
        <v>2240</v>
      </c>
      <c r="B6854" s="14" t="s">
        <v>1186</v>
      </c>
      <c r="C6854" s="24">
        <v>1</v>
      </c>
      <c r="D6854" s="19">
        <f t="shared" si="326"/>
        <v>1</v>
      </c>
      <c r="E6854" s="114" t="s">
        <v>233</v>
      </c>
      <c r="F6854" s="54">
        <v>5</v>
      </c>
      <c r="G6854" s="43">
        <f t="shared" si="327"/>
        <v>2</v>
      </c>
      <c r="H6854" s="54">
        <v>2</v>
      </c>
      <c r="I6854" s="54">
        <v>0</v>
      </c>
      <c r="J6854" s="54">
        <v>1</v>
      </c>
      <c r="K6854" s="54">
        <v>1</v>
      </c>
      <c r="L6854" s="5">
        <f t="shared" si="328"/>
        <v>0</v>
      </c>
    </row>
    <row r="6855" spans="1:12" ht="15" x14ac:dyDescent="0.2">
      <c r="A6855" s="5">
        <v>2240</v>
      </c>
      <c r="B6855" s="14" t="s">
        <v>1186</v>
      </c>
      <c r="C6855" s="24">
        <v>1</v>
      </c>
      <c r="D6855" s="19">
        <f t="shared" si="326"/>
        <v>1</v>
      </c>
      <c r="E6855" s="114" t="s">
        <v>233</v>
      </c>
      <c r="F6855" s="54">
        <v>5</v>
      </c>
      <c r="G6855" s="43">
        <f t="shared" si="327"/>
        <v>2</v>
      </c>
      <c r="H6855" s="54">
        <v>2</v>
      </c>
      <c r="I6855" s="54">
        <v>1</v>
      </c>
      <c r="J6855" s="54">
        <v>1</v>
      </c>
      <c r="K6855" s="54">
        <v>1</v>
      </c>
      <c r="L6855" s="5">
        <f t="shared" si="328"/>
        <v>1</v>
      </c>
    </row>
    <row r="6856" spans="1:12" ht="15" x14ac:dyDescent="0.2">
      <c r="A6856" s="5">
        <v>2240</v>
      </c>
      <c r="B6856" s="14" t="s">
        <v>1186</v>
      </c>
      <c r="C6856" s="24">
        <v>1</v>
      </c>
      <c r="D6856" s="19">
        <f t="shared" si="326"/>
        <v>1</v>
      </c>
      <c r="E6856" s="114" t="s">
        <v>233</v>
      </c>
      <c r="F6856" s="54">
        <v>5</v>
      </c>
      <c r="G6856" s="43">
        <f t="shared" si="327"/>
        <v>2</v>
      </c>
      <c r="H6856" s="54">
        <v>2</v>
      </c>
      <c r="I6856" s="54">
        <v>0</v>
      </c>
      <c r="J6856" s="54">
        <v>1</v>
      </c>
      <c r="K6856" s="54">
        <v>1</v>
      </c>
      <c r="L6856" s="5">
        <f t="shared" si="328"/>
        <v>0</v>
      </c>
    </row>
    <row r="6857" spans="1:12" ht="15" x14ac:dyDescent="0.2">
      <c r="A6857" s="5">
        <v>2240</v>
      </c>
      <c r="B6857" s="14" t="s">
        <v>1186</v>
      </c>
      <c r="C6857" s="24">
        <v>1</v>
      </c>
      <c r="D6857" s="19">
        <f t="shared" si="326"/>
        <v>1</v>
      </c>
      <c r="E6857" s="114" t="s">
        <v>233</v>
      </c>
      <c r="F6857" s="54">
        <v>5</v>
      </c>
      <c r="G6857" s="43">
        <f t="shared" si="327"/>
        <v>2</v>
      </c>
      <c r="H6857" s="54">
        <v>2</v>
      </c>
      <c r="I6857" s="54">
        <v>0</v>
      </c>
      <c r="J6857" s="54">
        <v>1</v>
      </c>
      <c r="K6857" s="54">
        <v>1</v>
      </c>
      <c r="L6857" s="5">
        <f t="shared" si="328"/>
        <v>0</v>
      </c>
    </row>
    <row r="6858" spans="1:12" x14ac:dyDescent="0.2">
      <c r="F6858"/>
      <c r="G6858"/>
      <c r="H6858"/>
    </row>
  </sheetData>
  <autoFilter ref="A1:K6857">
    <sortState ref="A2:K6857">
      <sortCondition ref="A1:A6857"/>
    </sortState>
  </autoFilter>
  <pageMargins left="0.75" right="0.75" top="1" bottom="1" header="0.5" footer="0.5"/>
  <pageSetup paperSize="9" orientation="portrait" verticalDpi="0" r:id="rId1"/>
  <headerFooter alignWithMargins="0">
    <oddHeader>&amp;A</oddHeader>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Key</vt:lpstr>
      <vt:lpstr>Household medicines</vt:lpstr>
      <vt:lpstr>Labelling meds</vt:lpstr>
      <vt:lpstr>'Household medicines'!Table3</vt:lpstr>
      <vt:lpstr>'Labelling meds'!Table3</vt:lpstr>
    </vt:vector>
  </TitlesOfParts>
  <Company>The University of Newcastle, Australia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Walkom</dc:creator>
  <cp:lastModifiedBy>Emily Walkom</cp:lastModifiedBy>
  <dcterms:created xsi:type="dcterms:W3CDTF">2016-01-27T02:29:47Z</dcterms:created>
  <dcterms:modified xsi:type="dcterms:W3CDTF">2016-07-22T00:40:53Z</dcterms:modified>
</cp:coreProperties>
</file>